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<sst xmlns="http://schemas.openxmlformats.org/spreadsheetml/2006/main" count="1875" uniqueCount="1709">
  <si>
    <t>ticker</t>
  </si>
  <si>
    <t>YY</t>
  </si>
  <si>
    <t>nombre</t>
  </si>
  <si>
    <t>JOYY INC</t>
  </si>
  <si>
    <t>empresa</t>
  </si>
  <si>
    <t>Internet Services</t>
  </si>
  <si>
    <t>Open</t>
  </si>
  <si>
    <t>Target Price</t>
  </si>
  <si>
    <t>Upside</t>
  </si>
  <si>
    <t>206.40%</t>
  </si>
  <si>
    <t>Country</t>
  </si>
  <si>
    <t>Singapore</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</si>
  <si>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</si>
  <si>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</si>
  <si>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</si>
  <si>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</si>
  <si>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</si>
  <si>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</si>
  <si>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</si>
  <si>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</si>
  <si>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</si>
  <si>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</si>
  <si>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</si>
  <si>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</si>
  <si>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</si>
  <si>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</si>
  <si>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</si>
  <si>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</si>
  <si>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</si>
  <si>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</si>
  <si>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</si>
  <si>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</si>
  <si>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</si>
  <si>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</si>
  <si>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</si>
  <si>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</si>
  <si>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</si>
  <si>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</si>
  <si>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</si>
  <si>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</si>
  <si>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</si>
  <si>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</si>
  <si>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</si>
  <si>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</si>
  <si>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</si>
  <si>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</si>
  <si>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</si>
  <si>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</si>
  <si>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</si>
  <si>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</si>
  <si>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</si>
  <si>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</si>
  <si>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</si>
  <si>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</si>
  <si>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</si>
  <si>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</si>
  <si>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</si>
  <si>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</si>
  <si>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</si>
  <si>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</si>
  <si>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</si>
  <si>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</si>
  <si>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</si>
  <si>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</si>
  <si>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</si>
  <si>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</si>
  <si>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</si>
  <si>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</si>
  <si>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</si>
  <si>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</si>
  <si>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</si>
  <si>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</si>
  <si>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</si>
  <si>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</si>
  <si>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</si>
  <si>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</si>
  <si>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</si>
  <si>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</si>
  <si>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</si>
  <si>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</si>
  <si>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</si>
  <si>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</si>
  <si>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</si>
  <si>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</si>
  <si>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</si>
  <si>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</si>
  <si>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</si>
  <si>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</si>
  <si>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</si>
  <si>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</si>
  <si>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</si>
  <si>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</si>
  <si>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</si>
  <si>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</si>
  <si>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</si>
  <si>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</si>
  <si>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</si>
  <si>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</si>
  <si>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</si>
  <si>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</si>
  <si>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</si>
  <si>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</si>
  <si>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</si>
  <si>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</si>
  <si>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</si>
  <si>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</si>
  <si>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</si>
  <si>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</si>
  <si>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</si>
  <si>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</si>
  <si>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</si>
  <si>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</si>
  <si>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</si>
  <si>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</si>
  <si>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</si>
  <si>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</si>
  <si>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</si>
  <si>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</si>
  <si>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</si>
  <si>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54.52</t>
  </si>
  <si>
    <t>59.01</t>
  </si>
  <si>
    <t>90.95</t>
  </si>
  <si>
    <t>291.68</t>
  </si>
  <si>
    <t>408.3</t>
  </si>
  <si>
    <t>508.93</t>
  </si>
  <si>
    <t>75.07</t>
  </si>
  <si>
    <t>74.36</t>
  </si>
  <si>
    <t>84.72</t>
  </si>
  <si>
    <t>Tangible Book Value</t>
  </si>
  <si>
    <t>Tangible Book Value Per Share</t>
  </si>
  <si>
    <t>46.51</t>
  </si>
  <si>
    <t>19.69</t>
  </si>
  <si>
    <t>55.89</t>
  </si>
  <si>
    <t>138.2</t>
  </si>
  <si>
    <t>262.21</t>
  </si>
  <si>
    <t>187.72</t>
  </si>
  <si>
    <t>306.92</t>
  </si>
  <si>
    <t>39.22</t>
  </si>
  <si>
    <t>25.86</t>
  </si>
  <si>
    <t>30.52</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</si>
  <si>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</si>
  <si>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</si>
  <si>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</si>
  <si>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</si>
  <si>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</si>
  <si>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</si>
  <si>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</si>
  <si>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</si>
  <si>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</si>
  <si>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</si>
  <si>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</si>
  <si>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</si>
  <si>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</si>
  <si>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</si>
  <si>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</si>
  <si>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</si>
  <si>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</si>
  <si>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</si>
  <si>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</si>
  <si>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</si>
  <si>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</si>
  <si>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</si>
  <si>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</si>
  <si>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</si>
  <si>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</si>
  <si>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</si>
  <si>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</si>
  <si>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</si>
  <si>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</si>
  <si>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</si>
  <si>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</si>
  <si>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</si>
  <si>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</si>
  <si>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</si>
  <si>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</si>
  <si>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</si>
  <si>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</si>
  <si>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</si>
  <si>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</si>
  <si>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</si>
  <si>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</si>
  <si>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</si>
  <si>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</si>
  <si>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18.46</t>
  </si>
  <si>
    <t>18.37</t>
  </si>
  <si>
    <t>27.04</t>
  </si>
  <si>
    <t>42.03</t>
  </si>
  <si>
    <t>25.64</t>
  </si>
  <si>
    <t>43.76</t>
  </si>
  <si>
    <t>120.1</t>
  </si>
  <si>
    <t>-1.15</t>
  </si>
  <si>
    <t>1.66</t>
  </si>
  <si>
    <t>5.31</t>
  </si>
  <si>
    <t>Basic EPS - Continuing Operations</t>
  </si>
  <si>
    <t>-3.01</t>
  </si>
  <si>
    <t>-1.6</t>
  </si>
  <si>
    <t>Basic Weighted Average Shares Outstanding</t>
  </si>
  <si>
    <t>Net EPS - Diluted</t>
  </si>
  <si>
    <t>17.8</t>
  </si>
  <si>
    <t>26.4</t>
  </si>
  <si>
    <t>41.33</t>
  </si>
  <si>
    <t>25.38</t>
  </si>
  <si>
    <t>43.01</t>
  </si>
  <si>
    <t>1.6</t>
  </si>
  <si>
    <t>4.8</t>
  </si>
  <si>
    <t>Diluted EPS - Continuing Operations</t>
  </si>
  <si>
    <t>-3.1</t>
  </si>
  <si>
    <t>Diluted Weighted Average Shares Outstanding</t>
  </si>
  <si>
    <t>Normalized Basic EPS</t>
  </si>
  <si>
    <t>12.8</t>
  </si>
  <si>
    <t>14.52</t>
  </si>
  <si>
    <t>18.9</t>
  </si>
  <si>
    <t>29.7</t>
  </si>
  <si>
    <t>5.3</t>
  </si>
  <si>
    <t>8.78</t>
  </si>
  <si>
    <t>-23.93</t>
  </si>
  <si>
    <t>-0.46</t>
  </si>
  <si>
    <t>-2.61</t>
  </si>
  <si>
    <t>2.44</t>
  </si>
  <si>
    <t>Normalized Diluted EPS</t>
  </si>
  <si>
    <t>12.32</t>
  </si>
  <si>
    <t>14.2</t>
  </si>
  <si>
    <t>17.52</t>
  </si>
  <si>
    <t>28.96</t>
  </si>
  <si>
    <t>5.25</t>
  </si>
  <si>
    <t>8.67</t>
  </si>
  <si>
    <t>-2.29</t>
  </si>
  <si>
    <t>2.18</t>
  </si>
  <si>
    <t>Dividend Per Share</t>
  </si>
  <si>
    <t>8.68</t>
  </si>
  <si>
    <t>2.04</t>
  </si>
  <si>
    <t>Payout Ratio</t>
  </si>
  <si>
    <t>4.64</t>
  </si>
  <si>
    <t>-178.87</t>
  </si>
  <si>
    <t>122.15</t>
  </si>
  <si>
    <t>24.24</t>
  </si>
  <si>
    <t>American Depositary Receipts Ratio (ADR)</t>
  </si>
  <si>
    <t>EBITDA</t>
  </si>
  <si>
    <t>EBITA</t>
  </si>
  <si>
    <t>EBIT</t>
  </si>
  <si>
    <t>EBITDAR</t>
  </si>
  <si>
    <t>Total Revenues (As Reported)</t>
  </si>
  <si>
    <t>Effective Tax Rate - (Ratio)</t>
  </si>
  <si>
    <t>12.66</t>
  </si>
  <si>
    <t>15.16</t>
  </si>
  <si>
    <t>15.65</t>
  </si>
  <si>
    <t>14.22</t>
  </si>
  <si>
    <t>23.57</t>
  </si>
  <si>
    <t>13.07</t>
  </si>
  <si>
    <t>-22.77</t>
  </si>
  <si>
    <t>27.29</t>
  </si>
  <si>
    <t>5.6</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</si>
  <si>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</si>
  <si>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</si>
  <si>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</si>
  <si>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</si>
  <si>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</si>
  <si>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</si>
  <si>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</si>
  <si>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</si>
  <si>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</si>
  <si>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</si>
  <si>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</si>
  <si>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</si>
  <si>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</si>
  <si>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</si>
  <si>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</si>
  <si>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</si>
  <si>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</si>
  <si>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</si>
  <si>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</si>
  <si>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</si>
  <si>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</si>
  <si>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14.25</t>
  </si>
  <si>
    <t>10.89</t>
  </si>
  <si>
    <t>12.35</t>
  </si>
  <si>
    <t>13.73</t>
  </si>
  <si>
    <t>8.2</t>
  </si>
  <si>
    <t>1.64</t>
  </si>
  <si>
    <t>-3.36</t>
  </si>
  <si>
    <t>-0.81</t>
  </si>
  <si>
    <t>0.45</t>
  </si>
  <si>
    <t>0.25</t>
  </si>
  <si>
    <t>Return on Total Capital</t>
  </si>
  <si>
    <t>18.16</t>
  </si>
  <si>
    <t>13.58</t>
  </si>
  <si>
    <t>15.48</t>
  </si>
  <si>
    <t>16.96</t>
  </si>
  <si>
    <t>10.09</t>
  </si>
  <si>
    <t>1.94</t>
  </si>
  <si>
    <t>-3.88</t>
  </si>
  <si>
    <t>-1.02</t>
  </si>
  <si>
    <t>0.64</t>
  </si>
  <si>
    <t>0.36</t>
  </si>
  <si>
    <t>Return On Equity %</t>
  </si>
  <si>
    <t>42.77</t>
  </si>
  <si>
    <t>31.51</t>
  </si>
  <si>
    <t>36.43</t>
  </si>
  <si>
    <t>30.82</t>
  </si>
  <si>
    <t>9.65</t>
  </si>
  <si>
    <t>12.16</t>
  </si>
  <si>
    <t>-0.49</t>
  </si>
  <si>
    <t>-2.35</t>
  </si>
  <si>
    <t>1.68</t>
  </si>
  <si>
    <t>5.94</t>
  </si>
  <si>
    <t>Return on Common Equity</t>
  </si>
  <si>
    <t>32.65</t>
  </si>
  <si>
    <t>36.78</t>
  </si>
  <si>
    <t>31.85</t>
  </si>
  <si>
    <t>11.27</t>
  </si>
  <si>
    <t>13.1</t>
  </si>
  <si>
    <t>-0.65</t>
  </si>
  <si>
    <t>-2.13</t>
  </si>
  <si>
    <t>2.23</t>
  </si>
  <si>
    <t>6.72</t>
  </si>
  <si>
    <t>Margin Analysis</t>
  </si>
  <si>
    <t>Gross Profit Margin %</t>
  </si>
  <si>
    <t>51.07</t>
  </si>
  <si>
    <t>39.77</t>
  </si>
  <si>
    <t>38.34</t>
  </si>
  <si>
    <t>39.82</t>
  </si>
  <si>
    <t>36.76</t>
  </si>
  <si>
    <t>33.22</t>
  </si>
  <si>
    <t>28.2</t>
  </si>
  <si>
    <t>31.99</t>
  </si>
  <si>
    <t>35.34</t>
  </si>
  <si>
    <t>35.85</t>
  </si>
  <si>
    <t>SG&amp;A Margin</t>
  </si>
  <si>
    <t>9.62</t>
  </si>
  <si>
    <t>10.41</t>
  </si>
  <si>
    <t>10.55</t>
  </si>
  <si>
    <t>11.2</t>
  </si>
  <si>
    <t>13.21</t>
  </si>
  <si>
    <t>20.99</t>
  </si>
  <si>
    <t>35.07</t>
  </si>
  <si>
    <t>26.81</t>
  </si>
  <si>
    <t>23.47</t>
  </si>
  <si>
    <t>22.73</t>
  </si>
  <si>
    <t>EBITDA Margin %</t>
  </si>
  <si>
    <t>31.36</t>
  </si>
  <si>
    <t>24.13</t>
  </si>
  <si>
    <t>23.93</t>
  </si>
  <si>
    <t>25.04</t>
  </si>
  <si>
    <t>18.14</t>
  </si>
  <si>
    <t>8.21</t>
  </si>
  <si>
    <t>-11.55</t>
  </si>
  <si>
    <t>2.45</t>
  </si>
  <si>
    <t>8.88</t>
  </si>
  <si>
    <t>6.83</t>
  </si>
  <si>
    <t>EBITA Margin %</t>
  </si>
  <si>
    <t>29.51</t>
  </si>
  <si>
    <t>22.06</t>
  </si>
  <si>
    <t>21.82</t>
  </si>
  <si>
    <t>23.51</t>
  </si>
  <si>
    <t>17.18</t>
  </si>
  <si>
    <t>6.8</t>
  </si>
  <si>
    <t>-15.6</t>
  </si>
  <si>
    <t>-1.7</t>
  </si>
  <si>
    <t>5.42</t>
  </si>
  <si>
    <t>4.78</t>
  </si>
  <si>
    <t>EBIT Margin %</t>
  </si>
  <si>
    <t>29.33</t>
  </si>
  <si>
    <t>20.97</t>
  </si>
  <si>
    <t>20.59</t>
  </si>
  <si>
    <t>22.97</t>
  </si>
  <si>
    <t>16.75</t>
  </si>
  <si>
    <t>3.99</t>
  </si>
  <si>
    <t>-21.32</t>
  </si>
  <si>
    <t>-4.26</t>
  </si>
  <si>
    <t>2.72</t>
  </si>
  <si>
    <t>1.54</t>
  </si>
  <si>
    <t>Income From Continuing Operations Margin %</t>
  </si>
  <si>
    <t>28.94</t>
  </si>
  <si>
    <t>16.93</t>
  </si>
  <si>
    <t>18.42</t>
  </si>
  <si>
    <t>21.63</t>
  </si>
  <si>
    <t>9.82</t>
  </si>
  <si>
    <t>14.21</t>
  </si>
  <si>
    <t>-1.45</t>
  </si>
  <si>
    <t>-5.3</t>
  </si>
  <si>
    <t>3.82</t>
  </si>
  <si>
    <t>14.02</t>
  </si>
  <si>
    <t>Net Income Margin %</t>
  </si>
  <si>
    <t>18.58</t>
  </si>
  <si>
    <t>21.5</t>
  </si>
  <si>
    <t>10.42</t>
  </si>
  <si>
    <t>72.62</t>
  </si>
  <si>
    <t>-3.42</t>
  </si>
  <si>
    <t>4.95</t>
  </si>
  <si>
    <t>15.32</t>
  </si>
  <si>
    <t>Net Avail. For Common Margin %</t>
  </si>
  <si>
    <t>-1.82</t>
  </si>
  <si>
    <t>-4.78</t>
  </si>
  <si>
    <t>Normalized Net Income Margin</t>
  </si>
  <si>
    <t>20.07</t>
  </si>
  <si>
    <t>13.86</t>
  </si>
  <si>
    <t>12.98</t>
  </si>
  <si>
    <t>15.19</t>
  </si>
  <si>
    <t>2.15</t>
  </si>
  <si>
    <t>2.65</t>
  </si>
  <si>
    <t>-14.47</t>
  </si>
  <si>
    <t>-1.36</t>
  </si>
  <si>
    <t>-7.8</t>
  </si>
  <si>
    <t>7.03</t>
  </si>
  <si>
    <t>Levered Free Cash Flow Margin</t>
  </si>
  <si>
    <t>14.74</t>
  </si>
  <si>
    <t>17.58</t>
  </si>
  <si>
    <t>23.27</t>
  </si>
  <si>
    <t>12.99</t>
  </si>
  <si>
    <t>14.64</t>
  </si>
  <si>
    <t>16.73</t>
  </si>
  <si>
    <t>58.2</t>
  </si>
  <si>
    <t>49.48</t>
  </si>
  <si>
    <t>9.54</t>
  </si>
  <si>
    <t>3.04</t>
  </si>
  <si>
    <t>Unlevered Free Cash Flow Margin</t>
  </si>
  <si>
    <t>15.7</t>
  </si>
  <si>
    <t>18.61</t>
  </si>
  <si>
    <t>23.88</t>
  </si>
  <si>
    <t>13.17</t>
  </si>
  <si>
    <t>16.63</t>
  </si>
  <si>
    <t>17.45</t>
  </si>
  <si>
    <t>60.79</t>
  </si>
  <si>
    <t>49.92</t>
  </si>
  <si>
    <t>9.97</t>
  </si>
  <si>
    <t>3.38</t>
  </si>
  <si>
    <t>Asset Turnover</t>
  </si>
  <si>
    <t>0.78</t>
  </si>
  <si>
    <t>0.83</t>
  </si>
  <si>
    <t>0.96</t>
  </si>
  <si>
    <t>0.66</t>
  </si>
  <si>
    <t>0.3</t>
  </si>
  <si>
    <t>0.27</t>
  </si>
  <si>
    <t>0.26</t>
  </si>
  <si>
    <t>Fixed Assets Turnover</t>
  </si>
  <si>
    <t>21.84</t>
  </si>
  <si>
    <t>10.94</t>
  </si>
  <si>
    <t>9.75</t>
  </si>
  <si>
    <t>12.5</t>
  </si>
  <si>
    <t>13.63</t>
  </si>
  <si>
    <t>13.36</t>
  </si>
  <si>
    <t>5.28</t>
  </si>
  <si>
    <t>6.51</t>
  </si>
  <si>
    <t>6.36</t>
  </si>
  <si>
    <t>5.69</t>
  </si>
  <si>
    <t>Receivables Turnover (Average Receivables)</t>
  </si>
  <si>
    <t>20.58</t>
  </si>
  <si>
    <t>28.65</t>
  </si>
  <si>
    <t>35.92</t>
  </si>
  <si>
    <t>48.57</t>
  </si>
  <si>
    <t>53.41</t>
  </si>
  <si>
    <t>41.03</t>
  </si>
  <si>
    <t>15.59</t>
  </si>
  <si>
    <t>14.78</t>
  </si>
  <si>
    <t>13.5</t>
  </si>
  <si>
    <t>13.77</t>
  </si>
  <si>
    <t>Inventory Turnover (Average Inventory)</t>
  </si>
  <si>
    <t>448.76</t>
  </si>
  <si>
    <t>607.62</t>
  </si>
  <si>
    <t>Short Term Liquidity</t>
  </si>
  <si>
    <t>Current Ratio</t>
  </si>
  <si>
    <t>4.97</t>
  </si>
  <si>
    <t>2.62</t>
  </si>
  <si>
    <t>1.27</t>
  </si>
  <si>
    <t>3.22</t>
  </si>
  <si>
    <t>4.28</t>
  </si>
  <si>
    <t>3.77</t>
  </si>
  <si>
    <t>4.13</t>
  </si>
  <si>
    <t>2.02</t>
  </si>
  <si>
    <t>1.51</t>
  </si>
  <si>
    <t>1.32</t>
  </si>
  <si>
    <t>Quick Ratio</t>
  </si>
  <si>
    <t>4.63</t>
  </si>
  <si>
    <t>2.17</t>
  </si>
  <si>
    <t>1.23</t>
  </si>
  <si>
    <t>2.86</t>
  </si>
  <si>
    <t>3.94</t>
  </si>
  <si>
    <t>3.6</t>
  </si>
  <si>
    <t>3.98</t>
  </si>
  <si>
    <t>1.86</t>
  </si>
  <si>
    <t>1.36</t>
  </si>
  <si>
    <t>1.17</t>
  </si>
  <si>
    <t>Operating Cash Flow to Current Liabilities</t>
  </si>
  <si>
    <t>1.19</t>
  </si>
  <si>
    <t>0.52</t>
  </si>
  <si>
    <t>1.18</t>
  </si>
  <si>
    <t>1.16</t>
  </si>
  <si>
    <t>0.6</t>
  </si>
  <si>
    <t>0.56</t>
  </si>
  <si>
    <t>0.08</t>
  </si>
  <si>
    <t>0.1</t>
  </si>
  <si>
    <t>Days Sales Outstanding (Average Receivables)</t>
  </si>
  <si>
    <t>17.74</t>
  </si>
  <si>
    <t>12.74</t>
  </si>
  <si>
    <t>10.19</t>
  </si>
  <si>
    <t>7.51</t>
  </si>
  <si>
    <t>8.9</t>
  </si>
  <si>
    <t>23.48</t>
  </si>
  <si>
    <t>24.69</t>
  </si>
  <si>
    <t>27.03</t>
  </si>
  <si>
    <t>26.51</t>
  </si>
  <si>
    <t>Days Outstanding Inventory (Average Inventory)</t>
  </si>
  <si>
    <t>0.81</t>
  </si>
  <si>
    <t>0.07</t>
  </si>
  <si>
    <t>Average Days Payable Outstanding</t>
  </si>
  <si>
    <t>11.84</t>
  </si>
  <si>
    <t>9.68</t>
  </si>
  <si>
    <t>5.58</t>
  </si>
  <si>
    <t>2.56</t>
  </si>
  <si>
    <t>4.96</t>
  </si>
  <si>
    <t>8.66</t>
  </si>
  <si>
    <t>15.4</t>
  </si>
  <si>
    <t>Cash Conversion Cycle (Average Days)</t>
  </si>
  <si>
    <t>1.71</t>
  </si>
  <si>
    <t>1.11</t>
  </si>
  <si>
    <t>Long Term Solvency</t>
  </si>
  <si>
    <t>Total Debt/Equity</t>
  </si>
  <si>
    <t>79.22</t>
  </si>
  <si>
    <t>54.79</t>
  </si>
  <si>
    <t>0.03</t>
  </si>
  <si>
    <t>15.21</t>
  </si>
  <si>
    <t>14.65</t>
  </si>
  <si>
    <t>17.05</t>
  </si>
  <si>
    <t>16.78</t>
  </si>
  <si>
    <t>9.23</t>
  </si>
  <si>
    <t>Total Debt / Total Capital</t>
  </si>
  <si>
    <t>44.2</t>
  </si>
  <si>
    <t>44.44</t>
  </si>
  <si>
    <t>35.4</t>
  </si>
  <si>
    <t>5.03</t>
  </si>
  <si>
    <t>13.2</t>
  </si>
  <si>
    <t>12.78</t>
  </si>
  <si>
    <t>14.56</t>
  </si>
  <si>
    <t>14.37</t>
  </si>
  <si>
    <t>8.45</t>
  </si>
  <si>
    <t>LT Debt/Equity</t>
  </si>
  <si>
    <t>0.06</t>
  </si>
  <si>
    <t>13.46</t>
  </si>
  <si>
    <t>12.62</t>
  </si>
  <si>
    <t>16.85</t>
  </si>
  <si>
    <t>7.82</t>
  </si>
  <si>
    <t>0.35</t>
  </si>
  <si>
    <t>Long-Term Debt / Total Capital</t>
  </si>
  <si>
    <t>11.68</t>
  </si>
  <si>
    <t>14.39</t>
  </si>
  <si>
    <t>6.7</t>
  </si>
  <si>
    <t>0.32</t>
  </si>
  <si>
    <t>Total Liabilities / Total Assets</t>
  </si>
  <si>
    <t>54.97</t>
  </si>
  <si>
    <t>55.69</t>
  </si>
  <si>
    <t>48.37</t>
  </si>
  <si>
    <t>22.38</t>
  </si>
  <si>
    <t>17.04</t>
  </si>
  <si>
    <t>26.42</t>
  </si>
  <si>
    <t>22.9</t>
  </si>
  <si>
    <t>39.01</t>
  </si>
  <si>
    <t>40.35</t>
  </si>
  <si>
    <t>37.65</t>
  </si>
  <si>
    <t>EBIT / Interest Expense</t>
  </si>
  <si>
    <t>19.06</t>
  </si>
  <si>
    <t>12.73</t>
  </si>
  <si>
    <t>20.83</t>
  </si>
  <si>
    <t>82.93</t>
  </si>
  <si>
    <t>3.47</t>
  </si>
  <si>
    <t>-5.13</t>
  </si>
  <si>
    <t>-6.04</t>
  </si>
  <si>
    <t>3.91</t>
  </si>
  <si>
    <t>2.82</t>
  </si>
  <si>
    <t>EBITDA / Interest Expense</t>
  </si>
  <si>
    <t>20.38</t>
  </si>
  <si>
    <t>24.22</t>
  </si>
  <si>
    <t>90.37</t>
  </si>
  <si>
    <t>7.9</t>
  </si>
  <si>
    <t>-2.44</t>
  </si>
  <si>
    <t>4.59</t>
  </si>
  <si>
    <t>14.72</t>
  </si>
  <si>
    <t>15.04</t>
  </si>
  <si>
    <t>(EBITDA - Capex) / Interest Expense</t>
  </si>
  <si>
    <t>17.23</t>
  </si>
  <si>
    <t>12.39</t>
  </si>
  <si>
    <t>22.21</t>
  </si>
  <si>
    <t>4.54</t>
  </si>
  <si>
    <t>-4.34</t>
  </si>
  <si>
    <t>0.76</t>
  </si>
  <si>
    <t>10.61</t>
  </si>
  <si>
    <t>8.47</t>
  </si>
  <si>
    <t>Total Debt / EBITDA</t>
  </si>
  <si>
    <t>2.12</t>
  </si>
  <si>
    <t>1.83</t>
  </si>
  <si>
    <t>1.41</t>
  </si>
  <si>
    <t>0.2</t>
  </si>
  <si>
    <t>0</t>
  </si>
  <si>
    <t>2.52</t>
  </si>
  <si>
    <t>-4.45</t>
  </si>
  <si>
    <t>11.18</t>
  </si>
  <si>
    <t>3.68</t>
  </si>
  <si>
    <t>Net Debt / EBITDA</t>
  </si>
  <si>
    <t>-1.94</t>
  </si>
  <si>
    <t>-0.16</t>
  </si>
  <si>
    <t>-1.31</t>
  </si>
  <si>
    <t>-2.81</t>
  </si>
  <si>
    <t>-8.8</t>
  </si>
  <si>
    <t>12.88</t>
  </si>
  <si>
    <t>-40.61</t>
  </si>
  <si>
    <t>-12.29</t>
  </si>
  <si>
    <t>-15.13</t>
  </si>
  <si>
    <t>Total Debt / (EBITDA - Capex)</t>
  </si>
  <si>
    <t>2.51</t>
  </si>
  <si>
    <t>2.16</t>
  </si>
  <si>
    <t>0.24</t>
  </si>
  <si>
    <t>4.38</t>
  </si>
  <si>
    <t>-2.5</t>
  </si>
  <si>
    <t>67.61</t>
  </si>
  <si>
    <t>5.11</t>
  </si>
  <si>
    <t>Net Debt / (EBITDA - Capex)</t>
  </si>
  <si>
    <t>-2.3</t>
  </si>
  <si>
    <t>-0.19</t>
  </si>
  <si>
    <t>-1.42</t>
  </si>
  <si>
    <t>-3.25</t>
  </si>
  <si>
    <t>-5.66</t>
  </si>
  <si>
    <t>-15.31</t>
  </si>
  <si>
    <t>7.24</t>
  </si>
  <si>
    <t>-245.69</t>
  </si>
  <si>
    <t>-17.07</t>
  </si>
  <si>
    <t>-26.86</t>
  </si>
  <si>
    <t>Growth Over Prior Year</t>
  </si>
  <si>
    <t>Total Revenues, 1 Yr. Growth %</t>
  </si>
  <si>
    <t>101.72</t>
  </si>
  <si>
    <t>60.32</t>
  </si>
  <si>
    <t>39.12</t>
  </si>
  <si>
    <t>35.95</t>
  </si>
  <si>
    <t>62.25</t>
  </si>
  <si>
    <t>112.06</t>
  </si>
  <si>
    <t>36.54</t>
  </si>
  <si>
    <t>-7.92</t>
  </si>
  <si>
    <t>-5.96</t>
  </si>
  <si>
    <t>Gross Profit, 1 Yr. Growth %</t>
  </si>
  <si>
    <t>89.89</t>
  </si>
  <si>
    <t>24.85</t>
  </si>
  <si>
    <t>34.11</t>
  </si>
  <si>
    <t>46.78</t>
  </si>
  <si>
    <t>25.52</t>
  </si>
  <si>
    <t>46.61</t>
  </si>
  <si>
    <t>119.98</t>
  </si>
  <si>
    <t>55.17</t>
  </si>
  <si>
    <t>1.7</t>
  </si>
  <si>
    <t>-4.59</t>
  </si>
  <si>
    <t>EBITDA, 1 Yr. Growth %</t>
  </si>
  <si>
    <t>121.42</t>
  </si>
  <si>
    <t>22.76</t>
  </si>
  <si>
    <t>37.97</t>
  </si>
  <si>
    <t>47.84</t>
  </si>
  <si>
    <t>-1.49</t>
  </si>
  <si>
    <t>-26.53</t>
  </si>
  <si>
    <t>-41.87</t>
  </si>
  <si>
    <t>-129.23</t>
  </si>
  <si>
    <t>233.19</t>
  </si>
  <si>
    <t>-27.65</t>
  </si>
  <si>
    <t>EBITA, 1 Yr. Growth %</t>
  </si>
  <si>
    <t>128.04</t>
  </si>
  <si>
    <t>19.23</t>
  </si>
  <si>
    <t>37.57</t>
  </si>
  <si>
    <t>52.31</t>
  </si>
  <si>
    <t>-0.64</t>
  </si>
  <si>
    <t>-35.82</t>
  </si>
  <si>
    <t>-28.96</t>
  </si>
  <si>
    <t>-85.07</t>
  </si>
  <si>
    <t>-394.46</t>
  </si>
  <si>
    <t>-17.12</t>
  </si>
  <si>
    <t>EBIT, 1 Yr. Growth %</t>
  </si>
  <si>
    <t>126.62</t>
  </si>
  <si>
    <t>14.05</t>
  </si>
  <si>
    <t>36.56</t>
  </si>
  <si>
    <t>57.71</t>
  </si>
  <si>
    <t>-0.9</t>
  </si>
  <si>
    <t>-61.33</t>
  </si>
  <si>
    <t>-21.76</t>
  </si>
  <si>
    <t>-72.55</t>
  </si>
  <si>
    <t>-158.73</t>
  </si>
  <si>
    <t>-46.63</t>
  </si>
  <si>
    <t>Earnings From Cont. Operations, 1 Yr. Growth %</t>
  </si>
  <si>
    <t>122.82</t>
  </si>
  <si>
    <t>-6.22</t>
  </si>
  <si>
    <t>51.41</t>
  </si>
  <si>
    <t>65.95</t>
  </si>
  <si>
    <t>-37.77</t>
  </si>
  <si>
    <t>134.66</t>
  </si>
  <si>
    <t>-68.41</t>
  </si>
  <si>
    <t>342.48</t>
  </si>
  <si>
    <t>-166.39</t>
  </si>
  <si>
    <t>245.07</t>
  </si>
  <si>
    <t>Net Income, 1 Yr. Growth %</t>
  </si>
  <si>
    <t>-2.93</t>
  </si>
  <si>
    <t>47.49</t>
  </si>
  <si>
    <t>63.61</t>
  </si>
  <si>
    <t>-34.14</t>
  </si>
  <si>
    <t>105.81</t>
  </si>
  <si>
    <t>184.34</t>
  </si>
  <si>
    <t>-106.57</t>
  </si>
  <si>
    <t>-233.44</t>
  </si>
  <si>
    <t>190.76</t>
  </si>
  <si>
    <t>Normalized Net Income, 1 Yr. Growth %</t>
  </si>
  <si>
    <t>108.05</t>
  </si>
  <si>
    <t>6.86</t>
  </si>
  <si>
    <t>30.36</t>
  </si>
  <si>
    <t>65.38</t>
  </si>
  <si>
    <t>-80.94</t>
  </si>
  <si>
    <t>99.73</t>
  </si>
  <si>
    <t>-20.35</t>
  </si>
  <si>
    <t>-86.94</t>
  </si>
  <si>
    <t>428.69</t>
  </si>
  <si>
    <t>-184.76</t>
  </si>
  <si>
    <t>Diluted EPS Before Extra, 1 Yr. Growth %</t>
  </si>
  <si>
    <t>122.5</t>
  </si>
  <si>
    <t>1.12</t>
  </si>
  <si>
    <t>46.64</t>
  </si>
  <si>
    <t>56.57</t>
  </si>
  <si>
    <t>-38.59</t>
  </si>
  <si>
    <t>69.45</t>
  </si>
  <si>
    <t>-72.66</t>
  </si>
  <si>
    <t>234.28</t>
  </si>
  <si>
    <t>-199.89</t>
  </si>
  <si>
    <t>Accounts Receivable, 1 Yr. Growth %</t>
  </si>
  <si>
    <t>157.18</t>
  </si>
  <si>
    <t>-46.55</t>
  </si>
  <si>
    <t>121.44</t>
  </si>
  <si>
    <t>-45.83</t>
  </si>
  <si>
    <t>137.38</t>
  </si>
  <si>
    <t>98.8</t>
  </si>
  <si>
    <t>39.85</t>
  </si>
  <si>
    <t>33.37</t>
  </si>
  <si>
    <t>-27.91</t>
  </si>
  <si>
    <t>8.26</t>
  </si>
  <si>
    <t>Inventory, 1 Yr. Growth %</t>
  </si>
  <si>
    <t>895.5</t>
  </si>
  <si>
    <t>-84.25</t>
  </si>
  <si>
    <t>-86.1</t>
  </si>
  <si>
    <t>Net Property, Plant and Equip., 1 Yr. Growth %</t>
  </si>
  <si>
    <t>128.21</t>
  </si>
  <si>
    <t>260.1</t>
  </si>
  <si>
    <t>-0.56</t>
  </si>
  <si>
    <t>21.25</t>
  </si>
  <si>
    <t>27.47</t>
  </si>
  <si>
    <t>95.32</t>
  </si>
  <si>
    <t>22.64</t>
  </si>
  <si>
    <t>-9.75</t>
  </si>
  <si>
    <t>-1.46</t>
  </si>
  <si>
    <t>11.81</t>
  </si>
  <si>
    <t>Total Assets, 1 Yr. Growth %</t>
  </si>
  <si>
    <t>164.16</t>
  </si>
  <si>
    <t>6.78</t>
  </si>
  <si>
    <t>47.75</t>
  </si>
  <si>
    <t>78.22</t>
  </si>
  <si>
    <t>102.61</t>
  </si>
  <si>
    <t>-0.53</t>
  </si>
  <si>
    <t>-6.48</t>
  </si>
  <si>
    <t>Tangible Book Value, 1 Yr. Growth %</t>
  </si>
  <si>
    <t>41.97</t>
  </si>
  <si>
    <t>5.43</t>
  </si>
  <si>
    <t>181.51</t>
  </si>
  <si>
    <t>90.73</t>
  </si>
  <si>
    <t>-8.69</t>
  </si>
  <si>
    <t>60.37</t>
  </si>
  <si>
    <t>-23.2</t>
  </si>
  <si>
    <t>-37.65</t>
  </si>
  <si>
    <t>3.17</t>
  </si>
  <si>
    <t>Common Equity, 1 Yr. Growth %</t>
  </si>
  <si>
    <t>63.74</t>
  </si>
  <si>
    <t>4.82</t>
  </si>
  <si>
    <t>55.8</t>
  </si>
  <si>
    <t>110.27</t>
  </si>
  <si>
    <t>74.54</t>
  </si>
  <si>
    <t>78.54</t>
  </si>
  <si>
    <t>23.04</t>
  </si>
  <si>
    <t>-11.34</t>
  </si>
  <si>
    <t>-6.33</t>
  </si>
  <si>
    <t>-0.42</t>
  </si>
  <si>
    <t>Cash From Operations, 1 Yr. Growth %</t>
  </si>
  <si>
    <t>46.03</t>
  </si>
  <si>
    <t>40.12</t>
  </si>
  <si>
    <t>32.78</t>
  </si>
  <si>
    <t>53.58</t>
  </si>
  <si>
    <t>-25.27</t>
  </si>
  <si>
    <t>-57.5</t>
  </si>
  <si>
    <t>50.41</t>
  </si>
  <si>
    <t>-6.61</t>
  </si>
  <si>
    <t>Capital Expenditures, 1 Yr. Growth %</t>
  </si>
  <si>
    <t>220.95</t>
  </si>
  <si>
    <t>23.18</t>
  </si>
  <si>
    <t>-26.13</t>
  </si>
  <si>
    <t>144.67</t>
  </si>
  <si>
    <t>-15.94</t>
  </si>
  <si>
    <t>195.72</t>
  </si>
  <si>
    <t>22.23</t>
  </si>
  <si>
    <t>-53.09</t>
  </si>
  <si>
    <t>-2.54</t>
  </si>
  <si>
    <t>18.18</t>
  </si>
  <si>
    <t>Levered Free Cash Flow, 1 Yr. Growth %</t>
  </si>
  <si>
    <t>-19.03</t>
  </si>
  <si>
    <t>89.92</t>
  </si>
  <si>
    <t>84.14</t>
  </si>
  <si>
    <t>-25.28</t>
  </si>
  <si>
    <t>53.18</t>
  </si>
  <si>
    <t>85.39</t>
  </si>
  <si>
    <t>-184.37</t>
  </si>
  <si>
    <t>14.11</t>
  </si>
  <si>
    <t>-82.25</t>
  </si>
  <si>
    <t>Unlevered Free Cash Flow, 1 Yr. Growth %</t>
  </si>
  <si>
    <t>-13.75</t>
  </si>
  <si>
    <t>88.8</t>
  </si>
  <si>
    <t>78.57</t>
  </si>
  <si>
    <t>-26.14</t>
  </si>
  <si>
    <t>71.74</t>
  </si>
  <si>
    <t>70.19</t>
  </si>
  <si>
    <t>-189.95</t>
  </si>
  <si>
    <t>10.3</t>
  </si>
  <si>
    <t>-81.61</t>
  </si>
  <si>
    <t>-68.08</t>
  </si>
  <si>
    <t>Dividend Per Share, 1 Yr. Growth %</t>
  </si>
  <si>
    <t>Compound Annual Growth Rate Over Two Years</t>
  </si>
  <si>
    <t>Total Revenues, 2 Yr. CAGR %</t>
  </si>
  <si>
    <t>111.79</t>
  </si>
  <si>
    <t>79.84</t>
  </si>
  <si>
    <t>49.34</t>
  </si>
  <si>
    <t>40.22</t>
  </si>
  <si>
    <t>38.62</t>
  </si>
  <si>
    <t>48.52</t>
  </si>
  <si>
    <t>299.39</t>
  </si>
  <si>
    <t>70.52</t>
  </si>
  <si>
    <t>12.13</t>
  </si>
  <si>
    <t>-6.95</t>
  </si>
  <si>
    <t>Gross Profit, 2 Yr. CAGR %</t>
  </si>
  <si>
    <t>108.06</t>
  </si>
  <si>
    <t>53.98</t>
  </si>
  <si>
    <t>29.4</t>
  </si>
  <si>
    <t>40.3</t>
  </si>
  <si>
    <t>35.74</t>
  </si>
  <si>
    <t>35.66</t>
  </si>
  <si>
    <t>491.81</t>
  </si>
  <si>
    <t>25.62</t>
  </si>
  <si>
    <t>-1.5</t>
  </si>
  <si>
    <t>EBITDA, 2 Yr. CAGR %</t>
  </si>
  <si>
    <t>195.66</t>
  </si>
  <si>
    <t>65.28</t>
  </si>
  <si>
    <t>29.82</t>
  </si>
  <si>
    <t>42.82</t>
  </si>
  <si>
    <t>20.68</t>
  </si>
  <si>
    <t>-14.92</t>
  </si>
  <si>
    <t>16.33</t>
  </si>
  <si>
    <t>-58.89</t>
  </si>
  <si>
    <t>55.26</t>
  </si>
  <si>
    <t>EBITA, 2 Yr. CAGR %</t>
  </si>
  <si>
    <t>224.81</t>
  </si>
  <si>
    <t>65.32</t>
  </si>
  <si>
    <t>27.73</t>
  </si>
  <si>
    <t>44.75</t>
  </si>
  <si>
    <t>23.02</t>
  </si>
  <si>
    <t>-20.14</t>
  </si>
  <si>
    <t>31.45</t>
  </si>
  <si>
    <t>-67.5</t>
  </si>
  <si>
    <t>-33.68</t>
  </si>
  <si>
    <t>56.22</t>
  </si>
  <si>
    <t>EBIT, 2 Yr. CAGR %</t>
  </si>
  <si>
    <t>223.8</t>
  </si>
  <si>
    <t>61.19</t>
  </si>
  <si>
    <t>24.8</t>
  </si>
  <si>
    <t>46.75</t>
  </si>
  <si>
    <t>25.01</t>
  </si>
  <si>
    <t>-38.09</t>
  </si>
  <si>
    <t>-53.75</t>
  </si>
  <si>
    <t>-59.85</t>
  </si>
  <si>
    <t>-44.02</t>
  </si>
  <si>
    <t>Earnings From Cont. Operations, 2 Yr. CAGR %</t>
  </si>
  <si>
    <t>245.49</t>
  </si>
  <si>
    <t>44.56</t>
  </si>
  <si>
    <t>19.16</t>
  </si>
  <si>
    <t>58.51</t>
  </si>
  <si>
    <t>1.22</t>
  </si>
  <si>
    <t>20.84</t>
  </si>
  <si>
    <t>94.93</t>
  </si>
  <si>
    <t>33.19</t>
  </si>
  <si>
    <t>71.4</t>
  </si>
  <si>
    <t>51.36</t>
  </si>
  <si>
    <t>Net Income, 2 Yr. CAGR %</t>
  </si>
  <si>
    <t>47.07</t>
  </si>
  <si>
    <t>19.65</t>
  </si>
  <si>
    <t>55.34</t>
  </si>
  <si>
    <t>3.8</t>
  </si>
  <si>
    <t>16.42</t>
  </si>
  <si>
    <t>141.91</t>
  </si>
  <si>
    <t>-57.7</t>
  </si>
  <si>
    <t>-70.4</t>
  </si>
  <si>
    <t>96.97</t>
  </si>
  <si>
    <t>Normalized Net Income, 2 Yr. CAGR %</t>
  </si>
  <si>
    <t>220.17</t>
  </si>
  <si>
    <t>51.76</t>
  </si>
  <si>
    <t>18.03</t>
  </si>
  <si>
    <t>46.83</t>
  </si>
  <si>
    <t>-43.54</t>
  </si>
  <si>
    <t>-38.3</t>
  </si>
  <si>
    <t>62.32</t>
  </si>
  <si>
    <t>-67.93</t>
  </si>
  <si>
    <t>-16.9</t>
  </si>
  <si>
    <t>111.69</t>
  </si>
  <si>
    <t>Diluted EPS Before Extra, 2 Yr. CAGR %</t>
  </si>
  <si>
    <t>214.72</t>
  </si>
  <si>
    <t>21.77</t>
  </si>
  <si>
    <t>51.53</t>
  </si>
  <si>
    <t>-1.95</t>
  </si>
  <si>
    <t>2.01</t>
  </si>
  <si>
    <t>17.57</t>
  </si>
  <si>
    <t>1.08</t>
  </si>
  <si>
    <t>82.74</t>
  </si>
  <si>
    <t>73.11</t>
  </si>
  <si>
    <t>Accounts Receivable, 2 Yr. CAGR %</t>
  </si>
  <si>
    <t>47.95</t>
  </si>
  <si>
    <t>17.27</t>
  </si>
  <si>
    <t>8.8</t>
  </si>
  <si>
    <t>9.53</t>
  </si>
  <si>
    <t>13.4</t>
  </si>
  <si>
    <t>117.23</t>
  </si>
  <si>
    <t>54.61</t>
  </si>
  <si>
    <t>41.08</t>
  </si>
  <si>
    <t>-11.66</t>
  </si>
  <si>
    <t>Inventory, 2 Yr. CAGR %</t>
  </si>
  <si>
    <t>25.23</t>
  </si>
  <si>
    <t>-85.2</t>
  </si>
  <si>
    <t>Net Property, Plant and Equip., 2 Yr. CAGR %</t>
  </si>
  <si>
    <t>61.06</t>
  </si>
  <si>
    <t>186.67</t>
  </si>
  <si>
    <t>89.23</t>
  </si>
  <si>
    <t>9.81</t>
  </si>
  <si>
    <t>24.32</t>
  </si>
  <si>
    <t>57.79</t>
  </si>
  <si>
    <t>45.96</t>
  </si>
  <si>
    <t>-5.7</t>
  </si>
  <si>
    <t>Total Assets, 2 Yr. CAGR %</t>
  </si>
  <si>
    <t>101.15</t>
  </si>
  <si>
    <t>67.95</t>
  </si>
  <si>
    <t>19.41</t>
  </si>
  <si>
    <t>40.71</t>
  </si>
  <si>
    <t>62.27</t>
  </si>
  <si>
    <t>90.02</t>
  </si>
  <si>
    <t>43.17</t>
  </si>
  <si>
    <t>10.29</t>
  </si>
  <si>
    <t>5.86</t>
  </si>
  <si>
    <t>-3.55</t>
  </si>
  <si>
    <t>Tangible Book Value, 2 Yr. CAGR %</t>
  </si>
  <si>
    <t>42.27</t>
  </si>
  <si>
    <t>-23.71</t>
  </si>
  <si>
    <t>72.28</t>
  </si>
  <si>
    <t>131.72</t>
  </si>
  <si>
    <t>31.97</t>
  </si>
  <si>
    <t>21.4</t>
  </si>
  <si>
    <t>-30.8</t>
  </si>
  <si>
    <t>-19.8</t>
  </si>
  <si>
    <t>Common Equity, 2 Yr. CAGR %</t>
  </si>
  <si>
    <t>52.81</t>
  </si>
  <si>
    <t>31.01</t>
  </si>
  <si>
    <t>27.79</t>
  </si>
  <si>
    <t>80.99</t>
  </si>
  <si>
    <t>91.57</t>
  </si>
  <si>
    <t>76.53</t>
  </si>
  <si>
    <t>48.22</t>
  </si>
  <si>
    <t>-8.87</t>
  </si>
  <si>
    <t>Cash From Operations, 2 Yr. CAGR %</t>
  </si>
  <si>
    <t>90.96</t>
  </si>
  <si>
    <t>43.04</t>
  </si>
  <si>
    <t>36.4</t>
  </si>
  <si>
    <t>42.8</t>
  </si>
  <si>
    <t>35.8</t>
  </si>
  <si>
    <t>-12.43</t>
  </si>
  <si>
    <t>-43.8</t>
  </si>
  <si>
    <t>-20.05</t>
  </si>
  <si>
    <t>18.52</t>
  </si>
  <si>
    <t>Capital Expenditures, 2 Yr. CAGR %</t>
  </si>
  <si>
    <t>71.22</t>
  </si>
  <si>
    <t>98.84</t>
  </si>
  <si>
    <t>-4.61</t>
  </si>
  <si>
    <t>34.44</t>
  </si>
  <si>
    <t>43.41</t>
  </si>
  <si>
    <t>57.66</t>
  </si>
  <si>
    <t>112.08</t>
  </si>
  <si>
    <t>-24.4</t>
  </si>
  <si>
    <t>-32.38</t>
  </si>
  <si>
    <t>7.32</t>
  </si>
  <si>
    <t>Levered Free Cash Flow, 2 Yr. CAGR %</t>
  </si>
  <si>
    <t>41.49</t>
  </si>
  <si>
    <t>24.41</t>
  </si>
  <si>
    <t>87.01</t>
  </si>
  <si>
    <t>20.55</t>
  </si>
  <si>
    <t>6.99</t>
  </si>
  <si>
    <t>68.52</t>
  </si>
  <si>
    <t>297.78</t>
  </si>
  <si>
    <t>-0.62</t>
  </si>
  <si>
    <t>-76.93</t>
  </si>
  <si>
    <t>Unlevered Free Cash Flow, 2 Yr. CAGR %</t>
  </si>
  <si>
    <t>46.04</t>
  </si>
  <si>
    <t>83.61</t>
  </si>
  <si>
    <t>17.95</t>
  </si>
  <si>
    <t>12.63</t>
  </si>
  <si>
    <t>70.96</t>
  </si>
  <si>
    <t>582.72</t>
  </si>
  <si>
    <t>0.84</t>
  </si>
  <si>
    <t>-54.96</t>
  </si>
  <si>
    <t>-75.77</t>
  </si>
  <si>
    <t>Compound Annual Growth Rate Over Three Years</t>
  </si>
  <si>
    <t>Total Revenues, 3 Yr. CAGR %</t>
  </si>
  <si>
    <t>125.77</t>
  </si>
  <si>
    <t>93.02</t>
  </si>
  <si>
    <t>65.09</t>
  </si>
  <si>
    <t>46.62</t>
  </si>
  <si>
    <t>38.78</t>
  </si>
  <si>
    <t>46.08</t>
  </si>
  <si>
    <t>4.5</t>
  </si>
  <si>
    <t>171.7</t>
  </si>
  <si>
    <t>38.86</t>
  </si>
  <si>
    <t>5.74</t>
  </si>
  <si>
    <t>Gross Profit, 3 Yr. CAGR %</t>
  </si>
  <si>
    <t>130.48</t>
  </si>
  <si>
    <t>75.49</t>
  </si>
  <si>
    <t>47.05</t>
  </si>
  <si>
    <t>34.95</t>
  </si>
  <si>
    <t>35.19</t>
  </si>
  <si>
    <t>39.27</t>
  </si>
  <si>
    <t>-6.85</t>
  </si>
  <si>
    <t>268.31</t>
  </si>
  <si>
    <t>14.61</t>
  </si>
  <si>
    <t>EBITDA, 3 Yr. CAGR %</t>
  </si>
  <si>
    <t>138.17</t>
  </si>
  <si>
    <t>120.93</t>
  </si>
  <si>
    <t>55.62</t>
  </si>
  <si>
    <t>35.57</t>
  </si>
  <si>
    <t>26.19</t>
  </si>
  <si>
    <t>2.28</t>
  </si>
  <si>
    <t>-19.25</t>
  </si>
  <si>
    <t>-28.77</t>
  </si>
  <si>
    <t>-17.42</t>
  </si>
  <si>
    <t>-11.01</t>
  </si>
  <si>
    <t>EBITA, 3 Yr. CAGR %</t>
  </si>
  <si>
    <t>122.71</t>
  </si>
  <si>
    <t>132.97</t>
  </si>
  <si>
    <t>55.5</t>
  </si>
  <si>
    <t>35.45</t>
  </si>
  <si>
    <t>27.69</t>
  </si>
  <si>
    <t>-0.97</t>
  </si>
  <si>
    <t>-8.85</t>
  </si>
  <si>
    <t>-38.19</t>
  </si>
  <si>
    <t>-32.24</t>
  </si>
  <si>
    <t>-28.57</t>
  </si>
  <si>
    <t>EBIT, 3 Yr. CAGR %</t>
  </si>
  <si>
    <t>121.34</t>
  </si>
  <si>
    <t>129.07</t>
  </si>
  <si>
    <t>52.52</t>
  </si>
  <si>
    <t>34.92</t>
  </si>
  <si>
    <t>28.75</t>
  </si>
  <si>
    <t>-15.45</t>
  </si>
  <si>
    <t>1.93</t>
  </si>
  <si>
    <t>-17.32</t>
  </si>
  <si>
    <t>-49.92</t>
  </si>
  <si>
    <t>-55.86</t>
  </si>
  <si>
    <t>Earnings From Cont. Operations, 3 Yr. CAGR %</t>
  </si>
  <si>
    <t>133.93</t>
  </si>
  <si>
    <t>123.7</t>
  </si>
  <si>
    <t>46.81</t>
  </si>
  <si>
    <t>33.07</t>
  </si>
  <si>
    <t>15.76</t>
  </si>
  <si>
    <t>33.96</t>
  </si>
  <si>
    <t>-57.39</t>
  </si>
  <si>
    <t>159.14</t>
  </si>
  <si>
    <t>5.61</t>
  </si>
  <si>
    <t>116.42</t>
  </si>
  <si>
    <t>Net Income, 3 Yr. CAGR %</t>
  </si>
  <si>
    <t>126.28</t>
  </si>
  <si>
    <t>47.21</t>
  </si>
  <si>
    <t>32.8</t>
  </si>
  <si>
    <t>16.7</t>
  </si>
  <si>
    <t>30.4</t>
  </si>
  <si>
    <t>56.78</t>
  </si>
  <si>
    <t>-29.77</t>
  </si>
  <si>
    <t>-37.96</t>
  </si>
  <si>
    <t>-36.6</t>
  </si>
  <si>
    <t>Normalized Net Income, 3 Yr. CAGR %</t>
  </si>
  <si>
    <t>143.49</t>
  </si>
  <si>
    <t>124.71</t>
  </si>
  <si>
    <t>44.26</t>
  </si>
  <si>
    <t>32.07</t>
  </si>
  <si>
    <t>-25.38</t>
  </si>
  <si>
    <t>-13.98</t>
  </si>
  <si>
    <t>-18.38</t>
  </si>
  <si>
    <t>-16.35</t>
  </si>
  <si>
    <t>Diluted EPS Before Extra, 3 Yr. CAGR %</t>
  </si>
  <si>
    <t>12.12</t>
  </si>
  <si>
    <t>115.56</t>
  </si>
  <si>
    <t>48.87</t>
  </si>
  <si>
    <t>32.42</t>
  </si>
  <si>
    <t>17.67</t>
  </si>
  <si>
    <t>-57.81</t>
  </si>
  <si>
    <t>65.48</t>
  </si>
  <si>
    <t>0.68</t>
  </si>
  <si>
    <t>115.57</t>
  </si>
  <si>
    <t>Accounts Receivable, 3 Yr. CAGR %</t>
  </si>
  <si>
    <t>76.25</t>
  </si>
  <si>
    <t>5.38</t>
  </si>
  <si>
    <t>44.94</t>
  </si>
  <si>
    <t>-13.77</t>
  </si>
  <si>
    <t>41.74</t>
  </si>
  <si>
    <t>36.74</t>
  </si>
  <si>
    <t>78.36</t>
  </si>
  <si>
    <t>45.87</t>
  </si>
  <si>
    <t>12.79</t>
  </si>
  <si>
    <t>1.35</t>
  </si>
  <si>
    <t>Inventory, 3 Yr. CAGR %</t>
  </si>
  <si>
    <t>-39.82</t>
  </si>
  <si>
    <t>Net Property, Plant and Equip., 3 Yr. CAGR %</t>
  </si>
  <si>
    <t>63.51</t>
  </si>
  <si>
    <t>110.6</t>
  </si>
  <si>
    <t>101.42</t>
  </si>
  <si>
    <t>63.14</t>
  </si>
  <si>
    <t>44.52</t>
  </si>
  <si>
    <t>39.51</t>
  </si>
  <si>
    <t>23.24</t>
  </si>
  <si>
    <t>5.19</t>
  </si>
  <si>
    <t>Total Assets, 3 Yr. CAGR %</t>
  </si>
  <si>
    <t>109.59</t>
  </si>
  <si>
    <t>62.87</t>
  </si>
  <si>
    <t>55.59</t>
  </si>
  <si>
    <t>52.24</t>
  </si>
  <si>
    <t>74.74</t>
  </si>
  <si>
    <t>54.01</t>
  </si>
  <si>
    <t>6.56</t>
  </si>
  <si>
    <t>1.58</t>
  </si>
  <si>
    <t>Tangible Book Value, 3 Yr. CAGR %</t>
  </si>
  <si>
    <t>12.06</t>
  </si>
  <si>
    <t>-6.03</t>
  </si>
  <si>
    <t>18.65</t>
  </si>
  <si>
    <t>49.06</t>
  </si>
  <si>
    <t>69.88</t>
  </si>
  <si>
    <t>41.13</t>
  </si>
  <si>
    <t>3.29</t>
  </si>
  <si>
    <t>-6.42</t>
  </si>
  <si>
    <t>-20.95</t>
  </si>
  <si>
    <t>Common Equity, 3 Yr. CAGR %</t>
  </si>
  <si>
    <t>18.4</t>
  </si>
  <si>
    <t>34.77</t>
  </si>
  <si>
    <t>38.8</t>
  </si>
  <si>
    <t>50.87</t>
  </si>
  <si>
    <t>78.82</t>
  </si>
  <si>
    <t>87.12</t>
  </si>
  <si>
    <t>56.52</t>
  </si>
  <si>
    <t>23.77</t>
  </si>
  <si>
    <t>2.93</t>
  </si>
  <si>
    <t>-6.14</t>
  </si>
  <si>
    <t>Cash From Operations, 3 Yr. CAGR %</t>
  </si>
  <si>
    <t>135.36</t>
  </si>
  <si>
    <t>72.24</t>
  </si>
  <si>
    <t>39.54</t>
  </si>
  <si>
    <t>41.9</t>
  </si>
  <si>
    <t>34.78</t>
  </si>
  <si>
    <t>23.69</t>
  </si>
  <si>
    <t>-2.71</t>
  </si>
  <si>
    <t>-33.1</t>
  </si>
  <si>
    <t>-21.97</t>
  </si>
  <si>
    <t>-15.8</t>
  </si>
  <si>
    <t>Capital Expenditures, 3 Yr. CAGR %</t>
  </si>
  <si>
    <t>56.06</t>
  </si>
  <si>
    <t>53.42</t>
  </si>
  <si>
    <t>42.94</t>
  </si>
  <si>
    <t>30.58</t>
  </si>
  <si>
    <t>14.96</t>
  </si>
  <si>
    <t>82.54</t>
  </si>
  <si>
    <t>37.98</t>
  </si>
  <si>
    <t>24.7</t>
  </si>
  <si>
    <t>-17.72</t>
  </si>
  <si>
    <t>-18.55</t>
  </si>
  <si>
    <t>Levered Free Cash Flow, 3 Yr. CAGR %</t>
  </si>
  <si>
    <t>56.42</t>
  </si>
  <si>
    <t>41.78</t>
  </si>
  <si>
    <t>40.27</t>
  </si>
  <si>
    <t>30.57</t>
  </si>
  <si>
    <t>28.5</t>
  </si>
  <si>
    <t>72.25</t>
  </si>
  <si>
    <t>156.71</t>
  </si>
  <si>
    <t>-44.04</t>
  </si>
  <si>
    <t>-60.69</t>
  </si>
  <si>
    <t>Unlevered Free Cash Flow, 3 Yr. CAGR %</t>
  </si>
  <si>
    <t>66.47</t>
  </si>
  <si>
    <t>59.42</t>
  </si>
  <si>
    <t>43.03</t>
  </si>
  <si>
    <t>33.69</t>
  </si>
  <si>
    <t>29.24</t>
  </si>
  <si>
    <t>74.01</t>
  </si>
  <si>
    <t>263.76</t>
  </si>
  <si>
    <t>-42.81</t>
  </si>
  <si>
    <t>Compound Annual Growth Rate Over Five Years</t>
  </si>
  <si>
    <t>Total Revenues, 5 Yr. CAGR %</t>
  </si>
  <si>
    <t>157.16</t>
  </si>
  <si>
    <t>115.01</t>
  </si>
  <si>
    <t>91.37</t>
  </si>
  <si>
    <t>69.86</t>
  </si>
  <si>
    <t>53.94</t>
  </si>
  <si>
    <t>47.38</t>
  </si>
  <si>
    <t>17.54</t>
  </si>
  <si>
    <t>7.48</t>
  </si>
  <si>
    <t>80.93</t>
  </si>
  <si>
    <t>Gross Profit, 5 Yr. CAGR %</t>
  </si>
  <si>
    <t>213.64</t>
  </si>
  <si>
    <t>147.09</t>
  </si>
  <si>
    <t>82.96</t>
  </si>
  <si>
    <t>60.47</t>
  </si>
  <si>
    <t>42.41</t>
  </si>
  <si>
    <t>35.23</t>
  </si>
  <si>
    <t>9.73</t>
  </si>
  <si>
    <t>11.1</t>
  </si>
  <si>
    <t>122.16</t>
  </si>
  <si>
    <t>EBITDA, 5 Yr. CAGR %</t>
  </si>
  <si>
    <t>92.27</t>
  </si>
  <si>
    <t>43.95</t>
  </si>
  <si>
    <t>87.21</t>
  </si>
  <si>
    <t>85.55</t>
  </si>
  <si>
    <t>40.57</t>
  </si>
  <si>
    <t>12.52</t>
  </si>
  <si>
    <t>1.44</t>
  </si>
  <si>
    <t>-26.95</t>
  </si>
  <si>
    <t>-12.64</t>
  </si>
  <si>
    <t>-0.55</t>
  </si>
  <si>
    <t>EBITA, 5 Yr. CAGR %</t>
  </si>
  <si>
    <t>88.97</t>
  </si>
  <si>
    <t>40.87</t>
  </si>
  <si>
    <t>78.68</t>
  </si>
  <si>
    <t>92.59</t>
  </si>
  <si>
    <t>41.59</t>
  </si>
  <si>
    <t>9.67</t>
  </si>
  <si>
    <t>-30.89</t>
  </si>
  <si>
    <t>-19.85</t>
  </si>
  <si>
    <t>-8.45</t>
  </si>
  <si>
    <t>EBIT, 5 Yr. CAGR %</t>
  </si>
  <si>
    <t>87.49</t>
  </si>
  <si>
    <t>39.33</t>
  </si>
  <si>
    <t>76.19</t>
  </si>
  <si>
    <t>91.7</t>
  </si>
  <si>
    <t>40.86</t>
  </si>
  <si>
    <t>-1.2</t>
  </si>
  <si>
    <t>17.93</t>
  </si>
  <si>
    <t>-15.93</t>
  </si>
  <si>
    <t>-29.86</t>
  </si>
  <si>
    <t>-27.69</t>
  </si>
  <si>
    <t>Earnings From Cont. Operations, 5 Yr. CAGR %</t>
  </si>
  <si>
    <t>86.55</t>
  </si>
  <si>
    <t>33.11</t>
  </si>
  <si>
    <t>78.61</t>
  </si>
  <si>
    <t>94.91</t>
  </si>
  <si>
    <t>26.52</t>
  </si>
  <si>
    <t>27.84</t>
  </si>
  <si>
    <t>-28.05</t>
  </si>
  <si>
    <t>-10.22</t>
  </si>
  <si>
    <t>-23.89</t>
  </si>
  <si>
    <t>113.64</t>
  </si>
  <si>
    <t>Net Income, 5 Yr. CAGR %</t>
  </si>
  <si>
    <t>34.03</t>
  </si>
  <si>
    <t>78.9</t>
  </si>
  <si>
    <t>94.67</t>
  </si>
  <si>
    <t>28.01</t>
  </si>
  <si>
    <t>25.99</t>
  </si>
  <si>
    <t>56.2</t>
  </si>
  <si>
    <t>-17.89</t>
  </si>
  <si>
    <t>-19.86</t>
  </si>
  <si>
    <t>Normalized Net Income, 5 Yr. CAGR %</t>
  </si>
  <si>
    <t>90.78</t>
  </si>
  <si>
    <t>40.77</t>
  </si>
  <si>
    <t>83.55</t>
  </si>
  <si>
    <t>89.54</t>
  </si>
  <si>
    <t>-0.88</t>
  </si>
  <si>
    <t>-2.37</t>
  </si>
  <si>
    <t>18.57</t>
  </si>
  <si>
    <t>-26.65</t>
  </si>
  <si>
    <t>-6.13</t>
  </si>
  <si>
    <t>9.25</t>
  </si>
  <si>
    <t>Diluted EPS Before Extra, 5 Yr. CAGR %</t>
  </si>
  <si>
    <t>1.87</t>
  </si>
  <si>
    <t>-29.15</t>
  </si>
  <si>
    <t>15.89</t>
  </si>
  <si>
    <t>25.97</t>
  </si>
  <si>
    <t>19.29</t>
  </si>
  <si>
    <t>-29.64</t>
  </si>
  <si>
    <t>-17.36</t>
  </si>
  <si>
    <t>-23.21</t>
  </si>
  <si>
    <t>Accounts Receivable, 5 Yr. CAGR %</t>
  </si>
  <si>
    <t>39.83</t>
  </si>
  <si>
    <t>45.33</t>
  </si>
  <si>
    <t>7.02</t>
  </si>
  <si>
    <t>31.39</t>
  </si>
  <si>
    <t>24.79</t>
  </si>
  <si>
    <t>46.76</t>
  </si>
  <si>
    <t>31.9</t>
  </si>
  <si>
    <t>22.01</t>
  </si>
  <si>
    <t>Net Property, Plant and Equip., 5 Yr. CAGR %</t>
  </si>
  <si>
    <t>101.29</t>
  </si>
  <si>
    <t>73.35</t>
  </si>
  <si>
    <t>62.3</t>
  </si>
  <si>
    <t>66.07</t>
  </si>
  <si>
    <t>60.98</t>
  </si>
  <si>
    <t>26.77</t>
  </si>
  <si>
    <t>23.67</t>
  </si>
  <si>
    <t>20.61</t>
  </si>
  <si>
    <t>18.15</t>
  </si>
  <si>
    <t>Total Assets, 5 Yr. CAGR %</t>
  </si>
  <si>
    <t>115.2</t>
  </si>
  <si>
    <t>67.35</t>
  </si>
  <si>
    <t>53.51</t>
  </si>
  <si>
    <t>58.23</t>
  </si>
  <si>
    <t>50.05</t>
  </si>
  <si>
    <t>48.55</t>
  </si>
  <si>
    <t>42.72</t>
  </si>
  <si>
    <t>34.04</t>
  </si>
  <si>
    <t>18.48</t>
  </si>
  <si>
    <t>Tangible Book Value, 5 Yr. CAGR %</t>
  </si>
  <si>
    <t>-14.5</t>
  </si>
  <si>
    <t>46.31</t>
  </si>
  <si>
    <t>55.07</t>
  </si>
  <si>
    <t>52.85</t>
  </si>
  <si>
    <t>42.7</t>
  </si>
  <si>
    <t>7.31</t>
  </si>
  <si>
    <t>-4.58</t>
  </si>
  <si>
    <t>Common Equity, 5 Yr. CAGR %</t>
  </si>
  <si>
    <t>6.61</t>
  </si>
  <si>
    <t>22.07</t>
  </si>
  <si>
    <t>51.64</t>
  </si>
  <si>
    <t>57.89</t>
  </si>
  <si>
    <t>60.65</t>
  </si>
  <si>
    <t>65.88</t>
  </si>
  <si>
    <t>47.4</t>
  </si>
  <si>
    <t>14.57</t>
  </si>
  <si>
    <t>Cash From Operations, 5 Yr. CAGR %</t>
  </si>
  <si>
    <t>210.96</t>
  </si>
  <si>
    <t>157.11</t>
  </si>
  <si>
    <t>89.22</t>
  </si>
  <si>
    <t>59.8</t>
  </si>
  <si>
    <t>38.03</t>
  </si>
  <si>
    <t>28.63</t>
  </si>
  <si>
    <t>13.43</t>
  </si>
  <si>
    <t>-11.2</t>
  </si>
  <si>
    <t>-10.11</t>
  </si>
  <si>
    <t>-14.04</t>
  </si>
  <si>
    <t>Capital Expenditures, 5 Yr. CAGR %</t>
  </si>
  <si>
    <t>97.72</t>
  </si>
  <si>
    <t>71.78</t>
  </si>
  <si>
    <t>28.17</t>
  </si>
  <si>
    <t>45.52</t>
  </si>
  <si>
    <t>43.13</t>
  </si>
  <si>
    <t>40.8</t>
  </si>
  <si>
    <t>36.55</t>
  </si>
  <si>
    <t>22.6</t>
  </si>
  <si>
    <t>20.04</t>
  </si>
  <si>
    <t>Levered Free Cash Flow, 5 Yr. CAGR %</t>
  </si>
  <si>
    <t>72.43</t>
  </si>
  <si>
    <t>40.94</t>
  </si>
  <si>
    <t>28.07</t>
  </si>
  <si>
    <t>50.95</t>
  </si>
  <si>
    <t>32.5</t>
  </si>
  <si>
    <t>1.04</t>
  </si>
  <si>
    <t>0.11</t>
  </si>
  <si>
    <t>Unlevered Free Cash Flow, 5 Yr. CAGR %</t>
  </si>
  <si>
    <t>73.34</t>
  </si>
  <si>
    <t>41.32</t>
  </si>
  <si>
    <t>31.38</t>
  </si>
  <si>
    <t>50.33</t>
  </si>
  <si>
    <t>48.94</t>
  </si>
  <si>
    <t>32.08</t>
  </si>
  <si>
    <t>1.67</t>
  </si>
  <si>
    <t>25.82</t>
  </si>
  <si>
    <t>2019</t>
  </si>
  <si>
    <t>2020</t>
  </si>
  <si>
    <t>2021</t>
  </si>
  <si>
    <t>2022</t>
  </si>
  <si>
    <t>2023</t>
  </si>
  <si>
    <t>2024</t>
  </si>
  <si>
    <t>2025</t>
  </si>
  <si>
    <t>2026</t>
  </si>
  <si>
    <t>Capitalization
                                    1</t>
  </si>
  <si>
    <t>4,261</t>
  </si>
  <si>
    <t>6,477</t>
  </si>
  <si>
    <t>3,542</t>
  </si>
  <si>
    <t>2,238</t>
  </si>
  <si>
    <t>2,414</t>
  </si>
  <si>
    <t>2,075</t>
  </si>
  <si>
    <t>-</t>
  </si>
  <si>
    <t>Change</t>
  </si>
  <si>
    <t>52%</t>
  </si>
  <si>
    <t>-45.32%</t>
  </si>
  <si>
    <t>-36.81%</t>
  </si>
  <si>
    <t>7.85%</t>
  </si>
  <si>
    <t>-14.02%</t>
  </si>
  <si>
    <t>0%</t>
  </si>
  <si>
    <t>Enterprise Value (EV)
                                    1</t>
  </si>
  <si>
    <t>1,204</t>
  </si>
  <si>
    <t>3,821</t>
  </si>
  <si>
    <t>1,698</t>
  </si>
  <si>
    <t>-207.4</t>
  </si>
  <si>
    <t>-1,194</t>
  </si>
  <si>
    <t>-1,352</t>
  </si>
  <si>
    <t>-1,561</t>
  </si>
  <si>
    <t>217.29%</t>
  </si>
  <si>
    <t>-55.54%</t>
  </si>
  <si>
    <t>31.76%</t>
  </si>
  <si>
    <t>-109.27%</t>
  </si>
  <si>
    <t>475.81%</t>
  </si>
  <si>
    <t>13.17%</t>
  </si>
  <si>
    <t>15.51%</t>
  </si>
  <si>
    <t>P/E ratio</t>
  </si>
  <si>
    <t>8.58x</t>
  </si>
  <si>
    <t>4.36x</t>
  </si>
  <si>
    <t>-39.9x</t>
  </si>
  <si>
    <t>19.9x</t>
  </si>
  <si>
    <t>8.1x</t>
  </si>
  <si>
    <t>11.6x</t>
  </si>
  <si>
    <t>10.3x</t>
  </si>
  <si>
    <t>9.09x</t>
  </si>
  <si>
    <t>PBR</t>
  </si>
  <si>
    <t>0.9x</t>
  </si>
  <si>
    <t>1.03x</t>
  </si>
  <si>
    <t>0.64x</t>
  </si>
  <si>
    <t>0.55x</t>
  </si>
  <si>
    <t>0.42x</t>
  </si>
  <si>
    <t>0.4x</t>
  </si>
  <si>
    <t>0.39x</t>
  </si>
  <si>
    <t>PEG</t>
  </si>
  <si>
    <t>0x</t>
  </si>
  <si>
    <t>-0x</t>
  </si>
  <si>
    <t>-0.4x</t>
  </si>
  <si>
    <t>0.7x</t>
  </si>
  <si>
    <t>Capitalization / Revenue</t>
  </si>
  <si>
    <t>1.16x</t>
  </si>
  <si>
    <t>3.2x</t>
  </si>
  <si>
    <t>1.35x</t>
  </si>
  <si>
    <t>0.93x</t>
  </si>
  <si>
    <t>1.06x</t>
  </si>
  <si>
    <t>0.92x</t>
  </si>
  <si>
    <t>0.87x</t>
  </si>
  <si>
    <t>EV / Revenue</t>
  </si>
  <si>
    <t>0.33x</t>
  </si>
  <si>
    <t>1.89x</t>
  </si>
  <si>
    <t>0.65x</t>
  </si>
  <si>
    <t>-0.09x</t>
  </si>
  <si>
    <t>-0.54x</t>
  </si>
  <si>
    <t>-0.6x</t>
  </si>
  <si>
    <t>-0.65x</t>
  </si>
  <si>
    <t>EV / EBITDA</t>
  </si>
  <si>
    <t>2.3x</t>
  </si>
  <si>
    <t>-16.2x</t>
  </si>
  <si>
    <t>9.39x</t>
  </si>
  <si>
    <t>-1.43x</t>
  </si>
  <si>
    <t>-6.71x</t>
  </si>
  <si>
    <t>-5.91x</t>
  </si>
  <si>
    <t>-5.48x</t>
  </si>
  <si>
    <t>EV / EBIT</t>
  </si>
  <si>
    <t>-8.87x</t>
  </si>
  <si>
    <t>23.5x</t>
  </si>
  <si>
    <t>13.6x</t>
  </si>
  <si>
    <t>-1.59x</t>
  </si>
  <si>
    <t>-10.1x</t>
  </si>
  <si>
    <t>-9.26x</t>
  </si>
  <si>
    <t>-8.45x</t>
  </si>
  <si>
    <t>EV / FCF</t>
  </si>
  <si>
    <t>2.45x</t>
  </si>
  <si>
    <t>10.4x</t>
  </si>
  <si>
    <t>12.1x</t>
  </si>
  <si>
    <t>-0.97x</t>
  </si>
  <si>
    <t>-4.14x</t>
  </si>
  <si>
    <t>-3.67x</t>
  </si>
  <si>
    <t>-3.76x</t>
  </si>
  <si>
    <t>FCF Yield</t>
  </si>
  <si>
    <t>40.9%</t>
  </si>
  <si>
    <t>9.62%</t>
  </si>
  <si>
    <t>8.27%</t>
  </si>
  <si>
    <t>-103%</t>
  </si>
  <si>
    <t>-24.2%</t>
  </si>
  <si>
    <t>-27.2%</t>
  </si>
  <si>
    <t>-26.6%</t>
  </si>
  <si>
    <t>Dividend per Share
                                    2</t>
  </si>
  <si>
    <t>1.13</t>
  </si>
  <si>
    <t>2.257</t>
  </si>
  <si>
    <t>2.302</t>
  </si>
  <si>
    <t>Rate of return</t>
  </si>
  <si>
    <t>1.41%</t>
  </si>
  <si>
    <t>4.49%</t>
  </si>
  <si>
    <t>5.85%</t>
  </si>
  <si>
    <t>5.97%</t>
  </si>
  <si>
    <t>EPS
                                    2</t>
  </si>
  <si>
    <t>6.152</t>
  </si>
  <si>
    <t>18.34</t>
  </si>
  <si>
    <t>-1.14</t>
  </si>
  <si>
    <t>1.59</t>
  </si>
  <si>
    <t>4.9</t>
  </si>
  <si>
    <t>3.329</t>
  </si>
  <si>
    <t>3.728</t>
  </si>
  <si>
    <t>4.239</t>
  </si>
  <si>
    <t>Distribution rate</t>
  </si>
  <si>
    <t>6.16%</t>
  </si>
  <si>
    <t>-179%</t>
  </si>
  <si>
    <t>67.8%</t>
  </si>
  <si>
    <t>61.7%</t>
  </si>
  <si>
    <t>54.3%</t>
  </si>
  <si>
    <t>Net sales
                                    1</t>
  </si>
  <si>
    <t>3,658</t>
  </si>
  <si>
    <t>2,021</t>
  </si>
  <si>
    <t>2,619</t>
  </si>
  <si>
    <t>2,412</t>
  </si>
  <si>
    <t>2,268</t>
  </si>
  <si>
    <t>2,220</t>
  </si>
  <si>
    <t>2,265</t>
  </si>
  <si>
    <t>2,390</t>
  </si>
  <si>
    <t>EBITDA
                                    1</t>
  </si>
  <si>
    <t>524.4</t>
  </si>
  <si>
    <t>-236</t>
  </si>
  <si>
    <t>180.8</t>
  </si>
  <si>
    <t>145.1</t>
  </si>
  <si>
    <t>177.9</t>
  </si>
  <si>
    <t>228.7</t>
  </si>
  <si>
    <t>284.9</t>
  </si>
  <si>
    <t>EBIT
                                    1</t>
  </si>
  <si>
    <t>376.9</t>
  </si>
  <si>
    <t>-430.9</t>
  </si>
  <si>
    <t>72.15</t>
  </si>
  <si>
    <t>164</t>
  </si>
  <si>
    <t>130.5</t>
  </si>
  <si>
    <t>118.8</t>
  </si>
  <si>
    <t>146</t>
  </si>
  <si>
    <t>184.8</t>
  </si>
  <si>
    <t>Net income
                                    1</t>
  </si>
  <si>
    <t>483.3</t>
  </si>
  <si>
    <t>1,468</t>
  </si>
  <si>
    <t>-89.53</t>
  </si>
  <si>
    <t>119.5</t>
  </si>
  <si>
    <t>347.4</t>
  </si>
  <si>
    <t>198.9</t>
  </si>
  <si>
    <t>219.6</t>
  </si>
  <si>
    <t>252.2</t>
  </si>
  <si>
    <t>Net Debt
                                    1</t>
  </si>
  <si>
    <t>-3,057</t>
  </si>
  <si>
    <t>-2,656</t>
  </si>
  <si>
    <t>-1,843</t>
  </si>
  <si>
    <t>-2,621</t>
  </si>
  <si>
    <t>-3,269</t>
  </si>
  <si>
    <t>-3,427</t>
  </si>
  <si>
    <t>-3,636</t>
  </si>
  <si>
    <t>Reference price
                                    2</t>
  </si>
  <si>
    <t>52.79</t>
  </si>
  <si>
    <t>79.98</t>
  </si>
  <si>
    <t>45.43</t>
  </si>
  <si>
    <t>31.59</t>
  </si>
  <si>
    <t>39.70</t>
  </si>
  <si>
    <t>38.55</t>
  </si>
  <si>
    <t>Nbr of stocks (in thousands)</t>
  </si>
  <si>
    <t>80,719</t>
  </si>
  <si>
    <t>80,984</t>
  </si>
  <si>
    <t>77,958</t>
  </si>
  <si>
    <t>70,843</t>
  </si>
  <si>
    <t>60,795</t>
  </si>
  <si>
    <t>53,829</t>
  </si>
  <si>
    <t>Announcement Date</t>
  </si>
  <si>
    <t>3/16/20</t>
  </si>
  <si>
    <t>3/25/21</t>
  </si>
  <si>
    <t>3/15/22</t>
  </si>
  <si>
    <t>3/15/23</t>
  </si>
  <si>
    <t>3/18/24</t>
  </si>
  <si>
    <t>address1</t>
  </si>
  <si>
    <t>30 Pasir Panjang Road</t>
  </si>
  <si>
    <t>address2</t>
  </si>
  <si>
    <t>No.15-31A Mapletree Business City</t>
  </si>
  <si>
    <t>city</t>
  </si>
  <si>
    <t>zip</t>
  </si>
  <si>
    <t>117440</t>
  </si>
  <si>
    <t>country</t>
  </si>
  <si>
    <t>phone</t>
  </si>
  <si>
    <t>65 6351 9330</t>
  </si>
  <si>
    <t>website</t>
  </si>
  <si>
    <t>https://joyy.sg</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</si>
  <si>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</si>
  <si>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</si>
  <si>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</si>
  <si>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</si>
  <si>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</si>
  <si>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</si>
  <si>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</si>
  <si>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</si>
  <si>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</si>
  <si>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</si>
  <si>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</si>
  <si>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JOYY Inc., together with its subsidiaries, operates social media platforms that offer users engaging and experience across various video-based social platforms. It operates through two segments, BIGO and All Other. The company operates Bigo Live, a social live streaming platform, that provides an interactive online stage for users to host and watch live streaming sessions, share their life moments, showcase their talents, and interact with people worldwide; Likee, a short-form video social platform, which enables users to discover, create, and share short videos, with video creation tools and personalized feeds; imo, an instant messenger platform, that provides audio and video communication services; Hago, a social networking platform that offers casual games integrating social features, such as audio and video multi-user chatrooms and 3D virtual interactive party games; and Shopline, a smart commerce platform, that provides solutions and services to enable merchants in creating and growing their brands online and reach customers through various sales channels, including e-commerce platforms, social commerce, and physical retail stores. It operates in the People's Republic of China, the United States, the Great Britain, Japan, South Korea, Australia, the Middle East, Southeast Asia, and internationally. The company was formerly known as YY Inc. and changed its name to JOYY Inc. in December 2019. JOYY Inc. was founded in 2005 and is headquartered in Singapore.</t>
  </si>
  <si>
    <t>fullTimeEmployees</t>
  </si>
  <si>
    <t>companyOfficers</t>
  </si>
  <si>
    <t>[{'maxAge': 1, 'name': 'Ms. Ting  Li', 'age': 40, 'title': 'Chairperson of the Board &amp; CEO', 'yearBorn': 1983, 'exercisedValue': 0, 'unexercisedValue': 0}, {'maxAge': 1, 'name': 'Mr. Fuyong  Liu', 'age': 39, 'title': 'Vice President of Finance', 'yearBorn': 1984, 'exercisedValue': 0, 'unexercisedValue': 0}, {'maxAge': 1, 'name': 'Ms. Tingzhen  Xie', 'title': 'Investor Relations Senior Manager',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</si>
  <si>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</si>
  <si>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</si>
  <si>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</si>
  <si>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</si>
  <si>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</si>
  <si>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</si>
  <si>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</si>
  <si>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</si>
  <si>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</si>
  <si>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</si>
  <si>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</si>
  <si>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</si>
  <si>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</si>
  <si>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</si>
  <si>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</si>
  <si>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</si>
  <si>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</si>
  <si>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</si>
  <si>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</si>
  <si>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</si>
  <si>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</si>
  <si>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</si>
  <si>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</si>
  <si>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</si>
  <si>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</si>
  <si>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</si>
  <si>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</si>
  <si>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</si>
  <si>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</si>
  <si>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</si>
  <si>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</si>
  <si>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</si>
  <si>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</si>
  <si>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</si>
  <si>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</si>
  <si>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</si>
  <si>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</si>
  <si>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</si>
  <si>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</si>
  <si>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</si>
  <si>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</si>
  <si>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</si>
  <si>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</si>
  <si>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</si>
  <si>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</si>
  <si>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</si>
  <si>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</si>
  <si>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</si>
  <si>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</si>
  <si>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</si>
  <si>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</si>
  <si>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</si>
  <si>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</si>
  <si>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</si>
  <si>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</si>
  <si>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</si>
  <si>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</si>
  <si>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</si>
  <si>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</si>
  <si>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</si>
  <si>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</si>
  <si>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</si>
  <si>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</si>
  <si>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</si>
  <si>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</si>
  <si>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</si>
  <si>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</si>
  <si>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</si>
  <si>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</si>
  <si>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</si>
  <si>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JOYY Inc.</t>
  </si>
  <si>
    <t>longName</t>
  </si>
  <si>
    <t>firstTradeDateEpochUtc</t>
  </si>
  <si>
    <t>timeZoneFullName</t>
  </si>
  <si>
    <t>America/New_York</t>
  </si>
  <si>
    <t>timeZoneShortName</t>
  </si>
  <si>
    <t>EST</t>
  </si>
  <si>
    <t>uuid</t>
  </si>
  <si>
    <t>0867f43e-2758-3e01-9c13-f7f4b7c4ab6b</t>
  </si>
  <si>
    <t>messageBoardId</t>
  </si>
  <si>
    <t>finmb_222948413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</si>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</sst>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joyy.s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38.49</v>
      </c>
      <c r="C4" s="2"/>
      <c r="D4" s="2"/>
      <c r="E4" s="2"/>
      <c r="F4" s="2"/>
      <c r="G4" s="2"/>
      <c r="H4" s="2"/>
      <c r="I4" s="2"/>
      <c r="J4" s="2"/>
      <c r="K4" s="2"/>
      <c r="L4" s="2"/>
      <c r="M4" s="2"/>
      <c r="N4" s="2"/>
      <c r="O4" s="2"/>
      <c r="P4" s="2"/>
      <c r="Q4" s="2"/>
      <c r="R4" s="2"/>
      <c r="S4" s="2"/>
      <c r="T4" s="2"/>
      <c r="U4" s="2"/>
      <c r="V4" s="2"/>
      <c r="W4" s="2"/>
      <c r="X4" s="2"/>
      <c r="Y4" s="2"/>
      <c r="Z4" s="2"/>
    </row>
    <row r="5">
      <c r="A5" s="1" t="s">
        <v>7</v>
      </c>
      <c r="B5" s="1">
        <v>117.9344889014094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2.076707456E9</v>
      </c>
      <c r="C8" s="2"/>
      <c r="D8" s="2"/>
      <c r="E8" s="2"/>
      <c r="F8" s="2"/>
      <c r="G8" s="2"/>
      <c r="H8" s="2"/>
      <c r="I8" s="2"/>
      <c r="J8" s="2"/>
      <c r="K8" s="2"/>
      <c r="L8" s="2"/>
      <c r="M8" s="2"/>
      <c r="N8" s="2"/>
      <c r="O8" s="2"/>
      <c r="P8" s="2"/>
      <c r="Q8" s="2"/>
      <c r="R8" s="2"/>
      <c r="S8" s="2"/>
      <c r="T8" s="2"/>
      <c r="U8" s="2"/>
      <c r="V8" s="2"/>
      <c r="W8" s="2"/>
      <c r="X8" s="2"/>
      <c r="Y8" s="2"/>
      <c r="Z8" s="2"/>
    </row>
    <row r="9">
      <c r="A9" s="1" t="s">
        <v>13</v>
      </c>
      <c r="B9" s="1">
        <v>84.72</v>
      </c>
      <c r="C9" s="2"/>
      <c r="D9" s="2"/>
      <c r="E9" s="2"/>
      <c r="F9" s="2"/>
      <c r="G9" s="2"/>
      <c r="H9" s="2"/>
      <c r="I9" s="2"/>
      <c r="J9" s="2"/>
      <c r="K9" s="2"/>
      <c r="L9" s="2"/>
      <c r="M9" s="2"/>
      <c r="N9" s="2"/>
      <c r="O9" s="2"/>
      <c r="P9" s="2"/>
      <c r="Q9" s="2"/>
      <c r="R9" s="2"/>
      <c r="S9" s="2"/>
      <c r="T9" s="2"/>
      <c r="U9" s="2"/>
      <c r="V9" s="2"/>
      <c r="W9" s="2"/>
      <c r="X9" s="2"/>
      <c r="Y9" s="2"/>
      <c r="Z9" s="2"/>
    </row>
    <row r="10">
      <c r="A10" s="1" t="s">
        <v>14</v>
      </c>
      <c r="B10" s="1">
        <v>9.261704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144.16</v>
      </c>
      <c r="C2" s="1">
        <v>140.08</v>
      </c>
      <c r="D2" s="1">
        <v>206.72</v>
      </c>
      <c r="E2" s="1">
        <v>338.64</v>
      </c>
      <c r="F2" s="1">
        <v>223.04</v>
      </c>
      <c r="G2" s="1">
        <v>459.68</v>
      </c>
      <c r="H2" s="1">
        <v>1306.96</v>
      </c>
      <c r="I2" s="1">
        <v>-12.104</v>
      </c>
      <c r="J2" s="1">
        <v>16.184</v>
      </c>
      <c r="K2" s="1">
        <v>47.192</v>
      </c>
      <c r="L2" s="2"/>
      <c r="M2" s="2"/>
      <c r="N2" s="2"/>
      <c r="O2" s="2"/>
      <c r="P2" s="2"/>
      <c r="Q2" s="2"/>
      <c r="R2" s="2"/>
      <c r="S2" s="2"/>
      <c r="T2" s="2"/>
      <c r="U2" s="2"/>
      <c r="V2" s="2"/>
      <c r="W2" s="2"/>
      <c r="X2" s="2"/>
      <c r="Y2" s="2"/>
      <c r="Z2" s="2"/>
    </row>
    <row r="3">
      <c r="A3" s="1" t="s">
        <v>18</v>
      </c>
      <c r="B3" s="1">
        <v>9.248000000000001</v>
      </c>
      <c r="C3" s="1">
        <v>16.592</v>
      </c>
      <c r="D3" s="1">
        <v>23.664</v>
      </c>
      <c r="E3" s="1">
        <v>24.072</v>
      </c>
      <c r="F3" s="1">
        <v>20.536</v>
      </c>
      <c r="G3" s="1">
        <v>63.376</v>
      </c>
      <c r="H3" s="1">
        <v>88.4</v>
      </c>
      <c r="I3" s="1">
        <v>15.776</v>
      </c>
      <c r="J3" s="1">
        <v>13.328</v>
      </c>
      <c r="K3" s="1">
        <v>8.024000000000001</v>
      </c>
      <c r="L3" s="2"/>
      <c r="M3" s="2"/>
      <c r="N3" s="2"/>
      <c r="O3" s="2"/>
      <c r="P3" s="2"/>
      <c r="Q3" s="2"/>
      <c r="R3" s="2"/>
      <c r="S3" s="2"/>
      <c r="T3" s="2"/>
      <c r="U3" s="2"/>
      <c r="V3" s="2"/>
      <c r="W3" s="2"/>
      <c r="X3" s="2"/>
      <c r="Y3" s="2"/>
      <c r="Z3" s="2"/>
    </row>
    <row r="4">
      <c r="A4" s="1" t="s">
        <v>19</v>
      </c>
      <c r="B4" s="1">
        <v>0.8160000000000001</v>
      </c>
      <c r="C4" s="1">
        <v>8.704</v>
      </c>
      <c r="D4" s="1">
        <v>13.736</v>
      </c>
      <c r="E4" s="1">
        <v>8.432</v>
      </c>
      <c r="F4" s="1">
        <v>9.384</v>
      </c>
      <c r="G4" s="1">
        <v>97.64800000000001</v>
      </c>
      <c r="H4" s="1">
        <v>102.816</v>
      </c>
      <c r="I4" s="1">
        <v>9.112</v>
      </c>
      <c r="J4" s="1">
        <v>8.84</v>
      </c>
      <c r="K4" s="1">
        <v>9.928</v>
      </c>
      <c r="L4" s="2"/>
      <c r="M4" s="2"/>
      <c r="N4" s="2"/>
      <c r="O4" s="2"/>
      <c r="P4" s="2"/>
      <c r="Q4" s="2"/>
      <c r="R4" s="2"/>
      <c r="S4" s="2"/>
      <c r="T4" s="2"/>
      <c r="U4" s="2"/>
      <c r="V4" s="2"/>
      <c r="W4" s="2"/>
      <c r="X4" s="2"/>
      <c r="Y4" s="2"/>
      <c r="Z4" s="2"/>
    </row>
    <row r="5">
      <c r="A5" s="1" t="s">
        <v>20</v>
      </c>
      <c r="B5" s="1">
        <v>10.064</v>
      </c>
      <c r="C5" s="1">
        <v>25.296</v>
      </c>
      <c r="D5" s="1">
        <v>37.40000000000001</v>
      </c>
      <c r="E5" s="1">
        <v>32.504</v>
      </c>
      <c r="F5" s="1">
        <v>29.92</v>
      </c>
      <c r="G5" s="1">
        <v>160.48</v>
      </c>
      <c r="H5" s="1">
        <v>191.76</v>
      </c>
      <c r="I5" s="1">
        <v>24.888</v>
      </c>
      <c r="J5" s="1">
        <v>22.168</v>
      </c>
      <c r="K5" s="1">
        <v>17.952</v>
      </c>
      <c r="L5" s="2"/>
      <c r="M5" s="2"/>
      <c r="N5" s="2"/>
      <c r="O5" s="2"/>
      <c r="P5" s="2"/>
      <c r="Q5" s="2"/>
      <c r="R5" s="2"/>
      <c r="S5" s="2"/>
      <c r="T5" s="2"/>
      <c r="U5" s="2"/>
      <c r="V5" s="2"/>
      <c r="W5" s="2"/>
      <c r="X5" s="2"/>
      <c r="Y5" s="2"/>
      <c r="Z5" s="2"/>
    </row>
    <row r="6">
      <c r="A6" s="1" t="s">
        <v>21</v>
      </c>
      <c r="B6" s="1">
        <v>0.68</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0.8160000000000001</v>
      </c>
      <c r="C7" s="1">
        <v>0.408</v>
      </c>
      <c r="D7" s="1">
        <v>-14.008</v>
      </c>
      <c r="E7" s="1">
        <v>-2.72</v>
      </c>
      <c r="F7" s="1">
        <v>-10.744</v>
      </c>
      <c r="G7" s="1">
        <v>-11.288</v>
      </c>
      <c r="H7" s="1">
        <v>2.584</v>
      </c>
      <c r="I7" s="1">
        <v>-0.544</v>
      </c>
      <c r="J7" s="1">
        <v>-0.544</v>
      </c>
      <c r="K7" s="1">
        <v>0.68</v>
      </c>
      <c r="L7" s="2"/>
      <c r="M7" s="2"/>
      <c r="N7" s="2"/>
      <c r="O7" s="2"/>
      <c r="P7" s="2"/>
      <c r="Q7" s="2"/>
      <c r="R7" s="2"/>
      <c r="S7" s="2"/>
      <c r="T7" s="2"/>
      <c r="U7" s="2"/>
      <c r="V7" s="2"/>
      <c r="W7" s="2"/>
      <c r="X7" s="2"/>
      <c r="Y7" s="2"/>
      <c r="Z7" s="2"/>
    </row>
    <row r="8">
      <c r="A8" s="1" t="s">
        <v>23</v>
      </c>
      <c r="B8" s="1">
        <v>-4.488</v>
      </c>
      <c r="C8" s="1">
        <v>0.8160000000000001</v>
      </c>
      <c r="D8" s="1">
        <v>7.48</v>
      </c>
      <c r="E8" s="1">
        <v>-0.272</v>
      </c>
      <c r="F8" s="1">
        <v>-227.12</v>
      </c>
      <c r="G8" s="1">
        <v>-356.3200000000001</v>
      </c>
      <c r="H8" s="1">
        <v>-405.28</v>
      </c>
      <c r="I8" s="1">
        <v>18.088</v>
      </c>
      <c r="J8" s="1">
        <v>-58.20800000000001</v>
      </c>
      <c r="K8" s="1">
        <v>-11.832</v>
      </c>
      <c r="L8" s="2"/>
      <c r="M8" s="2"/>
      <c r="N8" s="2"/>
      <c r="O8" s="2"/>
      <c r="P8" s="2"/>
      <c r="Q8" s="2"/>
      <c r="R8" s="2"/>
      <c r="S8" s="2"/>
      <c r="T8" s="2"/>
      <c r="U8" s="2"/>
      <c r="V8" s="2"/>
      <c r="W8" s="2"/>
      <c r="X8" s="2"/>
      <c r="Y8" s="2"/>
      <c r="Z8" s="2"/>
    </row>
    <row r="9">
      <c r="A9" s="1" t="s">
        <v>24</v>
      </c>
      <c r="B9" s="1">
        <v>0.68</v>
      </c>
      <c r="C9" s="1">
        <v>49.91200000000001</v>
      </c>
      <c r="D9" s="1">
        <v>2.856</v>
      </c>
      <c r="E9" s="1">
        <v>0.272</v>
      </c>
      <c r="F9" s="1">
        <v>0.0</v>
      </c>
      <c r="G9" s="1">
        <v>1.088</v>
      </c>
      <c r="H9" s="1">
        <v>0.0</v>
      </c>
      <c r="I9" s="1">
        <v>0.0</v>
      </c>
      <c r="J9" s="1">
        <v>2.176</v>
      </c>
      <c r="K9" s="1">
        <v>0.0</v>
      </c>
      <c r="L9" s="2"/>
      <c r="M9" s="2"/>
      <c r="N9" s="2"/>
      <c r="O9" s="2"/>
      <c r="P9" s="2"/>
      <c r="Q9" s="2"/>
      <c r="R9" s="2"/>
      <c r="S9" s="2"/>
      <c r="T9" s="2"/>
      <c r="U9" s="2"/>
      <c r="V9" s="2"/>
      <c r="W9" s="2"/>
      <c r="X9" s="2"/>
      <c r="Y9" s="2"/>
      <c r="Z9" s="2"/>
    </row>
    <row r="10">
      <c r="A10" s="1" t="s">
        <v>25</v>
      </c>
      <c r="B10" s="1">
        <v>-0.544</v>
      </c>
      <c r="C10" s="1">
        <v>-1.904</v>
      </c>
      <c r="D10" s="1">
        <v>-1.088</v>
      </c>
      <c r="E10" s="1">
        <v>-4.488</v>
      </c>
      <c r="F10" s="1">
        <v>-7.888000000000001</v>
      </c>
      <c r="G10" s="1">
        <v>-5.168</v>
      </c>
      <c r="H10" s="1">
        <v>6.936000000000001</v>
      </c>
      <c r="I10" s="1">
        <v>3.536</v>
      </c>
      <c r="J10" s="1">
        <v>67.72800000000001</v>
      </c>
      <c r="K10" s="1">
        <v>-0.408</v>
      </c>
      <c r="L10" s="2"/>
      <c r="M10" s="2"/>
      <c r="N10" s="2"/>
      <c r="O10" s="2"/>
      <c r="P10" s="2"/>
      <c r="Q10" s="2"/>
      <c r="R10" s="2"/>
      <c r="S10" s="2"/>
      <c r="T10" s="2"/>
      <c r="U10" s="2"/>
      <c r="V10" s="2"/>
      <c r="W10" s="2"/>
      <c r="X10" s="2"/>
      <c r="Y10" s="2"/>
      <c r="Z10" s="2"/>
    </row>
    <row r="11">
      <c r="A11" s="1" t="s">
        <v>26</v>
      </c>
      <c r="B11" s="1">
        <v>18.36</v>
      </c>
      <c r="C11" s="1">
        <v>25.16</v>
      </c>
      <c r="D11" s="1">
        <v>21.352</v>
      </c>
      <c r="E11" s="1">
        <v>35.088</v>
      </c>
      <c r="F11" s="1">
        <v>88.128</v>
      </c>
      <c r="G11" s="1">
        <v>128.928</v>
      </c>
      <c r="H11" s="1">
        <v>86.49600000000001</v>
      </c>
      <c r="I11" s="1">
        <v>4.488</v>
      </c>
      <c r="J11" s="1">
        <v>5.984</v>
      </c>
      <c r="K11" s="1">
        <v>4.216</v>
      </c>
      <c r="L11" s="2"/>
      <c r="M11" s="2"/>
      <c r="N11" s="2"/>
      <c r="O11" s="2"/>
      <c r="P11" s="2"/>
      <c r="Q11" s="2"/>
      <c r="R11" s="2"/>
      <c r="S11" s="2"/>
      <c r="T11" s="2"/>
      <c r="U11" s="2"/>
      <c r="V11" s="2"/>
      <c r="W11" s="2"/>
      <c r="X11" s="2"/>
      <c r="Y11" s="2"/>
      <c r="Z11" s="2"/>
    </row>
    <row r="12">
      <c r="A12" s="1" t="s">
        <v>27</v>
      </c>
      <c r="B12" s="1">
        <v>3.808</v>
      </c>
      <c r="C12" s="1">
        <v>0.544</v>
      </c>
      <c r="D12" s="1">
        <v>6.12</v>
      </c>
      <c r="E12" s="1">
        <v>2.04</v>
      </c>
      <c r="F12" s="1">
        <v>7.344</v>
      </c>
      <c r="G12" s="1">
        <v>23.12</v>
      </c>
      <c r="H12" s="1">
        <v>8.704</v>
      </c>
      <c r="I12" s="1">
        <v>0.68</v>
      </c>
      <c r="J12" s="1">
        <v>1.904</v>
      </c>
      <c r="K12" s="1">
        <v>0.136</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467.84</v>
      </c>
      <c r="I13" s="1">
        <v>8.704</v>
      </c>
      <c r="J13" s="1">
        <v>0.0</v>
      </c>
      <c r="K13" s="1">
        <v>0.0</v>
      </c>
      <c r="L13" s="2"/>
      <c r="M13" s="2"/>
      <c r="N13" s="2"/>
      <c r="O13" s="2"/>
      <c r="P13" s="2"/>
      <c r="Q13" s="2"/>
      <c r="R13" s="2"/>
      <c r="S13" s="2"/>
      <c r="T13" s="2"/>
      <c r="U13" s="2"/>
      <c r="V13" s="2"/>
      <c r="W13" s="2"/>
      <c r="X13" s="2"/>
      <c r="Y13" s="2"/>
      <c r="Z13" s="2"/>
    </row>
    <row r="14">
      <c r="A14" s="1" t="s">
        <v>29</v>
      </c>
      <c r="B14" s="1">
        <v>-4.760000000000001</v>
      </c>
      <c r="C14" s="1">
        <v>-42.432</v>
      </c>
      <c r="D14" s="1">
        <v>-2.856</v>
      </c>
      <c r="E14" s="1">
        <v>2.856</v>
      </c>
      <c r="F14" s="1">
        <v>379.4400000000001</v>
      </c>
      <c r="G14" s="1">
        <v>43.52</v>
      </c>
      <c r="H14" s="1">
        <v>-1226.72</v>
      </c>
      <c r="I14" s="1">
        <v>-3.944</v>
      </c>
      <c r="J14" s="1">
        <v>-10.744</v>
      </c>
      <c r="K14" s="1">
        <v>-10.88</v>
      </c>
      <c r="L14" s="2"/>
      <c r="M14" s="2"/>
      <c r="N14" s="2"/>
      <c r="O14" s="2"/>
      <c r="P14" s="2"/>
      <c r="Q14" s="2"/>
      <c r="R14" s="2"/>
      <c r="S14" s="2"/>
      <c r="T14" s="2"/>
      <c r="U14" s="2"/>
      <c r="V14" s="2"/>
      <c r="W14" s="2"/>
      <c r="X14" s="2"/>
      <c r="Y14" s="2"/>
      <c r="Z14" s="2"/>
    </row>
    <row r="15">
      <c r="A15" s="1" t="s">
        <v>30</v>
      </c>
      <c r="B15" s="1">
        <v>-25.024</v>
      </c>
      <c r="C15" s="1">
        <v>16.864</v>
      </c>
      <c r="D15" s="1">
        <v>-4.624000000000001</v>
      </c>
      <c r="E15" s="1">
        <v>2.448</v>
      </c>
      <c r="F15" s="1">
        <v>-6.12</v>
      </c>
      <c r="G15" s="1">
        <v>-21.352</v>
      </c>
      <c r="H15" s="1">
        <v>-52.36000000000001</v>
      </c>
      <c r="I15" s="1">
        <v>3.808</v>
      </c>
      <c r="J15" s="1">
        <v>-2.72</v>
      </c>
      <c r="K15" s="1">
        <v>-4.352</v>
      </c>
      <c r="L15" s="2"/>
      <c r="M15" s="2"/>
      <c r="N15" s="2"/>
      <c r="O15" s="2"/>
      <c r="P15" s="2"/>
      <c r="Q15" s="2"/>
      <c r="R15" s="2"/>
      <c r="S15" s="2"/>
      <c r="T15" s="2"/>
      <c r="U15" s="2"/>
      <c r="V15" s="2"/>
      <c r="W15" s="2"/>
      <c r="X15" s="2"/>
      <c r="Y15" s="2"/>
      <c r="Z15" s="2"/>
    </row>
    <row r="16">
      <c r="A16" s="1" t="s">
        <v>31</v>
      </c>
      <c r="B16" s="1">
        <v>0.0</v>
      </c>
      <c r="C16" s="1">
        <v>-1.496</v>
      </c>
      <c r="D16" s="1">
        <v>9.248000000000001</v>
      </c>
      <c r="E16" s="1">
        <v>0.136</v>
      </c>
      <c r="F16" s="1">
        <v>4.216</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3.128</v>
      </c>
      <c r="C17" s="1">
        <v>-2.992</v>
      </c>
      <c r="D17" s="1">
        <v>4.896000000000001</v>
      </c>
      <c r="E17" s="1">
        <v>-5.304</v>
      </c>
      <c r="F17" s="1">
        <v>1.088</v>
      </c>
      <c r="G17" s="1">
        <v>-3.536</v>
      </c>
      <c r="H17" s="1">
        <v>-11.016</v>
      </c>
      <c r="I17" s="1">
        <v>-2.448</v>
      </c>
      <c r="J17" s="1">
        <v>2.584</v>
      </c>
      <c r="K17" s="1">
        <v>-0.68</v>
      </c>
      <c r="L17" s="2"/>
      <c r="M17" s="2"/>
      <c r="N17" s="2"/>
      <c r="O17" s="2"/>
      <c r="P17" s="2"/>
      <c r="Q17" s="2"/>
      <c r="R17" s="2"/>
      <c r="S17" s="2"/>
      <c r="T17" s="2"/>
      <c r="U17" s="2"/>
      <c r="V17" s="2"/>
      <c r="W17" s="2"/>
      <c r="X17" s="2"/>
      <c r="Y17" s="2"/>
      <c r="Z17" s="2"/>
    </row>
    <row r="18">
      <c r="A18" s="1" t="s">
        <v>33</v>
      </c>
      <c r="B18" s="1">
        <v>9.248000000000001</v>
      </c>
      <c r="C18" s="1">
        <v>6.256</v>
      </c>
      <c r="D18" s="1">
        <v>12.512</v>
      </c>
      <c r="E18" s="1">
        <v>53.176</v>
      </c>
      <c r="F18" s="1">
        <v>33.864</v>
      </c>
      <c r="G18" s="1">
        <v>58.88800000000001</v>
      </c>
      <c r="H18" s="1">
        <v>35.36</v>
      </c>
      <c r="I18" s="1">
        <v>-7.072000000000001</v>
      </c>
      <c r="J18" s="1">
        <v>0.8160000000000001</v>
      </c>
      <c r="K18" s="1">
        <v>-0.8160000000000001</v>
      </c>
      <c r="L18" s="2"/>
      <c r="M18" s="2"/>
      <c r="N18" s="2"/>
      <c r="O18" s="2"/>
      <c r="P18" s="2"/>
      <c r="Q18" s="2"/>
      <c r="R18" s="2"/>
      <c r="S18" s="2"/>
      <c r="T18" s="2"/>
      <c r="U18" s="2"/>
      <c r="V18" s="2"/>
      <c r="W18" s="2"/>
      <c r="X18" s="2"/>
      <c r="Y18" s="2"/>
      <c r="Z18" s="2"/>
    </row>
    <row r="19">
      <c r="A19" s="1" t="s">
        <v>34</v>
      </c>
      <c r="B19" s="1">
        <v>1.496</v>
      </c>
      <c r="C19" s="1">
        <v>2.448</v>
      </c>
      <c r="D19" s="1">
        <v>4.488</v>
      </c>
      <c r="E19" s="1">
        <v>0.68</v>
      </c>
      <c r="F19" s="1">
        <v>8.432</v>
      </c>
      <c r="G19" s="1">
        <v>12.92</v>
      </c>
      <c r="H19" s="1">
        <v>-3.128</v>
      </c>
      <c r="I19" s="1">
        <v>0.408</v>
      </c>
      <c r="J19" s="1">
        <v>2.312</v>
      </c>
      <c r="K19" s="1">
        <v>0.9520000000000001</v>
      </c>
      <c r="L19" s="2"/>
      <c r="M19" s="2"/>
      <c r="N19" s="2"/>
      <c r="O19" s="2"/>
      <c r="P19" s="2"/>
      <c r="Q19" s="2"/>
      <c r="R19" s="2"/>
      <c r="S19" s="2"/>
      <c r="T19" s="2"/>
      <c r="U19" s="2"/>
      <c r="V19" s="2"/>
      <c r="W19" s="2"/>
      <c r="X19" s="2"/>
      <c r="Y19" s="2"/>
      <c r="Z19" s="2"/>
    </row>
    <row r="20">
      <c r="A20" s="1" t="s">
        <v>35</v>
      </c>
      <c r="B20" s="1">
        <v>19.176</v>
      </c>
      <c r="C20" s="1">
        <v>28.424</v>
      </c>
      <c r="D20" s="1">
        <v>47.192</v>
      </c>
      <c r="E20" s="1">
        <v>50.048</v>
      </c>
      <c r="F20" s="1">
        <v>76.70400000000001</v>
      </c>
      <c r="G20" s="1">
        <v>131.512</v>
      </c>
      <c r="H20" s="1">
        <v>57.8</v>
      </c>
      <c r="I20" s="1">
        <v>-16.728</v>
      </c>
      <c r="J20" s="1">
        <v>-6.664000000000001</v>
      </c>
      <c r="K20" s="1">
        <v>-2.04</v>
      </c>
      <c r="L20" s="2"/>
      <c r="M20" s="2"/>
      <c r="N20" s="2"/>
      <c r="O20" s="2"/>
      <c r="P20" s="2"/>
      <c r="Q20" s="2"/>
      <c r="R20" s="2"/>
      <c r="S20" s="2"/>
      <c r="T20" s="2"/>
      <c r="U20" s="2"/>
      <c r="V20" s="2"/>
      <c r="W20" s="2"/>
      <c r="X20" s="2"/>
      <c r="Y20" s="2"/>
      <c r="Z20" s="2"/>
    </row>
    <row r="21" ht="15.75" customHeight="1">
      <c r="A21" s="1" t="s">
        <v>36</v>
      </c>
      <c r="B21" s="1">
        <v>176.8</v>
      </c>
      <c r="C21" s="1">
        <v>247.52</v>
      </c>
      <c r="D21" s="1">
        <v>329.12</v>
      </c>
      <c r="E21" s="1">
        <v>505.92</v>
      </c>
      <c r="F21" s="1">
        <v>606.5600000000001</v>
      </c>
      <c r="G21" s="1">
        <v>622.88</v>
      </c>
      <c r="H21" s="1">
        <v>465.1200000000001</v>
      </c>
      <c r="I21" s="1">
        <v>28.56</v>
      </c>
      <c r="J21" s="1">
        <v>42.97600000000001</v>
      </c>
      <c r="K21" s="1">
        <v>40.256</v>
      </c>
      <c r="L21" s="2"/>
      <c r="M21" s="2"/>
      <c r="N21" s="2"/>
      <c r="O21" s="2"/>
      <c r="P21" s="2"/>
      <c r="Q21" s="2"/>
      <c r="R21" s="2"/>
      <c r="S21" s="2"/>
      <c r="T21" s="2"/>
      <c r="U21" s="2"/>
      <c r="V21" s="2"/>
      <c r="W21" s="2"/>
      <c r="X21" s="2"/>
      <c r="Y21" s="2"/>
      <c r="Z21" s="2"/>
    </row>
    <row r="22" ht="15.75" customHeight="1">
      <c r="A22" s="1" t="s">
        <v>37</v>
      </c>
      <c r="B22" s="1">
        <v>-24.208</v>
      </c>
      <c r="C22" s="1">
        <v>-29.92</v>
      </c>
      <c r="D22" s="1">
        <v>-22.032</v>
      </c>
      <c r="E22" s="1">
        <v>-53.992</v>
      </c>
      <c r="F22" s="1">
        <v>-45.42400000000001</v>
      </c>
      <c r="G22" s="1">
        <v>-134.368</v>
      </c>
      <c r="H22" s="1">
        <v>-141.44</v>
      </c>
      <c r="I22" s="1">
        <v>-9.520000000000001</v>
      </c>
      <c r="J22" s="1">
        <v>-9.384</v>
      </c>
      <c r="K22" s="1">
        <v>-11.016</v>
      </c>
      <c r="L22" s="2"/>
      <c r="M22" s="2"/>
      <c r="N22" s="2"/>
      <c r="O22" s="2"/>
      <c r="P22" s="2"/>
      <c r="Q22" s="2"/>
      <c r="R22" s="2"/>
      <c r="S22" s="2"/>
      <c r="T22" s="2"/>
      <c r="U22" s="2"/>
      <c r="V22" s="2"/>
      <c r="W22" s="2"/>
      <c r="X22" s="2"/>
      <c r="Y22" s="2"/>
      <c r="Z22" s="2"/>
    </row>
    <row r="23" ht="15.75" customHeight="1">
      <c r="A23" s="1" t="s">
        <v>38</v>
      </c>
      <c r="B23" s="1">
        <v>2.04</v>
      </c>
      <c r="C23" s="1">
        <v>1.632</v>
      </c>
      <c r="D23" s="1">
        <v>2.448</v>
      </c>
      <c r="E23" s="1">
        <v>0.136</v>
      </c>
      <c r="F23" s="1">
        <v>0.136</v>
      </c>
      <c r="G23" s="1">
        <v>0.272</v>
      </c>
      <c r="H23" s="1">
        <v>0.68</v>
      </c>
      <c r="I23" s="1">
        <v>0.408</v>
      </c>
      <c r="J23" s="1">
        <v>0.9520000000000001</v>
      </c>
      <c r="K23" s="1">
        <v>0.408</v>
      </c>
      <c r="L23" s="2"/>
      <c r="M23" s="2"/>
      <c r="N23" s="2"/>
      <c r="O23" s="2"/>
      <c r="P23" s="2"/>
      <c r="Q23" s="2"/>
      <c r="R23" s="2"/>
      <c r="S23" s="2"/>
      <c r="T23" s="2"/>
      <c r="U23" s="2"/>
      <c r="V23" s="2"/>
      <c r="W23" s="2"/>
      <c r="X23" s="2"/>
      <c r="Y23" s="2"/>
      <c r="Z23" s="2"/>
    </row>
    <row r="24" ht="15.75" customHeight="1">
      <c r="A24" s="1" t="s">
        <v>39</v>
      </c>
      <c r="B24" s="1">
        <v>-23.256</v>
      </c>
      <c r="C24" s="1">
        <v>0.68</v>
      </c>
      <c r="D24" s="1">
        <v>-0.136</v>
      </c>
      <c r="E24" s="1">
        <v>-0.8160000000000001</v>
      </c>
      <c r="F24" s="1">
        <v>0.0</v>
      </c>
      <c r="G24" s="1">
        <v>-225.76</v>
      </c>
      <c r="H24" s="1">
        <v>-4.352</v>
      </c>
      <c r="I24" s="1">
        <v>0.9520000000000001</v>
      </c>
      <c r="J24" s="1">
        <v>3.672</v>
      </c>
      <c r="K24" s="1">
        <v>0.0</v>
      </c>
      <c r="L24" s="2"/>
      <c r="M24" s="2"/>
      <c r="N24" s="2"/>
      <c r="O24" s="2"/>
      <c r="P24" s="2"/>
      <c r="Q24" s="2"/>
      <c r="R24" s="2"/>
      <c r="S24" s="2"/>
      <c r="T24" s="2"/>
      <c r="U24" s="2"/>
      <c r="V24" s="2"/>
      <c r="W24" s="2"/>
      <c r="X24" s="2"/>
      <c r="Y24" s="2"/>
      <c r="Z24" s="2"/>
    </row>
    <row r="25" ht="15.75" customHeight="1">
      <c r="A25" s="1" t="s">
        <v>40</v>
      </c>
      <c r="B25" s="1">
        <v>0.0</v>
      </c>
      <c r="C25" s="1">
        <v>0.0</v>
      </c>
      <c r="D25" s="1">
        <v>-0.68</v>
      </c>
      <c r="E25" s="1">
        <v>15.912</v>
      </c>
      <c r="F25" s="1">
        <v>0.0</v>
      </c>
      <c r="G25" s="1">
        <v>0.0</v>
      </c>
      <c r="H25" s="1">
        <v>8.976</v>
      </c>
      <c r="I25" s="1">
        <v>0.0</v>
      </c>
      <c r="J25" s="1">
        <v>0.0</v>
      </c>
      <c r="K25" s="1">
        <v>0.0</v>
      </c>
      <c r="L25" s="2"/>
      <c r="M25" s="2"/>
      <c r="N25" s="2"/>
      <c r="O25" s="2"/>
      <c r="P25" s="2"/>
      <c r="Q25" s="2"/>
      <c r="R25" s="2"/>
      <c r="S25" s="2"/>
      <c r="T25" s="2"/>
      <c r="U25" s="2"/>
      <c r="V25" s="2"/>
      <c r="W25" s="2"/>
      <c r="X25" s="2"/>
      <c r="Y25" s="2"/>
      <c r="Z25" s="2"/>
    </row>
    <row r="26" ht="15.75" customHeight="1">
      <c r="A26" s="1" t="s">
        <v>41</v>
      </c>
      <c r="B26" s="1">
        <v>-2.856</v>
      </c>
      <c r="C26" s="1">
        <v>-6.800000000000001</v>
      </c>
      <c r="D26" s="1">
        <v>-9.520000000000001</v>
      </c>
      <c r="E26" s="1">
        <v>-2.312</v>
      </c>
      <c r="F26" s="1">
        <v>-7.888000000000001</v>
      </c>
      <c r="G26" s="1">
        <v>-14.28</v>
      </c>
      <c r="H26" s="1">
        <v>-1.768</v>
      </c>
      <c r="I26" s="1">
        <v>-15.504</v>
      </c>
      <c r="J26" s="1">
        <v>-2.584</v>
      </c>
      <c r="K26" s="1">
        <v>-5.984</v>
      </c>
      <c r="L26" s="2"/>
      <c r="M26" s="2"/>
      <c r="N26" s="2"/>
      <c r="O26" s="2"/>
      <c r="P26" s="2"/>
      <c r="Q26" s="2"/>
      <c r="R26" s="2"/>
      <c r="S26" s="2"/>
      <c r="T26" s="2"/>
      <c r="U26" s="2"/>
      <c r="V26" s="2"/>
      <c r="W26" s="2"/>
      <c r="X26" s="2"/>
      <c r="Y26" s="2"/>
      <c r="Z26" s="2"/>
    </row>
    <row r="27" ht="15.75" customHeight="1">
      <c r="A27" s="1" t="s">
        <v>42</v>
      </c>
      <c r="B27" s="1">
        <v>-391.68</v>
      </c>
      <c r="C27" s="1">
        <v>275.944</v>
      </c>
      <c r="D27" s="1">
        <v>-255.68</v>
      </c>
      <c r="E27" s="1">
        <v>-363.12</v>
      </c>
      <c r="F27" s="1">
        <v>-461.04</v>
      </c>
      <c r="G27" s="1">
        <v>-1815.6</v>
      </c>
      <c r="H27" s="1">
        <v>765.6800000000001</v>
      </c>
      <c r="I27" s="1">
        <v>-84.456</v>
      </c>
      <c r="J27" s="1">
        <v>-54.80800000000001</v>
      </c>
      <c r="K27" s="1">
        <v>67.72800000000001</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-150.96</v>
      </c>
      <c r="G28" s="1">
        <v>96.56</v>
      </c>
      <c r="H28" s="1">
        <v>12.376</v>
      </c>
      <c r="I28" s="1">
        <v>3.264</v>
      </c>
      <c r="J28" s="1">
        <v>2.312</v>
      </c>
      <c r="K28" s="1">
        <v>0.9520000000000001</v>
      </c>
      <c r="L28" s="2"/>
      <c r="M28" s="2"/>
      <c r="N28" s="2"/>
      <c r="O28" s="2"/>
      <c r="P28" s="2"/>
      <c r="Q28" s="2"/>
      <c r="R28" s="2"/>
      <c r="S28" s="2"/>
      <c r="T28" s="2"/>
      <c r="U28" s="2"/>
      <c r="V28" s="2"/>
      <c r="W28" s="2"/>
      <c r="X28" s="2"/>
      <c r="Y28" s="2"/>
      <c r="Z28" s="2"/>
    </row>
    <row r="29" ht="15.75" customHeight="1">
      <c r="A29" s="1" t="s">
        <v>44</v>
      </c>
      <c r="B29" s="1">
        <v>-95.47200000000001</v>
      </c>
      <c r="C29" s="1">
        <v>-383.52</v>
      </c>
      <c r="D29" s="1">
        <v>45.288</v>
      </c>
      <c r="E29" s="1">
        <v>-144.16</v>
      </c>
      <c r="F29" s="1">
        <v>-191.76</v>
      </c>
      <c r="G29" s="1">
        <v>-29.784</v>
      </c>
      <c r="H29" s="1">
        <v>106.08</v>
      </c>
      <c r="I29" s="1">
        <v>214.88</v>
      </c>
      <c r="J29" s="1">
        <v>-9.928</v>
      </c>
      <c r="K29" s="1">
        <v>13.192</v>
      </c>
      <c r="L29" s="2"/>
      <c r="M29" s="2"/>
      <c r="N29" s="2"/>
      <c r="O29" s="2"/>
      <c r="P29" s="2"/>
      <c r="Q29" s="2"/>
      <c r="R29" s="2"/>
      <c r="S29" s="2"/>
      <c r="T29" s="2"/>
      <c r="U29" s="2"/>
      <c r="V29" s="2"/>
      <c r="W29" s="2"/>
      <c r="X29" s="2"/>
      <c r="Y29" s="2"/>
      <c r="Z29" s="2"/>
    </row>
    <row r="30" ht="15.75" customHeight="1">
      <c r="A30" s="1" t="s">
        <v>45</v>
      </c>
      <c r="B30" s="1">
        <v>-537.2</v>
      </c>
      <c r="C30" s="1">
        <v>-142.8</v>
      </c>
      <c r="D30" s="1">
        <v>-242.08</v>
      </c>
      <c r="E30" s="1">
        <v>-549.44</v>
      </c>
      <c r="F30" s="1">
        <v>-856.8000000000001</v>
      </c>
      <c r="G30" s="1">
        <v>-2122.96</v>
      </c>
      <c r="H30" s="1">
        <v>735.7600000000001</v>
      </c>
      <c r="I30" s="1">
        <v>107.44</v>
      </c>
      <c r="J30" s="1">
        <v>-69.36</v>
      </c>
      <c r="K30" s="1">
        <v>57.12</v>
      </c>
      <c r="L30" s="2"/>
      <c r="M30" s="2"/>
      <c r="N30" s="2"/>
      <c r="O30" s="2"/>
      <c r="P30" s="2"/>
      <c r="Q30" s="2"/>
      <c r="R30" s="2"/>
      <c r="S30" s="2"/>
      <c r="T30" s="2"/>
      <c r="U30" s="2"/>
      <c r="V30" s="2"/>
      <c r="W30" s="2"/>
      <c r="X30" s="2"/>
      <c r="Y30" s="2"/>
      <c r="Z30" s="2"/>
    </row>
    <row r="31" ht="15.75" customHeight="1">
      <c r="A31" s="1" t="s">
        <v>46</v>
      </c>
      <c r="B31" s="1">
        <v>326.4</v>
      </c>
      <c r="C31" s="1">
        <v>156.4</v>
      </c>
      <c r="D31" s="1">
        <v>0.0</v>
      </c>
      <c r="E31" s="1">
        <v>84.456</v>
      </c>
      <c r="F31" s="1">
        <v>94.11200000000001</v>
      </c>
      <c r="G31" s="1">
        <v>1055.36</v>
      </c>
      <c r="H31" s="1">
        <v>146.88</v>
      </c>
      <c r="I31" s="1">
        <v>5.304</v>
      </c>
      <c r="J31" s="1">
        <v>5.984</v>
      </c>
      <c r="K31" s="1">
        <v>12.92</v>
      </c>
      <c r="L31" s="2"/>
      <c r="M31" s="2"/>
      <c r="N31" s="2"/>
      <c r="O31" s="2"/>
      <c r="P31" s="2"/>
      <c r="Q31" s="2"/>
      <c r="R31" s="2"/>
      <c r="S31" s="2"/>
      <c r="T31" s="2"/>
      <c r="U31" s="2"/>
      <c r="V31" s="2"/>
      <c r="W31" s="2"/>
      <c r="X31" s="2"/>
      <c r="Y31" s="2"/>
      <c r="Z31" s="2"/>
    </row>
    <row r="32" ht="15.75" customHeight="1">
      <c r="A32" s="1" t="s">
        <v>47</v>
      </c>
      <c r="B32" s="1">
        <v>326.4</v>
      </c>
      <c r="C32" s="1">
        <v>156.4</v>
      </c>
      <c r="D32" s="1">
        <v>0.0</v>
      </c>
      <c r="E32" s="1">
        <v>84.456</v>
      </c>
      <c r="F32" s="1">
        <v>94.11200000000001</v>
      </c>
      <c r="G32" s="1">
        <v>1055.36</v>
      </c>
      <c r="H32" s="1">
        <v>146.88</v>
      </c>
      <c r="I32" s="1">
        <v>5.304</v>
      </c>
      <c r="J32" s="1">
        <v>5.984</v>
      </c>
      <c r="K32" s="1">
        <v>12.92</v>
      </c>
      <c r="L32" s="2"/>
      <c r="M32" s="2"/>
      <c r="N32" s="2"/>
      <c r="O32" s="2"/>
      <c r="P32" s="2"/>
      <c r="Q32" s="2"/>
      <c r="R32" s="2"/>
      <c r="S32" s="2"/>
      <c r="T32" s="2"/>
      <c r="U32" s="2"/>
      <c r="V32" s="2"/>
      <c r="W32" s="2"/>
      <c r="X32" s="2"/>
      <c r="Y32" s="2"/>
      <c r="Z32" s="2"/>
    </row>
    <row r="33" ht="15.75" customHeight="1">
      <c r="A33" s="1" t="s">
        <v>48</v>
      </c>
      <c r="B33" s="1">
        <v>0.0</v>
      </c>
      <c r="C33" s="1">
        <v>-61.472</v>
      </c>
      <c r="D33" s="1">
        <v>0.0</v>
      </c>
      <c r="E33" s="1">
        <v>-374.0</v>
      </c>
      <c r="F33" s="1">
        <v>-178.16</v>
      </c>
      <c r="G33" s="1">
        <v>-138.72</v>
      </c>
      <c r="H33" s="1">
        <v>-124.848</v>
      </c>
      <c r="I33" s="1">
        <v>-28.56</v>
      </c>
      <c r="J33" s="1">
        <v>-13.464</v>
      </c>
      <c r="K33" s="1">
        <v>-70.04</v>
      </c>
      <c r="L33" s="2"/>
      <c r="M33" s="2"/>
      <c r="N33" s="2"/>
      <c r="O33" s="2"/>
      <c r="P33" s="2"/>
      <c r="Q33" s="2"/>
      <c r="R33" s="2"/>
      <c r="S33" s="2"/>
      <c r="T33" s="2"/>
      <c r="U33" s="2"/>
      <c r="V33" s="2"/>
      <c r="W33" s="2"/>
      <c r="X33" s="2"/>
      <c r="Y33" s="2"/>
      <c r="Z33" s="2"/>
    </row>
    <row r="34" ht="15.75" customHeight="1">
      <c r="A34" s="1" t="s">
        <v>49</v>
      </c>
      <c r="B34" s="1">
        <v>0.0</v>
      </c>
      <c r="C34" s="1">
        <v>-61.472</v>
      </c>
      <c r="D34" s="1">
        <v>0.0</v>
      </c>
      <c r="E34" s="1">
        <v>-374.0</v>
      </c>
      <c r="F34" s="1">
        <v>-178.16</v>
      </c>
      <c r="G34" s="1">
        <v>-138.72</v>
      </c>
      <c r="H34" s="1">
        <v>-124.848</v>
      </c>
      <c r="I34" s="1">
        <v>-28.56</v>
      </c>
      <c r="J34" s="1">
        <v>-13.464</v>
      </c>
      <c r="K34" s="1">
        <v>-70.04</v>
      </c>
      <c r="L34" s="2"/>
      <c r="M34" s="2"/>
      <c r="N34" s="2"/>
      <c r="O34" s="2"/>
      <c r="P34" s="2"/>
      <c r="Q34" s="2"/>
      <c r="R34" s="2"/>
      <c r="S34" s="2"/>
      <c r="T34" s="2"/>
      <c r="U34" s="2"/>
      <c r="V34" s="2"/>
      <c r="W34" s="2"/>
      <c r="X34" s="2"/>
      <c r="Y34" s="2"/>
      <c r="Z34" s="2"/>
    </row>
    <row r="35" ht="15.75" customHeight="1">
      <c r="A35" s="1" t="s">
        <v>50</v>
      </c>
      <c r="B35" s="1">
        <v>2.856</v>
      </c>
      <c r="C35" s="1">
        <v>3.264</v>
      </c>
      <c r="D35" s="1">
        <v>0.0</v>
      </c>
      <c r="E35" s="1">
        <v>401.2</v>
      </c>
      <c r="F35" s="1">
        <v>0.0</v>
      </c>
      <c r="G35" s="1">
        <v>2.992</v>
      </c>
      <c r="H35" s="1">
        <v>0.0</v>
      </c>
      <c r="I35" s="1">
        <v>0.0</v>
      </c>
      <c r="J35" s="1">
        <v>0.0</v>
      </c>
      <c r="K35" s="1">
        <v>2.448</v>
      </c>
      <c r="L35" s="2"/>
      <c r="M35" s="2"/>
      <c r="N35" s="2"/>
      <c r="O35" s="2"/>
      <c r="P35" s="2"/>
      <c r="Q35" s="2"/>
      <c r="R35" s="2"/>
      <c r="S35" s="2"/>
      <c r="T35" s="2"/>
      <c r="U35" s="2"/>
      <c r="V35" s="2"/>
      <c r="W35" s="2"/>
      <c r="X35" s="2"/>
      <c r="Y35" s="2"/>
      <c r="Z35" s="2"/>
    </row>
    <row r="36" ht="15.75" customHeight="1">
      <c r="A36" s="1" t="s">
        <v>51</v>
      </c>
      <c r="B36" s="1">
        <v>0.0</v>
      </c>
      <c r="C36" s="1">
        <v>-141.44</v>
      </c>
      <c r="D36" s="1">
        <v>0.0</v>
      </c>
      <c r="E36" s="1">
        <v>0.0</v>
      </c>
      <c r="F36" s="1">
        <v>0.0</v>
      </c>
      <c r="G36" s="1">
        <v>-22.848</v>
      </c>
      <c r="H36" s="1">
        <v>-99.688</v>
      </c>
      <c r="I36" s="1">
        <v>-54.264</v>
      </c>
      <c r="J36" s="1">
        <v>-18.768</v>
      </c>
      <c r="K36" s="1">
        <v>-37.264</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-60.65600000000001</v>
      </c>
      <c r="I37" s="1">
        <v>-21.76</v>
      </c>
      <c r="J37" s="1">
        <v>-19.856</v>
      </c>
      <c r="K37" s="1">
        <v>-11.424</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-60.65600000000001</v>
      </c>
      <c r="I38" s="1">
        <v>-21.76</v>
      </c>
      <c r="J38" s="1">
        <v>-19.856</v>
      </c>
      <c r="K38" s="1">
        <v>-11.424</v>
      </c>
      <c r="L38" s="2"/>
      <c r="M38" s="2"/>
      <c r="N38" s="2"/>
      <c r="O38" s="2"/>
      <c r="P38" s="2"/>
      <c r="Q38" s="2"/>
      <c r="R38" s="2"/>
      <c r="S38" s="2"/>
      <c r="T38" s="2"/>
      <c r="U38" s="2"/>
      <c r="V38" s="2"/>
      <c r="W38" s="2"/>
      <c r="X38" s="2"/>
      <c r="Y38" s="2"/>
      <c r="Z38" s="2"/>
    </row>
    <row r="39" ht="15.75" customHeight="1">
      <c r="A39" s="1" t="s">
        <v>54</v>
      </c>
      <c r="B39" s="1">
        <v>0.0</v>
      </c>
      <c r="C39" s="1">
        <v>0.9520000000000001</v>
      </c>
      <c r="D39" s="1">
        <v>1.36</v>
      </c>
      <c r="E39" s="1">
        <v>78.06400000000001</v>
      </c>
      <c r="F39" s="1">
        <v>650.08</v>
      </c>
      <c r="G39" s="1">
        <v>391.68</v>
      </c>
      <c r="H39" s="1">
        <v>11.424</v>
      </c>
      <c r="I39" s="1">
        <v>0.68</v>
      </c>
      <c r="J39" s="1">
        <v>2.312</v>
      </c>
      <c r="K39" s="1">
        <v>-8.704</v>
      </c>
      <c r="L39" s="2"/>
      <c r="M39" s="2"/>
      <c r="N39" s="2"/>
      <c r="O39" s="2"/>
      <c r="P39" s="2"/>
      <c r="Q39" s="2"/>
      <c r="R39" s="2"/>
      <c r="S39" s="2"/>
      <c r="T39" s="2"/>
      <c r="U39" s="2"/>
      <c r="V39" s="2"/>
      <c r="W39" s="2"/>
      <c r="X39" s="2"/>
      <c r="Y39" s="2"/>
      <c r="Z39" s="2"/>
    </row>
    <row r="40" ht="15.75" customHeight="1">
      <c r="A40" s="1" t="s">
        <v>55</v>
      </c>
      <c r="B40" s="1">
        <v>326.4</v>
      </c>
      <c r="C40" s="1">
        <v>-45.832</v>
      </c>
      <c r="D40" s="1">
        <v>1.36</v>
      </c>
      <c r="E40" s="1">
        <v>189.04</v>
      </c>
      <c r="F40" s="1">
        <v>567.12</v>
      </c>
      <c r="G40" s="1">
        <v>1287.92</v>
      </c>
      <c r="H40" s="1">
        <v>-127.432</v>
      </c>
      <c r="I40" s="1">
        <v>-98.46400000000001</v>
      </c>
      <c r="J40" s="1">
        <v>-43.792</v>
      </c>
      <c r="K40" s="1">
        <v>-114.512</v>
      </c>
      <c r="L40" s="2"/>
      <c r="M40" s="2"/>
      <c r="N40" s="2"/>
      <c r="O40" s="2"/>
      <c r="P40" s="2"/>
      <c r="Q40" s="2"/>
      <c r="R40" s="2"/>
      <c r="S40" s="2"/>
      <c r="T40" s="2"/>
      <c r="U40" s="2"/>
      <c r="V40" s="2"/>
      <c r="W40" s="2"/>
      <c r="X40" s="2"/>
      <c r="Y40" s="2"/>
      <c r="Z40" s="2"/>
    </row>
    <row r="41" ht="15.75" customHeight="1">
      <c r="A41" s="1" t="s">
        <v>56</v>
      </c>
      <c r="B41" s="1">
        <v>-0.544</v>
      </c>
      <c r="C41" s="1">
        <v>2.04</v>
      </c>
      <c r="D41" s="1">
        <v>0.272</v>
      </c>
      <c r="E41" s="1">
        <v>-4.760000000000001</v>
      </c>
      <c r="F41" s="1">
        <v>6.800000000000001</v>
      </c>
      <c r="G41" s="1">
        <v>14.416</v>
      </c>
      <c r="H41" s="1">
        <v>-79.016</v>
      </c>
      <c r="I41" s="1">
        <v>5.168</v>
      </c>
      <c r="J41" s="1">
        <v>-7.208</v>
      </c>
      <c r="K41" s="1">
        <v>9.248000000000001</v>
      </c>
      <c r="L41" s="2"/>
      <c r="M41" s="2"/>
      <c r="N41" s="2"/>
      <c r="O41" s="2"/>
      <c r="P41" s="2"/>
      <c r="Q41" s="2"/>
      <c r="R41" s="2"/>
      <c r="S41" s="2"/>
      <c r="T41" s="2"/>
      <c r="U41" s="2"/>
      <c r="V41" s="2"/>
      <c r="W41" s="2"/>
      <c r="X41" s="2"/>
      <c r="Y41" s="2"/>
      <c r="Z41" s="2"/>
    </row>
    <row r="42" ht="15.75" customHeight="1">
      <c r="A42" s="1" t="s">
        <v>57</v>
      </c>
      <c r="B42" s="1">
        <v>-34.68</v>
      </c>
      <c r="C42" s="1">
        <v>61.74400000000001</v>
      </c>
      <c r="D42" s="1">
        <v>88.536</v>
      </c>
      <c r="E42" s="1">
        <v>141.44</v>
      </c>
      <c r="F42" s="1">
        <v>325.04</v>
      </c>
      <c r="G42" s="1">
        <v>-197.2</v>
      </c>
      <c r="H42" s="1">
        <v>995.5200000000001</v>
      </c>
      <c r="I42" s="1">
        <v>42.84</v>
      </c>
      <c r="J42" s="1">
        <v>-77.384</v>
      </c>
      <c r="K42" s="1">
        <v>-17.0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0.0</v>
      </c>
      <c r="C44" s="1">
        <v>10.608</v>
      </c>
      <c r="D44" s="1">
        <v>8.024000000000001</v>
      </c>
      <c r="E44" s="1">
        <v>5.576000000000001</v>
      </c>
      <c r="F44" s="1">
        <v>1.224</v>
      </c>
      <c r="G44" s="1">
        <v>7.208</v>
      </c>
      <c r="H44" s="1">
        <v>13.464</v>
      </c>
      <c r="I44" s="1">
        <v>2.04</v>
      </c>
      <c r="J44" s="1">
        <v>1.088</v>
      </c>
      <c r="K44" s="1">
        <v>0.9520000000000001</v>
      </c>
      <c r="L44" s="2"/>
      <c r="M44" s="2"/>
      <c r="N44" s="2"/>
      <c r="O44" s="2"/>
      <c r="P44" s="2"/>
      <c r="Q44" s="2"/>
      <c r="R44" s="2"/>
      <c r="S44" s="2"/>
      <c r="T44" s="2"/>
      <c r="U44" s="2"/>
      <c r="V44" s="2"/>
      <c r="W44" s="2"/>
      <c r="X44" s="2"/>
      <c r="Y44" s="2"/>
      <c r="Z44" s="2"/>
    </row>
    <row r="45" ht="15.75" customHeight="1">
      <c r="A45" s="1" t="s">
        <v>60</v>
      </c>
      <c r="B45" s="1">
        <v>25.704</v>
      </c>
      <c r="C45" s="1">
        <v>25.16</v>
      </c>
      <c r="D45" s="1">
        <v>34.68</v>
      </c>
      <c r="E45" s="1">
        <v>55.216</v>
      </c>
      <c r="F45" s="1">
        <v>49.776</v>
      </c>
      <c r="G45" s="1">
        <v>80.64800000000001</v>
      </c>
      <c r="H45" s="1">
        <v>63.78400000000001</v>
      </c>
      <c r="I45" s="1">
        <v>3.944</v>
      </c>
      <c r="J45" s="1">
        <v>2.584</v>
      </c>
      <c r="K45" s="1">
        <v>2.992</v>
      </c>
      <c r="L45" s="2"/>
      <c r="M45" s="2"/>
      <c r="N45" s="2"/>
      <c r="O45" s="2"/>
      <c r="P45" s="2"/>
      <c r="Q45" s="2"/>
      <c r="R45" s="2"/>
      <c r="S45" s="2"/>
      <c r="T45" s="2"/>
      <c r="U45" s="2"/>
      <c r="V45" s="2"/>
      <c r="W45" s="2"/>
      <c r="X45" s="2"/>
      <c r="Y45" s="2"/>
      <c r="Z45" s="2"/>
    </row>
    <row r="46" ht="15.75" customHeight="1">
      <c r="A46" s="1" t="s">
        <v>61</v>
      </c>
      <c r="B46" s="1">
        <v>73.712</v>
      </c>
      <c r="C46" s="1">
        <v>141.44</v>
      </c>
      <c r="D46" s="1">
        <v>259.76</v>
      </c>
      <c r="E46" s="1">
        <v>205.36</v>
      </c>
      <c r="F46" s="1">
        <v>314.16</v>
      </c>
      <c r="G46" s="1">
        <v>582.08</v>
      </c>
      <c r="H46" s="1">
        <v>1047.2</v>
      </c>
      <c r="I46" s="1">
        <v>176.8</v>
      </c>
      <c r="J46" s="1">
        <v>31.28</v>
      </c>
      <c r="K46" s="1">
        <v>9.248000000000001</v>
      </c>
      <c r="L46" s="2"/>
      <c r="M46" s="2"/>
      <c r="N46" s="2"/>
      <c r="O46" s="2"/>
      <c r="P46" s="2"/>
      <c r="Q46" s="2"/>
      <c r="R46" s="2"/>
      <c r="S46" s="2"/>
      <c r="T46" s="2"/>
      <c r="U46" s="2"/>
      <c r="V46" s="2"/>
      <c r="W46" s="2"/>
      <c r="X46" s="2"/>
      <c r="Y46" s="2"/>
      <c r="Z46" s="2"/>
    </row>
    <row r="47" ht="15.75" customHeight="1">
      <c r="A47" s="1" t="s">
        <v>62</v>
      </c>
      <c r="B47" s="1">
        <v>78.608</v>
      </c>
      <c r="C47" s="1">
        <v>149.6</v>
      </c>
      <c r="D47" s="1">
        <v>266.56</v>
      </c>
      <c r="E47" s="1">
        <v>208.08</v>
      </c>
      <c r="F47" s="1">
        <v>356.3200000000001</v>
      </c>
      <c r="G47" s="1">
        <v>606.5600000000001</v>
      </c>
      <c r="H47" s="1">
        <v>1093.304</v>
      </c>
      <c r="I47" s="1">
        <v>178.16</v>
      </c>
      <c r="J47" s="1">
        <v>32.64</v>
      </c>
      <c r="K47" s="1">
        <v>10.336</v>
      </c>
      <c r="L47" s="2"/>
      <c r="M47" s="2"/>
      <c r="N47" s="2"/>
      <c r="O47" s="2"/>
      <c r="P47" s="2"/>
      <c r="Q47" s="2"/>
      <c r="R47" s="2"/>
      <c r="S47" s="2"/>
      <c r="T47" s="2"/>
      <c r="U47" s="2"/>
      <c r="V47" s="2"/>
      <c r="W47" s="2"/>
      <c r="X47" s="2"/>
      <c r="Y47" s="2"/>
      <c r="Z47" s="2"/>
    </row>
    <row r="48" ht="15.75" customHeight="1">
      <c r="A48" s="1" t="s">
        <v>63</v>
      </c>
      <c r="B48" s="1">
        <v>15.232</v>
      </c>
      <c r="C48" s="1">
        <v>-30.328</v>
      </c>
      <c r="D48" s="1">
        <v>-95.744</v>
      </c>
      <c r="E48" s="1">
        <v>29.92</v>
      </c>
      <c r="F48" s="1">
        <v>-67.592</v>
      </c>
      <c r="G48" s="1">
        <v>-378.08</v>
      </c>
      <c r="H48" s="1">
        <v>-1199.52</v>
      </c>
      <c r="I48" s="1">
        <v>-183.6</v>
      </c>
      <c r="J48" s="1">
        <v>-8.296000000000001</v>
      </c>
      <c r="K48" s="1">
        <v>3.672</v>
      </c>
      <c r="L48" s="2"/>
      <c r="M48" s="2"/>
      <c r="N48" s="2"/>
      <c r="O48" s="2"/>
      <c r="P48" s="2"/>
      <c r="Q48" s="2"/>
      <c r="R48" s="2"/>
      <c r="S48" s="2"/>
      <c r="T48" s="2"/>
      <c r="U48" s="2"/>
      <c r="V48" s="2"/>
      <c r="W48" s="2"/>
      <c r="X48" s="2"/>
      <c r="Y48" s="2"/>
      <c r="Z48" s="2"/>
    </row>
    <row r="49" ht="15.75" customHeight="1">
      <c r="A49" s="1" t="s">
        <v>64</v>
      </c>
      <c r="B49" s="1">
        <v>326.4</v>
      </c>
      <c r="C49" s="1">
        <v>94.656</v>
      </c>
      <c r="D49" s="1">
        <v>0.0</v>
      </c>
      <c r="E49" s="1">
        <v>-289.68</v>
      </c>
      <c r="F49" s="1">
        <v>-83.77600000000001</v>
      </c>
      <c r="G49" s="1">
        <v>916.6400000000001</v>
      </c>
      <c r="H49" s="1">
        <v>21.488</v>
      </c>
      <c r="I49" s="1">
        <v>-23.12</v>
      </c>
      <c r="J49" s="1">
        <v>-7.344</v>
      </c>
      <c r="K49" s="1">
        <v>-57.12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64.60000000000001</v>
      </c>
      <c r="C3" s="1">
        <v>126.344</v>
      </c>
      <c r="D3" s="1">
        <v>214.88</v>
      </c>
      <c r="E3" s="1">
        <v>356.3200000000001</v>
      </c>
      <c r="F3" s="1">
        <v>816.0000000000001</v>
      </c>
      <c r="G3" s="1">
        <v>529.0400000000001</v>
      </c>
      <c r="H3" s="1">
        <v>1546.32</v>
      </c>
      <c r="I3" s="1">
        <v>250.24</v>
      </c>
      <c r="J3" s="1">
        <v>164.56</v>
      </c>
      <c r="K3" s="1">
        <v>144.16</v>
      </c>
      <c r="L3" s="2"/>
      <c r="M3" s="2"/>
      <c r="N3" s="2"/>
      <c r="O3" s="2"/>
      <c r="P3" s="2"/>
      <c r="Q3" s="2"/>
      <c r="R3" s="2"/>
      <c r="S3" s="2"/>
      <c r="T3" s="2"/>
      <c r="U3" s="2"/>
      <c r="V3" s="2"/>
      <c r="W3" s="2"/>
      <c r="X3" s="2"/>
      <c r="Y3" s="2"/>
      <c r="Z3" s="2"/>
    </row>
    <row r="4">
      <c r="A4" s="1" t="s">
        <v>67</v>
      </c>
      <c r="B4" s="1">
        <v>572.5600000000001</v>
      </c>
      <c r="C4" s="1">
        <v>257.04</v>
      </c>
      <c r="D4" s="1">
        <v>510.0000000000001</v>
      </c>
      <c r="E4" s="1">
        <v>832.32</v>
      </c>
      <c r="F4" s="1">
        <v>1130.16</v>
      </c>
      <c r="G4" s="1">
        <v>3045.04</v>
      </c>
      <c r="H4" s="1">
        <v>1614.32</v>
      </c>
      <c r="I4" s="1">
        <v>348.16</v>
      </c>
      <c r="J4" s="1">
        <v>371.28</v>
      </c>
      <c r="K4" s="1">
        <v>306.0</v>
      </c>
      <c r="L4" s="2"/>
      <c r="M4" s="2"/>
      <c r="N4" s="2"/>
      <c r="O4" s="2"/>
      <c r="P4" s="2"/>
      <c r="Q4" s="2"/>
      <c r="R4" s="2"/>
      <c r="S4" s="2"/>
      <c r="T4" s="2"/>
      <c r="U4" s="2"/>
      <c r="V4" s="2"/>
      <c r="W4" s="2"/>
      <c r="X4" s="2"/>
      <c r="Y4" s="2"/>
      <c r="Z4" s="2"/>
    </row>
    <row r="5">
      <c r="A5" s="1" t="s">
        <v>68</v>
      </c>
      <c r="B5" s="1">
        <v>637.84</v>
      </c>
      <c r="C5" s="1">
        <v>383.52</v>
      </c>
      <c r="D5" s="1">
        <v>724.88</v>
      </c>
      <c r="E5" s="1">
        <v>1188.64</v>
      </c>
      <c r="F5" s="1">
        <v>1946.16</v>
      </c>
      <c r="G5" s="1">
        <v>3575.44</v>
      </c>
      <c r="H5" s="1">
        <v>3162.0</v>
      </c>
      <c r="I5" s="1">
        <v>597.0400000000001</v>
      </c>
      <c r="J5" s="1">
        <v>535.84</v>
      </c>
      <c r="K5" s="1">
        <v>450.16</v>
      </c>
      <c r="L5" s="2"/>
      <c r="M5" s="2"/>
      <c r="N5" s="2"/>
      <c r="O5" s="2"/>
      <c r="P5" s="2"/>
      <c r="Q5" s="2"/>
      <c r="R5" s="2"/>
      <c r="S5" s="2"/>
      <c r="T5" s="2"/>
      <c r="U5" s="2"/>
      <c r="V5" s="2"/>
      <c r="W5" s="2"/>
      <c r="X5" s="2"/>
      <c r="Y5" s="2"/>
      <c r="Z5" s="2"/>
    </row>
    <row r="6">
      <c r="A6" s="1" t="s">
        <v>69</v>
      </c>
      <c r="B6" s="1">
        <v>34.95200000000001</v>
      </c>
      <c r="C6" s="1">
        <v>18.768</v>
      </c>
      <c r="D6" s="1">
        <v>41.48</v>
      </c>
      <c r="E6" s="1">
        <v>22.44</v>
      </c>
      <c r="F6" s="1">
        <v>53.312</v>
      </c>
      <c r="G6" s="1">
        <v>105.944</v>
      </c>
      <c r="H6" s="1">
        <v>127.432</v>
      </c>
      <c r="I6" s="1">
        <v>26.112</v>
      </c>
      <c r="J6" s="1">
        <v>18.768</v>
      </c>
      <c r="K6" s="1">
        <v>20.264</v>
      </c>
      <c r="L6" s="2"/>
      <c r="M6" s="2"/>
      <c r="N6" s="2"/>
      <c r="O6" s="2"/>
      <c r="P6" s="2"/>
      <c r="Q6" s="2"/>
      <c r="R6" s="2"/>
      <c r="S6" s="2"/>
      <c r="T6" s="2"/>
      <c r="U6" s="2"/>
      <c r="V6" s="2"/>
      <c r="W6" s="2"/>
      <c r="X6" s="2"/>
      <c r="Y6" s="2"/>
      <c r="Z6" s="2"/>
    </row>
    <row r="7">
      <c r="A7" s="1" t="s">
        <v>70</v>
      </c>
      <c r="B7" s="1">
        <v>13.328</v>
      </c>
      <c r="C7" s="1">
        <v>5.576000000000001</v>
      </c>
      <c r="D7" s="1">
        <v>15.232</v>
      </c>
      <c r="E7" s="1">
        <v>11.696</v>
      </c>
      <c r="F7" s="1">
        <v>67.048</v>
      </c>
      <c r="G7" s="1">
        <v>56.984</v>
      </c>
      <c r="H7" s="1">
        <v>44.064</v>
      </c>
      <c r="I7" s="1">
        <v>11.424</v>
      </c>
      <c r="J7" s="1">
        <v>13.328</v>
      </c>
      <c r="K7" s="1">
        <v>18.088</v>
      </c>
      <c r="L7" s="2"/>
      <c r="M7" s="2"/>
      <c r="N7" s="2"/>
      <c r="O7" s="2"/>
      <c r="P7" s="2"/>
      <c r="Q7" s="2"/>
      <c r="R7" s="2"/>
      <c r="S7" s="2"/>
      <c r="T7" s="2"/>
      <c r="U7" s="2"/>
      <c r="V7" s="2"/>
      <c r="W7" s="2"/>
      <c r="X7" s="2"/>
      <c r="Y7" s="2"/>
      <c r="Z7" s="2"/>
    </row>
    <row r="8">
      <c r="A8" s="1" t="s">
        <v>71</v>
      </c>
      <c r="B8" s="1">
        <v>4.624000000000001</v>
      </c>
      <c r="C8" s="1">
        <v>0.136</v>
      </c>
      <c r="D8" s="1">
        <v>0.0</v>
      </c>
      <c r="E8" s="1">
        <v>0.0</v>
      </c>
      <c r="F8" s="1">
        <v>129.064</v>
      </c>
      <c r="G8" s="1">
        <v>27.064</v>
      </c>
      <c r="H8" s="1">
        <v>0.136</v>
      </c>
      <c r="I8" s="1">
        <v>0.9520000000000001</v>
      </c>
      <c r="J8" s="1">
        <v>5.44</v>
      </c>
      <c r="K8" s="1">
        <v>0.0</v>
      </c>
      <c r="L8" s="2"/>
      <c r="M8" s="2"/>
      <c r="N8" s="2"/>
      <c r="O8" s="2"/>
      <c r="P8" s="2"/>
      <c r="Q8" s="2"/>
      <c r="R8" s="2"/>
      <c r="S8" s="2"/>
      <c r="T8" s="2"/>
      <c r="U8" s="2"/>
      <c r="V8" s="2"/>
      <c r="W8" s="2"/>
      <c r="X8" s="2"/>
      <c r="Y8" s="2"/>
      <c r="Z8" s="2"/>
    </row>
    <row r="9">
      <c r="A9" s="1" t="s">
        <v>72</v>
      </c>
      <c r="B9" s="1">
        <v>53.04000000000001</v>
      </c>
      <c r="C9" s="1">
        <v>24.48</v>
      </c>
      <c r="D9" s="1">
        <v>56.712</v>
      </c>
      <c r="E9" s="1">
        <v>34.136</v>
      </c>
      <c r="F9" s="1">
        <v>248.88</v>
      </c>
      <c r="G9" s="1">
        <v>190.4</v>
      </c>
      <c r="H9" s="1">
        <v>171.36</v>
      </c>
      <c r="I9" s="1">
        <v>38.624</v>
      </c>
      <c r="J9" s="1">
        <v>32.232</v>
      </c>
      <c r="K9" s="1">
        <v>38.488</v>
      </c>
      <c r="L9" s="2"/>
      <c r="M9" s="2"/>
      <c r="N9" s="2"/>
      <c r="O9" s="2"/>
      <c r="P9" s="2"/>
      <c r="Q9" s="2"/>
      <c r="R9" s="2"/>
      <c r="S9" s="2"/>
      <c r="T9" s="2"/>
      <c r="U9" s="2"/>
      <c r="V9" s="2"/>
      <c r="W9" s="2"/>
      <c r="X9" s="2"/>
      <c r="Y9" s="2"/>
      <c r="Z9" s="2"/>
    </row>
    <row r="10">
      <c r="A10" s="1" t="s">
        <v>73</v>
      </c>
      <c r="B10" s="1">
        <v>0.136</v>
      </c>
      <c r="C10" s="1">
        <v>1.904</v>
      </c>
      <c r="D10" s="1">
        <v>0.272</v>
      </c>
      <c r="E10" s="1">
        <v>4.216</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0.8160000000000001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15.096</v>
      </c>
      <c r="C12" s="1">
        <v>15.912</v>
      </c>
      <c r="D12" s="1">
        <v>14.552</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0.0</v>
      </c>
      <c r="C13" s="1">
        <v>0.0</v>
      </c>
      <c r="D13" s="1">
        <v>0.0</v>
      </c>
      <c r="E13" s="1">
        <v>0.0</v>
      </c>
      <c r="F13" s="1">
        <v>0.0</v>
      </c>
      <c r="G13" s="1">
        <v>0.544</v>
      </c>
      <c r="H13" s="1">
        <v>12.104</v>
      </c>
      <c r="I13" s="1">
        <v>40.392</v>
      </c>
      <c r="J13" s="1">
        <v>41.20800000000001</v>
      </c>
      <c r="K13" s="1">
        <v>43.384</v>
      </c>
      <c r="L13" s="2"/>
      <c r="M13" s="2"/>
      <c r="N13" s="2"/>
      <c r="O13" s="2"/>
      <c r="P13" s="2"/>
      <c r="Q13" s="2"/>
      <c r="R13" s="2"/>
      <c r="S13" s="2"/>
      <c r="T13" s="2"/>
      <c r="U13" s="2"/>
      <c r="V13" s="2"/>
      <c r="W13" s="2"/>
      <c r="X13" s="2"/>
      <c r="Y13" s="2"/>
      <c r="Z13" s="2"/>
    </row>
    <row r="14">
      <c r="A14" s="1" t="s">
        <v>77</v>
      </c>
      <c r="B14" s="1">
        <v>31.552</v>
      </c>
      <c r="C14" s="1">
        <v>67.18400000000001</v>
      </c>
      <c r="D14" s="1">
        <v>14.416</v>
      </c>
      <c r="E14" s="1">
        <v>155.04</v>
      </c>
      <c r="F14" s="1">
        <v>46.92</v>
      </c>
      <c r="G14" s="1">
        <v>150.96</v>
      </c>
      <c r="H14" s="1">
        <v>116.688</v>
      </c>
      <c r="I14" s="1">
        <v>12.92</v>
      </c>
      <c r="J14" s="1">
        <v>21.896</v>
      </c>
      <c r="K14" s="1">
        <v>21.216</v>
      </c>
      <c r="L14" s="2"/>
      <c r="M14" s="2"/>
      <c r="N14" s="2"/>
      <c r="O14" s="2"/>
      <c r="P14" s="2"/>
      <c r="Q14" s="2"/>
      <c r="R14" s="2"/>
      <c r="S14" s="2"/>
      <c r="T14" s="2"/>
      <c r="U14" s="2"/>
      <c r="V14" s="2"/>
      <c r="W14" s="2"/>
      <c r="X14" s="2"/>
      <c r="Y14" s="2"/>
      <c r="Z14" s="2"/>
    </row>
    <row r="15">
      <c r="A15" s="1" t="s">
        <v>78</v>
      </c>
      <c r="B15" s="1">
        <v>738.48</v>
      </c>
      <c r="C15" s="1">
        <v>493.6800000000001</v>
      </c>
      <c r="D15" s="1">
        <v>811.9200000000001</v>
      </c>
      <c r="E15" s="1">
        <v>1377.68</v>
      </c>
      <c r="F15" s="1">
        <v>2242.64</v>
      </c>
      <c r="G15" s="1">
        <v>3916.8</v>
      </c>
      <c r="H15" s="1">
        <v>3462.56</v>
      </c>
      <c r="I15" s="1">
        <v>689.5200000000001</v>
      </c>
      <c r="J15" s="1">
        <v>631.0400000000001</v>
      </c>
      <c r="K15" s="1">
        <v>553.5200000000001</v>
      </c>
      <c r="L15" s="2"/>
      <c r="M15" s="2"/>
      <c r="N15" s="2"/>
      <c r="O15" s="2"/>
      <c r="P15" s="2"/>
      <c r="Q15" s="2"/>
      <c r="R15" s="2"/>
      <c r="S15" s="2"/>
      <c r="T15" s="2"/>
      <c r="U15" s="2"/>
      <c r="V15" s="2"/>
      <c r="W15" s="2"/>
      <c r="X15" s="2"/>
      <c r="Y15" s="2"/>
      <c r="Z15" s="2"/>
    </row>
    <row r="16">
      <c r="A16" s="1" t="s">
        <v>79</v>
      </c>
      <c r="B16" s="1">
        <v>53.448</v>
      </c>
      <c r="C16" s="1">
        <v>150.96</v>
      </c>
      <c r="D16" s="1">
        <v>170.0</v>
      </c>
      <c r="E16" s="1">
        <v>209.44</v>
      </c>
      <c r="F16" s="1">
        <v>263.84</v>
      </c>
      <c r="G16" s="1">
        <v>503.2</v>
      </c>
      <c r="H16" s="1">
        <v>516.8000000000001</v>
      </c>
      <c r="I16" s="1">
        <v>85.272</v>
      </c>
      <c r="J16" s="1">
        <v>88.536</v>
      </c>
      <c r="K16" s="1">
        <v>99.96000000000001</v>
      </c>
      <c r="L16" s="2"/>
      <c r="M16" s="2"/>
      <c r="N16" s="2"/>
      <c r="O16" s="2"/>
      <c r="P16" s="2"/>
      <c r="Q16" s="2"/>
      <c r="R16" s="2"/>
      <c r="S16" s="2"/>
      <c r="T16" s="2"/>
      <c r="U16" s="2"/>
      <c r="V16" s="2"/>
      <c r="W16" s="2"/>
      <c r="X16" s="2"/>
      <c r="Y16" s="2"/>
      <c r="Z16" s="2"/>
    </row>
    <row r="17">
      <c r="A17" s="1" t="s">
        <v>80</v>
      </c>
      <c r="B17" s="1">
        <v>-21.624</v>
      </c>
      <c r="C17" s="1">
        <v>-36.584</v>
      </c>
      <c r="D17" s="1">
        <v>-56.032</v>
      </c>
      <c r="E17" s="1">
        <v>-70.44800000000001</v>
      </c>
      <c r="F17" s="1">
        <v>-87.44800000000001</v>
      </c>
      <c r="G17" s="1">
        <v>-159.12</v>
      </c>
      <c r="H17" s="1">
        <v>-141.44</v>
      </c>
      <c r="I17" s="1">
        <v>-33.32</v>
      </c>
      <c r="J17" s="1">
        <v>-37.40000000000001</v>
      </c>
      <c r="K17" s="1">
        <v>-42.84</v>
      </c>
      <c r="L17" s="2"/>
      <c r="M17" s="2"/>
      <c r="N17" s="2"/>
      <c r="O17" s="2"/>
      <c r="P17" s="2"/>
      <c r="Q17" s="2"/>
      <c r="R17" s="2"/>
      <c r="S17" s="2"/>
      <c r="T17" s="2"/>
      <c r="U17" s="2"/>
      <c r="V17" s="2"/>
      <c r="W17" s="2"/>
      <c r="X17" s="2"/>
      <c r="Y17" s="2"/>
      <c r="Z17" s="2"/>
    </row>
    <row r="18">
      <c r="A18" s="1" t="s">
        <v>81</v>
      </c>
      <c r="B18" s="1">
        <v>31.824</v>
      </c>
      <c r="C18" s="1">
        <v>114.648</v>
      </c>
      <c r="D18" s="1">
        <v>114.104</v>
      </c>
      <c r="E18" s="1">
        <v>138.72</v>
      </c>
      <c r="F18" s="1">
        <v>176.8</v>
      </c>
      <c r="G18" s="1">
        <v>344.08</v>
      </c>
      <c r="H18" s="1">
        <v>375.36</v>
      </c>
      <c r="I18" s="1">
        <v>51.95200000000001</v>
      </c>
      <c r="J18" s="1">
        <v>51.136</v>
      </c>
      <c r="K18" s="1">
        <v>57.25600000000001</v>
      </c>
      <c r="L18" s="2"/>
      <c r="M18" s="2"/>
      <c r="N18" s="2"/>
      <c r="O18" s="2"/>
      <c r="P18" s="2"/>
      <c r="Q18" s="2"/>
      <c r="R18" s="2"/>
      <c r="S18" s="2"/>
      <c r="T18" s="2"/>
      <c r="U18" s="2"/>
      <c r="V18" s="2"/>
      <c r="W18" s="2"/>
      <c r="X18" s="2"/>
      <c r="Y18" s="2"/>
      <c r="Z18" s="2"/>
    </row>
    <row r="19">
      <c r="A19" s="1" t="s">
        <v>82</v>
      </c>
      <c r="B19" s="1">
        <v>25.432</v>
      </c>
      <c r="C19" s="1">
        <v>77.248</v>
      </c>
      <c r="D19" s="1">
        <v>124.984</v>
      </c>
      <c r="E19" s="1">
        <v>156.4</v>
      </c>
      <c r="F19" s="1">
        <v>760.24</v>
      </c>
      <c r="G19" s="1">
        <v>320.96</v>
      </c>
      <c r="H19" s="1">
        <v>1100.24</v>
      </c>
      <c r="I19" s="1">
        <v>138.72</v>
      </c>
      <c r="J19" s="1">
        <v>89.76</v>
      </c>
      <c r="K19" s="1">
        <v>91.80000000000001</v>
      </c>
      <c r="L19" s="2"/>
      <c r="M19" s="2"/>
      <c r="N19" s="2"/>
      <c r="O19" s="2"/>
      <c r="P19" s="2"/>
      <c r="Q19" s="2"/>
      <c r="R19" s="2"/>
      <c r="S19" s="2"/>
      <c r="T19" s="2"/>
      <c r="U19" s="2"/>
      <c r="V19" s="2"/>
      <c r="W19" s="2"/>
      <c r="X19" s="2"/>
      <c r="Y19" s="2"/>
      <c r="Z19" s="2"/>
    </row>
    <row r="20">
      <c r="A20" s="1" t="s">
        <v>83</v>
      </c>
      <c r="B20" s="1">
        <v>40.8</v>
      </c>
      <c r="C20" s="1">
        <v>20.672</v>
      </c>
      <c r="D20" s="1">
        <v>1.904</v>
      </c>
      <c r="E20" s="1">
        <v>1.496</v>
      </c>
      <c r="F20" s="1">
        <v>1.496</v>
      </c>
      <c r="G20" s="1">
        <v>1761.2</v>
      </c>
      <c r="H20" s="1">
        <v>1661.92</v>
      </c>
      <c r="I20" s="1">
        <v>266.56</v>
      </c>
      <c r="J20" s="1">
        <v>360.4</v>
      </c>
      <c r="K20" s="1">
        <v>360.4</v>
      </c>
      <c r="L20" s="2"/>
      <c r="M20" s="2"/>
      <c r="N20" s="2"/>
      <c r="O20" s="2"/>
      <c r="P20" s="2"/>
      <c r="Q20" s="2"/>
      <c r="R20" s="2"/>
      <c r="S20" s="2"/>
      <c r="T20" s="2"/>
      <c r="U20" s="2"/>
      <c r="V20" s="2"/>
      <c r="W20" s="2"/>
      <c r="X20" s="2"/>
      <c r="Y20" s="2"/>
      <c r="Z20" s="2"/>
    </row>
    <row r="21" ht="15.75" customHeight="1">
      <c r="A21" s="1" t="s">
        <v>84</v>
      </c>
      <c r="B21" s="1">
        <v>20.944</v>
      </c>
      <c r="C21" s="1">
        <v>273.224</v>
      </c>
      <c r="D21" s="1">
        <v>262.48</v>
      </c>
      <c r="E21" s="1">
        <v>254.32</v>
      </c>
      <c r="F21" s="1">
        <v>252.96</v>
      </c>
      <c r="G21" s="1">
        <v>669.12</v>
      </c>
      <c r="H21" s="1">
        <v>534.48</v>
      </c>
      <c r="I21" s="1">
        <v>92.75200000000001</v>
      </c>
      <c r="J21" s="1">
        <v>99.00800000000001</v>
      </c>
      <c r="K21" s="1">
        <v>88.4</v>
      </c>
      <c r="L21" s="2"/>
      <c r="M21" s="2"/>
      <c r="N21" s="2"/>
      <c r="O21" s="2"/>
      <c r="P21" s="2"/>
      <c r="Q21" s="2"/>
      <c r="R21" s="2"/>
      <c r="S21" s="2"/>
      <c r="T21" s="2"/>
      <c r="U21" s="2"/>
      <c r="V21" s="2"/>
      <c r="W21" s="2"/>
      <c r="X21" s="2"/>
      <c r="Y21" s="2"/>
      <c r="Z21" s="2"/>
    </row>
    <row r="22" ht="15.75" customHeight="1">
      <c r="A22" s="1" t="s">
        <v>85</v>
      </c>
      <c r="B22" s="1">
        <v>0.0</v>
      </c>
      <c r="C22" s="1">
        <v>0.0</v>
      </c>
      <c r="D22" s="1">
        <v>0.0</v>
      </c>
      <c r="E22" s="1">
        <v>2.72</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30.6</v>
      </c>
      <c r="G23" s="1">
        <v>17.544</v>
      </c>
      <c r="H23" s="1">
        <v>17.544</v>
      </c>
      <c r="I23" s="1">
        <v>0.0</v>
      </c>
      <c r="J23" s="1">
        <v>0.0</v>
      </c>
      <c r="K23" s="1">
        <v>0.0</v>
      </c>
      <c r="L23" s="2"/>
      <c r="M23" s="2"/>
      <c r="N23" s="2"/>
      <c r="O23" s="2"/>
      <c r="P23" s="2"/>
      <c r="Q23" s="2"/>
      <c r="R23" s="2"/>
      <c r="S23" s="2"/>
      <c r="T23" s="2"/>
      <c r="U23" s="2"/>
      <c r="V23" s="2"/>
      <c r="W23" s="2"/>
      <c r="X23" s="2"/>
      <c r="Y23" s="2"/>
      <c r="Z23" s="2"/>
    </row>
    <row r="24" ht="15.75" customHeight="1">
      <c r="A24" s="1" t="s">
        <v>87</v>
      </c>
      <c r="B24" s="1">
        <v>0.136</v>
      </c>
      <c r="C24" s="1">
        <v>0.408</v>
      </c>
      <c r="D24" s="1">
        <v>1.36</v>
      </c>
      <c r="E24" s="1">
        <v>15.368</v>
      </c>
      <c r="F24" s="1">
        <v>9.520000000000001</v>
      </c>
      <c r="G24" s="1">
        <v>17.408</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5.712000000000001</v>
      </c>
      <c r="C25" s="1">
        <v>3.4</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70.584</v>
      </c>
      <c r="C26" s="1">
        <v>13.464</v>
      </c>
      <c r="D26" s="1">
        <v>13.872</v>
      </c>
      <c r="E26" s="1">
        <v>19.584</v>
      </c>
      <c r="F26" s="1">
        <v>30.464</v>
      </c>
      <c r="G26" s="1">
        <v>53.584</v>
      </c>
      <c r="H26" s="1">
        <v>32.232</v>
      </c>
      <c r="I26" s="1">
        <v>0.544</v>
      </c>
      <c r="J26" s="1">
        <v>1.632</v>
      </c>
      <c r="K26" s="1">
        <v>2.176</v>
      </c>
      <c r="L26" s="2"/>
      <c r="M26" s="2"/>
      <c r="N26" s="2"/>
      <c r="O26" s="2"/>
      <c r="P26" s="2"/>
      <c r="Q26" s="2"/>
      <c r="R26" s="2"/>
      <c r="S26" s="2"/>
      <c r="T26" s="2"/>
      <c r="U26" s="2"/>
      <c r="V26" s="2"/>
      <c r="W26" s="2"/>
      <c r="X26" s="2"/>
      <c r="Y26" s="2"/>
      <c r="Z26" s="2"/>
    </row>
    <row r="27" ht="15.75" customHeight="1">
      <c r="A27" s="1" t="s">
        <v>90</v>
      </c>
      <c r="B27" s="1">
        <v>932.96</v>
      </c>
      <c r="C27" s="1">
        <v>996.8800000000001</v>
      </c>
      <c r="D27" s="1">
        <v>1331.44</v>
      </c>
      <c r="E27" s="1">
        <v>1966.56</v>
      </c>
      <c r="F27" s="1">
        <v>3504.72</v>
      </c>
      <c r="G27" s="1">
        <v>7100.56</v>
      </c>
      <c r="H27" s="1">
        <v>7183.52</v>
      </c>
      <c r="I27" s="1">
        <v>1240.32</v>
      </c>
      <c r="J27" s="1">
        <v>1233.52</v>
      </c>
      <c r="K27" s="1">
        <v>1153.28</v>
      </c>
      <c r="L27" s="2"/>
      <c r="M27" s="2"/>
      <c r="N27" s="2"/>
      <c r="O27" s="2"/>
      <c r="P27" s="2"/>
      <c r="Q27" s="2"/>
      <c r="R27" s="2"/>
      <c r="S27" s="2"/>
      <c r="T27" s="2"/>
      <c r="U27" s="2"/>
      <c r="V27" s="2"/>
      <c r="W27" s="2"/>
      <c r="X27" s="2"/>
      <c r="Y27" s="2"/>
      <c r="Z27" s="2"/>
    </row>
    <row r="28" ht="15.75" customHeight="1">
      <c r="A28" s="1" t="s">
        <v>91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92</v>
      </c>
      <c r="B29" s="1">
        <v>13.872</v>
      </c>
      <c r="C29" s="1">
        <v>17.68</v>
      </c>
      <c r="D29" s="1">
        <v>18.632</v>
      </c>
      <c r="E29" s="1">
        <v>10.336</v>
      </c>
      <c r="F29" s="1">
        <v>15.64</v>
      </c>
      <c r="G29" s="1">
        <v>17.0</v>
      </c>
      <c r="H29" s="1">
        <v>18.632</v>
      </c>
      <c r="I29" s="1">
        <v>2.448</v>
      </c>
      <c r="J29" s="1">
        <v>7.616000000000001</v>
      </c>
      <c r="K29" s="1">
        <v>8.976</v>
      </c>
      <c r="L29" s="2"/>
      <c r="M29" s="2"/>
      <c r="N29" s="2"/>
      <c r="O29" s="2"/>
      <c r="P29" s="2"/>
      <c r="Q29" s="2"/>
      <c r="R29" s="2"/>
      <c r="S29" s="2"/>
      <c r="T29" s="2"/>
      <c r="U29" s="2"/>
      <c r="V29" s="2"/>
      <c r="W29" s="2"/>
      <c r="X29" s="2"/>
      <c r="Y29" s="2"/>
      <c r="Z29" s="2"/>
    </row>
    <row r="30" ht="15.75" customHeight="1">
      <c r="A30" s="1" t="s">
        <v>93</v>
      </c>
      <c r="B30" s="1">
        <v>58.344</v>
      </c>
      <c r="C30" s="1">
        <v>84.864</v>
      </c>
      <c r="D30" s="1">
        <v>133.688</v>
      </c>
      <c r="E30" s="1">
        <v>176.8</v>
      </c>
      <c r="F30" s="1">
        <v>286.96</v>
      </c>
      <c r="G30" s="1">
        <v>575.2800000000001</v>
      </c>
      <c r="H30" s="1">
        <v>395.76</v>
      </c>
      <c r="I30" s="1">
        <v>60.52</v>
      </c>
      <c r="J30" s="1">
        <v>58.61600000000001</v>
      </c>
      <c r="K30" s="1">
        <v>63.51200000000001</v>
      </c>
      <c r="L30" s="2"/>
      <c r="M30" s="2"/>
      <c r="N30" s="2"/>
      <c r="O30" s="2"/>
      <c r="P30" s="2"/>
      <c r="Q30" s="2"/>
      <c r="R30" s="2"/>
      <c r="S30" s="2"/>
      <c r="T30" s="2"/>
      <c r="U30" s="2"/>
      <c r="V30" s="2"/>
      <c r="W30" s="2"/>
      <c r="X30" s="2"/>
      <c r="Y30" s="2"/>
      <c r="Z30" s="2"/>
    </row>
    <row r="31" ht="15.75" customHeight="1">
      <c r="A31" s="1" t="s">
        <v>94</v>
      </c>
      <c r="B31" s="1">
        <v>0.0</v>
      </c>
      <c r="C31" s="1">
        <v>0.0</v>
      </c>
      <c r="D31" s="1">
        <v>0.0</v>
      </c>
      <c r="E31" s="1">
        <v>79.968</v>
      </c>
      <c r="F31" s="1">
        <v>0.0</v>
      </c>
      <c r="G31" s="1">
        <v>75.75200000000001</v>
      </c>
      <c r="H31" s="1">
        <v>99.82400000000001</v>
      </c>
      <c r="I31" s="1">
        <v>0.0</v>
      </c>
      <c r="J31" s="1">
        <v>5.032</v>
      </c>
      <c r="K31" s="1">
        <v>7.072000000000001</v>
      </c>
      <c r="L31" s="2"/>
      <c r="M31" s="2"/>
      <c r="N31" s="2"/>
      <c r="O31" s="2"/>
      <c r="P31" s="2"/>
      <c r="Q31" s="2"/>
      <c r="R31" s="2"/>
      <c r="S31" s="2"/>
      <c r="T31" s="2"/>
      <c r="U31" s="2"/>
      <c r="V31" s="2"/>
      <c r="W31" s="2"/>
      <c r="X31" s="2"/>
      <c r="Y31" s="2"/>
      <c r="Z31" s="2"/>
    </row>
    <row r="32" ht="15.75" customHeight="1">
      <c r="A32" s="1" t="s">
        <v>95</v>
      </c>
      <c r="B32" s="1">
        <v>0.0</v>
      </c>
      <c r="C32" s="1">
        <v>0.0</v>
      </c>
      <c r="D32" s="1">
        <v>376.72</v>
      </c>
      <c r="E32" s="1">
        <v>0.0</v>
      </c>
      <c r="F32" s="1">
        <v>0.8160000000000001</v>
      </c>
      <c r="G32" s="1">
        <v>0.0</v>
      </c>
      <c r="H32" s="1">
        <v>0.0</v>
      </c>
      <c r="I32" s="1">
        <v>0.0</v>
      </c>
      <c r="J32" s="1">
        <v>59.16</v>
      </c>
      <c r="K32" s="1">
        <v>55.216</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15.776</v>
      </c>
      <c r="H33" s="1">
        <v>12.648</v>
      </c>
      <c r="I33" s="1">
        <v>1.496</v>
      </c>
      <c r="J33" s="1">
        <v>1.632</v>
      </c>
      <c r="K33" s="1">
        <v>1.632</v>
      </c>
      <c r="L33" s="2"/>
      <c r="M33" s="2"/>
      <c r="N33" s="2"/>
      <c r="O33" s="2"/>
      <c r="P33" s="2"/>
      <c r="Q33" s="2"/>
      <c r="R33" s="2"/>
      <c r="S33" s="2"/>
      <c r="T33" s="2"/>
      <c r="U33" s="2"/>
      <c r="V33" s="2"/>
      <c r="W33" s="2"/>
      <c r="X33" s="2"/>
      <c r="Y33" s="2"/>
      <c r="Z33" s="2"/>
    </row>
    <row r="34" ht="15.75" customHeight="1">
      <c r="A34" s="1" t="s">
        <v>97</v>
      </c>
      <c r="B34" s="1">
        <v>12.104</v>
      </c>
      <c r="C34" s="1">
        <v>14.552</v>
      </c>
      <c r="D34" s="1">
        <v>19.176</v>
      </c>
      <c r="E34" s="1">
        <v>19.856</v>
      </c>
      <c r="F34" s="1">
        <v>32.096</v>
      </c>
      <c r="G34" s="1">
        <v>61.472</v>
      </c>
      <c r="H34" s="1">
        <v>53.992</v>
      </c>
      <c r="I34" s="1">
        <v>8.84</v>
      </c>
      <c r="J34" s="1">
        <v>10.608</v>
      </c>
      <c r="K34" s="1">
        <v>11.696</v>
      </c>
      <c r="L34" s="2"/>
      <c r="M34" s="2"/>
      <c r="N34" s="2"/>
      <c r="O34" s="2"/>
      <c r="P34" s="2"/>
      <c r="Q34" s="2"/>
      <c r="R34" s="2"/>
      <c r="S34" s="2"/>
      <c r="T34" s="2"/>
      <c r="U34" s="2"/>
      <c r="V34" s="2"/>
      <c r="W34" s="2"/>
      <c r="X34" s="2"/>
      <c r="Y34" s="2"/>
      <c r="Z34" s="2"/>
    </row>
    <row r="35" ht="15.75" customHeight="1">
      <c r="A35" s="1" t="s">
        <v>98</v>
      </c>
      <c r="B35" s="1">
        <v>53.04000000000001</v>
      </c>
      <c r="C35" s="1">
        <v>59.84</v>
      </c>
      <c r="D35" s="1">
        <v>66.232</v>
      </c>
      <c r="E35" s="1">
        <v>113.968</v>
      </c>
      <c r="F35" s="1">
        <v>142.8</v>
      </c>
      <c r="G35" s="1">
        <v>202.64</v>
      </c>
      <c r="H35" s="1">
        <v>60.38400000000001</v>
      </c>
      <c r="I35" s="1">
        <v>8.704</v>
      </c>
      <c r="J35" s="1">
        <v>12.104</v>
      </c>
      <c r="K35" s="1">
        <v>10.744</v>
      </c>
      <c r="L35" s="2"/>
      <c r="M35" s="2"/>
      <c r="N35" s="2"/>
      <c r="O35" s="2"/>
      <c r="P35" s="2"/>
      <c r="Q35" s="2"/>
      <c r="R35" s="2"/>
      <c r="S35" s="2"/>
      <c r="T35" s="2"/>
      <c r="U35" s="2"/>
      <c r="V35" s="2"/>
      <c r="W35" s="2"/>
      <c r="X35" s="2"/>
      <c r="Y35" s="2"/>
      <c r="Z35" s="2"/>
    </row>
    <row r="36" ht="15.75" customHeight="1">
      <c r="A36" s="1" t="s">
        <v>99</v>
      </c>
      <c r="B36" s="1">
        <v>11.016</v>
      </c>
      <c r="C36" s="1">
        <v>11.152</v>
      </c>
      <c r="D36" s="1">
        <v>23.664</v>
      </c>
      <c r="E36" s="1">
        <v>26.248</v>
      </c>
      <c r="F36" s="1">
        <v>44.88</v>
      </c>
      <c r="G36" s="1">
        <v>90.304</v>
      </c>
      <c r="H36" s="1">
        <v>195.84</v>
      </c>
      <c r="I36" s="1">
        <v>259.76</v>
      </c>
      <c r="J36" s="1">
        <v>262.48</v>
      </c>
      <c r="K36" s="1">
        <v>261.12</v>
      </c>
      <c r="L36" s="2"/>
      <c r="M36" s="2"/>
      <c r="N36" s="2"/>
      <c r="O36" s="2"/>
      <c r="P36" s="2"/>
      <c r="Q36" s="2"/>
      <c r="R36" s="2"/>
      <c r="S36" s="2"/>
      <c r="T36" s="2"/>
      <c r="U36" s="2"/>
      <c r="V36" s="2"/>
      <c r="W36" s="2"/>
      <c r="X36" s="2"/>
      <c r="Y36" s="2"/>
      <c r="Z36" s="2"/>
    </row>
    <row r="37" ht="15.75" customHeight="1">
      <c r="A37" s="1" t="s">
        <v>100</v>
      </c>
      <c r="B37" s="1">
        <v>148.24</v>
      </c>
      <c r="C37" s="1">
        <v>187.68</v>
      </c>
      <c r="D37" s="1">
        <v>637.84</v>
      </c>
      <c r="E37" s="1">
        <v>428.4</v>
      </c>
      <c r="F37" s="1">
        <v>523.6</v>
      </c>
      <c r="G37" s="1">
        <v>1039.04</v>
      </c>
      <c r="H37" s="1">
        <v>837.7600000000001</v>
      </c>
      <c r="I37" s="1">
        <v>341.36</v>
      </c>
      <c r="J37" s="1">
        <v>417.52</v>
      </c>
      <c r="K37" s="1">
        <v>420.24</v>
      </c>
      <c r="L37" s="2"/>
      <c r="M37" s="2"/>
      <c r="N37" s="2"/>
      <c r="O37" s="2"/>
      <c r="P37" s="2"/>
      <c r="Q37" s="2"/>
      <c r="R37" s="2"/>
      <c r="S37" s="2"/>
      <c r="T37" s="2"/>
      <c r="U37" s="2"/>
      <c r="V37" s="2"/>
      <c r="W37" s="2"/>
      <c r="X37" s="2"/>
      <c r="Y37" s="2"/>
      <c r="Z37" s="2"/>
    </row>
    <row r="38" ht="15.75" customHeight="1">
      <c r="A38" s="1" t="s">
        <v>101</v>
      </c>
      <c r="B38" s="1">
        <v>333.2</v>
      </c>
      <c r="C38" s="1">
        <v>353.6</v>
      </c>
      <c r="D38" s="1">
        <v>0.0</v>
      </c>
      <c r="E38" s="1">
        <v>0.8160000000000001</v>
      </c>
      <c r="F38" s="1">
        <v>0.0</v>
      </c>
      <c r="G38" s="1">
        <v>681.36</v>
      </c>
      <c r="H38" s="1">
        <v>690.88</v>
      </c>
      <c r="I38" s="1">
        <v>126.616</v>
      </c>
      <c r="J38" s="1">
        <v>54.672</v>
      </c>
      <c r="K38" s="1">
        <v>0.0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22.168</v>
      </c>
      <c r="H39" s="1">
        <v>7.072000000000001</v>
      </c>
      <c r="I39" s="1">
        <v>0.68</v>
      </c>
      <c r="J39" s="1">
        <v>2.856</v>
      </c>
      <c r="K39" s="1">
        <v>2.448</v>
      </c>
      <c r="L39" s="2"/>
      <c r="M39" s="2"/>
      <c r="N39" s="2"/>
      <c r="O39" s="2"/>
      <c r="P39" s="2"/>
      <c r="Q39" s="2"/>
      <c r="R39" s="2"/>
      <c r="S39" s="2"/>
      <c r="T39" s="2"/>
      <c r="U39" s="2"/>
      <c r="V39" s="2"/>
      <c r="W39" s="2"/>
      <c r="X39" s="2"/>
      <c r="Y39" s="2"/>
      <c r="Z39" s="2"/>
    </row>
    <row r="40" ht="15.75" customHeight="1">
      <c r="A40" s="1" t="s">
        <v>103</v>
      </c>
      <c r="B40" s="1">
        <v>3.264</v>
      </c>
      <c r="C40" s="1">
        <v>2.72</v>
      </c>
      <c r="D40" s="1">
        <v>3.4</v>
      </c>
      <c r="E40" s="1">
        <v>7.752000000000001</v>
      </c>
      <c r="F40" s="1">
        <v>12.376</v>
      </c>
      <c r="G40" s="1">
        <v>32.776</v>
      </c>
      <c r="H40" s="1">
        <v>2.72</v>
      </c>
      <c r="I40" s="1">
        <v>0.8160000000000001</v>
      </c>
      <c r="J40" s="1">
        <v>1.224</v>
      </c>
      <c r="K40" s="1">
        <v>1.632</v>
      </c>
      <c r="L40" s="2"/>
      <c r="M40" s="2"/>
      <c r="N40" s="2"/>
      <c r="O40" s="2"/>
      <c r="P40" s="2"/>
      <c r="Q40" s="2"/>
      <c r="R40" s="2"/>
      <c r="S40" s="2"/>
      <c r="T40" s="2"/>
      <c r="U40" s="2"/>
      <c r="V40" s="2"/>
      <c r="W40" s="2"/>
      <c r="X40" s="2"/>
      <c r="Y40" s="2"/>
      <c r="Z40" s="2"/>
    </row>
    <row r="41" ht="15.75" customHeight="1">
      <c r="A41" s="1" t="s">
        <v>104</v>
      </c>
      <c r="B41" s="1">
        <v>3.536</v>
      </c>
      <c r="C41" s="1">
        <v>2.176</v>
      </c>
      <c r="D41" s="1">
        <v>1.088</v>
      </c>
      <c r="E41" s="1">
        <v>1.36</v>
      </c>
      <c r="F41" s="1">
        <v>3.672</v>
      </c>
      <c r="G41" s="1">
        <v>36.04</v>
      </c>
      <c r="H41" s="1">
        <v>37.672</v>
      </c>
      <c r="I41" s="1">
        <v>4.896000000000001</v>
      </c>
      <c r="J41" s="1">
        <v>8.704</v>
      </c>
      <c r="K41" s="1">
        <v>7.208</v>
      </c>
      <c r="L41" s="2"/>
      <c r="M41" s="2"/>
      <c r="N41" s="2"/>
      <c r="O41" s="2"/>
      <c r="P41" s="2"/>
      <c r="Q41" s="2"/>
      <c r="R41" s="2"/>
      <c r="S41" s="2"/>
      <c r="T41" s="2"/>
      <c r="U41" s="2"/>
      <c r="V41" s="2"/>
      <c r="W41" s="2"/>
      <c r="X41" s="2"/>
      <c r="Y41" s="2"/>
      <c r="Z41" s="2"/>
    </row>
    <row r="42" ht="15.75" customHeight="1">
      <c r="A42" s="1" t="s">
        <v>105</v>
      </c>
      <c r="B42" s="1">
        <v>24.888</v>
      </c>
      <c r="C42" s="1">
        <v>8.296000000000001</v>
      </c>
      <c r="D42" s="1">
        <v>1.224</v>
      </c>
      <c r="E42" s="1">
        <v>2.04</v>
      </c>
      <c r="F42" s="1">
        <v>56.984</v>
      </c>
      <c r="G42" s="1">
        <v>65.00800000000001</v>
      </c>
      <c r="H42" s="1">
        <v>68.408</v>
      </c>
      <c r="I42" s="1">
        <v>8.84</v>
      </c>
      <c r="J42" s="1">
        <v>12.376</v>
      </c>
      <c r="K42" s="1">
        <v>2.992</v>
      </c>
      <c r="L42" s="2"/>
      <c r="M42" s="2"/>
      <c r="N42" s="2"/>
      <c r="O42" s="2"/>
      <c r="P42" s="2"/>
      <c r="Q42" s="2"/>
      <c r="R42" s="2"/>
      <c r="S42" s="2"/>
      <c r="T42" s="2"/>
      <c r="U42" s="2"/>
      <c r="V42" s="2"/>
      <c r="W42" s="2"/>
      <c r="X42" s="2"/>
      <c r="Y42" s="2"/>
      <c r="Z42" s="2"/>
    </row>
    <row r="43" ht="15.75" customHeight="1">
      <c r="A43" s="1" t="s">
        <v>106</v>
      </c>
      <c r="B43" s="1">
        <v>512.72</v>
      </c>
      <c r="C43" s="1">
        <v>554.88</v>
      </c>
      <c r="D43" s="1">
        <v>643.2800000000001</v>
      </c>
      <c r="E43" s="1">
        <v>440.64</v>
      </c>
      <c r="F43" s="1">
        <v>597.0400000000001</v>
      </c>
      <c r="G43" s="1">
        <v>1875.44</v>
      </c>
      <c r="H43" s="1">
        <v>1645.6</v>
      </c>
      <c r="I43" s="1">
        <v>484.16</v>
      </c>
      <c r="J43" s="1">
        <v>497.76</v>
      </c>
      <c r="K43" s="1">
        <v>433.84</v>
      </c>
      <c r="L43" s="2"/>
      <c r="M43" s="2"/>
      <c r="N43" s="2"/>
      <c r="O43" s="2"/>
      <c r="P43" s="2"/>
      <c r="Q43" s="2"/>
      <c r="R43" s="2"/>
      <c r="S43" s="2"/>
      <c r="T43" s="2"/>
      <c r="U43" s="2"/>
      <c r="V43" s="2"/>
      <c r="W43" s="2"/>
      <c r="X43" s="2"/>
      <c r="Y43" s="2"/>
      <c r="Z43" s="2"/>
    </row>
    <row r="44" ht="15.75" customHeight="1">
      <c r="A44" s="1" t="s">
        <v>107</v>
      </c>
      <c r="B44" s="1">
        <v>0.9520000000000001</v>
      </c>
      <c r="C44" s="1">
        <v>0.9520000000000001</v>
      </c>
      <c r="D44" s="1">
        <v>0.9520000000000001</v>
      </c>
      <c r="E44" s="1">
        <v>1.088</v>
      </c>
      <c r="F44" s="1">
        <v>1.088</v>
      </c>
      <c r="G44" s="1">
        <v>1.36</v>
      </c>
      <c r="H44" s="1">
        <v>1.36</v>
      </c>
      <c r="I44" s="1">
        <v>0.136</v>
      </c>
      <c r="J44" s="1">
        <v>0.136</v>
      </c>
      <c r="K44" s="1">
        <v>0.136</v>
      </c>
      <c r="L44" s="2"/>
      <c r="M44" s="2"/>
      <c r="N44" s="2"/>
      <c r="O44" s="2"/>
      <c r="P44" s="2"/>
      <c r="Q44" s="2"/>
      <c r="R44" s="2"/>
      <c r="S44" s="2"/>
      <c r="T44" s="2"/>
      <c r="U44" s="2"/>
      <c r="V44" s="2"/>
      <c r="W44" s="2"/>
      <c r="X44" s="2"/>
      <c r="Y44" s="2"/>
      <c r="Z44" s="2"/>
    </row>
    <row r="45" ht="15.75" customHeight="1">
      <c r="A45" s="1" t="s">
        <v>108</v>
      </c>
      <c r="B45" s="1">
        <v>394.4</v>
      </c>
      <c r="C45" s="1">
        <v>273.224</v>
      </c>
      <c r="D45" s="1">
        <v>295.12</v>
      </c>
      <c r="E45" s="1">
        <v>726.24</v>
      </c>
      <c r="F45" s="1">
        <v>1519.12</v>
      </c>
      <c r="G45" s="1">
        <v>2981.12</v>
      </c>
      <c r="H45" s="1">
        <v>3107.6</v>
      </c>
      <c r="I45" s="1">
        <v>442.0000000000001</v>
      </c>
      <c r="J45" s="1">
        <v>446.08</v>
      </c>
      <c r="K45" s="1">
        <v>446.08</v>
      </c>
      <c r="L45" s="2"/>
      <c r="M45" s="2"/>
      <c r="N45" s="2"/>
      <c r="O45" s="2"/>
      <c r="P45" s="2"/>
      <c r="Q45" s="2"/>
      <c r="R45" s="2"/>
      <c r="S45" s="2"/>
      <c r="T45" s="2"/>
      <c r="U45" s="2"/>
      <c r="V45" s="2"/>
      <c r="W45" s="2"/>
      <c r="X45" s="2"/>
      <c r="Y45" s="2"/>
      <c r="Z45" s="2"/>
    </row>
    <row r="46" ht="15.75" customHeight="1">
      <c r="A46" s="1" t="s">
        <v>109</v>
      </c>
      <c r="B46" s="1">
        <v>31.28</v>
      </c>
      <c r="C46" s="1">
        <v>171.36</v>
      </c>
      <c r="D46" s="1">
        <v>379.4400000000001</v>
      </c>
      <c r="E46" s="1">
        <v>718.08</v>
      </c>
      <c r="F46" s="1">
        <v>954.72</v>
      </c>
      <c r="G46" s="1">
        <v>1417.12</v>
      </c>
      <c r="H46" s="1">
        <v>2669.68</v>
      </c>
      <c r="I46" s="1">
        <v>372.64</v>
      </c>
      <c r="J46" s="1">
        <v>369.92</v>
      </c>
      <c r="K46" s="1">
        <v>405.28</v>
      </c>
      <c r="L46" s="2"/>
      <c r="M46" s="2"/>
      <c r="N46" s="2"/>
      <c r="O46" s="2"/>
      <c r="P46" s="2"/>
      <c r="Q46" s="2"/>
      <c r="R46" s="2"/>
      <c r="S46" s="2"/>
      <c r="T46" s="2"/>
      <c r="U46" s="2"/>
      <c r="V46" s="2"/>
      <c r="W46" s="2"/>
      <c r="X46" s="2"/>
      <c r="Y46" s="2"/>
      <c r="Z46" s="2"/>
    </row>
    <row r="47" ht="15.75" customHeight="1">
      <c r="A47" s="1" t="s">
        <v>110</v>
      </c>
      <c r="B47" s="1">
        <v>0.0</v>
      </c>
      <c r="C47" s="1">
        <v>0.0</v>
      </c>
      <c r="D47" s="1">
        <v>0.0</v>
      </c>
      <c r="E47" s="1">
        <v>0.0</v>
      </c>
      <c r="F47" s="1">
        <v>0.0</v>
      </c>
      <c r="G47" s="1">
        <v>-22.848</v>
      </c>
      <c r="H47" s="1">
        <v>-127.568</v>
      </c>
      <c r="I47" s="1">
        <v>-71.67200000000001</v>
      </c>
      <c r="J47" s="1">
        <v>-89.08000000000001</v>
      </c>
      <c r="K47" s="1">
        <v>-124.304</v>
      </c>
      <c r="L47" s="2"/>
      <c r="M47" s="2"/>
      <c r="N47" s="2"/>
      <c r="O47" s="2"/>
      <c r="P47" s="2"/>
      <c r="Q47" s="2"/>
      <c r="R47" s="2"/>
      <c r="S47" s="2"/>
      <c r="T47" s="2"/>
      <c r="U47" s="2"/>
      <c r="V47" s="2"/>
      <c r="W47" s="2"/>
      <c r="X47" s="2"/>
      <c r="Y47" s="2"/>
      <c r="Z47" s="2"/>
    </row>
    <row r="48" ht="15.75" customHeight="1">
      <c r="A48" s="1" t="s">
        <v>111</v>
      </c>
      <c r="B48" s="1">
        <v>-5.44</v>
      </c>
      <c r="C48" s="1">
        <v>-4.896000000000001</v>
      </c>
      <c r="D48" s="1">
        <v>12.648</v>
      </c>
      <c r="E48" s="1">
        <v>-1.224</v>
      </c>
      <c r="F48" s="1">
        <v>45.69600000000001</v>
      </c>
      <c r="G48" s="1">
        <v>121.04</v>
      </c>
      <c r="H48" s="1">
        <v>-116.416</v>
      </c>
      <c r="I48" s="1">
        <v>9.384</v>
      </c>
      <c r="J48" s="1">
        <v>-22.032</v>
      </c>
      <c r="K48" s="1">
        <v>-26.792</v>
      </c>
      <c r="L48" s="2"/>
      <c r="M48" s="2"/>
      <c r="N48" s="2"/>
      <c r="O48" s="2"/>
      <c r="P48" s="2"/>
      <c r="Q48" s="2"/>
      <c r="R48" s="2"/>
      <c r="S48" s="2"/>
      <c r="T48" s="2"/>
      <c r="U48" s="2"/>
      <c r="V48" s="2"/>
      <c r="W48" s="2"/>
      <c r="X48" s="2"/>
      <c r="Y48" s="2"/>
      <c r="Z48" s="2"/>
    </row>
    <row r="49" ht="15.75" customHeight="1">
      <c r="A49" s="1" t="s">
        <v>112</v>
      </c>
      <c r="B49" s="1">
        <v>420.24</v>
      </c>
      <c r="C49" s="1">
        <v>440.64</v>
      </c>
      <c r="D49" s="1">
        <v>686.8000000000001</v>
      </c>
      <c r="E49" s="1">
        <v>1442.96</v>
      </c>
      <c r="F49" s="1">
        <v>2518.72</v>
      </c>
      <c r="G49" s="1">
        <v>4497.52</v>
      </c>
      <c r="H49" s="1">
        <v>5533.84</v>
      </c>
      <c r="I49" s="1">
        <v>752.08</v>
      </c>
      <c r="J49" s="1">
        <v>704.48</v>
      </c>
      <c r="K49" s="1">
        <v>701.7600000000001</v>
      </c>
      <c r="L49" s="2"/>
      <c r="M49" s="2"/>
      <c r="N49" s="2"/>
      <c r="O49" s="2"/>
      <c r="P49" s="2"/>
      <c r="Q49" s="2"/>
      <c r="R49" s="2"/>
      <c r="S49" s="2"/>
      <c r="T49" s="2"/>
      <c r="U49" s="2"/>
      <c r="V49" s="2"/>
      <c r="W49" s="2"/>
      <c r="X49" s="2"/>
      <c r="Y49" s="2"/>
      <c r="Z49" s="2"/>
    </row>
    <row r="50" ht="15.75" customHeight="1">
      <c r="A50" s="1" t="s">
        <v>113</v>
      </c>
      <c r="B50" s="1">
        <v>0.0</v>
      </c>
      <c r="C50" s="1">
        <v>0.9520000000000001</v>
      </c>
      <c r="D50" s="1">
        <v>0.8160000000000001</v>
      </c>
      <c r="E50" s="1">
        <v>83.096</v>
      </c>
      <c r="F50" s="1">
        <v>388.96</v>
      </c>
      <c r="G50" s="1">
        <v>727.6</v>
      </c>
      <c r="H50" s="1">
        <v>4.760000000000001</v>
      </c>
      <c r="I50" s="1">
        <v>4.624000000000001</v>
      </c>
      <c r="J50" s="1">
        <v>31.688</v>
      </c>
      <c r="K50" s="1">
        <v>18.088</v>
      </c>
      <c r="L50" s="2"/>
      <c r="M50" s="2"/>
      <c r="N50" s="2"/>
      <c r="O50" s="2"/>
      <c r="P50" s="2"/>
      <c r="Q50" s="2"/>
      <c r="R50" s="2"/>
      <c r="S50" s="2"/>
      <c r="T50" s="2"/>
      <c r="U50" s="2"/>
      <c r="V50" s="2"/>
      <c r="W50" s="2"/>
      <c r="X50" s="2"/>
      <c r="Y50" s="2"/>
      <c r="Z50" s="2"/>
    </row>
    <row r="51" ht="15.75" customHeight="1">
      <c r="A51" s="1" t="s">
        <v>114</v>
      </c>
      <c r="B51" s="1">
        <v>420.24</v>
      </c>
      <c r="C51" s="1">
        <v>442.0000000000001</v>
      </c>
      <c r="D51" s="1">
        <v>686.8000000000001</v>
      </c>
      <c r="E51" s="1">
        <v>1525.92</v>
      </c>
      <c r="F51" s="1">
        <v>2907.68</v>
      </c>
      <c r="G51" s="1">
        <v>5225.120000000001</v>
      </c>
      <c r="H51" s="1">
        <v>5537.92</v>
      </c>
      <c r="I51" s="1">
        <v>756.1600000000001</v>
      </c>
      <c r="J51" s="1">
        <v>735.7600000000001</v>
      </c>
      <c r="K51" s="1">
        <v>719.44</v>
      </c>
      <c r="L51" s="2"/>
      <c r="M51" s="2"/>
      <c r="N51" s="2"/>
      <c r="O51" s="2"/>
      <c r="P51" s="2"/>
      <c r="Q51" s="2"/>
      <c r="R51" s="2"/>
      <c r="S51" s="2"/>
      <c r="T51" s="2"/>
      <c r="U51" s="2"/>
      <c r="V51" s="2"/>
      <c r="W51" s="2"/>
      <c r="X51" s="2"/>
      <c r="Y51" s="2"/>
      <c r="Z51" s="2"/>
    </row>
    <row r="52" ht="15.75" customHeight="1">
      <c r="A52" s="1" t="s">
        <v>115</v>
      </c>
      <c r="B52" s="1">
        <v>932.96</v>
      </c>
      <c r="C52" s="1">
        <v>996.8800000000001</v>
      </c>
      <c r="D52" s="1">
        <v>1331.44</v>
      </c>
      <c r="E52" s="1">
        <v>1966.56</v>
      </c>
      <c r="F52" s="1">
        <v>3504.72</v>
      </c>
      <c r="G52" s="1">
        <v>7100.56</v>
      </c>
      <c r="H52" s="1">
        <v>7183.52</v>
      </c>
      <c r="I52" s="1">
        <v>1240.32</v>
      </c>
      <c r="J52" s="1">
        <v>1233.52</v>
      </c>
      <c r="K52" s="1">
        <v>1153.28</v>
      </c>
      <c r="L52" s="2"/>
      <c r="M52" s="2"/>
      <c r="N52" s="2"/>
      <c r="O52" s="2"/>
      <c r="P52" s="2"/>
      <c r="Q52" s="2"/>
      <c r="R52" s="2"/>
      <c r="S52" s="2"/>
      <c r="T52" s="2"/>
      <c r="U52" s="2"/>
      <c r="V52" s="2"/>
      <c r="W52" s="2"/>
      <c r="X52" s="2"/>
      <c r="Y52" s="2"/>
      <c r="Z52" s="2"/>
    </row>
    <row r="53" ht="15.75" customHeight="1">
      <c r="A53" s="1" t="s">
        <v>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116</v>
      </c>
      <c r="B54" s="1">
        <v>7.208</v>
      </c>
      <c r="C54" s="1">
        <v>7.344</v>
      </c>
      <c r="D54" s="1">
        <v>7.48</v>
      </c>
      <c r="E54" s="1">
        <v>8.568000000000001</v>
      </c>
      <c r="F54" s="1">
        <v>10.608</v>
      </c>
      <c r="G54" s="1">
        <v>10.88</v>
      </c>
      <c r="H54" s="1">
        <v>10.608</v>
      </c>
      <c r="I54" s="1">
        <v>9.928</v>
      </c>
      <c r="J54" s="1">
        <v>9.384</v>
      </c>
      <c r="K54" s="1">
        <v>8.16</v>
      </c>
      <c r="L54" s="2"/>
      <c r="M54" s="2"/>
      <c r="N54" s="2"/>
      <c r="O54" s="2"/>
      <c r="P54" s="2"/>
      <c r="Q54" s="2"/>
      <c r="R54" s="2"/>
      <c r="S54" s="2"/>
      <c r="T54" s="2"/>
      <c r="U54" s="2"/>
      <c r="V54" s="2"/>
      <c r="W54" s="2"/>
      <c r="X54" s="2"/>
      <c r="Y54" s="2"/>
      <c r="Z54" s="2"/>
    </row>
    <row r="55" ht="15.75" customHeight="1">
      <c r="A55" s="1" t="s">
        <v>117</v>
      </c>
      <c r="B55" s="1">
        <v>7.616000000000001</v>
      </c>
      <c r="C55" s="1">
        <v>7.344</v>
      </c>
      <c r="D55" s="1">
        <v>7.48</v>
      </c>
      <c r="E55" s="1">
        <v>8.568000000000001</v>
      </c>
      <c r="F55" s="1">
        <v>8.568000000000001</v>
      </c>
      <c r="G55" s="1">
        <v>10.88</v>
      </c>
      <c r="H55" s="1">
        <v>10.744</v>
      </c>
      <c r="I55" s="1">
        <v>9.928</v>
      </c>
      <c r="J55" s="1">
        <v>9.384</v>
      </c>
      <c r="K55" s="1">
        <v>8.16</v>
      </c>
      <c r="L55" s="2"/>
      <c r="M55" s="2"/>
      <c r="N55" s="2"/>
      <c r="O55" s="2"/>
      <c r="P55" s="2"/>
      <c r="Q55" s="2"/>
      <c r="R55" s="2"/>
      <c r="S55" s="2"/>
      <c r="T55" s="2"/>
      <c r="U55" s="2"/>
      <c r="V55" s="2"/>
      <c r="W55" s="2"/>
      <c r="X55" s="2"/>
      <c r="Y55" s="2"/>
      <c r="Z55" s="2"/>
    </row>
    <row r="56" ht="15.75" customHeight="1">
      <c r="A56" s="1" t="s">
        <v>118</v>
      </c>
      <c r="B56" s="1" t="s">
        <v>119</v>
      </c>
      <c r="C56" s="1" t="s">
        <v>120</v>
      </c>
      <c r="D56" s="1" t="s">
        <v>121</v>
      </c>
      <c r="E56" s="1">
        <v>22.848</v>
      </c>
      <c r="F56" s="1" t="s">
        <v>122</v>
      </c>
      <c r="G56" s="1" t="s">
        <v>123</v>
      </c>
      <c r="H56" s="1" t="s">
        <v>124</v>
      </c>
      <c r="I56" s="1" t="s">
        <v>125</v>
      </c>
      <c r="J56" s="1" t="s">
        <v>126</v>
      </c>
      <c r="K56" s="1" t="s">
        <v>127</v>
      </c>
      <c r="L56" s="2"/>
      <c r="M56" s="2"/>
      <c r="N56" s="2"/>
      <c r="O56" s="2"/>
      <c r="P56" s="2"/>
      <c r="Q56" s="2"/>
      <c r="R56" s="2"/>
      <c r="S56" s="2"/>
      <c r="T56" s="2"/>
      <c r="U56" s="2"/>
      <c r="V56" s="2"/>
      <c r="W56" s="2"/>
      <c r="X56" s="2"/>
      <c r="Y56" s="2"/>
      <c r="Z56" s="2"/>
    </row>
    <row r="57" ht="15.75" customHeight="1">
      <c r="A57" s="1" t="s">
        <v>128</v>
      </c>
      <c r="B57" s="1">
        <v>359.04</v>
      </c>
      <c r="C57" s="1">
        <v>146.88</v>
      </c>
      <c r="D57" s="1">
        <v>421.6</v>
      </c>
      <c r="E57" s="1">
        <v>1187.28</v>
      </c>
      <c r="F57" s="1">
        <v>2264.4</v>
      </c>
      <c r="G57" s="1">
        <v>2067.2</v>
      </c>
      <c r="H57" s="1">
        <v>3337.44</v>
      </c>
      <c r="I57" s="1">
        <v>393.04</v>
      </c>
      <c r="J57" s="1">
        <v>244.8</v>
      </c>
      <c r="K57" s="1">
        <v>252.96</v>
      </c>
      <c r="L57" s="2"/>
      <c r="M57" s="2"/>
      <c r="N57" s="2"/>
      <c r="O57" s="2"/>
      <c r="P57" s="2"/>
      <c r="Q57" s="2"/>
      <c r="R57" s="2"/>
      <c r="S57" s="2"/>
      <c r="T57" s="2"/>
      <c r="U57" s="2"/>
      <c r="V57" s="2"/>
      <c r="W57" s="2"/>
      <c r="X57" s="2"/>
      <c r="Y57" s="2"/>
      <c r="Z57" s="2"/>
    </row>
    <row r="58" ht="15.75" customHeight="1">
      <c r="A58" s="1" t="s">
        <v>129</v>
      </c>
      <c r="B58" s="1" t="s">
        <v>130</v>
      </c>
      <c r="C58" s="1" t="s">
        <v>131</v>
      </c>
      <c r="D58" s="1" t="s">
        <v>132</v>
      </c>
      <c r="E58" s="1" t="s">
        <v>133</v>
      </c>
      <c r="F58" s="1" t="s">
        <v>134</v>
      </c>
      <c r="G58" s="1" t="s">
        <v>135</v>
      </c>
      <c r="H58" s="1" t="s">
        <v>136</v>
      </c>
      <c r="I58" s="1" t="s">
        <v>137</v>
      </c>
      <c r="J58" s="1" t="s">
        <v>138</v>
      </c>
      <c r="K58" s="1" t="s">
        <v>139</v>
      </c>
      <c r="L58" s="2"/>
      <c r="M58" s="2"/>
      <c r="N58" s="2"/>
      <c r="O58" s="2"/>
      <c r="P58" s="2"/>
      <c r="Q58" s="2"/>
      <c r="R58" s="2"/>
      <c r="S58" s="2"/>
      <c r="T58" s="2"/>
      <c r="U58" s="2"/>
      <c r="V58" s="2"/>
      <c r="W58" s="2"/>
      <c r="X58" s="2"/>
      <c r="Y58" s="2"/>
      <c r="Z58" s="2"/>
    </row>
    <row r="59" ht="15.75" customHeight="1">
      <c r="A59" s="1" t="s">
        <v>140</v>
      </c>
      <c r="B59" s="1">
        <v>333.2</v>
      </c>
      <c r="C59" s="1">
        <v>353.6</v>
      </c>
      <c r="D59" s="1">
        <v>376.72</v>
      </c>
      <c r="E59" s="1">
        <v>80.92</v>
      </c>
      <c r="F59" s="1">
        <v>0.8160000000000001</v>
      </c>
      <c r="G59" s="1">
        <v>794.24</v>
      </c>
      <c r="H59" s="1">
        <v>811.9200000000001</v>
      </c>
      <c r="I59" s="1">
        <v>128.928</v>
      </c>
      <c r="J59" s="1">
        <v>123.488</v>
      </c>
      <c r="K59" s="1">
        <v>66.504</v>
      </c>
      <c r="L59" s="2"/>
      <c r="M59" s="2"/>
      <c r="N59" s="2"/>
      <c r="O59" s="2"/>
      <c r="P59" s="2"/>
      <c r="Q59" s="2"/>
      <c r="R59" s="2"/>
      <c r="S59" s="2"/>
      <c r="T59" s="2"/>
      <c r="U59" s="2"/>
      <c r="V59" s="2"/>
      <c r="W59" s="2"/>
      <c r="X59" s="2"/>
      <c r="Y59" s="2"/>
      <c r="Z59" s="2"/>
    </row>
    <row r="60" ht="15.75" customHeight="1">
      <c r="A60" s="1" t="s">
        <v>141</v>
      </c>
      <c r="B60" s="1">
        <v>-304.64</v>
      </c>
      <c r="C60" s="1">
        <v>-30.736</v>
      </c>
      <c r="D60" s="1">
        <v>-348.16</v>
      </c>
      <c r="E60" s="1">
        <v>-1108.4</v>
      </c>
      <c r="F60" s="1">
        <v>-1944.8</v>
      </c>
      <c r="G60" s="1">
        <v>-2779.84</v>
      </c>
      <c r="H60" s="1">
        <v>-2350.08</v>
      </c>
      <c r="I60" s="1">
        <v>-469.2</v>
      </c>
      <c r="J60" s="1">
        <v>-413.4400000000001</v>
      </c>
      <c r="K60" s="1">
        <v>-384.8800000000001</v>
      </c>
      <c r="L60" s="2"/>
      <c r="M60" s="2"/>
      <c r="N60" s="2"/>
      <c r="O60" s="2"/>
      <c r="P60" s="2"/>
      <c r="Q60" s="2"/>
      <c r="R60" s="2"/>
      <c r="S60" s="2"/>
      <c r="T60" s="2"/>
      <c r="U60" s="2"/>
      <c r="V60" s="2"/>
      <c r="W60" s="2"/>
      <c r="X60" s="2"/>
      <c r="Y60" s="2"/>
      <c r="Z60" s="2"/>
    </row>
    <row r="61" ht="15.75" customHeight="1">
      <c r="A61" s="1" t="s">
        <v>142</v>
      </c>
      <c r="B61" s="1">
        <v>30.6</v>
      </c>
      <c r="C61" s="1">
        <v>58.344</v>
      </c>
      <c r="D61" s="1">
        <v>131.24</v>
      </c>
      <c r="E61" s="1">
        <v>119.816</v>
      </c>
      <c r="F61" s="1">
        <v>106.896</v>
      </c>
      <c r="G61" s="1">
        <v>240.72</v>
      </c>
      <c r="H61" s="1">
        <v>202.64</v>
      </c>
      <c r="I61" s="1">
        <v>22.44</v>
      </c>
      <c r="J61" s="1">
        <v>35.63200000000001</v>
      </c>
      <c r="K61" s="1">
        <v>34.68</v>
      </c>
      <c r="L61" s="2"/>
      <c r="M61" s="2"/>
      <c r="N61" s="2"/>
      <c r="O61" s="2"/>
      <c r="P61" s="2"/>
      <c r="Q61" s="2"/>
      <c r="R61" s="2"/>
      <c r="S61" s="2"/>
      <c r="T61" s="2"/>
      <c r="U61" s="2"/>
      <c r="V61" s="2"/>
      <c r="W61" s="2"/>
      <c r="X61" s="2"/>
      <c r="Y61" s="2"/>
      <c r="Z61" s="2"/>
    </row>
    <row r="62" ht="15.75" customHeight="1">
      <c r="A62" s="1" t="s">
        <v>143</v>
      </c>
      <c r="B62" s="1">
        <v>0.0</v>
      </c>
      <c r="C62" s="1">
        <v>0.9520000000000001</v>
      </c>
      <c r="D62" s="1">
        <v>0.8160000000000001</v>
      </c>
      <c r="E62" s="1">
        <v>83.096</v>
      </c>
      <c r="F62" s="1">
        <v>388.96</v>
      </c>
      <c r="G62" s="1">
        <v>727.6</v>
      </c>
      <c r="H62" s="1">
        <v>4.760000000000001</v>
      </c>
      <c r="I62" s="1">
        <v>4.624000000000001</v>
      </c>
      <c r="J62" s="1">
        <v>31.688</v>
      </c>
      <c r="K62" s="1">
        <v>18.088</v>
      </c>
      <c r="L62" s="2"/>
      <c r="M62" s="2"/>
      <c r="N62" s="2"/>
      <c r="O62" s="2"/>
      <c r="P62" s="2"/>
      <c r="Q62" s="2"/>
      <c r="R62" s="2"/>
      <c r="S62" s="2"/>
      <c r="T62" s="2"/>
      <c r="U62" s="2"/>
      <c r="V62" s="2"/>
      <c r="W62" s="2"/>
      <c r="X62" s="2"/>
      <c r="Y62" s="2"/>
      <c r="Z62" s="2"/>
    </row>
    <row r="63" ht="15.75" customHeight="1">
      <c r="A63" s="1" t="s">
        <v>144</v>
      </c>
      <c r="B63" s="1">
        <v>0.0</v>
      </c>
      <c r="C63" s="1">
        <v>0.0</v>
      </c>
      <c r="D63" s="1">
        <v>34.27200000000001</v>
      </c>
      <c r="E63" s="1">
        <v>42.024</v>
      </c>
      <c r="F63" s="1">
        <v>51.408</v>
      </c>
      <c r="G63" s="1">
        <v>102.544</v>
      </c>
      <c r="H63" s="1">
        <v>738.48</v>
      </c>
      <c r="I63" s="1">
        <v>115.736</v>
      </c>
      <c r="J63" s="1">
        <v>62.288</v>
      </c>
      <c r="K63" s="1">
        <v>43.928</v>
      </c>
      <c r="L63" s="2"/>
      <c r="M63" s="2"/>
      <c r="N63" s="2"/>
      <c r="O63" s="2"/>
      <c r="P63" s="2"/>
      <c r="Q63" s="2"/>
      <c r="R63" s="2"/>
      <c r="S63" s="2"/>
      <c r="T63" s="2"/>
      <c r="U63" s="2"/>
      <c r="V63" s="2"/>
      <c r="W63" s="2"/>
      <c r="X63" s="2"/>
      <c r="Y63" s="2"/>
      <c r="Z63" s="2"/>
    </row>
    <row r="64" ht="15.75" customHeight="1">
      <c r="A64" s="1" t="s">
        <v>145</v>
      </c>
      <c r="B64" s="1">
        <v>0.408</v>
      </c>
      <c r="C64" s="1">
        <v>0.408</v>
      </c>
      <c r="D64" s="1">
        <v>0.408</v>
      </c>
      <c r="E64" s="1">
        <v>0.408</v>
      </c>
      <c r="F64" s="1">
        <v>0.408</v>
      </c>
      <c r="G64" s="1">
        <v>0.408</v>
      </c>
      <c r="H64" s="1">
        <v>0.408</v>
      </c>
      <c r="I64" s="1">
        <v>0.408</v>
      </c>
      <c r="J64" s="1">
        <v>0.408</v>
      </c>
      <c r="K64" s="1">
        <v>0.408</v>
      </c>
      <c r="L64" s="2"/>
      <c r="M64" s="2"/>
      <c r="N64" s="2"/>
      <c r="O64" s="2"/>
      <c r="P64" s="2"/>
      <c r="Q64" s="2"/>
      <c r="R64" s="2"/>
      <c r="S64" s="2"/>
      <c r="T64" s="2"/>
      <c r="U64" s="2"/>
      <c r="V64" s="2"/>
      <c r="W64" s="2"/>
      <c r="X64" s="2"/>
      <c r="Y64" s="2"/>
      <c r="Z64" s="2"/>
    </row>
    <row r="65" ht="15.75" customHeight="1">
      <c r="A65" s="1" t="s">
        <v>146</v>
      </c>
      <c r="B65" s="1">
        <v>0.0</v>
      </c>
      <c r="C65" s="1">
        <v>65.552</v>
      </c>
      <c r="D65" s="1">
        <v>65.552</v>
      </c>
      <c r="E65" s="1">
        <v>99.552</v>
      </c>
      <c r="F65" s="1">
        <v>116.552</v>
      </c>
      <c r="G65" s="1">
        <v>118.048</v>
      </c>
      <c r="H65" s="1">
        <v>135.864</v>
      </c>
      <c r="I65" s="1">
        <v>21.488</v>
      </c>
      <c r="J65" s="1">
        <v>19.72</v>
      </c>
      <c r="K65" s="1">
        <v>36.72000000000001</v>
      </c>
      <c r="L65" s="2"/>
      <c r="M65" s="2"/>
      <c r="N65" s="2"/>
      <c r="O65" s="2"/>
      <c r="P65" s="2"/>
      <c r="Q65" s="2"/>
      <c r="R65" s="2"/>
      <c r="S65" s="2"/>
      <c r="T65" s="2"/>
      <c r="U65" s="2"/>
      <c r="V65" s="2"/>
      <c r="W65" s="2"/>
      <c r="X65" s="2"/>
      <c r="Y65" s="2"/>
      <c r="Z65" s="2"/>
    </row>
    <row r="66" ht="15.75" customHeight="1">
      <c r="A66" s="1" t="s">
        <v>147</v>
      </c>
      <c r="B66" s="1">
        <v>44.744</v>
      </c>
      <c r="C66" s="1">
        <v>66.912</v>
      </c>
      <c r="D66" s="1">
        <v>83.36800000000001</v>
      </c>
      <c r="E66" s="1">
        <v>87.04</v>
      </c>
      <c r="F66" s="1">
        <v>101.32</v>
      </c>
      <c r="G66" s="1">
        <v>265.2</v>
      </c>
      <c r="H66" s="1">
        <v>277.44</v>
      </c>
      <c r="I66" s="1">
        <v>45.01600000000001</v>
      </c>
      <c r="J66" s="1">
        <v>39.16800000000001</v>
      </c>
      <c r="K66" s="1">
        <v>41.20800000000001</v>
      </c>
      <c r="L66" s="2"/>
      <c r="M66" s="2"/>
      <c r="N66" s="2"/>
      <c r="O66" s="2"/>
      <c r="P66" s="2"/>
      <c r="Q66" s="2"/>
      <c r="R66" s="2"/>
      <c r="S66" s="2"/>
      <c r="T66" s="2"/>
      <c r="U66" s="2"/>
      <c r="V66" s="2"/>
      <c r="W66" s="2"/>
      <c r="X66" s="2"/>
      <c r="Y66" s="2"/>
      <c r="Z66" s="2"/>
    </row>
    <row r="67" ht="15.75" customHeight="1">
      <c r="A67" s="1" t="s">
        <v>148</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149</v>
      </c>
      <c r="B68" s="1">
        <v>7.752000000000001</v>
      </c>
      <c r="C68" s="1">
        <v>7.888000000000001</v>
      </c>
      <c r="D68" s="1">
        <v>7.48</v>
      </c>
      <c r="E68" s="1">
        <v>0.9520000000000001</v>
      </c>
      <c r="F68" s="1">
        <v>1.088</v>
      </c>
      <c r="G68" s="1">
        <v>13.328</v>
      </c>
      <c r="H68" s="1">
        <v>6.528</v>
      </c>
      <c r="I68" s="1">
        <v>1.632</v>
      </c>
      <c r="J68" s="1">
        <v>2.72</v>
      </c>
      <c r="K68" s="1">
        <v>2.72</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500.48</v>
      </c>
      <c r="C2" s="1">
        <v>769.7600000000001</v>
      </c>
      <c r="D2" s="1">
        <v>1081.2</v>
      </c>
      <c r="E2" s="1">
        <v>1551.76</v>
      </c>
      <c r="F2" s="1">
        <v>2023.68</v>
      </c>
      <c r="G2" s="1">
        <v>3268.08</v>
      </c>
      <c r="H2" s="1">
        <v>1702.72</v>
      </c>
      <c r="I2" s="1">
        <v>337.28</v>
      </c>
      <c r="J2" s="1">
        <v>303.28</v>
      </c>
      <c r="K2" s="1">
        <v>269.28</v>
      </c>
      <c r="L2" s="2"/>
      <c r="M2" s="2"/>
      <c r="N2" s="2"/>
      <c r="O2" s="2"/>
      <c r="P2" s="2"/>
      <c r="Q2" s="2"/>
      <c r="R2" s="2"/>
      <c r="S2" s="2"/>
      <c r="T2" s="2"/>
      <c r="U2" s="2"/>
      <c r="V2" s="2"/>
      <c r="W2" s="2"/>
      <c r="X2" s="2"/>
      <c r="Y2" s="2"/>
      <c r="Z2" s="2"/>
    </row>
    <row r="3">
      <c r="A3" s="1" t="s">
        <v>151</v>
      </c>
      <c r="B3" s="1">
        <v>0.0</v>
      </c>
      <c r="C3" s="1">
        <v>32.096</v>
      </c>
      <c r="D3" s="1">
        <v>35.088</v>
      </c>
      <c r="E3" s="1">
        <v>24.752</v>
      </c>
      <c r="F3" s="1">
        <v>120.496</v>
      </c>
      <c r="G3" s="1">
        <v>210.8</v>
      </c>
      <c r="H3" s="1">
        <v>96.016</v>
      </c>
      <c r="I3" s="1">
        <v>19.312</v>
      </c>
      <c r="J3" s="1">
        <v>25.296</v>
      </c>
      <c r="K3" s="1">
        <v>39.16800000000001</v>
      </c>
      <c r="L3" s="2"/>
      <c r="M3" s="2"/>
      <c r="N3" s="2"/>
      <c r="O3" s="2"/>
      <c r="P3" s="2"/>
      <c r="Q3" s="2"/>
      <c r="R3" s="2"/>
      <c r="S3" s="2"/>
      <c r="T3" s="2"/>
      <c r="U3" s="2"/>
      <c r="V3" s="2"/>
      <c r="W3" s="2"/>
      <c r="X3" s="2"/>
      <c r="Y3" s="2"/>
      <c r="Z3" s="2"/>
    </row>
    <row r="4">
      <c r="A4" s="1" t="s">
        <v>152</v>
      </c>
      <c r="B4" s="1">
        <v>500.48</v>
      </c>
      <c r="C4" s="1">
        <v>802.4000000000001</v>
      </c>
      <c r="D4" s="1">
        <v>1115.2</v>
      </c>
      <c r="E4" s="1">
        <v>1576.24</v>
      </c>
      <c r="F4" s="1">
        <v>2143.36</v>
      </c>
      <c r="G4" s="1">
        <v>3478.88</v>
      </c>
      <c r="H4" s="1">
        <v>1799.28</v>
      </c>
      <c r="I4" s="1">
        <v>356.3200000000001</v>
      </c>
      <c r="J4" s="1">
        <v>327.76</v>
      </c>
      <c r="K4" s="1">
        <v>308.72</v>
      </c>
      <c r="L4" s="2"/>
      <c r="M4" s="2"/>
      <c r="N4" s="2"/>
      <c r="O4" s="2"/>
      <c r="P4" s="2"/>
      <c r="Q4" s="2"/>
      <c r="R4" s="2"/>
      <c r="S4" s="2"/>
      <c r="T4" s="2"/>
      <c r="U4" s="2"/>
      <c r="V4" s="2"/>
      <c r="W4" s="2"/>
      <c r="X4" s="2"/>
      <c r="Y4" s="2"/>
      <c r="Z4" s="2"/>
    </row>
    <row r="5">
      <c r="A5" s="1" t="s">
        <v>153</v>
      </c>
      <c r="B5" s="1">
        <v>244.8</v>
      </c>
      <c r="C5" s="1">
        <v>482.8</v>
      </c>
      <c r="D5" s="1">
        <v>688.1600000000001</v>
      </c>
      <c r="E5" s="1">
        <v>949.2800000000001</v>
      </c>
      <c r="F5" s="1">
        <v>1355.92</v>
      </c>
      <c r="G5" s="1">
        <v>2322.88</v>
      </c>
      <c r="H5" s="1">
        <v>1292.0</v>
      </c>
      <c r="I5" s="1">
        <v>242.08</v>
      </c>
      <c r="J5" s="1">
        <v>212.16</v>
      </c>
      <c r="K5" s="1">
        <v>197.2</v>
      </c>
      <c r="L5" s="2"/>
      <c r="M5" s="2"/>
      <c r="N5" s="2"/>
      <c r="O5" s="2"/>
      <c r="P5" s="2"/>
      <c r="Q5" s="2"/>
      <c r="R5" s="2"/>
      <c r="S5" s="2"/>
      <c r="T5" s="2"/>
      <c r="U5" s="2"/>
      <c r="V5" s="2"/>
      <c r="W5" s="2"/>
      <c r="X5" s="2"/>
      <c r="Y5" s="2"/>
      <c r="Z5" s="2"/>
    </row>
    <row r="6">
      <c r="A6" s="1" t="s">
        <v>154</v>
      </c>
      <c r="B6" s="1">
        <v>255.68</v>
      </c>
      <c r="C6" s="1">
        <v>319.6</v>
      </c>
      <c r="D6" s="1">
        <v>428.4</v>
      </c>
      <c r="E6" s="1">
        <v>628.32</v>
      </c>
      <c r="F6" s="1">
        <v>788.8000000000001</v>
      </c>
      <c r="G6" s="1">
        <v>1156.0</v>
      </c>
      <c r="H6" s="1">
        <v>507.28</v>
      </c>
      <c r="I6" s="1">
        <v>113.968</v>
      </c>
      <c r="J6" s="1">
        <v>115.872</v>
      </c>
      <c r="K6" s="1">
        <v>110.568</v>
      </c>
      <c r="L6" s="2"/>
      <c r="M6" s="2"/>
      <c r="N6" s="2"/>
      <c r="O6" s="2"/>
      <c r="P6" s="2"/>
      <c r="Q6" s="2"/>
      <c r="R6" s="2"/>
      <c r="S6" s="2"/>
      <c r="T6" s="2"/>
      <c r="U6" s="2"/>
      <c r="V6" s="2"/>
      <c r="W6" s="2"/>
      <c r="X6" s="2"/>
      <c r="Y6" s="2"/>
      <c r="Z6" s="2"/>
    </row>
    <row r="7">
      <c r="A7" s="1" t="s">
        <v>155</v>
      </c>
      <c r="B7" s="1">
        <v>48.14400000000001</v>
      </c>
      <c r="C7" s="1">
        <v>83.504</v>
      </c>
      <c r="D7" s="1">
        <v>117.776</v>
      </c>
      <c r="E7" s="1">
        <v>176.8</v>
      </c>
      <c r="F7" s="1">
        <v>282.88</v>
      </c>
      <c r="G7" s="1">
        <v>730.32</v>
      </c>
      <c r="H7" s="1">
        <v>631.0400000000001</v>
      </c>
      <c r="I7" s="1">
        <v>95.47200000000001</v>
      </c>
      <c r="J7" s="1">
        <v>76.976</v>
      </c>
      <c r="K7" s="1">
        <v>70.176</v>
      </c>
      <c r="L7" s="2"/>
      <c r="M7" s="2"/>
      <c r="N7" s="2"/>
      <c r="O7" s="2"/>
      <c r="P7" s="2"/>
      <c r="Q7" s="2"/>
      <c r="R7" s="2"/>
      <c r="S7" s="2"/>
      <c r="T7" s="2"/>
      <c r="U7" s="2"/>
      <c r="V7" s="2"/>
      <c r="W7" s="2"/>
      <c r="X7" s="2"/>
      <c r="Y7" s="2"/>
      <c r="Z7" s="2"/>
    </row>
    <row r="8">
      <c r="A8" s="1" t="s">
        <v>156</v>
      </c>
      <c r="B8" s="1">
        <v>54.80800000000001</v>
      </c>
      <c r="C8" s="1">
        <v>74.664</v>
      </c>
      <c r="D8" s="1">
        <v>91.80000000000001</v>
      </c>
      <c r="E8" s="1">
        <v>97.92</v>
      </c>
      <c r="F8" s="1">
        <v>155.04</v>
      </c>
      <c r="G8" s="1">
        <v>320.96</v>
      </c>
      <c r="H8" s="1">
        <v>266.56</v>
      </c>
      <c r="I8" s="1">
        <v>36.448</v>
      </c>
      <c r="J8" s="1">
        <v>32.368</v>
      </c>
      <c r="K8" s="1">
        <v>36.992</v>
      </c>
      <c r="L8" s="2"/>
      <c r="M8" s="2"/>
      <c r="N8" s="2"/>
      <c r="O8" s="2"/>
      <c r="P8" s="2"/>
      <c r="Q8" s="2"/>
      <c r="R8" s="2"/>
      <c r="S8" s="2"/>
      <c r="T8" s="2"/>
      <c r="U8" s="2"/>
      <c r="V8" s="2"/>
      <c r="W8" s="2"/>
      <c r="X8" s="2"/>
      <c r="Y8" s="2"/>
      <c r="Z8" s="2"/>
    </row>
    <row r="9">
      <c r="A9" s="1" t="s">
        <v>157</v>
      </c>
      <c r="B9" s="1">
        <v>5.712000000000001</v>
      </c>
      <c r="C9" s="1">
        <v>-7.344</v>
      </c>
      <c r="D9" s="1">
        <v>-11.424</v>
      </c>
      <c r="E9" s="1">
        <v>-8.704</v>
      </c>
      <c r="F9" s="1">
        <v>-9.384</v>
      </c>
      <c r="G9" s="1">
        <v>-34.544</v>
      </c>
      <c r="H9" s="1">
        <v>-6.256</v>
      </c>
      <c r="I9" s="1">
        <v>-2.72</v>
      </c>
      <c r="J9" s="1">
        <v>-2.312</v>
      </c>
      <c r="K9" s="1">
        <v>-1.224</v>
      </c>
      <c r="L9" s="2"/>
      <c r="M9" s="2"/>
      <c r="N9" s="2"/>
      <c r="O9" s="2"/>
      <c r="P9" s="2"/>
      <c r="Q9" s="2"/>
      <c r="R9" s="2"/>
      <c r="S9" s="2"/>
      <c r="T9" s="2"/>
      <c r="U9" s="2"/>
      <c r="V9" s="2"/>
      <c r="W9" s="2"/>
      <c r="X9" s="2"/>
      <c r="Y9" s="2"/>
      <c r="Z9" s="2"/>
    </row>
    <row r="10">
      <c r="A10" s="1" t="s">
        <v>158</v>
      </c>
      <c r="B10" s="1">
        <v>108.8</v>
      </c>
      <c r="C10" s="1">
        <v>150.96</v>
      </c>
      <c r="D10" s="1">
        <v>198.56</v>
      </c>
      <c r="E10" s="1">
        <v>265.2</v>
      </c>
      <c r="F10" s="1">
        <v>429.76</v>
      </c>
      <c r="G10" s="1">
        <v>1017.28</v>
      </c>
      <c r="H10" s="1">
        <v>890.8000000000001</v>
      </c>
      <c r="I10" s="1">
        <v>129.2</v>
      </c>
      <c r="J10" s="1">
        <v>107.032</v>
      </c>
      <c r="K10" s="1">
        <v>105.808</v>
      </c>
      <c r="L10" s="2"/>
      <c r="M10" s="2"/>
      <c r="N10" s="2"/>
      <c r="O10" s="2"/>
      <c r="P10" s="2"/>
      <c r="Q10" s="2"/>
      <c r="R10" s="2"/>
      <c r="S10" s="2"/>
      <c r="T10" s="2"/>
      <c r="U10" s="2"/>
      <c r="V10" s="2"/>
      <c r="W10" s="2"/>
      <c r="X10" s="2"/>
      <c r="Y10" s="2"/>
      <c r="Z10" s="2"/>
    </row>
    <row r="11">
      <c r="A11" s="1" t="s">
        <v>159</v>
      </c>
      <c r="B11" s="1">
        <v>146.88</v>
      </c>
      <c r="C11" s="1">
        <v>168.64</v>
      </c>
      <c r="D11" s="1">
        <v>229.84</v>
      </c>
      <c r="E11" s="1">
        <v>361.76</v>
      </c>
      <c r="F11" s="1">
        <v>359.04</v>
      </c>
      <c r="G11" s="1">
        <v>138.72</v>
      </c>
      <c r="H11" s="1">
        <v>-383.52</v>
      </c>
      <c r="I11" s="1">
        <v>-15.232</v>
      </c>
      <c r="J11" s="1">
        <v>8.84</v>
      </c>
      <c r="K11" s="1">
        <v>4.624000000000001</v>
      </c>
      <c r="L11" s="2"/>
      <c r="M11" s="2"/>
      <c r="N11" s="2"/>
      <c r="O11" s="2"/>
      <c r="P11" s="2"/>
      <c r="Q11" s="2"/>
      <c r="R11" s="2"/>
      <c r="S11" s="2"/>
      <c r="T11" s="2"/>
      <c r="U11" s="2"/>
      <c r="V11" s="2"/>
      <c r="W11" s="2"/>
      <c r="X11" s="2"/>
      <c r="Y11" s="2"/>
      <c r="Z11" s="2"/>
    </row>
    <row r="12">
      <c r="A12" s="1" t="s">
        <v>160</v>
      </c>
      <c r="B12" s="1">
        <v>-7.616000000000001</v>
      </c>
      <c r="C12" s="1">
        <v>-13.192</v>
      </c>
      <c r="D12" s="1">
        <v>-11.016</v>
      </c>
      <c r="E12" s="1">
        <v>-4.352</v>
      </c>
      <c r="F12" s="1">
        <v>-68.408</v>
      </c>
      <c r="G12" s="1">
        <v>-39.984</v>
      </c>
      <c r="H12" s="1">
        <v>-74.80000000000001</v>
      </c>
      <c r="I12" s="1">
        <v>-2.448</v>
      </c>
      <c r="J12" s="1">
        <v>-2.176</v>
      </c>
      <c r="K12" s="1">
        <v>-1.632</v>
      </c>
      <c r="L12" s="2"/>
      <c r="M12" s="2"/>
      <c r="N12" s="2"/>
      <c r="O12" s="2"/>
      <c r="P12" s="2"/>
      <c r="Q12" s="2"/>
      <c r="R12" s="2"/>
      <c r="S12" s="2"/>
      <c r="T12" s="2"/>
      <c r="U12" s="2"/>
      <c r="V12" s="2"/>
      <c r="W12" s="2"/>
      <c r="X12" s="2"/>
      <c r="Y12" s="2"/>
      <c r="Z12" s="2"/>
    </row>
    <row r="13">
      <c r="A13" s="1" t="s">
        <v>161</v>
      </c>
      <c r="B13" s="1">
        <v>22.44</v>
      </c>
      <c r="C13" s="1">
        <v>18.768</v>
      </c>
      <c r="D13" s="1">
        <v>9.112</v>
      </c>
      <c r="E13" s="1">
        <v>24.48</v>
      </c>
      <c r="F13" s="1">
        <v>66.096</v>
      </c>
      <c r="G13" s="1">
        <v>99.82400000000001</v>
      </c>
      <c r="H13" s="1">
        <v>83.504</v>
      </c>
      <c r="I13" s="1">
        <v>12.376</v>
      </c>
      <c r="J13" s="1">
        <v>12.648</v>
      </c>
      <c r="K13" s="1">
        <v>25.16</v>
      </c>
      <c r="L13" s="2"/>
      <c r="M13" s="2"/>
      <c r="N13" s="2"/>
      <c r="O13" s="2"/>
      <c r="P13" s="2"/>
      <c r="Q13" s="2"/>
      <c r="R13" s="2"/>
      <c r="S13" s="2"/>
      <c r="T13" s="2"/>
      <c r="U13" s="2"/>
      <c r="V13" s="2"/>
      <c r="W13" s="2"/>
      <c r="X13" s="2"/>
      <c r="Y13" s="2"/>
      <c r="Z13" s="2"/>
    </row>
    <row r="14">
      <c r="A14" s="1" t="s">
        <v>162</v>
      </c>
      <c r="B14" s="1">
        <v>14.688</v>
      </c>
      <c r="C14" s="1">
        <v>5.44</v>
      </c>
      <c r="D14" s="1">
        <v>-1.768</v>
      </c>
      <c r="E14" s="1">
        <v>20.128</v>
      </c>
      <c r="F14" s="1">
        <v>-2.176</v>
      </c>
      <c r="G14" s="1">
        <v>59.84</v>
      </c>
      <c r="H14" s="1">
        <v>8.704</v>
      </c>
      <c r="I14" s="1">
        <v>9.792000000000002</v>
      </c>
      <c r="J14" s="1">
        <v>10.336</v>
      </c>
      <c r="K14" s="1">
        <v>23.528</v>
      </c>
      <c r="L14" s="2"/>
      <c r="M14" s="2"/>
      <c r="N14" s="2"/>
      <c r="O14" s="2"/>
      <c r="P14" s="2"/>
      <c r="Q14" s="2"/>
      <c r="R14" s="2"/>
      <c r="S14" s="2"/>
      <c r="T14" s="2"/>
      <c r="U14" s="2"/>
      <c r="V14" s="2"/>
      <c r="W14" s="2"/>
      <c r="X14" s="2"/>
      <c r="Y14" s="2"/>
      <c r="Z14" s="2"/>
    </row>
    <row r="15">
      <c r="A15" s="1" t="s">
        <v>163</v>
      </c>
      <c r="B15" s="1">
        <v>0.544</v>
      </c>
      <c r="C15" s="1">
        <v>1.904</v>
      </c>
      <c r="D15" s="1">
        <v>1.088</v>
      </c>
      <c r="E15" s="1">
        <v>4.488</v>
      </c>
      <c r="F15" s="1">
        <v>7.888000000000001</v>
      </c>
      <c r="G15" s="1">
        <v>5.168</v>
      </c>
      <c r="H15" s="1">
        <v>-6.936000000000001</v>
      </c>
      <c r="I15" s="1">
        <v>-3.536</v>
      </c>
      <c r="J15" s="1">
        <v>-67.72800000000001</v>
      </c>
      <c r="K15" s="1">
        <v>0.408</v>
      </c>
      <c r="L15" s="2"/>
      <c r="M15" s="2"/>
      <c r="N15" s="2"/>
      <c r="O15" s="2"/>
      <c r="P15" s="2"/>
      <c r="Q15" s="2"/>
      <c r="R15" s="2"/>
      <c r="S15" s="2"/>
      <c r="T15" s="2"/>
      <c r="U15" s="2"/>
      <c r="V15" s="2"/>
      <c r="W15" s="2"/>
      <c r="X15" s="2"/>
      <c r="Y15" s="2"/>
      <c r="Z15" s="2"/>
    </row>
    <row r="16">
      <c r="A16" s="1" t="s">
        <v>164</v>
      </c>
      <c r="B16" s="1">
        <v>-1.36</v>
      </c>
      <c r="C16" s="1">
        <v>-5.168</v>
      </c>
      <c r="D16" s="1">
        <v>0.136</v>
      </c>
      <c r="E16" s="1">
        <v>-0.272</v>
      </c>
      <c r="F16" s="1">
        <v>-6.936000000000001</v>
      </c>
      <c r="G16" s="1">
        <v>1.224</v>
      </c>
      <c r="H16" s="1">
        <v>-16.184</v>
      </c>
      <c r="I16" s="1">
        <v>-1.768</v>
      </c>
      <c r="J16" s="1">
        <v>1.496</v>
      </c>
      <c r="K16" s="1">
        <v>-0.272</v>
      </c>
      <c r="L16" s="2"/>
      <c r="M16" s="2"/>
      <c r="N16" s="2"/>
      <c r="O16" s="2"/>
      <c r="P16" s="2"/>
      <c r="Q16" s="2"/>
      <c r="R16" s="2"/>
      <c r="S16" s="2"/>
      <c r="T16" s="2"/>
      <c r="U16" s="2"/>
      <c r="V16" s="2"/>
      <c r="W16" s="2"/>
      <c r="X16" s="2"/>
      <c r="Y16" s="2"/>
      <c r="Z16" s="2"/>
    </row>
    <row r="17">
      <c r="A17" s="1" t="s">
        <v>165</v>
      </c>
      <c r="B17" s="1">
        <v>0.0</v>
      </c>
      <c r="C17" s="1">
        <v>-0.272</v>
      </c>
      <c r="D17" s="1">
        <v>0.0</v>
      </c>
      <c r="E17" s="1">
        <v>0.0</v>
      </c>
      <c r="F17" s="1">
        <v>-311.44</v>
      </c>
      <c r="G17" s="1">
        <v>-2.176</v>
      </c>
      <c r="H17" s="1">
        <v>-8.024000000000001</v>
      </c>
      <c r="I17" s="1">
        <v>-5.168</v>
      </c>
      <c r="J17" s="1">
        <v>0.0</v>
      </c>
      <c r="K17" s="1">
        <v>0.0</v>
      </c>
      <c r="L17" s="2"/>
      <c r="M17" s="2"/>
      <c r="N17" s="2"/>
      <c r="O17" s="2"/>
      <c r="P17" s="2"/>
      <c r="Q17" s="2"/>
      <c r="R17" s="2"/>
      <c r="S17" s="2"/>
      <c r="T17" s="2"/>
      <c r="U17" s="2"/>
      <c r="V17" s="2"/>
      <c r="W17" s="2"/>
      <c r="X17" s="2"/>
      <c r="Y17" s="2"/>
      <c r="Z17" s="2"/>
    </row>
    <row r="18">
      <c r="A18" s="1" t="s">
        <v>166</v>
      </c>
      <c r="B18" s="1">
        <v>160.48</v>
      </c>
      <c r="C18" s="1">
        <v>170.0</v>
      </c>
      <c r="D18" s="1">
        <v>228.48</v>
      </c>
      <c r="E18" s="1">
        <v>386.24</v>
      </c>
      <c r="F18" s="1">
        <v>53.584</v>
      </c>
      <c r="G18" s="1">
        <v>202.64</v>
      </c>
      <c r="H18" s="1">
        <v>-406.64</v>
      </c>
      <c r="I18" s="1">
        <v>-10.608</v>
      </c>
      <c r="J18" s="1">
        <v>-46.92</v>
      </c>
      <c r="K18" s="1">
        <v>28.288</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-3.672</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-42.16</v>
      </c>
      <c r="D20" s="1">
        <v>-2.312</v>
      </c>
      <c r="E20" s="1">
        <v>-0.272</v>
      </c>
      <c r="F20" s="1">
        <v>0.0</v>
      </c>
      <c r="G20" s="1">
        <v>0.0</v>
      </c>
      <c r="H20" s="1">
        <v>0.0</v>
      </c>
      <c r="I20" s="1">
        <v>0.0</v>
      </c>
      <c r="J20" s="1">
        <v>-1.904</v>
      </c>
      <c r="K20" s="1">
        <v>0.0</v>
      </c>
      <c r="L20" s="2"/>
      <c r="M20" s="2"/>
      <c r="N20" s="2"/>
      <c r="O20" s="2"/>
      <c r="P20" s="2"/>
      <c r="Q20" s="2"/>
      <c r="R20" s="2"/>
      <c r="S20" s="2"/>
      <c r="T20" s="2"/>
      <c r="U20" s="2"/>
      <c r="V20" s="2"/>
      <c r="W20" s="2"/>
      <c r="X20" s="2"/>
      <c r="Y20" s="2"/>
      <c r="Z20" s="2"/>
    </row>
    <row r="21" ht="15.75" customHeight="1">
      <c r="A21" s="1" t="s">
        <v>169</v>
      </c>
      <c r="B21" s="1">
        <v>5.032</v>
      </c>
      <c r="C21" s="1">
        <v>0.0</v>
      </c>
      <c r="D21" s="1">
        <v>3.4</v>
      </c>
      <c r="E21" s="1">
        <v>6.12</v>
      </c>
      <c r="F21" s="1">
        <v>232.56</v>
      </c>
      <c r="G21" s="1">
        <v>364.48</v>
      </c>
      <c r="H21" s="1">
        <v>410.72</v>
      </c>
      <c r="I21" s="1">
        <v>-5.304</v>
      </c>
      <c r="J21" s="1">
        <v>58.20800000000001</v>
      </c>
      <c r="K21" s="1">
        <v>11.832</v>
      </c>
      <c r="L21" s="2"/>
      <c r="M21" s="2"/>
      <c r="N21" s="2"/>
      <c r="O21" s="2"/>
      <c r="P21" s="2"/>
      <c r="Q21" s="2"/>
      <c r="R21" s="2"/>
      <c r="S21" s="2"/>
      <c r="T21" s="2"/>
      <c r="U21" s="2"/>
      <c r="V21" s="2"/>
      <c r="W21" s="2"/>
      <c r="X21" s="2"/>
      <c r="Y21" s="2"/>
      <c r="Z21" s="2"/>
    </row>
    <row r="22" ht="15.75" customHeight="1">
      <c r="A22" s="1" t="s">
        <v>170</v>
      </c>
      <c r="B22" s="1">
        <v>0.0</v>
      </c>
      <c r="C22" s="1">
        <v>0.0</v>
      </c>
      <c r="D22" s="1">
        <v>14.144</v>
      </c>
      <c r="E22" s="1">
        <v>5.032</v>
      </c>
      <c r="F22" s="1">
        <v>0.0</v>
      </c>
      <c r="G22" s="1">
        <v>11.152</v>
      </c>
      <c r="H22" s="1">
        <v>0.0</v>
      </c>
      <c r="I22" s="1">
        <v>0.544</v>
      </c>
      <c r="J22" s="1">
        <v>0.0</v>
      </c>
      <c r="K22" s="1">
        <v>-0.8160000000000001</v>
      </c>
      <c r="L22" s="2"/>
      <c r="M22" s="2"/>
      <c r="N22" s="2"/>
      <c r="O22" s="2"/>
      <c r="P22" s="2"/>
      <c r="Q22" s="2"/>
      <c r="R22" s="2"/>
      <c r="S22" s="2"/>
      <c r="T22" s="2"/>
      <c r="U22" s="2"/>
      <c r="V22" s="2"/>
      <c r="W22" s="2"/>
      <c r="X22" s="2"/>
      <c r="Y22" s="2"/>
      <c r="Z22" s="2"/>
    </row>
    <row r="23" ht="15.75" customHeight="1">
      <c r="A23" s="1" t="s">
        <v>171</v>
      </c>
      <c r="B23" s="1">
        <v>0.0</v>
      </c>
      <c r="C23" s="1">
        <v>-7.752000000000001</v>
      </c>
      <c r="D23" s="1">
        <v>-0.408</v>
      </c>
      <c r="E23" s="1">
        <v>0.0</v>
      </c>
      <c r="F23" s="1">
        <v>0.0</v>
      </c>
      <c r="G23" s="1">
        <v>-1.088</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39.712</v>
      </c>
      <c r="D24" s="1">
        <v>0.0</v>
      </c>
      <c r="E24" s="1">
        <v>0.0</v>
      </c>
      <c r="F24" s="1">
        <v>-9.928</v>
      </c>
      <c r="G24" s="1">
        <v>-5.168</v>
      </c>
      <c r="H24" s="1">
        <v>-5.168</v>
      </c>
      <c r="I24" s="1">
        <v>0.68</v>
      </c>
      <c r="J24" s="1">
        <v>7.752000000000001</v>
      </c>
      <c r="K24" s="1">
        <v>6.392</v>
      </c>
      <c r="L24" s="2"/>
      <c r="M24" s="2"/>
      <c r="N24" s="2"/>
      <c r="O24" s="2"/>
      <c r="P24" s="2"/>
      <c r="Q24" s="2"/>
      <c r="R24" s="2"/>
      <c r="S24" s="2"/>
      <c r="T24" s="2"/>
      <c r="U24" s="2"/>
      <c r="V24" s="2"/>
      <c r="W24" s="2"/>
      <c r="X24" s="2"/>
      <c r="Y24" s="2"/>
      <c r="Z24" s="2"/>
    </row>
    <row r="25" ht="15.75" customHeight="1">
      <c r="A25" s="1" t="s">
        <v>173</v>
      </c>
      <c r="B25" s="1">
        <v>165.92</v>
      </c>
      <c r="C25" s="1">
        <v>160.48</v>
      </c>
      <c r="D25" s="1">
        <v>243.44</v>
      </c>
      <c r="E25" s="1">
        <v>397.12</v>
      </c>
      <c r="F25" s="1">
        <v>275.944</v>
      </c>
      <c r="G25" s="1">
        <v>568.48</v>
      </c>
      <c r="H25" s="1">
        <v>-2.176</v>
      </c>
      <c r="I25" s="1">
        <v>-15.368</v>
      </c>
      <c r="J25" s="1">
        <v>17.272</v>
      </c>
      <c r="K25" s="1">
        <v>45.832</v>
      </c>
      <c r="L25" s="2"/>
      <c r="M25" s="2"/>
      <c r="N25" s="2"/>
      <c r="O25" s="2"/>
      <c r="P25" s="2"/>
      <c r="Q25" s="2"/>
      <c r="R25" s="2"/>
      <c r="S25" s="2"/>
      <c r="T25" s="2"/>
      <c r="U25" s="2"/>
      <c r="V25" s="2"/>
      <c r="W25" s="2"/>
      <c r="X25" s="2"/>
      <c r="Y25" s="2"/>
      <c r="Z25" s="2"/>
    </row>
    <row r="26" ht="15.75" customHeight="1">
      <c r="A26" s="1" t="s">
        <v>174</v>
      </c>
      <c r="B26" s="1">
        <v>20.944</v>
      </c>
      <c r="C26" s="1">
        <v>24.208</v>
      </c>
      <c r="D26" s="1">
        <v>38.216</v>
      </c>
      <c r="E26" s="1">
        <v>56.57600000000001</v>
      </c>
      <c r="F26" s="1">
        <v>65.00800000000001</v>
      </c>
      <c r="G26" s="1">
        <v>74.39200000000001</v>
      </c>
      <c r="H26" s="1">
        <v>26.112</v>
      </c>
      <c r="I26" s="1">
        <v>3.4</v>
      </c>
      <c r="J26" s="1">
        <v>4.624000000000001</v>
      </c>
      <c r="K26" s="1">
        <v>2.448</v>
      </c>
      <c r="L26" s="2"/>
      <c r="M26" s="2"/>
      <c r="N26" s="2"/>
      <c r="O26" s="2"/>
      <c r="P26" s="2"/>
      <c r="Q26" s="2"/>
      <c r="R26" s="2"/>
      <c r="S26" s="2"/>
      <c r="T26" s="2"/>
      <c r="U26" s="2"/>
      <c r="V26" s="2"/>
      <c r="W26" s="2"/>
      <c r="X26" s="2"/>
      <c r="Y26" s="2"/>
      <c r="Z26" s="2"/>
    </row>
    <row r="27" ht="15.75" customHeight="1">
      <c r="A27" s="1" t="s">
        <v>175</v>
      </c>
      <c r="B27" s="1">
        <v>144.16</v>
      </c>
      <c r="C27" s="1">
        <v>135.728</v>
      </c>
      <c r="D27" s="1">
        <v>205.36</v>
      </c>
      <c r="E27" s="1">
        <v>341.36</v>
      </c>
      <c r="F27" s="1">
        <v>210.8</v>
      </c>
      <c r="G27" s="1">
        <v>493.6800000000001</v>
      </c>
      <c r="H27" s="1">
        <v>-26.248</v>
      </c>
      <c r="I27" s="1">
        <v>-18.904</v>
      </c>
      <c r="J27" s="1">
        <v>12.512</v>
      </c>
      <c r="K27" s="1">
        <v>43.248</v>
      </c>
      <c r="L27" s="2"/>
      <c r="M27" s="2"/>
      <c r="N27" s="2"/>
      <c r="O27" s="2"/>
      <c r="P27" s="2"/>
      <c r="Q27" s="2"/>
      <c r="R27" s="2"/>
      <c r="S27" s="2"/>
      <c r="T27" s="2"/>
      <c r="U27" s="2"/>
      <c r="V27" s="2"/>
      <c r="W27" s="2"/>
      <c r="X27" s="2"/>
      <c r="Y27" s="2"/>
      <c r="Z27" s="2"/>
    </row>
    <row r="28" ht="15.75" customHeight="1">
      <c r="A28" s="1" t="s">
        <v>176</v>
      </c>
      <c r="B28" s="1">
        <v>0.0</v>
      </c>
      <c r="C28" s="1">
        <v>0.0</v>
      </c>
      <c r="D28" s="1">
        <v>0.0</v>
      </c>
      <c r="E28" s="1">
        <v>0.0</v>
      </c>
      <c r="F28" s="1">
        <v>0.0</v>
      </c>
      <c r="G28" s="1">
        <v>0.0</v>
      </c>
      <c r="H28" s="1">
        <v>1339.6</v>
      </c>
      <c r="I28" s="1">
        <v>4.760000000000001</v>
      </c>
      <c r="J28" s="1">
        <v>0.0</v>
      </c>
      <c r="K28" s="1">
        <v>0.0</v>
      </c>
      <c r="L28" s="2"/>
      <c r="M28" s="2"/>
      <c r="N28" s="2"/>
      <c r="O28" s="2"/>
      <c r="P28" s="2"/>
      <c r="Q28" s="2"/>
      <c r="R28" s="2"/>
      <c r="S28" s="2"/>
      <c r="T28" s="2"/>
      <c r="U28" s="2"/>
      <c r="V28" s="2"/>
      <c r="W28" s="2"/>
      <c r="X28" s="2"/>
      <c r="Y28" s="2"/>
      <c r="Z28" s="2"/>
    </row>
    <row r="29" ht="15.75" customHeight="1">
      <c r="A29" s="1" t="s">
        <v>177</v>
      </c>
      <c r="B29" s="1">
        <v>144.16</v>
      </c>
      <c r="C29" s="1">
        <v>135.728</v>
      </c>
      <c r="D29" s="1">
        <v>205.36</v>
      </c>
      <c r="E29" s="1">
        <v>341.36</v>
      </c>
      <c r="F29" s="1">
        <v>210.8</v>
      </c>
      <c r="G29" s="1">
        <v>493.6800000000001</v>
      </c>
      <c r="H29" s="1">
        <v>1313.76</v>
      </c>
      <c r="I29" s="1">
        <v>-14.008</v>
      </c>
      <c r="J29" s="1">
        <v>12.512</v>
      </c>
      <c r="K29" s="1">
        <v>43.248</v>
      </c>
      <c r="L29" s="2"/>
      <c r="M29" s="2"/>
      <c r="N29" s="2"/>
      <c r="O29" s="2"/>
      <c r="P29" s="2"/>
      <c r="Q29" s="2"/>
      <c r="R29" s="2"/>
      <c r="S29" s="2"/>
      <c r="T29" s="2"/>
      <c r="U29" s="2"/>
      <c r="V29" s="2"/>
      <c r="W29" s="2"/>
      <c r="X29" s="2"/>
      <c r="Y29" s="2"/>
      <c r="Z29" s="2"/>
    </row>
    <row r="30" ht="15.75" customHeight="1">
      <c r="A30" s="1" t="s">
        <v>113</v>
      </c>
      <c r="B30" s="1">
        <v>0.0</v>
      </c>
      <c r="C30" s="1">
        <v>4.624000000000001</v>
      </c>
      <c r="D30" s="1">
        <v>1.632</v>
      </c>
      <c r="E30" s="1">
        <v>-2.04</v>
      </c>
      <c r="F30" s="1">
        <v>12.648</v>
      </c>
      <c r="G30" s="1">
        <v>-34.68</v>
      </c>
      <c r="H30" s="1">
        <v>-6.528</v>
      </c>
      <c r="I30" s="1">
        <v>1.768</v>
      </c>
      <c r="J30" s="1">
        <v>3.672</v>
      </c>
      <c r="K30" s="1">
        <v>3.944</v>
      </c>
      <c r="L30" s="2"/>
      <c r="M30" s="2"/>
      <c r="N30" s="2"/>
      <c r="O30" s="2"/>
      <c r="P30" s="2"/>
      <c r="Q30" s="2"/>
      <c r="R30" s="2"/>
      <c r="S30" s="2"/>
      <c r="T30" s="2"/>
      <c r="U30" s="2"/>
      <c r="V30" s="2"/>
      <c r="W30" s="2"/>
      <c r="X30" s="2"/>
      <c r="Y30" s="2"/>
      <c r="Z30" s="2"/>
    </row>
    <row r="31" ht="15.75" customHeight="1">
      <c r="A31" s="1" t="s">
        <v>178</v>
      </c>
      <c r="B31" s="1">
        <v>144.16</v>
      </c>
      <c r="C31" s="1">
        <v>140.08</v>
      </c>
      <c r="D31" s="1">
        <v>206.72</v>
      </c>
      <c r="E31" s="1">
        <v>338.64</v>
      </c>
      <c r="F31" s="1">
        <v>223.04</v>
      </c>
      <c r="G31" s="1">
        <v>459.68</v>
      </c>
      <c r="H31" s="1">
        <v>1306.96</v>
      </c>
      <c r="I31" s="1">
        <v>-12.104</v>
      </c>
      <c r="J31" s="1">
        <v>16.184</v>
      </c>
      <c r="K31" s="1">
        <v>47.192</v>
      </c>
      <c r="L31" s="2"/>
      <c r="M31" s="2"/>
      <c r="N31" s="2"/>
      <c r="O31" s="2"/>
      <c r="P31" s="2"/>
      <c r="Q31" s="2"/>
      <c r="R31" s="2"/>
      <c r="S31" s="2"/>
      <c r="T31" s="2"/>
      <c r="U31" s="2"/>
      <c r="V31" s="2"/>
      <c r="W31" s="2"/>
      <c r="X31" s="2"/>
      <c r="Y31" s="2"/>
      <c r="Z31" s="2"/>
    </row>
    <row r="32" ht="15.75" customHeight="1">
      <c r="A32" s="1" t="s">
        <v>179</v>
      </c>
      <c r="B32" s="1">
        <v>144.16</v>
      </c>
      <c r="C32" s="1">
        <v>140.08</v>
      </c>
      <c r="D32" s="1">
        <v>206.72</v>
      </c>
      <c r="E32" s="1">
        <v>338.64</v>
      </c>
      <c r="F32" s="1">
        <v>223.04</v>
      </c>
      <c r="G32" s="1">
        <v>459.68</v>
      </c>
      <c r="H32" s="1">
        <v>1306.96</v>
      </c>
      <c r="I32" s="1">
        <v>-12.104</v>
      </c>
      <c r="J32" s="1">
        <v>16.184</v>
      </c>
      <c r="K32" s="1">
        <v>47.192</v>
      </c>
      <c r="L32" s="2"/>
      <c r="M32" s="2"/>
      <c r="N32" s="2"/>
      <c r="O32" s="2"/>
      <c r="P32" s="2"/>
      <c r="Q32" s="2"/>
      <c r="R32" s="2"/>
      <c r="S32" s="2"/>
      <c r="T32" s="2"/>
      <c r="U32" s="2"/>
      <c r="V32" s="2"/>
      <c r="W32" s="2"/>
      <c r="X32" s="2"/>
      <c r="Y32" s="2"/>
      <c r="Z32" s="2"/>
    </row>
    <row r="33" ht="15.75" customHeight="1">
      <c r="A33" s="1" t="s">
        <v>180</v>
      </c>
      <c r="B33" s="1">
        <v>144.16</v>
      </c>
      <c r="C33" s="1">
        <v>140.08</v>
      </c>
      <c r="D33" s="1">
        <v>206.72</v>
      </c>
      <c r="E33" s="1">
        <v>338.64</v>
      </c>
      <c r="F33" s="1">
        <v>223.04</v>
      </c>
      <c r="G33" s="1">
        <v>459.68</v>
      </c>
      <c r="H33" s="1">
        <v>-32.776</v>
      </c>
      <c r="I33" s="1">
        <v>-17.0</v>
      </c>
      <c r="J33" s="1">
        <v>16.184</v>
      </c>
      <c r="K33" s="1">
        <v>47.192</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194</v>
      </c>
      <c r="I36" s="1" t="s">
        <v>195</v>
      </c>
      <c r="J36" s="1" t="s">
        <v>191</v>
      </c>
      <c r="K36" s="1" t="s">
        <v>192</v>
      </c>
      <c r="L36" s="2"/>
      <c r="M36" s="2"/>
      <c r="N36" s="2"/>
      <c r="O36" s="2"/>
      <c r="P36" s="2"/>
      <c r="Q36" s="2"/>
      <c r="R36" s="2"/>
      <c r="S36" s="2"/>
      <c r="T36" s="2"/>
      <c r="U36" s="2"/>
      <c r="V36" s="2"/>
      <c r="W36" s="2"/>
      <c r="X36" s="2"/>
      <c r="Y36" s="2"/>
      <c r="Z36" s="2"/>
    </row>
    <row r="37" ht="15.75" customHeight="1">
      <c r="A37" s="1" t="s">
        <v>196</v>
      </c>
      <c r="B37" s="1">
        <v>57.0</v>
      </c>
      <c r="C37" s="1">
        <v>56.0</v>
      </c>
      <c r="D37" s="1">
        <v>56.0</v>
      </c>
      <c r="E37" s="1">
        <v>59.0</v>
      </c>
      <c r="F37" s="1">
        <v>64.0</v>
      </c>
      <c r="G37" s="1">
        <v>77.0</v>
      </c>
      <c r="H37" s="1">
        <v>80.0</v>
      </c>
      <c r="I37" s="1">
        <v>78.0</v>
      </c>
      <c r="J37" s="1">
        <v>71.0</v>
      </c>
      <c r="K37" s="1">
        <v>65.0</v>
      </c>
      <c r="L37" s="2"/>
      <c r="M37" s="2"/>
      <c r="N37" s="2"/>
      <c r="O37" s="2"/>
      <c r="P37" s="2"/>
      <c r="Q37" s="2"/>
      <c r="R37" s="2"/>
      <c r="S37" s="2"/>
      <c r="T37" s="2"/>
      <c r="U37" s="2"/>
      <c r="V37" s="2"/>
      <c r="W37" s="2"/>
      <c r="X37" s="2"/>
      <c r="Y37" s="2"/>
      <c r="Z37" s="2"/>
    </row>
    <row r="38" ht="15.75" customHeight="1">
      <c r="A38" s="1" t="s">
        <v>197</v>
      </c>
      <c r="B38" s="1" t="s">
        <v>198</v>
      </c>
      <c r="C38" s="1">
        <v>18.0</v>
      </c>
      <c r="D38" s="1" t="s">
        <v>199</v>
      </c>
      <c r="E38" s="1" t="s">
        <v>200</v>
      </c>
      <c r="F38" s="1" t="s">
        <v>201</v>
      </c>
      <c r="G38" s="1" t="s">
        <v>202</v>
      </c>
      <c r="H38" s="1">
        <v>120.0</v>
      </c>
      <c r="I38" s="1" t="s">
        <v>190</v>
      </c>
      <c r="J38" s="1" t="s">
        <v>203</v>
      </c>
      <c r="K38" s="1" t="s">
        <v>204</v>
      </c>
      <c r="L38" s="2"/>
      <c r="M38" s="2"/>
      <c r="N38" s="2"/>
      <c r="O38" s="2"/>
      <c r="P38" s="2"/>
      <c r="Q38" s="2"/>
      <c r="R38" s="2"/>
      <c r="S38" s="2"/>
      <c r="T38" s="2"/>
      <c r="U38" s="2"/>
      <c r="V38" s="2"/>
      <c r="W38" s="2"/>
      <c r="X38" s="2"/>
      <c r="Y38" s="2"/>
      <c r="Z38" s="2"/>
    </row>
    <row r="39" ht="15.75" customHeight="1">
      <c r="A39" s="1" t="s">
        <v>205</v>
      </c>
      <c r="B39" s="1" t="s">
        <v>198</v>
      </c>
      <c r="C39" s="1">
        <v>18.0</v>
      </c>
      <c r="D39" s="1" t="s">
        <v>199</v>
      </c>
      <c r="E39" s="1" t="s">
        <v>200</v>
      </c>
      <c r="F39" s="1" t="s">
        <v>201</v>
      </c>
      <c r="G39" s="1" t="s">
        <v>202</v>
      </c>
      <c r="H39" s="1" t="s">
        <v>206</v>
      </c>
      <c r="I39" s="1" t="s">
        <v>195</v>
      </c>
      <c r="J39" s="1" t="s">
        <v>203</v>
      </c>
      <c r="K39" s="1" t="s">
        <v>204</v>
      </c>
      <c r="L39" s="2"/>
      <c r="M39" s="2"/>
      <c r="N39" s="2"/>
      <c r="O39" s="2"/>
      <c r="P39" s="2"/>
      <c r="Q39" s="2"/>
      <c r="R39" s="2"/>
      <c r="S39" s="2"/>
      <c r="T39" s="2"/>
      <c r="U39" s="2"/>
      <c r="V39" s="2"/>
      <c r="W39" s="2"/>
      <c r="X39" s="2"/>
      <c r="Y39" s="2"/>
      <c r="Z39" s="2"/>
    </row>
    <row r="40" ht="15.75" customHeight="1">
      <c r="A40" s="1" t="s">
        <v>207</v>
      </c>
      <c r="B40" s="1">
        <v>59.0</v>
      </c>
      <c r="C40" s="1">
        <v>57.0</v>
      </c>
      <c r="D40" s="1">
        <v>60.0</v>
      </c>
      <c r="E40" s="1">
        <v>60.0</v>
      </c>
      <c r="F40" s="1">
        <v>64.0</v>
      </c>
      <c r="G40" s="1">
        <v>78.0</v>
      </c>
      <c r="H40" s="1">
        <v>80.0</v>
      </c>
      <c r="I40" s="1">
        <v>78.0</v>
      </c>
      <c r="J40" s="1">
        <v>82.0</v>
      </c>
      <c r="K40" s="1">
        <v>73.0</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215</v>
      </c>
      <c r="I42" s="1" t="s">
        <v>216</v>
      </c>
      <c r="J42" s="1" t="s">
        <v>226</v>
      </c>
      <c r="K42" s="1" t="s">
        <v>227</v>
      </c>
      <c r="L42" s="2"/>
      <c r="M42" s="2"/>
      <c r="N42" s="2"/>
      <c r="O42" s="2"/>
      <c r="P42" s="2"/>
      <c r="Q42" s="2"/>
      <c r="R42" s="2"/>
      <c r="S42" s="2"/>
      <c r="T42" s="2"/>
      <c r="U42" s="2"/>
      <c r="V42" s="2"/>
      <c r="W42" s="2"/>
      <c r="X42" s="2"/>
      <c r="Y42" s="2"/>
      <c r="Z42" s="2"/>
    </row>
    <row r="43" ht="15.75" customHeight="1">
      <c r="A43" s="1" t="s">
        <v>228</v>
      </c>
      <c r="B43" s="1">
        <v>0.0</v>
      </c>
      <c r="C43" s="1">
        <v>0.0</v>
      </c>
      <c r="D43" s="1">
        <v>0.0</v>
      </c>
      <c r="E43" s="1">
        <v>0.0</v>
      </c>
      <c r="F43" s="1">
        <v>0.0</v>
      </c>
      <c r="G43" s="1">
        <v>0.0</v>
      </c>
      <c r="H43" s="1" t="s">
        <v>229</v>
      </c>
      <c r="I43" s="1" t="s">
        <v>230</v>
      </c>
      <c r="J43" s="1" t="s">
        <v>230</v>
      </c>
      <c r="K43" s="1">
        <v>0.0</v>
      </c>
      <c r="L43" s="2"/>
      <c r="M43" s="2"/>
      <c r="N43" s="2"/>
      <c r="O43" s="2"/>
      <c r="P43" s="2"/>
      <c r="Q43" s="2"/>
      <c r="R43" s="2"/>
      <c r="S43" s="2"/>
      <c r="T43" s="2"/>
      <c r="U43" s="2"/>
      <c r="V43" s="2"/>
      <c r="W43" s="2"/>
      <c r="X43" s="2"/>
      <c r="Y43" s="2"/>
      <c r="Z43" s="2"/>
    </row>
    <row r="44" ht="15.75" customHeight="1">
      <c r="A44" s="1" t="s">
        <v>231</v>
      </c>
      <c r="B44" s="1">
        <v>0.0</v>
      </c>
      <c r="C44" s="1">
        <v>0.0</v>
      </c>
      <c r="D44" s="1">
        <v>0.0</v>
      </c>
      <c r="E44" s="1">
        <v>0.0</v>
      </c>
      <c r="F44" s="1">
        <v>0.0</v>
      </c>
      <c r="G44" s="1">
        <v>0.0</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v>20.0</v>
      </c>
      <c r="C45" s="1">
        <v>20.0</v>
      </c>
      <c r="D45" s="1">
        <v>20.0</v>
      </c>
      <c r="E45" s="1">
        <v>20.0</v>
      </c>
      <c r="F45" s="1">
        <v>20.0</v>
      </c>
      <c r="G45" s="1">
        <v>20.0</v>
      </c>
      <c r="H45" s="1">
        <v>20.0</v>
      </c>
      <c r="I45" s="1">
        <v>20.0</v>
      </c>
      <c r="J45" s="1">
        <v>20.0</v>
      </c>
      <c r="K45" s="1">
        <v>20.0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237</v>
      </c>
      <c r="B47" s="1">
        <v>156.4</v>
      </c>
      <c r="C47" s="1">
        <v>193.12</v>
      </c>
      <c r="D47" s="1">
        <v>266.56</v>
      </c>
      <c r="E47" s="1">
        <v>394.4</v>
      </c>
      <c r="F47" s="1">
        <v>388.96</v>
      </c>
      <c r="G47" s="1">
        <v>285.6</v>
      </c>
      <c r="H47" s="1">
        <v>-208.08</v>
      </c>
      <c r="I47" s="1">
        <v>8.704</v>
      </c>
      <c r="J47" s="1">
        <v>29.104</v>
      </c>
      <c r="K47" s="1">
        <v>21.08</v>
      </c>
      <c r="L47" s="2"/>
      <c r="M47" s="2"/>
      <c r="N47" s="2"/>
      <c r="O47" s="2"/>
      <c r="P47" s="2"/>
      <c r="Q47" s="2"/>
      <c r="R47" s="2"/>
      <c r="S47" s="2"/>
      <c r="T47" s="2"/>
      <c r="U47" s="2"/>
      <c r="V47" s="2"/>
      <c r="W47" s="2"/>
      <c r="X47" s="2"/>
      <c r="Y47" s="2"/>
      <c r="Z47" s="2"/>
    </row>
    <row r="48" ht="15.75" customHeight="1">
      <c r="A48" s="1" t="s">
        <v>238</v>
      </c>
      <c r="B48" s="1">
        <v>148.24</v>
      </c>
      <c r="C48" s="1">
        <v>176.8</v>
      </c>
      <c r="D48" s="1">
        <v>243.44</v>
      </c>
      <c r="E48" s="1">
        <v>371.28</v>
      </c>
      <c r="F48" s="1">
        <v>368.56</v>
      </c>
      <c r="G48" s="1">
        <v>236.64</v>
      </c>
      <c r="H48" s="1">
        <v>-280.16</v>
      </c>
      <c r="I48" s="1">
        <v>-5.984</v>
      </c>
      <c r="J48" s="1">
        <v>17.816</v>
      </c>
      <c r="K48" s="1">
        <v>14.688</v>
      </c>
      <c r="L48" s="2"/>
      <c r="M48" s="2"/>
      <c r="N48" s="2"/>
      <c r="O48" s="2"/>
      <c r="P48" s="2"/>
      <c r="Q48" s="2"/>
      <c r="R48" s="2"/>
      <c r="S48" s="2"/>
      <c r="T48" s="2"/>
      <c r="U48" s="2"/>
      <c r="V48" s="2"/>
      <c r="W48" s="2"/>
      <c r="X48" s="2"/>
      <c r="Y48" s="2"/>
      <c r="Z48" s="2"/>
    </row>
    <row r="49" ht="15.75" customHeight="1">
      <c r="A49" s="1" t="s">
        <v>239</v>
      </c>
      <c r="B49" s="1">
        <v>146.88</v>
      </c>
      <c r="C49" s="1">
        <v>168.64</v>
      </c>
      <c r="D49" s="1">
        <v>229.84</v>
      </c>
      <c r="E49" s="1">
        <v>361.76</v>
      </c>
      <c r="F49" s="1">
        <v>359.04</v>
      </c>
      <c r="G49" s="1">
        <v>138.72</v>
      </c>
      <c r="H49" s="1">
        <v>-383.52</v>
      </c>
      <c r="I49" s="1">
        <v>-15.232</v>
      </c>
      <c r="J49" s="1">
        <v>8.84</v>
      </c>
      <c r="K49" s="1">
        <v>4.624000000000001</v>
      </c>
      <c r="L49" s="2"/>
      <c r="M49" s="2"/>
      <c r="N49" s="2"/>
      <c r="O49" s="2"/>
      <c r="P49" s="2"/>
      <c r="Q49" s="2"/>
      <c r="R49" s="2"/>
      <c r="S49" s="2"/>
      <c r="T49" s="2"/>
      <c r="U49" s="2"/>
      <c r="V49" s="2"/>
      <c r="W49" s="2"/>
      <c r="X49" s="2"/>
      <c r="Y49" s="2"/>
      <c r="Z49" s="2"/>
    </row>
    <row r="50" ht="15.75" customHeight="1">
      <c r="A50" s="1" t="s">
        <v>240</v>
      </c>
      <c r="B50" s="1">
        <v>160.48</v>
      </c>
      <c r="C50" s="1">
        <v>201.28</v>
      </c>
      <c r="D50" s="1">
        <v>282.88</v>
      </c>
      <c r="E50" s="1">
        <v>409.36</v>
      </c>
      <c r="F50" s="1">
        <v>402.56</v>
      </c>
      <c r="G50" s="1">
        <v>315.52</v>
      </c>
      <c r="H50" s="1">
        <v>-182.24</v>
      </c>
      <c r="I50" s="1">
        <v>11.424</v>
      </c>
      <c r="J50" s="1">
        <v>33.59200000000001</v>
      </c>
      <c r="K50" s="1">
        <v>25.432</v>
      </c>
      <c r="L50" s="2"/>
      <c r="M50" s="2"/>
      <c r="N50" s="2"/>
      <c r="O50" s="2"/>
      <c r="P50" s="2"/>
      <c r="Q50" s="2"/>
      <c r="R50" s="2"/>
      <c r="S50" s="2"/>
      <c r="T50" s="2"/>
      <c r="U50" s="2"/>
      <c r="V50" s="2"/>
      <c r="W50" s="2"/>
      <c r="X50" s="2"/>
      <c r="Y50" s="2"/>
      <c r="Z50" s="2"/>
    </row>
    <row r="51" ht="15.75" customHeight="1">
      <c r="A51" s="1" t="s">
        <v>241</v>
      </c>
      <c r="B51" s="1">
        <v>500.48</v>
      </c>
      <c r="C51" s="1">
        <v>802.4000000000001</v>
      </c>
      <c r="D51" s="1">
        <v>1115.2</v>
      </c>
      <c r="E51" s="1">
        <v>1576.24</v>
      </c>
      <c r="F51" s="1">
        <v>2143.36</v>
      </c>
      <c r="G51" s="1">
        <v>3478.88</v>
      </c>
      <c r="H51" s="1">
        <v>1799.28</v>
      </c>
      <c r="I51" s="1">
        <v>356.3200000000001</v>
      </c>
      <c r="J51" s="1">
        <v>327.76</v>
      </c>
      <c r="K51" s="1">
        <v>308.72</v>
      </c>
      <c r="L51" s="2"/>
      <c r="M51" s="2"/>
      <c r="N51" s="2"/>
      <c r="O51" s="2"/>
      <c r="P51" s="2"/>
      <c r="Q51" s="2"/>
      <c r="R51" s="2"/>
      <c r="S51" s="2"/>
      <c r="T51" s="2"/>
      <c r="U51" s="2"/>
      <c r="V51" s="2"/>
      <c r="W51" s="2"/>
      <c r="X51" s="2"/>
      <c r="Y51" s="2"/>
      <c r="Z51" s="2"/>
    </row>
    <row r="52" ht="15.75" customHeight="1">
      <c r="A52" s="1" t="s">
        <v>242</v>
      </c>
      <c r="B52" s="1" t="s">
        <v>243</v>
      </c>
      <c r="C52" s="1" t="s">
        <v>244</v>
      </c>
      <c r="D52" s="1" t="s">
        <v>245</v>
      </c>
      <c r="E52" s="1" t="s">
        <v>246</v>
      </c>
      <c r="F52" s="1" t="s">
        <v>247</v>
      </c>
      <c r="G52" s="1" t="s">
        <v>248</v>
      </c>
      <c r="H52" s="1">
        <v>-11.0</v>
      </c>
      <c r="I52" s="1" t="s">
        <v>249</v>
      </c>
      <c r="J52" s="1" t="s">
        <v>250</v>
      </c>
      <c r="K52" s="1" t="s">
        <v>251</v>
      </c>
      <c r="L52" s="2"/>
      <c r="M52" s="2"/>
      <c r="N52" s="2"/>
      <c r="O52" s="2"/>
      <c r="P52" s="2"/>
      <c r="Q52" s="2"/>
      <c r="R52" s="2"/>
      <c r="S52" s="2"/>
      <c r="T52" s="2"/>
      <c r="U52" s="2"/>
      <c r="V52" s="2"/>
      <c r="W52" s="2"/>
      <c r="X52" s="2"/>
      <c r="Y52" s="2"/>
      <c r="Z52" s="2"/>
    </row>
    <row r="53" ht="15.75" customHeight="1">
      <c r="A53" s="1" t="s">
        <v>252</v>
      </c>
      <c r="B53" s="1">
        <v>27.2</v>
      </c>
      <c r="C53" s="1">
        <v>27.608</v>
      </c>
      <c r="D53" s="1">
        <v>39.16800000000001</v>
      </c>
      <c r="E53" s="1">
        <v>56.032</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253</v>
      </c>
      <c r="B54" s="1">
        <v>27.2</v>
      </c>
      <c r="C54" s="1">
        <v>27.608</v>
      </c>
      <c r="D54" s="1">
        <v>39.16800000000001</v>
      </c>
      <c r="E54" s="1">
        <v>56.032</v>
      </c>
      <c r="F54" s="1">
        <v>58.20800000000001</v>
      </c>
      <c r="G54" s="1">
        <v>97.24000000000001</v>
      </c>
      <c r="H54" s="1">
        <v>14.28</v>
      </c>
      <c r="I54" s="1">
        <v>4.760000000000001</v>
      </c>
      <c r="J54" s="1">
        <v>4.896000000000001</v>
      </c>
      <c r="K54" s="1">
        <v>4.08</v>
      </c>
      <c r="L54" s="2"/>
      <c r="M54" s="2"/>
      <c r="N54" s="2"/>
      <c r="O54" s="2"/>
      <c r="P54" s="2"/>
      <c r="Q54" s="2"/>
      <c r="R54" s="2"/>
      <c r="S54" s="2"/>
      <c r="T54" s="2"/>
      <c r="U54" s="2"/>
      <c r="V54" s="2"/>
      <c r="W54" s="2"/>
      <c r="X54" s="2"/>
      <c r="Y54" s="2"/>
      <c r="Z54" s="2"/>
    </row>
    <row r="55" ht="15.75" customHeight="1">
      <c r="A55" s="1" t="s">
        <v>254</v>
      </c>
      <c r="B55" s="1">
        <v>-6.12</v>
      </c>
      <c r="C55" s="1">
        <v>-3.4</v>
      </c>
      <c r="D55" s="1">
        <v>-0.9520000000000001</v>
      </c>
      <c r="E55" s="1">
        <v>0.408</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255</v>
      </c>
      <c r="B56" s="1">
        <v>-6.12</v>
      </c>
      <c r="C56" s="1">
        <v>-3.4</v>
      </c>
      <c r="D56" s="1">
        <v>-0.9520000000000001</v>
      </c>
      <c r="E56" s="1">
        <v>0.408</v>
      </c>
      <c r="F56" s="1">
        <v>6.664000000000001</v>
      </c>
      <c r="G56" s="1">
        <v>-22.848</v>
      </c>
      <c r="H56" s="1">
        <v>11.832</v>
      </c>
      <c r="I56" s="1">
        <v>-1.224</v>
      </c>
      <c r="J56" s="1">
        <v>-0.136</v>
      </c>
      <c r="K56" s="1">
        <v>-1.496</v>
      </c>
      <c r="L56" s="2"/>
      <c r="M56" s="2"/>
      <c r="N56" s="2"/>
      <c r="O56" s="2"/>
      <c r="P56" s="2"/>
      <c r="Q56" s="2"/>
      <c r="R56" s="2"/>
      <c r="S56" s="2"/>
      <c r="T56" s="2"/>
      <c r="U56" s="2"/>
      <c r="V56" s="2"/>
      <c r="W56" s="2"/>
      <c r="X56" s="2"/>
      <c r="Y56" s="2"/>
      <c r="Z56" s="2"/>
    </row>
    <row r="57" ht="15.75" customHeight="1">
      <c r="A57" s="1" t="s">
        <v>256</v>
      </c>
      <c r="B57" s="1">
        <v>100.368</v>
      </c>
      <c r="C57" s="1">
        <v>111.112</v>
      </c>
      <c r="D57" s="1">
        <v>145.52</v>
      </c>
      <c r="E57" s="1">
        <v>239.36</v>
      </c>
      <c r="F57" s="1">
        <v>46.24</v>
      </c>
      <c r="G57" s="1">
        <v>92.20800000000001</v>
      </c>
      <c r="H57" s="1">
        <v>-259.76</v>
      </c>
      <c r="I57" s="1">
        <v>-4.760000000000001</v>
      </c>
      <c r="J57" s="1">
        <v>-25.568</v>
      </c>
      <c r="K57" s="1">
        <v>21.76</v>
      </c>
      <c r="L57" s="2"/>
      <c r="M57" s="2"/>
      <c r="N57" s="2"/>
      <c r="O57" s="2"/>
      <c r="P57" s="2"/>
      <c r="Q57" s="2"/>
      <c r="R57" s="2"/>
      <c r="S57" s="2"/>
      <c r="T57" s="2"/>
      <c r="U57" s="2"/>
      <c r="V57" s="2"/>
      <c r="W57" s="2"/>
      <c r="X57" s="2"/>
      <c r="Y57" s="2"/>
      <c r="Z57" s="2"/>
    </row>
    <row r="58" ht="15.75" customHeight="1">
      <c r="A58" s="1" t="s">
        <v>257</v>
      </c>
      <c r="B58" s="1">
        <v>0.0</v>
      </c>
      <c r="C58" s="1">
        <v>10.064</v>
      </c>
      <c r="D58" s="1">
        <v>11.016</v>
      </c>
      <c r="E58" s="1">
        <v>2.72</v>
      </c>
      <c r="F58" s="1">
        <v>0.0</v>
      </c>
      <c r="G58" s="1">
        <v>33.456</v>
      </c>
      <c r="H58" s="1">
        <v>67.592</v>
      </c>
      <c r="I58" s="1">
        <v>1.768</v>
      </c>
      <c r="J58" s="1">
        <v>0.272</v>
      </c>
      <c r="K58" s="1">
        <v>0.136</v>
      </c>
      <c r="L58" s="2"/>
      <c r="M58" s="2"/>
      <c r="N58" s="2"/>
      <c r="O58" s="2"/>
      <c r="P58" s="2"/>
      <c r="Q58" s="2"/>
      <c r="R58" s="2"/>
      <c r="S58" s="2"/>
      <c r="T58" s="2"/>
      <c r="U58" s="2"/>
      <c r="V58" s="2"/>
      <c r="W58" s="2"/>
      <c r="X58" s="2"/>
      <c r="Y58" s="2"/>
      <c r="Z58" s="2"/>
    </row>
    <row r="59" ht="15.75" customHeight="1">
      <c r="A59" s="1" t="s">
        <v>258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259</v>
      </c>
      <c r="B60" s="1">
        <v>10.336</v>
      </c>
      <c r="C60" s="1">
        <v>34.408</v>
      </c>
      <c r="D60" s="1">
        <v>40.664</v>
      </c>
      <c r="E60" s="1">
        <v>84.59200000000001</v>
      </c>
      <c r="F60" s="1">
        <v>145.52</v>
      </c>
      <c r="G60" s="1">
        <v>405.28</v>
      </c>
      <c r="H60" s="1">
        <v>364.48</v>
      </c>
      <c r="I60" s="1">
        <v>52.224</v>
      </c>
      <c r="J60" s="1">
        <v>43.65600000000001</v>
      </c>
      <c r="K60" s="1">
        <v>36.72000000000001</v>
      </c>
      <c r="L60" s="2"/>
      <c r="M60" s="2"/>
      <c r="N60" s="2"/>
      <c r="O60" s="2"/>
      <c r="P60" s="2"/>
      <c r="Q60" s="2"/>
      <c r="R60" s="2"/>
      <c r="S60" s="2"/>
      <c r="T60" s="2"/>
      <c r="U60" s="2"/>
      <c r="V60" s="2"/>
      <c r="W60" s="2"/>
      <c r="X60" s="2"/>
      <c r="Y60" s="2"/>
      <c r="Z60" s="2"/>
    </row>
    <row r="61" ht="15.75" customHeight="1">
      <c r="A61" s="1" t="s">
        <v>260</v>
      </c>
      <c r="B61" s="1">
        <v>14.008</v>
      </c>
      <c r="C61" s="1">
        <v>42.568</v>
      </c>
      <c r="D61" s="1">
        <v>52.63200000000001</v>
      </c>
      <c r="E61" s="1">
        <v>93.97600000000001</v>
      </c>
      <c r="F61" s="1">
        <v>156.4</v>
      </c>
      <c r="G61" s="1">
        <v>508.64</v>
      </c>
      <c r="H61" s="1">
        <v>473.28</v>
      </c>
      <c r="I61" s="1">
        <v>63.648</v>
      </c>
      <c r="J61" s="1">
        <v>54.40000000000001</v>
      </c>
      <c r="K61" s="1">
        <v>50.32</v>
      </c>
      <c r="L61" s="2"/>
      <c r="M61" s="2"/>
      <c r="N61" s="2"/>
      <c r="O61" s="2"/>
      <c r="P61" s="2"/>
      <c r="Q61" s="2"/>
      <c r="R61" s="2"/>
      <c r="S61" s="2"/>
      <c r="T61" s="2"/>
      <c r="U61" s="2"/>
      <c r="V61" s="2"/>
      <c r="W61" s="2"/>
      <c r="X61" s="2"/>
      <c r="Y61" s="2"/>
      <c r="Z61" s="2"/>
    </row>
    <row r="62" ht="15.75" customHeight="1">
      <c r="A62" s="1" t="s">
        <v>261</v>
      </c>
      <c r="B62" s="1">
        <v>30.328</v>
      </c>
      <c r="C62" s="1">
        <v>40.936</v>
      </c>
      <c r="D62" s="1">
        <v>65.144</v>
      </c>
      <c r="E62" s="1">
        <v>74.12</v>
      </c>
      <c r="F62" s="1">
        <v>120.088</v>
      </c>
      <c r="G62" s="1">
        <v>197.2</v>
      </c>
      <c r="H62" s="1">
        <v>138.72</v>
      </c>
      <c r="I62" s="1">
        <v>30.192</v>
      </c>
      <c r="J62" s="1">
        <v>19.312</v>
      </c>
      <c r="K62" s="1">
        <v>16.728</v>
      </c>
      <c r="L62" s="2"/>
      <c r="M62" s="2"/>
      <c r="N62" s="2"/>
      <c r="O62" s="2"/>
      <c r="P62" s="2"/>
      <c r="Q62" s="2"/>
      <c r="R62" s="2"/>
      <c r="S62" s="2"/>
      <c r="T62" s="2"/>
      <c r="U62" s="2"/>
      <c r="V62" s="2"/>
      <c r="W62" s="2"/>
      <c r="X62" s="2"/>
      <c r="Y62" s="2"/>
      <c r="Z62" s="2"/>
    </row>
    <row r="63" ht="15.75" customHeight="1">
      <c r="A63" s="1" t="s">
        <v>262</v>
      </c>
      <c r="B63" s="1">
        <v>58.61600000000001</v>
      </c>
      <c r="C63" s="1">
        <v>74.664</v>
      </c>
      <c r="D63" s="1">
        <v>91.80000000000001</v>
      </c>
      <c r="E63" s="1">
        <v>106.352</v>
      </c>
      <c r="F63" s="1">
        <v>161.84</v>
      </c>
      <c r="G63" s="1">
        <v>345.44</v>
      </c>
      <c r="H63" s="1">
        <v>285.6</v>
      </c>
      <c r="I63" s="1">
        <v>38.08000000000001</v>
      </c>
      <c r="J63" s="1">
        <v>35.63200000000001</v>
      </c>
      <c r="K63" s="1">
        <v>40.256</v>
      </c>
      <c r="L63" s="2"/>
      <c r="M63" s="2"/>
      <c r="N63" s="2"/>
      <c r="O63" s="2"/>
      <c r="P63" s="2"/>
      <c r="Q63" s="2"/>
      <c r="R63" s="2"/>
      <c r="S63" s="2"/>
      <c r="T63" s="2"/>
      <c r="U63" s="2"/>
      <c r="V63" s="2"/>
      <c r="W63" s="2"/>
      <c r="X63" s="2"/>
      <c r="Y63" s="2"/>
      <c r="Z63" s="2"/>
    </row>
    <row r="64" ht="15.75" customHeight="1">
      <c r="A64" s="1" t="s">
        <v>263</v>
      </c>
      <c r="B64" s="1">
        <v>3.808</v>
      </c>
      <c r="C64" s="1">
        <v>7.208</v>
      </c>
      <c r="D64" s="1">
        <v>16.456</v>
      </c>
      <c r="E64" s="1">
        <v>14.96</v>
      </c>
      <c r="F64" s="1">
        <v>13.328</v>
      </c>
      <c r="G64" s="1">
        <v>30.192</v>
      </c>
      <c r="H64" s="1">
        <v>25.432</v>
      </c>
      <c r="I64" s="1">
        <v>2.72</v>
      </c>
      <c r="J64" s="1">
        <v>4.352</v>
      </c>
      <c r="K64" s="1">
        <v>4.216</v>
      </c>
      <c r="L64" s="2"/>
      <c r="M64" s="2"/>
      <c r="N64" s="2"/>
      <c r="O64" s="2"/>
      <c r="P64" s="2"/>
      <c r="Q64" s="2"/>
      <c r="R64" s="2"/>
      <c r="S64" s="2"/>
      <c r="T64" s="2"/>
      <c r="U64" s="2"/>
      <c r="V64" s="2"/>
      <c r="W64" s="2"/>
      <c r="X64" s="2"/>
      <c r="Y64" s="2"/>
      <c r="Z64" s="2"/>
    </row>
    <row r="65" ht="15.75" customHeight="1">
      <c r="A65" s="1" t="s">
        <v>264</v>
      </c>
      <c r="B65" s="1">
        <v>0.0</v>
      </c>
      <c r="C65" s="1">
        <v>2.176</v>
      </c>
      <c r="D65" s="1">
        <v>3.944</v>
      </c>
      <c r="E65" s="1">
        <v>2.176</v>
      </c>
      <c r="F65" s="1">
        <v>178.16</v>
      </c>
      <c r="G65" s="1">
        <v>24.208</v>
      </c>
      <c r="H65" s="1">
        <v>19.04</v>
      </c>
      <c r="I65" s="1">
        <v>0.408</v>
      </c>
      <c r="J65" s="1">
        <v>0.544</v>
      </c>
      <c r="K65" s="1">
        <v>0.544</v>
      </c>
      <c r="L65" s="2"/>
      <c r="M65" s="2"/>
      <c r="N65" s="2"/>
      <c r="O65" s="2"/>
      <c r="P65" s="2"/>
      <c r="Q65" s="2"/>
      <c r="R65" s="2"/>
      <c r="S65" s="2"/>
      <c r="T65" s="2"/>
      <c r="U65" s="2"/>
      <c r="V65" s="2"/>
      <c r="W65" s="2"/>
      <c r="X65" s="2"/>
      <c r="Y65" s="2"/>
      <c r="Z65" s="2"/>
    </row>
    <row r="66" ht="15.75" customHeight="1">
      <c r="A66" s="1" t="s">
        <v>265</v>
      </c>
      <c r="B66" s="1">
        <v>0.0</v>
      </c>
      <c r="C66" s="1">
        <v>5.032</v>
      </c>
      <c r="D66" s="1">
        <v>12.376</v>
      </c>
      <c r="E66" s="1">
        <v>12.648</v>
      </c>
      <c r="F66" s="1">
        <v>-165.92</v>
      </c>
      <c r="G66" s="1">
        <v>5.848000000000001</v>
      </c>
      <c r="H66" s="1">
        <v>6.256</v>
      </c>
      <c r="I66" s="1">
        <v>2.312</v>
      </c>
      <c r="J66" s="1">
        <v>3.672</v>
      </c>
      <c r="K66" s="1">
        <v>3.672</v>
      </c>
      <c r="L66" s="2"/>
      <c r="M66" s="2"/>
      <c r="N66" s="2"/>
      <c r="O66" s="2"/>
      <c r="P66" s="2"/>
      <c r="Q66" s="2"/>
      <c r="R66" s="2"/>
      <c r="S66" s="2"/>
      <c r="T66" s="2"/>
      <c r="U66" s="2"/>
      <c r="V66" s="2"/>
      <c r="W66" s="2"/>
      <c r="X66" s="2"/>
      <c r="Y66" s="2"/>
      <c r="Z66" s="2"/>
    </row>
    <row r="67" ht="15.75" customHeight="1">
      <c r="A67" s="1" t="s">
        <v>266</v>
      </c>
      <c r="B67" s="1">
        <v>2.448</v>
      </c>
      <c r="C67" s="1">
        <v>3.128</v>
      </c>
      <c r="D67" s="1">
        <v>2.04</v>
      </c>
      <c r="E67" s="1">
        <v>5.712000000000001</v>
      </c>
      <c r="F67" s="1">
        <v>10.064</v>
      </c>
      <c r="G67" s="1">
        <v>11.016</v>
      </c>
      <c r="H67" s="1">
        <v>5.304</v>
      </c>
      <c r="I67" s="1">
        <v>1.088</v>
      </c>
      <c r="J67" s="1">
        <v>1.088</v>
      </c>
      <c r="K67" s="1">
        <v>0.408</v>
      </c>
      <c r="L67" s="2"/>
      <c r="M67" s="2"/>
      <c r="N67" s="2"/>
      <c r="O67" s="2"/>
      <c r="P67" s="2"/>
      <c r="Q67" s="2"/>
      <c r="R67" s="2"/>
      <c r="S67" s="2"/>
      <c r="T67" s="2"/>
      <c r="U67" s="2"/>
      <c r="V67" s="2"/>
      <c r="W67" s="2"/>
      <c r="X67" s="2"/>
      <c r="Y67" s="2"/>
      <c r="Z67" s="2"/>
    </row>
    <row r="68" ht="15.75" customHeight="1">
      <c r="A68" s="1" t="s">
        <v>267</v>
      </c>
      <c r="B68" s="1">
        <v>7.344</v>
      </c>
      <c r="C68" s="1">
        <v>9.520000000000001</v>
      </c>
      <c r="D68" s="1">
        <v>10.608</v>
      </c>
      <c r="E68" s="1">
        <v>16.592</v>
      </c>
      <c r="F68" s="1">
        <v>30.6</v>
      </c>
      <c r="G68" s="1">
        <v>68.816</v>
      </c>
      <c r="H68" s="1">
        <v>40.12</v>
      </c>
      <c r="I68" s="1">
        <v>3.264</v>
      </c>
      <c r="J68" s="1">
        <v>3.4</v>
      </c>
      <c r="K68" s="1">
        <v>2.584</v>
      </c>
      <c r="L68" s="2"/>
      <c r="M68" s="2"/>
      <c r="N68" s="2"/>
      <c r="O68" s="2"/>
      <c r="P68" s="2"/>
      <c r="Q68" s="2"/>
      <c r="R68" s="2"/>
      <c r="S68" s="2"/>
      <c r="T68" s="2"/>
      <c r="U68" s="2"/>
      <c r="V68" s="2"/>
      <c r="W68" s="2"/>
      <c r="X68" s="2"/>
      <c r="Y68" s="2"/>
      <c r="Z68" s="2"/>
    </row>
    <row r="69" ht="15.75" customHeight="1">
      <c r="A69" s="1" t="s">
        <v>268</v>
      </c>
      <c r="B69" s="1">
        <v>0.272</v>
      </c>
      <c r="C69" s="1">
        <v>0.408</v>
      </c>
      <c r="D69" s="1">
        <v>0.408</v>
      </c>
      <c r="E69" s="1">
        <v>0.544</v>
      </c>
      <c r="F69" s="1">
        <v>0.68</v>
      </c>
      <c r="G69" s="1">
        <v>1.632</v>
      </c>
      <c r="H69" s="1">
        <v>1.224</v>
      </c>
      <c r="I69" s="1">
        <v>0.136</v>
      </c>
      <c r="J69" s="1">
        <v>10.472</v>
      </c>
      <c r="K69" s="1">
        <v>10.744</v>
      </c>
      <c r="L69" s="2"/>
      <c r="M69" s="2"/>
      <c r="N69" s="2"/>
      <c r="O69" s="2"/>
      <c r="P69" s="2"/>
      <c r="Q69" s="2"/>
      <c r="R69" s="2"/>
      <c r="S69" s="2"/>
      <c r="T69" s="2"/>
      <c r="U69" s="2"/>
      <c r="V69" s="2"/>
      <c r="W69" s="2"/>
      <c r="X69" s="2"/>
      <c r="Y69" s="2"/>
      <c r="Z69" s="2"/>
    </row>
    <row r="70" ht="15.75" customHeight="1">
      <c r="A70" s="1" t="s">
        <v>269</v>
      </c>
      <c r="B70" s="1">
        <v>8.024000000000001</v>
      </c>
      <c r="C70" s="1">
        <v>11.832</v>
      </c>
      <c r="D70" s="1">
        <v>8.024000000000001</v>
      </c>
      <c r="E70" s="1">
        <v>11.968</v>
      </c>
      <c r="F70" s="1">
        <v>46.648</v>
      </c>
      <c r="G70" s="1">
        <v>47.328</v>
      </c>
      <c r="H70" s="1">
        <v>39.712</v>
      </c>
      <c r="I70" s="1">
        <v>-0.544</v>
      </c>
      <c r="J70" s="1">
        <v>1.224</v>
      </c>
      <c r="K70" s="1">
        <v>1.088</v>
      </c>
      <c r="L70" s="2"/>
      <c r="M70" s="2"/>
      <c r="N70" s="2"/>
      <c r="O70" s="2"/>
      <c r="P70" s="2"/>
      <c r="Q70" s="2"/>
      <c r="R70" s="2"/>
      <c r="S70" s="2"/>
      <c r="T70" s="2"/>
      <c r="U70" s="2"/>
      <c r="V70" s="2"/>
      <c r="W70" s="2"/>
      <c r="X70" s="2"/>
      <c r="Y70" s="2"/>
      <c r="Z70" s="2"/>
    </row>
    <row r="71" ht="15.75" customHeight="1">
      <c r="A71" s="1" t="s">
        <v>270</v>
      </c>
      <c r="B71" s="1">
        <v>18.36</v>
      </c>
      <c r="C71" s="1">
        <v>25.16</v>
      </c>
      <c r="D71" s="1">
        <v>21.352</v>
      </c>
      <c r="E71" s="1">
        <v>35.088</v>
      </c>
      <c r="F71" s="1">
        <v>88.128</v>
      </c>
      <c r="G71" s="1">
        <v>128.928</v>
      </c>
      <c r="H71" s="1">
        <v>86.49600000000001</v>
      </c>
      <c r="I71" s="1">
        <v>4.488</v>
      </c>
      <c r="J71" s="1">
        <v>5.984</v>
      </c>
      <c r="K71" s="1">
        <v>4.216</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372</v>
      </c>
      <c r="C14" s="1" t="s">
        <v>222</v>
      </c>
      <c r="D14" s="1" t="s">
        <v>383</v>
      </c>
      <c r="E14" s="1" t="s">
        <v>384</v>
      </c>
      <c r="F14" s="1" t="s">
        <v>385</v>
      </c>
      <c r="G14" s="1" t="s">
        <v>332</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372</v>
      </c>
      <c r="C15" s="1" t="s">
        <v>222</v>
      </c>
      <c r="D15" s="1" t="s">
        <v>383</v>
      </c>
      <c r="E15" s="1" t="s">
        <v>384</v>
      </c>
      <c r="F15" s="1" t="s">
        <v>385</v>
      </c>
      <c r="G15" s="1" t="s">
        <v>332</v>
      </c>
      <c r="H15" s="1" t="s">
        <v>391</v>
      </c>
      <c r="I15" s="1" t="s">
        <v>392</v>
      </c>
      <c r="J15" s="1" t="s">
        <v>388</v>
      </c>
      <c r="K15" s="1" t="s">
        <v>389</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429</v>
      </c>
      <c r="F20" s="1" t="s">
        <v>427</v>
      </c>
      <c r="G20" s="1" t="s">
        <v>430</v>
      </c>
      <c r="H20" s="1" t="s">
        <v>282</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v>0.0</v>
      </c>
      <c r="C23" s="1" t="s">
        <v>457</v>
      </c>
      <c r="D23" s="1" t="s">
        <v>458</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467</v>
      </c>
      <c r="I25" s="1" t="s">
        <v>468</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475</v>
      </c>
      <c r="F26" s="1" t="s">
        <v>476</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470</v>
      </c>
      <c r="D27" s="1" t="s">
        <v>484</v>
      </c>
      <c r="E27" s="1" t="s">
        <v>485</v>
      </c>
      <c r="F27" s="1" t="s">
        <v>486</v>
      </c>
      <c r="G27" s="1" t="s">
        <v>487</v>
      </c>
      <c r="H27" s="1" t="s">
        <v>488</v>
      </c>
      <c r="I27" s="1" t="s">
        <v>489</v>
      </c>
      <c r="J27" s="1" t="s">
        <v>490</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348</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v>0.0</v>
      </c>
      <c r="C29" s="1" t="s">
        <v>502</v>
      </c>
      <c r="D29" s="1" t="s">
        <v>487</v>
      </c>
      <c r="E29" s="1" t="s">
        <v>503</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504</v>
      </c>
      <c r="B30" s="1">
        <v>0.0</v>
      </c>
      <c r="C30" s="1" t="s">
        <v>505</v>
      </c>
      <c r="D30" s="1" t="s">
        <v>506</v>
      </c>
      <c r="E30" s="1" t="s">
        <v>507</v>
      </c>
      <c r="F30" s="1">
        <v>0.0</v>
      </c>
      <c r="G30" s="1" t="s">
        <v>508</v>
      </c>
      <c r="H30" s="1" t="s">
        <v>509</v>
      </c>
      <c r="I30" s="1" t="s">
        <v>366</v>
      </c>
      <c r="J30" s="1" t="s">
        <v>510</v>
      </c>
      <c r="K30" s="1" t="s">
        <v>511</v>
      </c>
      <c r="L30" s="2"/>
      <c r="M30" s="2"/>
      <c r="N30" s="2"/>
      <c r="O30" s="2"/>
      <c r="P30" s="2"/>
      <c r="Q30" s="2"/>
      <c r="R30" s="2"/>
      <c r="S30" s="2"/>
      <c r="T30" s="2"/>
      <c r="U30" s="2"/>
      <c r="V30" s="2"/>
      <c r="W30" s="2"/>
      <c r="X30" s="2"/>
      <c r="Y30" s="2"/>
      <c r="Z30" s="2"/>
    </row>
    <row r="31" ht="15.75" customHeight="1">
      <c r="A31" s="1" t="s">
        <v>512</v>
      </c>
      <c r="B31" s="1">
        <v>0.0</v>
      </c>
      <c r="C31" s="1" t="s">
        <v>513</v>
      </c>
      <c r="D31" s="1" t="s">
        <v>514</v>
      </c>
      <c r="E31" s="1">
        <v>0.272</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v>10.88</v>
      </c>
      <c r="D33" s="1" t="s">
        <v>518</v>
      </c>
      <c r="E33" s="1" t="s">
        <v>213</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519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517</v>
      </c>
      <c r="C35" s="1">
        <v>10.88</v>
      </c>
      <c r="D35" s="1">
        <v>0.0</v>
      </c>
      <c r="E35" s="1" t="s">
        <v>536</v>
      </c>
      <c r="F35" s="1">
        <v>0.0</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526</v>
      </c>
      <c r="C36" s="1" t="s">
        <v>527</v>
      </c>
      <c r="D36" s="1">
        <v>0.0</v>
      </c>
      <c r="E36" s="1" t="s">
        <v>536</v>
      </c>
      <c r="F36" s="1">
        <v>0.0</v>
      </c>
      <c r="G36" s="1" t="s">
        <v>543</v>
      </c>
      <c r="H36" s="1">
        <v>1.496</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224</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521</v>
      </c>
      <c r="D39" s="1" t="s">
        <v>570</v>
      </c>
      <c r="E39" s="1" t="s">
        <v>571</v>
      </c>
      <c r="F39" s="1" t="s">
        <v>444</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v>10.608</v>
      </c>
      <c r="F40" s="1" t="s">
        <v>529</v>
      </c>
      <c r="G40" s="1" t="s">
        <v>581</v>
      </c>
      <c r="H40" s="1" t="s">
        <v>582</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t="s">
        <v>587</v>
      </c>
      <c r="C41" s="1" t="s">
        <v>588</v>
      </c>
      <c r="D41" s="1" t="s">
        <v>589</v>
      </c>
      <c r="E41" s="1" t="s">
        <v>590</v>
      </c>
      <c r="F41" s="1" t="s">
        <v>591</v>
      </c>
      <c r="G41" s="1" t="s">
        <v>592</v>
      </c>
      <c r="H41" s="1" t="s">
        <v>593</v>
      </c>
      <c r="I41" s="1" t="s">
        <v>594</v>
      </c>
      <c r="J41" s="1" t="s">
        <v>595</v>
      </c>
      <c r="K41" s="1" t="s">
        <v>462</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v>-0.68</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370</v>
      </c>
      <c r="E43" s="1" t="s">
        <v>609</v>
      </c>
      <c r="F43" s="1" t="s">
        <v>591</v>
      </c>
      <c r="G43" s="1" t="s">
        <v>610</v>
      </c>
      <c r="H43" s="1" t="s">
        <v>611</v>
      </c>
      <c r="I43" s="1" t="s">
        <v>612</v>
      </c>
      <c r="J43" s="1" t="s">
        <v>613</v>
      </c>
      <c r="K43" s="1" t="s">
        <v>232</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200</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v>27.2</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v>0.0</v>
      </c>
      <c r="C56" s="1" t="s">
        <v>734</v>
      </c>
      <c r="D56" s="1" t="s">
        <v>735</v>
      </c>
      <c r="E56" s="1" t="s">
        <v>736</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746</v>
      </c>
      <c r="K57" s="1" t="s">
        <v>747</v>
      </c>
      <c r="L57" s="2"/>
      <c r="M57" s="2"/>
      <c r="N57" s="2"/>
      <c r="O57" s="2"/>
      <c r="P57" s="2"/>
      <c r="Q57" s="2"/>
      <c r="R57" s="2"/>
      <c r="S57" s="2"/>
      <c r="T57" s="2"/>
      <c r="U57" s="2"/>
      <c r="V57" s="2"/>
      <c r="W57" s="2"/>
      <c r="X57" s="2"/>
      <c r="Y57" s="2"/>
      <c r="Z57" s="2"/>
    </row>
    <row r="58" ht="15.75" customHeight="1">
      <c r="A58" s="1" t="s">
        <v>748</v>
      </c>
      <c r="B58" s="1" t="s">
        <v>749</v>
      </c>
      <c r="C58" s="1" t="s">
        <v>750</v>
      </c>
      <c r="D58" s="1">
        <v>4.624000000000001</v>
      </c>
      <c r="E58" s="1" t="s">
        <v>751</v>
      </c>
      <c r="F58" s="1" t="s">
        <v>752</v>
      </c>
      <c r="G58" s="1" t="s">
        <v>753</v>
      </c>
      <c r="H58" s="1" t="s">
        <v>481</v>
      </c>
      <c r="I58" s="1" t="s">
        <v>243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v>-8.024000000000001</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394</v>
      </c>
      <c r="G61" s="1" t="s">
        <v>462</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v>-9.520000000000001</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v>0.0</v>
      </c>
      <c r="C65" s="1">
        <v>0.0</v>
      </c>
      <c r="D65" s="1">
        <v>0.0</v>
      </c>
      <c r="E65" s="1">
        <v>0.0</v>
      </c>
      <c r="F65" s="1">
        <v>0.0</v>
      </c>
      <c r="G65" s="1">
        <v>0.0</v>
      </c>
      <c r="H65" s="1">
        <v>0.0</v>
      </c>
      <c r="I65" s="1">
        <v>0.0</v>
      </c>
      <c r="J65" s="1" t="s">
        <v>591</v>
      </c>
      <c r="K65" s="1">
        <v>0.0</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803</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599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423</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873</v>
      </c>
      <c r="C73" s="1" t="s">
        <v>884</v>
      </c>
      <c r="D73" s="1" t="s">
        <v>885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v>6.800000000000001</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908</v>
      </c>
      <c r="K76" s="1" t="s">
        <v>923</v>
      </c>
      <c r="L76" s="2"/>
      <c r="M76" s="2"/>
      <c r="N76" s="2"/>
      <c r="O76" s="2"/>
      <c r="P76" s="2"/>
      <c r="Q76" s="2"/>
      <c r="R76" s="2"/>
      <c r="S76" s="2"/>
      <c r="T76" s="2"/>
      <c r="U76" s="2"/>
      <c r="V76" s="2"/>
      <c r="W76" s="2"/>
      <c r="X76" s="2"/>
      <c r="Y76" s="2"/>
      <c r="Z76" s="2"/>
    </row>
    <row r="77" ht="15.75" customHeight="1">
      <c r="A77" s="1" t="s">
        <v>924</v>
      </c>
      <c r="B77" s="1">
        <v>0.0</v>
      </c>
      <c r="C77" s="1">
        <v>0.0</v>
      </c>
      <c r="D77" s="1" t="s">
        <v>925</v>
      </c>
      <c r="E77" s="1" t="s">
        <v>926</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931</v>
      </c>
      <c r="F78" s="1" t="s">
        <v>932</v>
      </c>
      <c r="G78" s="1" t="s">
        <v>933</v>
      </c>
      <c r="H78" s="1" t="s">
        <v>934</v>
      </c>
      <c r="I78" s="1" t="s">
        <v>229</v>
      </c>
      <c r="J78" s="1" t="s">
        <v>935</v>
      </c>
      <c r="K78" s="1" t="s">
        <v>461</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585</v>
      </c>
      <c r="E80" s="1" t="s">
        <v>950</v>
      </c>
      <c r="F80" s="1" t="s">
        <v>951</v>
      </c>
      <c r="G80" s="1" t="s">
        <v>952</v>
      </c>
      <c r="H80" s="1" t="s">
        <v>953</v>
      </c>
      <c r="I80" s="1" t="s">
        <v>409</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572</v>
      </c>
      <c r="J81" s="1" t="s">
        <v>964</v>
      </c>
      <c r="K81" s="1" t="s">
        <v>387</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v>1.496</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v>-7.48</v>
      </c>
      <c r="K84" s="1" t="s">
        <v>995</v>
      </c>
      <c r="L84" s="2"/>
      <c r="M84" s="2"/>
      <c r="N84" s="2"/>
      <c r="O84" s="2"/>
      <c r="P84" s="2"/>
      <c r="Q84" s="2"/>
      <c r="R84" s="2"/>
      <c r="S84" s="2"/>
      <c r="T84" s="2"/>
      <c r="U84" s="2"/>
      <c r="V84" s="2"/>
      <c r="W84" s="2"/>
      <c r="X84" s="2"/>
      <c r="Y84" s="2"/>
      <c r="Z84" s="2"/>
    </row>
    <row r="85" ht="15.75" customHeight="1">
      <c r="A85" s="1" t="s">
        <v>996</v>
      </c>
      <c r="B85" s="1" t="s">
        <v>997</v>
      </c>
      <c r="C85" s="1">
        <v>3.808</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1007</v>
      </c>
      <c r="B87" s="1" t="s">
        <v>1008</v>
      </c>
      <c r="C87" s="1" t="s">
        <v>1009</v>
      </c>
      <c r="D87" s="1" t="s">
        <v>1010</v>
      </c>
      <c r="E87" s="1" t="s">
        <v>1011</v>
      </c>
      <c r="F87" s="1" t="s">
        <v>1012</v>
      </c>
      <c r="G87" s="1" t="s">
        <v>1013</v>
      </c>
      <c r="H87" s="1" t="s">
        <v>1014</v>
      </c>
      <c r="I87" s="1" t="s">
        <v>1015</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895</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1062</v>
      </c>
      <c r="C93" s="1" t="s">
        <v>1073</v>
      </c>
      <c r="D93" s="1" t="s">
        <v>1074</v>
      </c>
      <c r="E93" s="1" t="s">
        <v>1075</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218</v>
      </c>
      <c r="I94" s="1" t="s">
        <v>1048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829</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v>0.0</v>
      </c>
      <c r="C97" s="1">
        <v>0.0</v>
      </c>
      <c r="D97" s="1">
        <v>0.0</v>
      </c>
      <c r="E97" s="1" t="s">
        <v>1113</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511</v>
      </c>
      <c r="G98" s="1" t="s">
        <v>1119</v>
      </c>
      <c r="H98" s="1" t="s">
        <v>1120</v>
      </c>
      <c r="I98" s="1" t="s">
        <v>1121</v>
      </c>
      <c r="J98" s="1" t="s">
        <v>1122</v>
      </c>
      <c r="K98" s="1" t="s">
        <v>616</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323</v>
      </c>
      <c r="F99" s="1" t="s">
        <v>1127</v>
      </c>
      <c r="G99" s="1" t="s">
        <v>1128</v>
      </c>
      <c r="H99" s="1" t="s">
        <v>1129</v>
      </c>
      <c r="I99" s="1" t="s">
        <v>958</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752</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1156</v>
      </c>
      <c r="E102" s="1" t="s">
        <v>1157</v>
      </c>
      <c r="F102" s="1" t="s">
        <v>1158</v>
      </c>
      <c r="G102" s="1" t="s">
        <v>1159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v>8.568000000000001</v>
      </c>
      <c r="C104" s="1" t="s">
        <v>1176</v>
      </c>
      <c r="D104" s="1" t="s">
        <v>1177</v>
      </c>
      <c r="E104" s="1" t="s">
        <v>1178</v>
      </c>
      <c r="F104" s="1" t="s">
        <v>1179</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650</v>
      </c>
      <c r="F105" s="1" t="s">
        <v>1189</v>
      </c>
      <c r="G105" s="1" t="s">
        <v>1190</v>
      </c>
      <c r="H105" s="1" t="s">
        <v>1191</v>
      </c>
      <c r="I105" s="1" t="s">
        <v>1192</v>
      </c>
      <c r="J105" s="1" t="s">
        <v>1193</v>
      </c>
      <c r="K105" s="1" t="s">
        <v>870</v>
      </c>
      <c r="L105" s="2"/>
      <c r="M105" s="2"/>
      <c r="N105" s="2"/>
      <c r="O105" s="2"/>
      <c r="P105" s="2"/>
      <c r="Q105" s="2"/>
      <c r="R105" s="2"/>
      <c r="S105" s="2"/>
      <c r="T105" s="2"/>
      <c r="U105" s="2"/>
      <c r="V105" s="2"/>
      <c r="W105" s="2"/>
      <c r="X105" s="2"/>
      <c r="Y105" s="2"/>
      <c r="Z105" s="2"/>
    </row>
    <row r="106" ht="15.75" customHeight="1">
      <c r="A106" s="1" t="s">
        <v>1194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397</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1210</v>
      </c>
      <c r="G108" s="1" t="s">
        <v>1211</v>
      </c>
      <c r="H108" s="1" t="s">
        <v>1212</v>
      </c>
      <c r="I108" s="1" t="s">
        <v>1213</v>
      </c>
      <c r="J108" s="1" t="s">
        <v>388</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1229</v>
      </c>
      <c r="E110" s="1" t="s">
        <v>1230</v>
      </c>
      <c r="F110" s="1" t="s">
        <v>1231</v>
      </c>
      <c r="G110" s="1" t="s">
        <v>299</v>
      </c>
      <c r="H110" s="1" t="s">
        <v>1232</v>
      </c>
      <c r="I110" s="1" t="s">
        <v>1233</v>
      </c>
      <c r="J110" s="1" t="s">
        <v>1234</v>
      </c>
      <c r="K110" s="1" t="s">
        <v>1235</v>
      </c>
      <c r="L110" s="2"/>
      <c r="M110" s="2"/>
      <c r="N110" s="2"/>
      <c r="O110" s="2"/>
      <c r="P110" s="2"/>
      <c r="Q110" s="2"/>
      <c r="R110" s="2"/>
      <c r="S110" s="2"/>
      <c r="T110" s="2"/>
      <c r="U110" s="2"/>
      <c r="V110" s="2"/>
      <c r="W110" s="2"/>
      <c r="X110" s="2"/>
      <c r="Y110" s="2"/>
      <c r="Z110" s="2"/>
    </row>
    <row r="111" ht="15.75" customHeight="1">
      <c r="A111" s="1" t="s">
        <v>1236</v>
      </c>
      <c r="B111" s="1" t="s">
        <v>1237</v>
      </c>
      <c r="C111" s="1" t="s">
        <v>1238</v>
      </c>
      <c r="D111" s="1" t="s">
        <v>1239</v>
      </c>
      <c r="E111" s="1" t="s">
        <v>1240</v>
      </c>
      <c r="F111" s="1" t="s">
        <v>1241</v>
      </c>
      <c r="G111" s="1" t="s">
        <v>1242</v>
      </c>
      <c r="H111" s="1" t="s">
        <v>1243</v>
      </c>
      <c r="I111" s="1" t="s">
        <v>1244</v>
      </c>
      <c r="J111" s="1" t="s">
        <v>1245</v>
      </c>
      <c r="K111" s="1" t="s">
        <v>1246</v>
      </c>
      <c r="L111" s="2"/>
      <c r="M111" s="2"/>
      <c r="N111" s="2"/>
      <c r="O111" s="2"/>
      <c r="P111" s="2"/>
      <c r="Q111" s="2"/>
      <c r="R111" s="2"/>
      <c r="S111" s="2"/>
      <c r="T111" s="2"/>
      <c r="U111" s="2"/>
      <c r="V111" s="2"/>
      <c r="W111" s="2"/>
      <c r="X111" s="2"/>
      <c r="Y111" s="2"/>
      <c r="Z111" s="2"/>
    </row>
    <row r="112" ht="15.75" customHeight="1">
      <c r="A112" s="1" t="s">
        <v>1247</v>
      </c>
      <c r="B112" s="1" t="s">
        <v>1248</v>
      </c>
      <c r="C112" s="1" t="s">
        <v>1249</v>
      </c>
      <c r="D112" s="1" t="s">
        <v>1250</v>
      </c>
      <c r="E112" s="1" t="s">
        <v>1251</v>
      </c>
      <c r="F112" s="1" t="s">
        <v>1252</v>
      </c>
      <c r="G112" s="1" t="s">
        <v>1253</v>
      </c>
      <c r="H112" s="1" t="s">
        <v>1254</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1248</v>
      </c>
      <c r="C113" s="1" t="s">
        <v>1259</v>
      </c>
      <c r="D113" s="1" t="s">
        <v>1260</v>
      </c>
      <c r="E113" s="1" t="s">
        <v>1261</v>
      </c>
      <c r="F113" s="1" t="s">
        <v>1262</v>
      </c>
      <c r="G113" s="1" t="s">
        <v>1263</v>
      </c>
      <c r="H113" s="1" t="s">
        <v>1264</v>
      </c>
      <c r="I113" s="1" t="s">
        <v>1265</v>
      </c>
      <c r="J113" s="1" t="s">
        <v>1266</v>
      </c>
      <c r="K113" s="1" t="s">
        <v>534</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1280</v>
      </c>
      <c r="D115" s="1" t="s">
        <v>1281</v>
      </c>
      <c r="E115" s="1" t="s">
        <v>1218</v>
      </c>
      <c r="F115" s="1" t="s">
        <v>1282</v>
      </c>
      <c r="G115" s="1" t="s">
        <v>1283</v>
      </c>
      <c r="H115" s="1" t="s">
        <v>1284</v>
      </c>
      <c r="I115" s="1" t="s">
        <v>1285</v>
      </c>
      <c r="J115" s="1" t="s">
        <v>1286</v>
      </c>
      <c r="K115" s="1" t="s">
        <v>1155</v>
      </c>
      <c r="L115" s="2"/>
      <c r="M115" s="2"/>
      <c r="N115" s="2"/>
      <c r="O115" s="2"/>
      <c r="P115" s="2"/>
      <c r="Q115" s="2"/>
      <c r="R115" s="2"/>
      <c r="S115" s="2"/>
      <c r="T115" s="2"/>
      <c r="U115" s="2"/>
      <c r="V115" s="2"/>
      <c r="W115" s="2"/>
      <c r="X115" s="2"/>
      <c r="Y115" s="2"/>
      <c r="Z115" s="2"/>
    </row>
    <row r="116" ht="15.75" customHeight="1">
      <c r="A116" s="1" t="s">
        <v>1287</v>
      </c>
      <c r="B116" s="1">
        <v>0.0</v>
      </c>
      <c r="C116" s="1" t="s">
        <v>1288</v>
      </c>
      <c r="D116" s="1" t="s">
        <v>1289</v>
      </c>
      <c r="E116" s="1" t="s">
        <v>1290</v>
      </c>
      <c r="F116" s="1" t="s">
        <v>1291</v>
      </c>
      <c r="G116" s="1" t="s">
        <v>1292</v>
      </c>
      <c r="H116" s="1" t="s">
        <v>1293</v>
      </c>
      <c r="I116" s="1" t="s">
        <v>1294</v>
      </c>
      <c r="J116" s="1" t="s">
        <v>757</v>
      </c>
      <c r="K116" s="1" t="s">
        <v>1295</v>
      </c>
      <c r="L116" s="2"/>
      <c r="M116" s="2"/>
      <c r="N116" s="2"/>
      <c r="O116" s="2"/>
      <c r="P116" s="2"/>
      <c r="Q116" s="2"/>
      <c r="R116" s="2"/>
      <c r="S116" s="2"/>
      <c r="T116" s="2"/>
      <c r="U116" s="2"/>
      <c r="V116" s="2"/>
      <c r="W116" s="2"/>
      <c r="X116" s="2"/>
      <c r="Y116" s="2"/>
      <c r="Z116" s="2"/>
    </row>
    <row r="117" ht="15.75" customHeight="1">
      <c r="A117" s="1" t="s">
        <v>1296</v>
      </c>
      <c r="B117" s="1">
        <v>0.0</v>
      </c>
      <c r="C117" s="1" t="s">
        <v>1297</v>
      </c>
      <c r="D117" s="1" t="s">
        <v>1298</v>
      </c>
      <c r="E117" s="1" t="s">
        <v>1299</v>
      </c>
      <c r="F117" s="1" t="s">
        <v>1300</v>
      </c>
      <c r="G117" s="1" t="s">
        <v>1301</v>
      </c>
      <c r="H117" s="1" t="s">
        <v>1302</v>
      </c>
      <c r="I117" s="1" t="s">
        <v>1303</v>
      </c>
      <c r="J117" s="1" t="s">
        <v>1304</v>
      </c>
      <c r="K117" s="1" t="s">
        <v>1305</v>
      </c>
      <c r="L117" s="2"/>
      <c r="M117" s="2"/>
      <c r="N117" s="2"/>
      <c r="O117" s="2"/>
      <c r="P117" s="2"/>
      <c r="Q117" s="2"/>
      <c r="R117" s="2"/>
      <c r="S117" s="2"/>
      <c r="T117" s="2"/>
      <c r="U117" s="2"/>
      <c r="V117" s="2"/>
      <c r="W117" s="2"/>
      <c r="X117" s="2"/>
      <c r="Y117" s="2"/>
      <c r="Z117" s="2"/>
    </row>
    <row r="118" ht="15.75" customHeight="1">
      <c r="A118" s="1" t="s">
        <v>1306</v>
      </c>
      <c r="B118" s="1">
        <v>0.0</v>
      </c>
      <c r="C118" s="1" t="s">
        <v>1307</v>
      </c>
      <c r="D118" s="1" t="s">
        <v>1308</v>
      </c>
      <c r="E118" s="1" t="s">
        <v>1309</v>
      </c>
      <c r="F118" s="1" t="s">
        <v>1310</v>
      </c>
      <c r="G118" s="1" t="s">
        <v>1311</v>
      </c>
      <c r="H118" s="1" t="s">
        <v>1312</v>
      </c>
      <c r="I118" s="1" t="s">
        <v>1313</v>
      </c>
      <c r="J118" s="1" t="s">
        <v>1314</v>
      </c>
      <c r="K118" s="1" t="s">
        <v>1315</v>
      </c>
      <c r="L118" s="2"/>
      <c r="M118" s="2"/>
      <c r="N118" s="2"/>
      <c r="O118" s="2"/>
      <c r="P118" s="2"/>
      <c r="Q118" s="2"/>
      <c r="R118" s="2"/>
      <c r="S118" s="2"/>
      <c r="T118" s="2"/>
      <c r="U118" s="2"/>
      <c r="V118" s="2"/>
      <c r="W118" s="2"/>
      <c r="X118" s="2"/>
      <c r="Y118" s="2"/>
      <c r="Z118" s="2"/>
    </row>
    <row r="119" ht="15.75" customHeight="1">
      <c r="A119" s="1" t="s">
        <v>1316</v>
      </c>
      <c r="B119" s="1">
        <v>0.0</v>
      </c>
      <c r="C119" s="1" t="s">
        <v>1317</v>
      </c>
      <c r="D119" s="1" t="s">
        <v>584</v>
      </c>
      <c r="E119" s="1" t="s">
        <v>1318</v>
      </c>
      <c r="F119" s="1" t="s">
        <v>1319</v>
      </c>
      <c r="G119" s="1" t="s">
        <v>757</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v>0.0</v>
      </c>
      <c r="C120" s="1" t="s">
        <v>1325</v>
      </c>
      <c r="D120" s="1" t="s">
        <v>1326</v>
      </c>
      <c r="E120" s="1" t="s">
        <v>1327</v>
      </c>
      <c r="F120" s="1" t="s">
        <v>1328</v>
      </c>
      <c r="G120" s="1" t="s">
        <v>1329</v>
      </c>
      <c r="H120" s="1" t="s">
        <v>1330</v>
      </c>
      <c r="I120" s="1" t="s">
        <v>1331</v>
      </c>
      <c r="J120" s="1" t="s">
        <v>742</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1345</v>
      </c>
      <c r="C122" s="1" t="s">
        <v>1346</v>
      </c>
      <c r="D122" s="1" t="s">
        <v>1347</v>
      </c>
      <c r="E122" s="1" t="s">
        <v>1348</v>
      </c>
      <c r="F122" s="1" t="s">
        <v>1349</v>
      </c>
      <c r="G122" s="1" t="s">
        <v>1350</v>
      </c>
      <c r="H122" s="1" t="s">
        <v>1351</v>
      </c>
      <c r="I122" s="1" t="s">
        <v>1352</v>
      </c>
      <c r="J122" s="1" t="s">
        <v>595</v>
      </c>
      <c r="K122" s="1" t="s">
        <v>1353</v>
      </c>
      <c r="L122" s="2"/>
      <c r="M122" s="2"/>
      <c r="N122" s="2"/>
      <c r="O122" s="2"/>
      <c r="P122" s="2"/>
      <c r="Q122" s="2"/>
      <c r="R122" s="2"/>
      <c r="S122" s="2"/>
      <c r="T122" s="2"/>
      <c r="U122" s="2"/>
      <c r="V122" s="2"/>
      <c r="W122" s="2"/>
      <c r="X122" s="2"/>
      <c r="Y122" s="2"/>
      <c r="Z122" s="2"/>
    </row>
    <row r="123" ht="15.75" customHeight="1">
      <c r="A123" s="1" t="s">
        <v>1354</v>
      </c>
      <c r="B123" s="1">
        <v>0.0</v>
      </c>
      <c r="C123" s="1">
        <v>0.0</v>
      </c>
      <c r="D123" s="1" t="s">
        <v>1355</v>
      </c>
      <c r="E123" s="1" t="s">
        <v>1356</v>
      </c>
      <c r="F123" s="1" t="s">
        <v>1357</v>
      </c>
      <c r="G123" s="1" t="s">
        <v>1358</v>
      </c>
      <c r="H123" s="1" t="s">
        <v>823</v>
      </c>
      <c r="I123" s="1" t="s">
        <v>1359</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v>0.0</v>
      </c>
      <c r="C124" s="1">
        <v>0.0</v>
      </c>
      <c r="D124" s="1" t="s">
        <v>1363</v>
      </c>
      <c r="E124" s="1" t="s">
        <v>1364</v>
      </c>
      <c r="F124" s="1" t="s">
        <v>1365</v>
      </c>
      <c r="G124" s="1" t="s">
        <v>1366</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1383</v>
      </c>
      <c r="F4" s="1" t="s">
        <v>1398</v>
      </c>
      <c r="G4" s="1" t="s">
        <v>1399</v>
      </c>
      <c r="H4" s="1" t="s">
        <v>1400</v>
      </c>
      <c r="I4" s="1" t="s">
        <v>1401</v>
      </c>
      <c r="J4" s="2"/>
      <c r="K4" s="2"/>
      <c r="L4" s="2"/>
      <c r="M4" s="2"/>
      <c r="N4" s="2"/>
      <c r="O4" s="2"/>
      <c r="P4" s="2"/>
      <c r="Q4" s="2"/>
      <c r="R4" s="2"/>
      <c r="S4" s="2"/>
      <c r="T4" s="2"/>
      <c r="U4" s="2"/>
      <c r="V4" s="2"/>
      <c r="W4" s="2"/>
      <c r="X4" s="2"/>
      <c r="Y4" s="2"/>
      <c r="Z4" s="2"/>
    </row>
    <row r="5">
      <c r="A5" s="1" t="s">
        <v>1387</v>
      </c>
      <c r="B5" s="1" t="s">
        <v>1386</v>
      </c>
      <c r="C5" s="1" t="s">
        <v>1402</v>
      </c>
      <c r="D5" s="1" t="s">
        <v>1403</v>
      </c>
      <c r="E5" s="1" t="s">
        <v>1404</v>
      </c>
      <c r="F5" s="1" t="s">
        <v>1405</v>
      </c>
      <c r="G5" s="1" t="s">
        <v>1406</v>
      </c>
      <c r="H5" s="1" t="s">
        <v>1407</v>
      </c>
      <c r="I5" s="1" t="s">
        <v>1408</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1386</v>
      </c>
      <c r="F7" s="1" t="s">
        <v>1422</v>
      </c>
      <c r="G7" s="1" t="s">
        <v>1423</v>
      </c>
      <c r="H7" s="1" t="s">
        <v>1424</v>
      </c>
      <c r="I7" s="1" t="s">
        <v>1425</v>
      </c>
      <c r="J7" s="2"/>
      <c r="K7" s="2"/>
      <c r="L7" s="2"/>
      <c r="M7" s="2"/>
      <c r="N7" s="2"/>
      <c r="O7" s="2"/>
      <c r="P7" s="2"/>
      <c r="Q7" s="2"/>
      <c r="R7" s="2"/>
      <c r="S7" s="2"/>
      <c r="T7" s="2"/>
      <c r="U7" s="2"/>
      <c r="V7" s="2"/>
      <c r="W7" s="2"/>
      <c r="X7" s="2"/>
      <c r="Y7" s="2"/>
      <c r="Z7" s="2"/>
    </row>
    <row r="8">
      <c r="A8" s="1" t="s">
        <v>1426</v>
      </c>
      <c r="B8" s="1" t="s">
        <v>1386</v>
      </c>
      <c r="C8" s="1" t="s">
        <v>1427</v>
      </c>
      <c r="D8" s="1" t="s">
        <v>1427</v>
      </c>
      <c r="E8" s="1" t="s">
        <v>1428</v>
      </c>
      <c r="F8" s="1" t="s">
        <v>1427</v>
      </c>
      <c r="G8" s="1" t="s">
        <v>1429</v>
      </c>
      <c r="H8" s="1" t="s">
        <v>1419</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1435</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1435</v>
      </c>
      <c r="F10" s="1" t="s">
        <v>1443</v>
      </c>
      <c r="G10" s="1" t="s">
        <v>1444</v>
      </c>
      <c r="H10" s="1" t="s">
        <v>1445</v>
      </c>
      <c r="I10" s="1" t="s">
        <v>1446</v>
      </c>
      <c r="J10" s="2"/>
      <c r="K10" s="2"/>
      <c r="L10" s="2"/>
      <c r="M10" s="2"/>
      <c r="N10" s="2"/>
      <c r="O10" s="2"/>
      <c r="P10" s="2"/>
      <c r="Q10" s="2"/>
      <c r="R10" s="2"/>
      <c r="S10" s="2"/>
      <c r="T10" s="2"/>
      <c r="U10" s="2"/>
      <c r="V10" s="2"/>
      <c r="W10" s="2"/>
      <c r="X10" s="2"/>
      <c r="Y10" s="2"/>
      <c r="Z10" s="2"/>
    </row>
    <row r="11">
      <c r="A11" s="1" t="s">
        <v>1447</v>
      </c>
      <c r="B11" s="1" t="s">
        <v>1448</v>
      </c>
      <c r="C11" s="1" t="s">
        <v>1449</v>
      </c>
      <c r="D11" s="1" t="s">
        <v>1450</v>
      </c>
      <c r="E11" s="1" t="s">
        <v>1386</v>
      </c>
      <c r="F11" s="1" t="s">
        <v>1451</v>
      </c>
      <c r="G11" s="1" t="s">
        <v>1452</v>
      </c>
      <c r="H11" s="1" t="s">
        <v>1453</v>
      </c>
      <c r="I11" s="1" t="s">
        <v>1454</v>
      </c>
      <c r="J11" s="2"/>
      <c r="K11" s="2"/>
      <c r="L11" s="2"/>
      <c r="M11" s="2"/>
      <c r="N11" s="2"/>
      <c r="O11" s="2"/>
      <c r="P11" s="2"/>
      <c r="Q11" s="2"/>
      <c r="R11" s="2"/>
      <c r="S11" s="2"/>
      <c r="T11" s="2"/>
      <c r="U11" s="2"/>
      <c r="V11" s="2"/>
      <c r="W11" s="2"/>
      <c r="X11" s="2"/>
      <c r="Y11" s="2"/>
      <c r="Z11" s="2"/>
    </row>
    <row r="12">
      <c r="A12" s="1" t="s">
        <v>1455</v>
      </c>
      <c r="B12" s="1" t="s">
        <v>1433</v>
      </c>
      <c r="C12" s="1" t="s">
        <v>1456</v>
      </c>
      <c r="D12" s="1" t="s">
        <v>1457</v>
      </c>
      <c r="E12" s="1" t="s">
        <v>1458</v>
      </c>
      <c r="F12" s="1" t="s">
        <v>1459</v>
      </c>
      <c r="G12" s="1" t="s">
        <v>1460</v>
      </c>
      <c r="H12" s="1" t="s">
        <v>1461</v>
      </c>
      <c r="I12" s="1" t="s">
        <v>1462</v>
      </c>
      <c r="J12" s="2"/>
      <c r="K12" s="2"/>
      <c r="L12" s="2"/>
      <c r="M12" s="2"/>
      <c r="N12" s="2"/>
      <c r="O12" s="2"/>
      <c r="P12" s="2"/>
      <c r="Q12" s="2"/>
      <c r="R12" s="2"/>
      <c r="S12" s="2"/>
      <c r="T12" s="2"/>
      <c r="U12" s="2"/>
      <c r="V12" s="2"/>
      <c r="W12" s="2"/>
      <c r="X12" s="2"/>
      <c r="Y12" s="2"/>
      <c r="Z12" s="2"/>
    </row>
    <row r="13">
      <c r="A13" s="1" t="s">
        <v>1463</v>
      </c>
      <c r="B13" s="1" t="s">
        <v>1464</v>
      </c>
      <c r="C13" s="1" t="s">
        <v>1465</v>
      </c>
      <c r="D13" s="1" t="s">
        <v>1466</v>
      </c>
      <c r="E13" s="1" t="s">
        <v>1386</v>
      </c>
      <c r="F13" s="1" t="s">
        <v>1467</v>
      </c>
      <c r="G13" s="1" t="s">
        <v>1468</v>
      </c>
      <c r="H13" s="1" t="s">
        <v>1469</v>
      </c>
      <c r="I13" s="1" t="s">
        <v>1470</v>
      </c>
      <c r="J13" s="2"/>
      <c r="K13" s="2"/>
      <c r="L13" s="2"/>
      <c r="M13" s="2"/>
      <c r="N13" s="2"/>
      <c r="O13" s="2"/>
      <c r="P13" s="2"/>
      <c r="Q13" s="2"/>
      <c r="R13" s="2"/>
      <c r="S13" s="2"/>
      <c r="T13" s="2"/>
      <c r="U13" s="2"/>
      <c r="V13" s="2"/>
      <c r="W13" s="2"/>
      <c r="X13" s="2"/>
      <c r="Y13" s="2"/>
      <c r="Z13" s="2"/>
    </row>
    <row r="14">
      <c r="A14" s="1" t="s">
        <v>1471</v>
      </c>
      <c r="B14" s="1" t="s">
        <v>1472</v>
      </c>
      <c r="C14" s="1" t="s">
        <v>1473</v>
      </c>
      <c r="D14" s="1" t="s">
        <v>1474</v>
      </c>
      <c r="E14" s="1" t="s">
        <v>1386</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1386</v>
      </c>
      <c r="C15" s="1" t="s">
        <v>1480</v>
      </c>
      <c r="D15" s="1" t="s">
        <v>230</v>
      </c>
      <c r="E15" s="1" t="s">
        <v>1386</v>
      </c>
      <c r="F15" s="1" t="s">
        <v>1386</v>
      </c>
      <c r="G15" s="1" t="s">
        <v>1481</v>
      </c>
      <c r="H15" s="1" t="s">
        <v>1482</v>
      </c>
      <c r="I15" s="1" t="s">
        <v>1482</v>
      </c>
      <c r="J15" s="2"/>
      <c r="K15" s="2"/>
      <c r="L15" s="2"/>
      <c r="M15" s="2"/>
      <c r="N15" s="2"/>
      <c r="O15" s="2"/>
      <c r="P15" s="2"/>
      <c r="Q15" s="2"/>
      <c r="R15" s="2"/>
      <c r="S15" s="2"/>
      <c r="T15" s="2"/>
      <c r="U15" s="2"/>
      <c r="V15" s="2"/>
      <c r="W15" s="2"/>
      <c r="X15" s="2"/>
      <c r="Y15" s="2"/>
      <c r="Z15" s="2"/>
    </row>
    <row r="16">
      <c r="A16" s="1" t="s">
        <v>1483</v>
      </c>
      <c r="B16" s="1" t="s">
        <v>1386</v>
      </c>
      <c r="C16" s="1" t="s">
        <v>1484</v>
      </c>
      <c r="D16" s="1" t="s">
        <v>1485</v>
      </c>
      <c r="E16" s="1" t="s">
        <v>1386</v>
      </c>
      <c r="F16" s="1" t="s">
        <v>1386</v>
      </c>
      <c r="G16" s="1" t="s">
        <v>1486</v>
      </c>
      <c r="H16" s="1" t="s">
        <v>1487</v>
      </c>
      <c r="I16" s="1" t="s">
        <v>1487</v>
      </c>
      <c r="J16" s="2"/>
      <c r="K16" s="2"/>
      <c r="L16" s="2"/>
      <c r="M16" s="2"/>
      <c r="N16" s="2"/>
      <c r="O16" s="2"/>
      <c r="P16" s="2"/>
      <c r="Q16" s="2"/>
      <c r="R16" s="2"/>
      <c r="S16" s="2"/>
      <c r="T16" s="2"/>
      <c r="U16" s="2"/>
      <c r="V16" s="2"/>
      <c r="W16" s="2"/>
      <c r="X16" s="2"/>
      <c r="Y16" s="2"/>
      <c r="Z16" s="2"/>
    </row>
    <row r="17">
      <c r="A17" s="1" t="s">
        <v>1488</v>
      </c>
      <c r="B17" s="1" t="s">
        <v>1489</v>
      </c>
      <c r="C17" s="1" t="s">
        <v>1490</v>
      </c>
      <c r="D17" s="1" t="s">
        <v>1491</v>
      </c>
      <c r="E17" s="1" t="s">
        <v>1492</v>
      </c>
      <c r="F17" s="1" t="s">
        <v>1493</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1386</v>
      </c>
      <c r="C18" s="1" t="s">
        <v>1498</v>
      </c>
      <c r="D18" s="1" t="s">
        <v>1499</v>
      </c>
      <c r="E18" s="1" t="s">
        <v>1386</v>
      </c>
      <c r="F18" s="1" t="s">
        <v>1386</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1386</v>
      </c>
      <c r="F20" s="1" t="s">
        <v>1516</v>
      </c>
      <c r="G20" s="1" t="s">
        <v>1517</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1521</v>
      </c>
      <c r="C21" s="1" t="s">
        <v>1522</v>
      </c>
      <c r="D21" s="1" t="s">
        <v>1523</v>
      </c>
      <c r="E21" s="1" t="s">
        <v>1524</v>
      </c>
      <c r="F21" s="1" t="s">
        <v>1525</v>
      </c>
      <c r="G21" s="1" t="s">
        <v>1526</v>
      </c>
      <c r="H21" s="1" t="s">
        <v>1527</v>
      </c>
      <c r="I21" s="1" t="s">
        <v>1528</v>
      </c>
      <c r="J21" s="2"/>
      <c r="K21" s="2"/>
      <c r="L21" s="2"/>
      <c r="M21" s="2"/>
      <c r="N21" s="2"/>
      <c r="O21" s="2"/>
      <c r="P21" s="2"/>
      <c r="Q21" s="2"/>
      <c r="R21" s="2"/>
      <c r="S21" s="2"/>
      <c r="T21" s="2"/>
      <c r="U21" s="2"/>
      <c r="V21" s="2"/>
      <c r="W21" s="2"/>
      <c r="X21" s="2"/>
      <c r="Y21" s="2"/>
      <c r="Z21" s="2"/>
    </row>
    <row r="22" ht="15.75" customHeight="1">
      <c r="A22" s="1" t="s">
        <v>1529</v>
      </c>
      <c r="B22" s="1" t="s">
        <v>1530</v>
      </c>
      <c r="C22" s="1" t="s">
        <v>1531</v>
      </c>
      <c r="D22" s="1" t="s">
        <v>1532</v>
      </c>
      <c r="E22" s="1" t="s">
        <v>1533</v>
      </c>
      <c r="F22" s="1" t="s">
        <v>1534</v>
      </c>
      <c r="G22" s="1" t="s">
        <v>1535</v>
      </c>
      <c r="H22" s="1" t="s">
        <v>1536</v>
      </c>
      <c r="I22" s="1" t="s">
        <v>1537</v>
      </c>
      <c r="J22" s="2"/>
      <c r="K22" s="2"/>
      <c r="L22" s="2"/>
      <c r="M22" s="2"/>
      <c r="N22" s="2"/>
      <c r="O22" s="2"/>
      <c r="P22" s="2"/>
      <c r="Q22" s="2"/>
      <c r="R22" s="2"/>
      <c r="S22" s="2"/>
      <c r="T22" s="2"/>
      <c r="U22" s="2"/>
      <c r="V22" s="2"/>
      <c r="W22" s="2"/>
      <c r="X22" s="2"/>
      <c r="Y22" s="2"/>
      <c r="Z22" s="2"/>
    </row>
    <row r="23" ht="15.75" customHeight="1">
      <c r="A23" s="1" t="s">
        <v>1538</v>
      </c>
      <c r="B23" s="1" t="s">
        <v>1539</v>
      </c>
      <c r="C23" s="1" t="s">
        <v>1540</v>
      </c>
      <c r="D23" s="1" t="s">
        <v>1541</v>
      </c>
      <c r="E23" s="1" t="s">
        <v>1386</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1552</v>
      </c>
      <c r="H24" s="1" t="s">
        <v>1552</v>
      </c>
      <c r="I24" s="1" t="s">
        <v>1552</v>
      </c>
      <c r="J24" s="2"/>
      <c r="K24" s="2"/>
      <c r="L24" s="2"/>
      <c r="M24" s="2"/>
      <c r="N24" s="2"/>
      <c r="O24" s="2"/>
      <c r="P24" s="2"/>
      <c r="Q24" s="2"/>
      <c r="R24" s="2"/>
      <c r="S24" s="2"/>
      <c r="T24" s="2"/>
      <c r="U24" s="2"/>
      <c r="V24" s="2"/>
      <c r="W24" s="2"/>
      <c r="X24" s="2"/>
      <c r="Y24" s="2"/>
      <c r="Z24" s="2"/>
    </row>
    <row r="25" ht="15.75" customHeight="1">
      <c r="A25" s="1" t="s">
        <v>1553</v>
      </c>
      <c r="B25" s="1" t="s">
        <v>1554</v>
      </c>
      <c r="C25" s="1" t="s">
        <v>1555</v>
      </c>
      <c r="D25" s="1" t="s">
        <v>1556</v>
      </c>
      <c r="E25" s="1" t="s">
        <v>1557</v>
      </c>
      <c r="F25" s="1" t="s">
        <v>1558</v>
      </c>
      <c r="G25" s="1" t="s">
        <v>1559</v>
      </c>
      <c r="H25" s="1" t="s">
        <v>1559</v>
      </c>
      <c r="I25" s="1" t="s">
        <v>1386</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11</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v>7449.0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t="s">
        <v>1592</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38.55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38.49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37.7097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39.3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38.55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38.49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37.7097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39.3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1.73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0.0471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1.6956E9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0.050100002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0.274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11.907408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9.261704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290612.0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290612.0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502757.0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474690.0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474690.0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38.52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38.65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2.076707456E9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27.88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42.88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0.916223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37.6972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34.40605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t="s">
        <v>1626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3.7397868544E10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0.11738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5.85916027E8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3.75031E7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1123956.0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1111553.0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0.0197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0.02182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0.60328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2.97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0.040700004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6.19914E7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84.72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0.45538244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-0.661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2.66052E8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3.24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4.13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281.548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0.20960152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1.6956E9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t="s">
        <v>1657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t="s">
        <v>1659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t="s">
        <v>1663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t="s">
        <v>1663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1665</v>
      </c>
      <c r="B86" s="1">
        <v>1.3535082E9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1666</v>
      </c>
      <c r="B87" s="1" t="s">
        <v>1667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1668</v>
      </c>
      <c r="B88" s="1" t="s">
        <v>1669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t="s">
        <v>1671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t="s">
        <v>1673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v>38.58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1676</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1677</v>
      </c>
      <c r="B94" s="1">
        <v>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1678</v>
      </c>
      <c r="B95" s="1">
        <v>41.25818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1679</v>
      </c>
      <c r="B96" s="1">
        <v>41.0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v>1.69231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1681</v>
      </c>
      <c r="B98" s="1" t="s">
        <v>1682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v>2.816781056E9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2.466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1.32829504E8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1.04232E8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1.089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1.346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2.266596096E9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1.965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36.953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0.00206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0.046279997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0.033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0.35513002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0.0586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0.0011100001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t="s">
        <v>1626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78.608</v>
      </c>
      <c r="C3" s="1">
        <v>149.6</v>
      </c>
      <c r="D3" s="1">
        <v>266.56</v>
      </c>
      <c r="E3" s="1">
        <v>208.08</v>
      </c>
      <c r="F3" s="1">
        <v>356.3200000000001</v>
      </c>
      <c r="G3" s="1">
        <v>606.5600000000001</v>
      </c>
      <c r="H3" s="1">
        <v>1093.304</v>
      </c>
      <c r="I3" s="1">
        <v>178.16</v>
      </c>
      <c r="J3" s="1">
        <v>32.64</v>
      </c>
      <c r="K3" s="1">
        <v>10.336</v>
      </c>
      <c r="L3" s="1">
        <f>IF(K3*FORECAST(L2,B3:K3,B2:K2)&gt;0,FORECAST(L2,B3:K3,B2:K2),K3)*$X$1</f>
        <v>332.3749333</v>
      </c>
      <c r="M3" s="1">
        <f>IF(L3*FORECAST(M2,B3:L3,B2:L2)&gt;0,FORECAST(M2,B3:L3,B2:L2),L3)*$X$1</f>
        <v>338.6218667</v>
      </c>
      <c r="N3" s="1">
        <f>IF(M3*FORECAST(N2,B3:M3,B2:M2)&gt;0,FORECAST(N2,B3:M3,B2:M2),M3)*$X$1</f>
        <v>344.8688</v>
      </c>
      <c r="O3" s="1">
        <f>IF(N3*FORECAST(O2,B3:N3,B2:N2)&gt;0,FORECAST(O2,B3:N3,B2:N2),N3)*$X$1</f>
        <v>351.1157333</v>
      </c>
      <c r="P3" s="1">
        <f>IF(O3*FORECAST(P2,B3:O3,B2:O2)&gt;0,FORECAST(P2,B3:O3,B2:O2),O3)*$X$1</f>
        <v>357.3626667</v>
      </c>
      <c r="Q3" s="1">
        <f>IF(P3*FORECAST(Q2,B3:P3,B2:P2)&gt;0,FORECAST(Q2,B3:P3,B2:P2),P3)*$X$1</f>
        <v>363.6096</v>
      </c>
      <c r="R3" s="1">
        <f>IF(Q3*FORECAST(R2,B3:Q3,B2:Q2)&gt;0,FORECAST(R2,B3:Q3,B2:Q2),Q3)*$X$1</f>
        <v>369.8565333</v>
      </c>
      <c r="S3" s="5">
        <f>IF(R3*FORECAST(S2,B3:R3,B2:R2)&gt;0,FORECAST(S2,B3:R3,B2:R2),R3)*$X$1</f>
        <v>376.1034667</v>
      </c>
      <c r="T3" s="5">
        <f>IF(S3*FORECAST(T2,B3:S3,B2:S2)&gt;0,FORECAST(T2,B3:S3,B2:S2),S3)*$X$1</f>
        <v>382.3504</v>
      </c>
      <c r="U3" s="5">
        <f>IF(T3*FORECAST(U2,B3:T3,B2:T2)&gt;0,FORECAST(U2,B3:T3,B2:T2),T3)*$X$1</f>
        <v>388.5973333</v>
      </c>
      <c r="V3" s="5">
        <f>IF(U3*FORECAST(V2,B3:U3,B2:U2)&gt;0,FORECAST(V2,B3:U3,B2:U2),U3)*$X$1</f>
        <v>394.8442667</v>
      </c>
      <c r="W3" s="5">
        <f>IF(V3*FORECAST(W2,B3:V3,B2:V2)&gt;0,FORECAST(W2,B3:V3,B2:V2),V3)*$X$1</f>
        <v>401.0912</v>
      </c>
      <c r="X3" s="2"/>
      <c r="Y3" s="2"/>
      <c r="Z3" s="2"/>
    </row>
    <row r="4">
      <c r="A4" s="3" t="s">
        <v>140</v>
      </c>
      <c r="B4" s="1">
        <v>-304.64</v>
      </c>
      <c r="C4" s="1">
        <v>-30.736</v>
      </c>
      <c r="D4" s="1">
        <v>-348.16</v>
      </c>
      <c r="E4" s="1">
        <v>-1108.4</v>
      </c>
      <c r="F4" s="1">
        <v>-1944.8</v>
      </c>
      <c r="G4" s="1">
        <v>-2779.84</v>
      </c>
      <c r="H4" s="1">
        <v>-2350.08</v>
      </c>
      <c r="I4" s="1">
        <v>-469.2</v>
      </c>
      <c r="J4" s="1">
        <v>-413.4400000000001</v>
      </c>
      <c r="K4" s="1">
        <v>-384.8800000000001</v>
      </c>
      <c r="L4" s="2"/>
      <c r="M4" s="2"/>
      <c r="N4" s="2"/>
      <c r="O4" s="2"/>
      <c r="P4" s="2"/>
      <c r="Q4" s="2"/>
      <c r="R4" s="2"/>
      <c r="S4" s="2"/>
      <c r="T4" s="2"/>
      <c r="U4" s="2"/>
      <c r="V4" s="2"/>
      <c r="W4" s="2"/>
      <c r="X4" s="2"/>
      <c r="Y4" s="2"/>
      <c r="Z4" s="2"/>
    </row>
    <row r="5">
      <c r="A5" s="3" t="s">
        <v>1702</v>
      </c>
      <c r="B5" s="1">
        <v>59.0</v>
      </c>
      <c r="C5" s="1">
        <v>57.0</v>
      </c>
      <c r="D5" s="1">
        <v>60.0</v>
      </c>
      <c r="E5" s="1">
        <v>60.0</v>
      </c>
      <c r="F5" s="1">
        <v>64.0</v>
      </c>
      <c r="G5" s="1">
        <v>78.0</v>
      </c>
      <c r="H5" s="1">
        <v>80.0</v>
      </c>
      <c r="I5" s="1">
        <v>78.0</v>
      </c>
      <c r="J5" s="1">
        <v>82.0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(1+0.02)/(0.0774-0.02)</f>
        <v>7127.404599</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NPV(0.0774,M3:W3)</f>
        <v>2640.727993</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NPV(0.0774,M16:W16)</f>
        <v>3138.952398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5779.680391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-384.8800000000001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6164.560391</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84.44603275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7127.404599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144.16</v>
      </c>
      <c r="C3" s="1">
        <v>135.728</v>
      </c>
      <c r="D3" s="1">
        <v>205.36</v>
      </c>
      <c r="E3" s="1">
        <v>341.36</v>
      </c>
      <c r="F3" s="1">
        <v>210.8</v>
      </c>
      <c r="G3" s="1">
        <v>493.6800000000001</v>
      </c>
      <c r="H3" s="1">
        <v>1313.76</v>
      </c>
      <c r="I3" s="1">
        <v>-14.008</v>
      </c>
      <c r="J3" s="1">
        <v>12.512</v>
      </c>
      <c r="K3" s="1">
        <v>43.248</v>
      </c>
      <c r="L3" s="1">
        <f>IF(K3*FORECAST(L2,B3:K3,B2:K2)&gt;0,FORECAST(L2,B3:K3,B2:K2),K3)*$X$1</f>
        <v>299.744</v>
      </c>
      <c r="M3" s="1">
        <f>IF(L3*FORECAST(M2,B3:L3,B2:L2)&gt;0,FORECAST(M2,B3:L3,B2:L2),L3)*$X$1</f>
        <v>301.7592727</v>
      </c>
      <c r="N3" s="1">
        <f>IF(M3*FORECAST(N2,B3:M3,B2:M2)&gt;0,FORECAST(N2,B3:M3,B2:M2),M3)*$X$1</f>
        <v>303.7745455</v>
      </c>
      <c r="O3" s="1">
        <f>IF(N3*FORECAST(O2,B3:N3,B2:N2)&gt;0,FORECAST(O2,B3:N3,B2:N2),N3)*$X$1</f>
        <v>305.7898182</v>
      </c>
      <c r="P3" s="1">
        <f>IF(O3*FORECAST(P2,B3:O3,B2:O2)&gt;0,FORECAST(P2,B3:O3,B2:O2),O3)*$X$1</f>
        <v>307.8050909</v>
      </c>
      <c r="Q3" s="1">
        <f>IF(P3*FORECAST(Q2,B3:P3,B2:P2)&gt;0,FORECAST(Q2,B3:P3,B2:P2),P3)*$X$1</f>
        <v>309.8203636</v>
      </c>
      <c r="R3" s="1">
        <f>IF(Q3*FORECAST(R2,B3:Q3,B2:Q2)&gt;0,FORECAST(R2,B3:Q3,B2:Q2),Q3)*$X$1</f>
        <v>311.8356364</v>
      </c>
      <c r="S3" s="5">
        <f>IF(R3*FORECAST(S2,B3:R3,B2:R2)&gt;0,FORECAST(S2,B3:R3,B2:R2),R3)*$X$1</f>
        <v>313.8509091</v>
      </c>
      <c r="T3" s="5">
        <f>IF(S3*FORECAST(T2,B3:S3,B2:S2)&gt;0,FORECAST(T2,B3:S3,B2:S2),S3)*$X$1</f>
        <v>315.8661818</v>
      </c>
      <c r="U3" s="5">
        <f>IF(T3*FORECAST(U2,B3:T3,B2:T2)&gt;0,FORECAST(U2,B3:T3,B2:T2),T3)*$X$1</f>
        <v>317.8814545</v>
      </c>
      <c r="V3" s="5">
        <f>IF(U3*FORECAST(V2,B3:U3,B2:U2)&gt;0,FORECAST(V2,B3:U3,B2:U2),U3)*$X$1</f>
        <v>319.8967273</v>
      </c>
      <c r="W3" s="5">
        <f>IF(V3*FORECAST(W2,B3:V3,B2:V2)&gt;0,FORECAST(W2,B3:V3,B2:V2),V3)*$X$1</f>
        <v>321.912</v>
      </c>
      <c r="X3" s="2"/>
      <c r="Y3" s="2"/>
      <c r="Z3" s="2"/>
    </row>
    <row r="4">
      <c r="A4" s="3" t="s">
        <v>140</v>
      </c>
      <c r="B4" s="1">
        <v>-304.64</v>
      </c>
      <c r="C4" s="1">
        <v>-30.736</v>
      </c>
      <c r="D4" s="1">
        <v>-348.16</v>
      </c>
      <c r="E4" s="1">
        <v>-1108.4</v>
      </c>
      <c r="F4" s="1">
        <v>-1944.8</v>
      </c>
      <c r="G4" s="1">
        <v>-2779.84</v>
      </c>
      <c r="H4" s="1">
        <v>-2350.08</v>
      </c>
      <c r="I4" s="1">
        <v>-469.2</v>
      </c>
      <c r="J4" s="1">
        <v>-413.4400000000001</v>
      </c>
      <c r="K4" s="1">
        <v>-384.8800000000001</v>
      </c>
      <c r="L4" s="2"/>
      <c r="M4" s="2"/>
      <c r="N4" s="2"/>
      <c r="O4" s="2"/>
      <c r="P4" s="2"/>
      <c r="Q4" s="2"/>
      <c r="R4" s="2"/>
      <c r="S4" s="2"/>
      <c r="T4" s="2"/>
      <c r="U4" s="2"/>
      <c r="V4" s="2"/>
      <c r="W4" s="2"/>
      <c r="X4" s="2"/>
      <c r="Y4" s="2"/>
      <c r="Z4" s="2"/>
    </row>
    <row r="5">
      <c r="A5" s="3" t="s">
        <v>1702</v>
      </c>
      <c r="B5" s="1">
        <v>59.0</v>
      </c>
      <c r="C5" s="1">
        <v>57.0</v>
      </c>
      <c r="D5" s="1">
        <v>60.0</v>
      </c>
      <c r="E5" s="1">
        <v>60.0</v>
      </c>
      <c r="F5" s="1">
        <v>64.0</v>
      </c>
      <c r="G5" s="1">
        <v>78.0</v>
      </c>
      <c r="H5" s="1">
        <v>80.0</v>
      </c>
      <c r="I5" s="1">
        <v>78.0</v>
      </c>
      <c r="J5" s="1">
        <v>82.0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(1+0.02)/(0.0774-0.02)</f>
        <v>5720.387456</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NPV(0.0774,M3:W3)</f>
        <v>2243.797674</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NPV(0.0774,M16:W16)</f>
        <v>2519.293478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4763.091152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-384.8800000000001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5147.971152</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70.52015277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5720.387456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