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<sst xmlns="http://schemas.openxmlformats.org/spreadsheetml/2006/main" count="1894" uniqueCount="1642">
  <si>
    <t>ticker</t>
  </si>
  <si>
    <t>XIN</t>
  </si>
  <si>
    <t>nombre</t>
  </si>
  <si>
    <t>XINYUAN REAL ESTATE CO LT</t>
  </si>
  <si>
    <t>empresa</t>
  </si>
  <si>
    <t>Real Estate Development &amp; Operations</t>
  </si>
  <si>
    <t>Open</t>
  </si>
  <si>
    <t>Target Price</t>
  </si>
  <si>
    <t>Upside</t>
  </si>
  <si>
    <t>94858.22%</t>
  </si>
  <si>
    <t>Country</t>
  </si>
  <si>
    <t>China</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</si>
  <si>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</si>
  <si>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</si>
  <si>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</si>
  <si>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</si>
  <si>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</si>
  <si>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</si>
  <si>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</si>
  <si>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</si>
  <si>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</si>
  <si>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</si>
  <si>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</si>
  <si>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</si>
  <si>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</si>
  <si>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</si>
  <si>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</si>
  <si>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</si>
  <si>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</si>
  <si>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</si>
  <si>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</si>
  <si>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</si>
  <si>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</si>
  <si>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</si>
  <si>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</si>
  <si>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</si>
  <si>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</si>
  <si>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</si>
  <si>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</si>
  <si>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</si>
  <si>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</si>
  <si>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</si>
  <si>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</si>
  <si>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</si>
  <si>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</si>
  <si>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</si>
  <si>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</si>
  <si>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</si>
  <si>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</si>
  <si>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</si>
  <si>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</si>
  <si>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</si>
  <si>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</si>
  <si>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</si>
  <si>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</si>
  <si>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</si>
  <si>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</si>
  <si>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</si>
  <si>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</si>
  <si>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</si>
  <si>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</si>
  <si>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</si>
  <si>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</si>
  <si>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</si>
  <si>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</si>
  <si>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</si>
  <si>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</si>
  <si>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</si>
  <si>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</si>
  <si>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</si>
  <si>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</si>
  <si>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</si>
  <si>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</si>
  <si>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</si>
  <si>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</si>
  <si>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</si>
  <si>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</si>
  <si>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</si>
  <si>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</si>
  <si>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</si>
  <si>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</si>
  <si>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</si>
  <si>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</si>
  <si>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</si>
  <si>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</si>
  <si>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</si>
  <si>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</si>
  <si>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</si>
  <si>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</si>
  <si>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</si>
  <si>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</si>
  <si>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</si>
  <si>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</si>
  <si>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</si>
  <si>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</si>
  <si>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</si>
  <si>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</si>
  <si>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</si>
  <si>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</si>
  <si>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</si>
  <si>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</si>
  <si>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</si>
  <si>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</si>
  <si>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</si>
  <si>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</si>
  <si>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</si>
  <si>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</si>
  <si>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</si>
  <si>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</si>
  <si>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</si>
  <si>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</si>
  <si>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</si>
  <si>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</si>
  <si>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</si>
  <si>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130.68</t>
  </si>
  <si>
    <t>131.09</t>
  </si>
  <si>
    <t>153.2</t>
  </si>
  <si>
    <t>113.58</t>
  </si>
  <si>
    <t>127.98</t>
  </si>
  <si>
    <t>124.47</t>
  </si>
  <si>
    <t>47.16</t>
  </si>
  <si>
    <t>-12.94</t>
  </si>
  <si>
    <t>-5.93</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</si>
  <si>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</si>
  <si>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</si>
  <si>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</si>
  <si>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</si>
  <si>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</si>
  <si>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</si>
  <si>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</si>
  <si>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</si>
  <si>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</si>
  <si>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</si>
  <si>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Buildings, Total</t>
  </si>
  <si>
    <t>Machinery, Total</t>
  </si>
  <si>
    <t>Full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</si>
  <si>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</si>
  <si>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</si>
  <si>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</si>
  <si>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</si>
  <si>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</si>
  <si>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</si>
  <si>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</si>
  <si>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</si>
  <si>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</si>
  <si>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</si>
  <si>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</si>
  <si>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</si>
  <si>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</si>
  <si>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</si>
  <si>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</si>
  <si>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</si>
  <si>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</si>
  <si>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</si>
  <si>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</si>
  <si>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</si>
  <si>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</si>
  <si>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</si>
  <si>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</si>
  <si>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</si>
  <si>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</si>
  <si>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</si>
  <si>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</si>
  <si>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</si>
  <si>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</si>
  <si>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</si>
  <si>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</si>
  <si>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</si>
  <si>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</si>
  <si>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</si>
  <si>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6.39</t>
  </si>
  <si>
    <t>9.32</t>
  </si>
  <si>
    <t>10.95</t>
  </si>
  <si>
    <t>9.89</t>
  </si>
  <si>
    <t>11.49</t>
  </si>
  <si>
    <t>12.04</t>
  </si>
  <si>
    <t>-15.07</t>
  </si>
  <si>
    <t>-77.8</t>
  </si>
  <si>
    <t>-48.84</t>
  </si>
  <si>
    <t>7.55</t>
  </si>
  <si>
    <t>Basic EPS - Continuing Operations</t>
  </si>
  <si>
    <t>Basic Weighted Average Shares Outstanding</t>
  </si>
  <si>
    <t>Net EPS - Diluted</t>
  </si>
  <si>
    <t>5.78</t>
  </si>
  <si>
    <t>10.6</t>
  </si>
  <si>
    <t>9.6</t>
  </si>
  <si>
    <t>11.4</t>
  </si>
  <si>
    <t>Diluted EPS - Continuing Operations</t>
  </si>
  <si>
    <t>Diluted Weighted Average Shares Outstanding</t>
  </si>
  <si>
    <t>Normalized Basic EPS</t>
  </si>
  <si>
    <t>7.05</t>
  </si>
  <si>
    <t>10.37</t>
  </si>
  <si>
    <t>15.07</t>
  </si>
  <si>
    <t>16.78</t>
  </si>
  <si>
    <t>21.34</t>
  </si>
  <si>
    <t>23.92</t>
  </si>
  <si>
    <t>-3.92</t>
  </si>
  <si>
    <t>-44.06</t>
  </si>
  <si>
    <t>-23.07</t>
  </si>
  <si>
    <t>-10.23</t>
  </si>
  <si>
    <t>Normalized Diluted EPS</t>
  </si>
  <si>
    <t>6.05</t>
  </si>
  <si>
    <t>10.1</t>
  </si>
  <si>
    <t>14.58</t>
  </si>
  <si>
    <t>16.41</t>
  </si>
  <si>
    <t>21.01</t>
  </si>
  <si>
    <t>23.79</t>
  </si>
  <si>
    <t>Dividend Per Share</t>
  </si>
  <si>
    <t>3.5</t>
  </si>
  <si>
    <t>Payout Ratio</t>
  </si>
  <si>
    <t>31.51</t>
  </si>
  <si>
    <t>22.19</t>
  </si>
  <si>
    <t>28.15</t>
  </si>
  <si>
    <t>41.01</t>
  </si>
  <si>
    <t>35.24</t>
  </si>
  <si>
    <t>28.75</t>
  </si>
  <si>
    <t>-17.63</t>
  </si>
  <si>
    <t>-0.97</t>
  </si>
  <si>
    <t>-1.77</t>
  </si>
  <si>
    <t>American Depositary Receipts Ratio (ADR)</t>
  </si>
  <si>
    <t>EBITDA</t>
  </si>
  <si>
    <t>EBITA</t>
  </si>
  <si>
    <t>EBIT</t>
  </si>
  <si>
    <t>EBITDAR</t>
  </si>
  <si>
    <t>Total Revenues (As Reported)</t>
  </si>
  <si>
    <t>Effective Tax Rate - (Ratio)</t>
  </si>
  <si>
    <t>38.65</t>
  </si>
  <si>
    <t>44.13</t>
  </si>
  <si>
    <t>52.05</t>
  </si>
  <si>
    <t>58.54</t>
  </si>
  <si>
    <t>57.69</t>
  </si>
  <si>
    <t>64.44</t>
  </si>
  <si>
    <t>199.86</t>
  </si>
  <si>
    <t>1.73</t>
  </si>
  <si>
    <t>-3.7</t>
  </si>
  <si>
    <t>64.42</t>
  </si>
  <si>
    <t>Total Current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</si>
  <si>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</si>
  <si>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</si>
  <si>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</si>
  <si>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</si>
  <si>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</si>
  <si>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</si>
  <si>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</si>
  <si>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</si>
  <si>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</si>
  <si>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</si>
  <si>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</si>
  <si>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</si>
  <si>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</si>
  <si>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</si>
  <si>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</si>
  <si>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2.16</t>
  </si>
  <si>
    <t>1.94</t>
  </si>
  <si>
    <t>2.88</t>
  </si>
  <si>
    <t>2.91</t>
  </si>
  <si>
    <t>3.25</t>
  </si>
  <si>
    <t>2.51</t>
  </si>
  <si>
    <t>0.59</t>
  </si>
  <si>
    <t>-1.65</t>
  </si>
  <si>
    <t>-0.54</t>
  </si>
  <si>
    <t>0.54</t>
  </si>
  <si>
    <t>Return on Total Capital</t>
  </si>
  <si>
    <t>2.83</t>
  </si>
  <si>
    <t>2.54</t>
  </si>
  <si>
    <t>3.91</t>
  </si>
  <si>
    <t>4.07</t>
  </si>
  <si>
    <t>5.32</t>
  </si>
  <si>
    <t>4.65</t>
  </si>
  <si>
    <t>1.1</t>
  </si>
  <si>
    <t>-3.41</t>
  </si>
  <si>
    <t>-1.34</t>
  </si>
  <si>
    <t>1.4</t>
  </si>
  <si>
    <t>Return On Equity %</t>
  </si>
  <si>
    <t>5.06</t>
  </si>
  <si>
    <t>8.58</t>
  </si>
  <si>
    <t>8.12</t>
  </si>
  <si>
    <t>11.76</t>
  </si>
  <si>
    <t>10.8</t>
  </si>
  <si>
    <t>-7.42</t>
  </si>
  <si>
    <t>-57.43</t>
  </si>
  <si>
    <t>-104.3</t>
  </si>
  <si>
    <t>32.1</t>
  </si>
  <si>
    <t>Return on Common Equity</t>
  </si>
  <si>
    <t>5.07</t>
  </si>
  <si>
    <t>7.01</t>
  </si>
  <si>
    <t>7.95</t>
  </si>
  <si>
    <t>6.72</t>
  </si>
  <si>
    <t>8.73</t>
  </si>
  <si>
    <t>9.97</t>
  </si>
  <si>
    <t>-11.95</t>
  </si>
  <si>
    <t>-90.76</t>
  </si>
  <si>
    <t>-285.93</t>
  </si>
  <si>
    <t>-77.75</t>
  </si>
  <si>
    <t>Margin Analysis</t>
  </si>
  <si>
    <t>Gross Profit Margin %</t>
  </si>
  <si>
    <t>26.33</t>
  </si>
  <si>
    <t>23.45</t>
  </si>
  <si>
    <t>22.92</t>
  </si>
  <si>
    <t>23.25</t>
  </si>
  <si>
    <t>27.75</t>
  </si>
  <si>
    <t>22.57</t>
  </si>
  <si>
    <t>16.75</t>
  </si>
  <si>
    <t>4.42</t>
  </si>
  <si>
    <t>7.57</t>
  </si>
  <si>
    <t>16.46</t>
  </si>
  <si>
    <t>SG&amp;A Margin</t>
  </si>
  <si>
    <t>15.78</t>
  </si>
  <si>
    <t>14.38</t>
  </si>
  <si>
    <t>11.44</t>
  </si>
  <si>
    <t>10.75</t>
  </si>
  <si>
    <t>10.82</t>
  </si>
  <si>
    <t>10.09</t>
  </si>
  <si>
    <t>12.66</t>
  </si>
  <si>
    <t>16.53</t>
  </si>
  <si>
    <t>13.22</t>
  </si>
  <si>
    <t>10.46</t>
  </si>
  <si>
    <t>EBITDA Margin %</t>
  </si>
  <si>
    <t>11.31</t>
  </si>
  <si>
    <t>9.82</t>
  </si>
  <si>
    <t>13.19</t>
  </si>
  <si>
    <t>17.61</t>
  </si>
  <si>
    <t>5.09</t>
  </si>
  <si>
    <t>-10.92</t>
  </si>
  <si>
    <t>-4.26</t>
  </si>
  <si>
    <t>8.8</t>
  </si>
  <si>
    <t>EBITA Margin %</t>
  </si>
  <si>
    <t>10.55</t>
  </si>
  <si>
    <t>9.06</t>
  </si>
  <si>
    <t>12.5</t>
  </si>
  <si>
    <t>16.93</t>
  </si>
  <si>
    <t>12.48</t>
  </si>
  <si>
    <t>4.09</t>
  </si>
  <si>
    <t>-12.11</t>
  </si>
  <si>
    <t>-5.64</t>
  </si>
  <si>
    <t>EBIT Margin %</t>
  </si>
  <si>
    <t>Income From Continuing Operations Margin %</t>
  </si>
  <si>
    <t>5.27</t>
  </si>
  <si>
    <t>5.71</t>
  </si>
  <si>
    <t>4.05</t>
  </si>
  <si>
    <t>4.78</t>
  </si>
  <si>
    <t>3.34</t>
  </si>
  <si>
    <t>-3.87</t>
  </si>
  <si>
    <t>-26.9</t>
  </si>
  <si>
    <t>-27.23</t>
  </si>
  <si>
    <t>3.79</t>
  </si>
  <si>
    <t>Net Income Margin %</t>
  </si>
  <si>
    <t>4.67</t>
  </si>
  <si>
    <t>3.22</t>
  </si>
  <si>
    <t>3.29</t>
  </si>
  <si>
    <t>2.75</t>
  </si>
  <si>
    <t>-4.64</t>
  </si>
  <si>
    <t>-27.17</t>
  </si>
  <si>
    <t>-27.72</t>
  </si>
  <si>
    <t>Net Avail. For Common Margin %</t>
  </si>
  <si>
    <t>Normalized Net Income Margin</t>
  </si>
  <si>
    <t>5.82</t>
  </si>
  <si>
    <t>6.35</t>
  </si>
  <si>
    <t>6.43</t>
  </si>
  <si>
    <t>5.46</t>
  </si>
  <si>
    <t>6.12</t>
  </si>
  <si>
    <t>5.47</t>
  </si>
  <si>
    <t>-1.21</t>
  </si>
  <si>
    <t>-15.39</t>
  </si>
  <si>
    <t>-13.1</t>
  </si>
  <si>
    <t>-6.78</t>
  </si>
  <si>
    <t>Levered Free Cash Flow Margin</t>
  </si>
  <si>
    <t>-116.51</t>
  </si>
  <si>
    <t>20.44</t>
  </si>
  <si>
    <t>-0.4</t>
  </si>
  <si>
    <t>-4.76</t>
  </si>
  <si>
    <t>-0.24</t>
  </si>
  <si>
    <t>30.99</t>
  </si>
  <si>
    <t>26.97</t>
  </si>
  <si>
    <t>17.57</t>
  </si>
  <si>
    <t>-60.99</t>
  </si>
  <si>
    <t>-6.74</t>
  </si>
  <si>
    <t>Unlevered Free Cash Flow Margin</t>
  </si>
  <si>
    <t>-114.77</t>
  </si>
  <si>
    <t>21.53</t>
  </si>
  <si>
    <t>0.8</t>
  </si>
  <si>
    <t>-2.67</t>
  </si>
  <si>
    <t>2.56</t>
  </si>
  <si>
    <t>33.86</t>
  </si>
  <si>
    <t>31.61</t>
  </si>
  <si>
    <t>25.03</t>
  </si>
  <si>
    <t>-50.6</t>
  </si>
  <si>
    <t>Asset Turnover</t>
  </si>
  <si>
    <t>0.33</t>
  </si>
  <si>
    <t>0.34</t>
  </si>
  <si>
    <t>0.4</t>
  </si>
  <si>
    <t>0.37</t>
  </si>
  <si>
    <t>0.31</t>
  </si>
  <si>
    <t>0.32</t>
  </si>
  <si>
    <t>0.23</t>
  </si>
  <si>
    <t>0.22</t>
  </si>
  <si>
    <t>0.15</t>
  </si>
  <si>
    <t>0.14</t>
  </si>
  <si>
    <t>Fixed Assets Turnover</t>
  </si>
  <si>
    <t>8.26</t>
  </si>
  <si>
    <t>10.3</t>
  </si>
  <si>
    <t>10.26</t>
  </si>
  <si>
    <t>7.84</t>
  </si>
  <si>
    <t>6.81</t>
  </si>
  <si>
    <t>5.45</t>
  </si>
  <si>
    <t>3.16</t>
  </si>
  <si>
    <t>3.03</t>
  </si>
  <si>
    <t>2.14</t>
  </si>
  <si>
    <t>2.12</t>
  </si>
  <si>
    <t>Receivables Turnover (Average Receivables)</t>
  </si>
  <si>
    <t>74.86</t>
  </si>
  <si>
    <t>39.69</t>
  </si>
  <si>
    <t>41.77</t>
  </si>
  <si>
    <t>29.57</t>
  </si>
  <si>
    <t>26.82</t>
  </si>
  <si>
    <t>30.49</t>
  </si>
  <si>
    <t>17.84</t>
  </si>
  <si>
    <t>19.56</t>
  </si>
  <si>
    <t>20.32</t>
  </si>
  <si>
    <t>20.54</t>
  </si>
  <si>
    <t>Inventory Turnover (Average Inventory)</t>
  </si>
  <si>
    <t>0.5</t>
  </si>
  <si>
    <t>0.49</t>
  </si>
  <si>
    <t>0.6</t>
  </si>
  <si>
    <t>0.43</t>
  </si>
  <si>
    <t>0.46</t>
  </si>
  <si>
    <t>0.41</t>
  </si>
  <si>
    <t>0.29</t>
  </si>
  <si>
    <t>0.2</t>
  </si>
  <si>
    <t>Short Term Liquidity</t>
  </si>
  <si>
    <t>Current Ratio</t>
  </si>
  <si>
    <t>1.93</t>
  </si>
  <si>
    <t>1.98</t>
  </si>
  <si>
    <t>1.91</t>
  </si>
  <si>
    <t>1.38</t>
  </si>
  <si>
    <t>1.32</t>
  </si>
  <si>
    <t>1.26</t>
  </si>
  <si>
    <t>1.23</t>
  </si>
  <si>
    <t>1.02</t>
  </si>
  <si>
    <t>1.08</t>
  </si>
  <si>
    <t>Quick Ratio</t>
  </si>
  <si>
    <t>0.1</t>
  </si>
  <si>
    <t>0.26</t>
  </si>
  <si>
    <t>0.17</t>
  </si>
  <si>
    <t>0.13</t>
  </si>
  <si>
    <t>0.12</t>
  </si>
  <si>
    <t>0.11</t>
  </si>
  <si>
    <t>Operating Cash Flow to Current Liabilities</t>
  </si>
  <si>
    <t>-0.56</t>
  </si>
  <si>
    <t>-0.08</t>
  </si>
  <si>
    <t>0.04</t>
  </si>
  <si>
    <t>0.06</t>
  </si>
  <si>
    <t>0.07</t>
  </si>
  <si>
    <t>0.03</t>
  </si>
  <si>
    <t>-0.11</t>
  </si>
  <si>
    <t>-0.07</t>
  </si>
  <si>
    <t>Days Sales Outstanding (Average Receivables)</t>
  </si>
  <si>
    <t>4.88</t>
  </si>
  <si>
    <t>9.2</t>
  </si>
  <si>
    <t>8.76</t>
  </si>
  <si>
    <t>12.34</t>
  </si>
  <si>
    <t>13.61</t>
  </si>
  <si>
    <t>11.97</t>
  </si>
  <si>
    <t>20.51</t>
  </si>
  <si>
    <t>18.66</t>
  </si>
  <si>
    <t>17.96</t>
  </si>
  <si>
    <t>17.77</t>
  </si>
  <si>
    <t>Days Outstanding Inventory (Average Inventory)</t>
  </si>
  <si>
    <t>723.82</t>
  </si>
  <si>
    <t>745.18</t>
  </si>
  <si>
    <t>624.53</t>
  </si>
  <si>
    <t>605.34</t>
  </si>
  <si>
    <t>858.63</t>
  </si>
  <si>
    <t>798.77</t>
  </si>
  <si>
    <t>901.9</t>
  </si>
  <si>
    <t>785.58</t>
  </si>
  <si>
    <t>Average Days Payable Outstanding</t>
  </si>
  <si>
    <t>68.88</t>
  </si>
  <si>
    <t>139.71</t>
  </si>
  <si>
    <t>122.43</t>
  </si>
  <si>
    <t>102.82</t>
  </si>
  <si>
    <t>77.99</t>
  </si>
  <si>
    <t>382.51</t>
  </si>
  <si>
    <t>369.48</t>
  </si>
  <si>
    <t>487.45</t>
  </si>
  <si>
    <t>295.95</t>
  </si>
  <si>
    <t>512.17</t>
  </si>
  <si>
    <t>Cash Conversion Cycle (Average Days)</t>
  </si>
  <si>
    <t>659.81</t>
  </si>
  <si>
    <t>614.67</t>
  </si>
  <si>
    <t>510.87</t>
  </si>
  <si>
    <t>514.86</t>
  </si>
  <si>
    <t>794.25</t>
  </si>
  <si>
    <t>428.23</t>
  </si>
  <si>
    <t>552.93</t>
  </si>
  <si>
    <t>316.8</t>
  </si>
  <si>
    <t>999.57</t>
  </si>
  <si>
    <t>Long Term Solvency</t>
  </si>
  <si>
    <t>Total Debt/Equity</t>
  </si>
  <si>
    <t>159.42</t>
  </si>
  <si>
    <t>188.02</t>
  </si>
  <si>
    <t>233.26</t>
  </si>
  <si>
    <t>329.65</t>
  </si>
  <si>
    <t>473.8</t>
  </si>
  <si>
    <t>413.55</t>
  </si>
  <si>
    <t>294.81</t>
  </si>
  <si>
    <t>567.98</t>
  </si>
  <si>
    <t>Total Debt / Total Capital</t>
  </si>
  <si>
    <t>61.45</t>
  </si>
  <si>
    <t>65.28</t>
  </si>
  <si>
    <t>69.99</t>
  </si>
  <si>
    <t>76.73</t>
  </si>
  <si>
    <t>82.57</t>
  </si>
  <si>
    <t>80.53</t>
  </si>
  <si>
    <t>74.67</t>
  </si>
  <si>
    <t>85.03</t>
  </si>
  <si>
    <t>96.29</t>
  </si>
  <si>
    <t>94.8</t>
  </si>
  <si>
    <t>LT Debt/Equity</t>
  </si>
  <si>
    <t>67.7</t>
  </si>
  <si>
    <t>100.51</t>
  </si>
  <si>
    <t>133.79</t>
  </si>
  <si>
    <t>137.86</t>
  </si>
  <si>
    <t>241.64</t>
  </si>
  <si>
    <t>218.82</t>
  </si>
  <si>
    <t>156.47</t>
  </si>
  <si>
    <t>186.45</t>
  </si>
  <si>
    <t>494.03</t>
  </si>
  <si>
    <t>585.09</t>
  </si>
  <si>
    <t>Long-Term Debt / Total Capital</t>
  </si>
  <si>
    <t>26.1</t>
  </si>
  <si>
    <t>34.9</t>
  </si>
  <si>
    <t>40.15</t>
  </si>
  <si>
    <t>32.09</t>
  </si>
  <si>
    <t>42.11</t>
  </si>
  <si>
    <t>42.61</t>
  </si>
  <si>
    <t>39.63</t>
  </si>
  <si>
    <t>27.91</t>
  </si>
  <si>
    <t>18.34</t>
  </si>
  <si>
    <t>30.4</t>
  </si>
  <si>
    <t>Total Liabilities / Total Assets</t>
  </si>
  <si>
    <t>70.2</t>
  </si>
  <si>
    <t>73.68</t>
  </si>
  <si>
    <t>78.37</t>
  </si>
  <si>
    <t>83.44</t>
  </si>
  <si>
    <t>90.72</t>
  </si>
  <si>
    <t>89.33</t>
  </si>
  <si>
    <t>86.62</t>
  </si>
  <si>
    <t>93.59</t>
  </si>
  <si>
    <t>98.58</t>
  </si>
  <si>
    <t>97.99</t>
  </si>
  <si>
    <t>EBIT / Interest Expense</t>
  </si>
  <si>
    <t>3.44</t>
  </si>
  <si>
    <t>5.2</t>
  </si>
  <si>
    <t>6.01</t>
  </si>
  <si>
    <t>3.73</t>
  </si>
  <si>
    <t>3.78</t>
  </si>
  <si>
    <t>2.72</t>
  </si>
  <si>
    <t>0.55</t>
  </si>
  <si>
    <t>-1.01</t>
  </si>
  <si>
    <t>-0.34</t>
  </si>
  <si>
    <t>0.27</t>
  </si>
  <si>
    <t>EBITDA / Interest Expense</t>
  </si>
  <si>
    <t>3.69</t>
  </si>
  <si>
    <t>5.64</t>
  </si>
  <si>
    <t>6.3</t>
  </si>
  <si>
    <t>3.94</t>
  </si>
  <si>
    <t>2.96</t>
  </si>
  <si>
    <t>0.75</t>
  </si>
  <si>
    <t>-0.87</t>
  </si>
  <si>
    <t>-0.23</t>
  </si>
  <si>
    <t>0.42</t>
  </si>
  <si>
    <t>(EBITDA - Capex) / Interest Expense</t>
  </si>
  <si>
    <t>3.48</t>
  </si>
  <si>
    <t>5.51</t>
  </si>
  <si>
    <t>6.21</t>
  </si>
  <si>
    <t>3.86</t>
  </si>
  <si>
    <t>3.84</t>
  </si>
  <si>
    <t>0.74</t>
  </si>
  <si>
    <t>-0.88</t>
  </si>
  <si>
    <t>Total Debt / EBITDA</t>
  </si>
  <si>
    <t>14.76</t>
  </si>
  <si>
    <t>15.42</t>
  </si>
  <si>
    <t>11.36</t>
  </si>
  <si>
    <t>13.36</t>
  </si>
  <si>
    <t>9.05</t>
  </si>
  <si>
    <t>9.73</t>
  </si>
  <si>
    <t>31.25</t>
  </si>
  <si>
    <t>-14.69</t>
  </si>
  <si>
    <t>-59.27</t>
  </si>
  <si>
    <t>26.54</t>
  </si>
  <si>
    <t>Net Debt / EBITDA</t>
  </si>
  <si>
    <t>13.35</t>
  </si>
  <si>
    <t>12.02</t>
  </si>
  <si>
    <t>8.08</t>
  </si>
  <si>
    <t>9.71</t>
  </si>
  <si>
    <t>7.3</t>
  </si>
  <si>
    <t>7.75</t>
  </si>
  <si>
    <t>21.61</t>
  </si>
  <si>
    <t>-11.49</t>
  </si>
  <si>
    <t>-51.12</t>
  </si>
  <si>
    <t>24.72</t>
  </si>
  <si>
    <t>Total Debt / (EBITDA - Capex)</t>
  </si>
  <si>
    <t>15.65</t>
  </si>
  <si>
    <t>15.76</t>
  </si>
  <si>
    <t>11.53</t>
  </si>
  <si>
    <t>13.65</t>
  </si>
  <si>
    <t>9.26</t>
  </si>
  <si>
    <t>31.67</t>
  </si>
  <si>
    <t>-14.5</t>
  </si>
  <si>
    <t>-59.22</t>
  </si>
  <si>
    <t>26.68</t>
  </si>
  <si>
    <t>Net Debt / (EBITDA - Capex)</t>
  </si>
  <si>
    <t>14.15</t>
  </si>
  <si>
    <t>12.28</t>
  </si>
  <si>
    <t>8.2</t>
  </si>
  <si>
    <t>9.92</t>
  </si>
  <si>
    <t>7.47</t>
  </si>
  <si>
    <t>7.88</t>
  </si>
  <si>
    <t>21.9</t>
  </si>
  <si>
    <t>-11.34</t>
  </si>
  <si>
    <t>-51.08</t>
  </si>
  <si>
    <t>24.84</t>
  </si>
  <si>
    <t>Growth Over Prior Year</t>
  </si>
  <si>
    <t>Total Revenues, 1 Yr. Growth %</t>
  </si>
  <si>
    <t>2.45</t>
  </si>
  <si>
    <t>26.59</t>
  </si>
  <si>
    <t>34.12</t>
  </si>
  <si>
    <t>12.17</t>
  </si>
  <si>
    <t>11.95</t>
  </si>
  <si>
    <t>-29.68</t>
  </si>
  <si>
    <t>-12.01</t>
  </si>
  <si>
    <t>-38.15</t>
  </si>
  <si>
    <t>-15.27</t>
  </si>
  <si>
    <t>Gross Profit, 1 Yr. Growth %</t>
  </si>
  <si>
    <t>-19.01</t>
  </si>
  <si>
    <t>12.73</t>
  </si>
  <si>
    <t>31.14</t>
  </si>
  <si>
    <t>28.39</t>
  </si>
  <si>
    <t>33.91</t>
  </si>
  <si>
    <t>-8.96</t>
  </si>
  <si>
    <t>-47.8</t>
  </si>
  <si>
    <t>-76.77</t>
  </si>
  <si>
    <t>5.92</t>
  </si>
  <si>
    <t>84.09</t>
  </si>
  <si>
    <t>EBITDA, 1 Yr. Growth %</t>
  </si>
  <si>
    <t>-52.03</t>
  </si>
  <si>
    <t>9.84</t>
  </si>
  <si>
    <t>64.54</t>
  </si>
  <si>
    <t>38.68</t>
  </si>
  <si>
    <t>49.76</t>
  </si>
  <si>
    <t>-16.16</t>
  </si>
  <si>
    <t>-72.85</t>
  </si>
  <si>
    <t>-288.71</t>
  </si>
  <si>
    <t>-75.9</t>
  </si>
  <si>
    <t>-275.07</t>
  </si>
  <si>
    <t>EBITA, 1 Yr. Growth %</t>
  </si>
  <si>
    <t>-54.6</t>
  </si>
  <si>
    <t>8.74</t>
  </si>
  <si>
    <t>69.95</t>
  </si>
  <si>
    <t>37.75</t>
  </si>
  <si>
    <t>51.96</t>
  </si>
  <si>
    <t>-17.46</t>
  </si>
  <si>
    <t>-76.96</t>
  </si>
  <si>
    <t>-360.55</t>
  </si>
  <si>
    <t>-71.18</t>
  </si>
  <si>
    <t>-190.08</t>
  </si>
  <si>
    <t>EBIT, 1 Yr. Growth %</t>
  </si>
  <si>
    <t>Earnings From Cont. Operations, 1 Yr. Growth %</t>
  </si>
  <si>
    <t>-61.62</t>
  </si>
  <si>
    <t>37.09</t>
  </si>
  <si>
    <t>19.53</t>
  </si>
  <si>
    <t>0.82</t>
  </si>
  <si>
    <t>32.26</t>
  </si>
  <si>
    <t>-21.64</t>
  </si>
  <si>
    <t>-181.28</t>
  </si>
  <si>
    <t>512.39</t>
  </si>
  <si>
    <t>-37.4</t>
  </si>
  <si>
    <t>-111.8</t>
  </si>
  <si>
    <t>Net Income, 1 Yr. Growth %</t>
  </si>
  <si>
    <t>-61.6</t>
  </si>
  <si>
    <t>37.03</t>
  </si>
  <si>
    <t>9.77</t>
  </si>
  <si>
    <t>-12.81</t>
  </si>
  <si>
    <t>14.78</t>
  </si>
  <si>
    <t>-6.42</t>
  </si>
  <si>
    <t>-218.58</t>
  </si>
  <si>
    <t>414.93</t>
  </si>
  <si>
    <t>-36.89</t>
  </si>
  <si>
    <t>-115.3</t>
  </si>
  <si>
    <t>Normalized Net Income, 1 Yr. Growth %</t>
  </si>
  <si>
    <t>-59.2</t>
  </si>
  <si>
    <t>38.11</t>
  </si>
  <si>
    <t>35.72</t>
  </si>
  <si>
    <t>25.63</t>
  </si>
  <si>
    <t>-115.53</t>
  </si>
  <si>
    <t>-47.36</t>
  </si>
  <si>
    <t>-56.16</t>
  </si>
  <si>
    <t>Diluted EPS Before Extra, 1 Yr. Growth %</t>
  </si>
  <si>
    <t>-66.02</t>
  </si>
  <si>
    <t>55.65</t>
  </si>
  <si>
    <t>17.78</t>
  </si>
  <si>
    <t>-9.43</t>
  </si>
  <si>
    <t>18.75</t>
  </si>
  <si>
    <t>5.26</t>
  </si>
  <si>
    <t>-225.58</t>
  </si>
  <si>
    <t>416.29</t>
  </si>
  <si>
    <t>-37.23</t>
  </si>
  <si>
    <t>-115.46</t>
  </si>
  <si>
    <t>Accounts Receivable, 1 Yr. Growth %</t>
  </si>
  <si>
    <t>81.24</t>
  </si>
  <si>
    <t>171.99</t>
  </si>
  <si>
    <t>-22.21</t>
  </si>
  <si>
    <t>208.45</t>
  </si>
  <si>
    <t>-36.43</t>
  </si>
  <si>
    <t>52.68</t>
  </si>
  <si>
    <t>-1.83</t>
  </si>
  <si>
    <t>-38.09</t>
  </si>
  <si>
    <t>-45.24</t>
  </si>
  <si>
    <t>35.79</t>
  </si>
  <si>
    <t>Inventory, 1 Yr. Growth %</t>
  </si>
  <si>
    <t>80.14</t>
  </si>
  <si>
    <t>10.61</t>
  </si>
  <si>
    <t>14.91</t>
  </si>
  <si>
    <t>29.14</t>
  </si>
  <si>
    <t>65.74</t>
  </si>
  <si>
    <t>-21.03</t>
  </si>
  <si>
    <t>-7.08</t>
  </si>
  <si>
    <t>-16.82</t>
  </si>
  <si>
    <t>14.2</t>
  </si>
  <si>
    <t>0.94</t>
  </si>
  <si>
    <t>Net Property, Plant and Equip., 1 Yr. Growth %</t>
  </si>
  <si>
    <t>8.01</t>
  </si>
  <si>
    <t>-4.53</t>
  </si>
  <si>
    <t>75.6</t>
  </si>
  <si>
    <t>59.99</t>
  </si>
  <si>
    <t>9.85</t>
  </si>
  <si>
    <t>67.41</t>
  </si>
  <si>
    <t>-6.36</t>
  </si>
  <si>
    <t>-10.37</t>
  </si>
  <si>
    <t>-14.82</t>
  </si>
  <si>
    <t>-14.29</t>
  </si>
  <si>
    <t>Total Assets, 1 Yr. Growth %</t>
  </si>
  <si>
    <t>35.66</t>
  </si>
  <si>
    <t>10.21</t>
  </si>
  <si>
    <t>19.37</t>
  </si>
  <si>
    <t>51.31</t>
  </si>
  <si>
    <t>25.83</t>
  </si>
  <si>
    <t>-7.62</t>
  </si>
  <si>
    <t>-15.95</t>
  </si>
  <si>
    <t>-9.25</t>
  </si>
  <si>
    <t>-8.84</t>
  </si>
  <si>
    <t>Tangible Book Value, 1 Yr. Growth %</t>
  </si>
  <si>
    <t>0.84</t>
  </si>
  <si>
    <t>-2.57</t>
  </si>
  <si>
    <t>-3.82</t>
  </si>
  <si>
    <t>10.25</t>
  </si>
  <si>
    <t>-31.45</t>
  </si>
  <si>
    <t>1.46</t>
  </si>
  <si>
    <t>-3.6</t>
  </si>
  <si>
    <t>-61.82</t>
  </si>
  <si>
    <t>-127.5</t>
  </si>
  <si>
    <t>-51.74</t>
  </si>
  <si>
    <t>Common Equity, 1 Yr. Growth %</t>
  </si>
  <si>
    <t>Cash From Operations, 1 Yr. Growth %</t>
  </si>
  <si>
    <t>314.54</t>
  </si>
  <si>
    <t>-99.49</t>
  </si>
  <si>
    <t>-187.39</t>
  </si>
  <si>
    <t>-116.39</t>
  </si>
  <si>
    <t>23.69</t>
  </si>
  <si>
    <t>-59.73</t>
  </si>
  <si>
    <t>-491.03</t>
  </si>
  <si>
    <t>-48.94</t>
  </si>
  <si>
    <t>Capital Expenditures, 1 Yr. Growth %</t>
  </si>
  <si>
    <t>70.4</t>
  </si>
  <si>
    <t>-58.25</t>
  </si>
  <si>
    <t>103.15</t>
  </si>
  <si>
    <t>64.1</t>
  </si>
  <si>
    <t>-39.67</t>
  </si>
  <si>
    <t>-76.52</t>
  </si>
  <si>
    <t>59.05</t>
  </si>
  <si>
    <t>-98.61</t>
  </si>
  <si>
    <t>Levered Free Cash Flow, 1 Yr. Growth %</t>
  </si>
  <si>
    <t>170.74</t>
  </si>
  <si>
    <t>-122.21</t>
  </si>
  <si>
    <t>-102.6</t>
  </si>
  <si>
    <t>9.67</t>
  </si>
  <si>
    <t>-94.43</t>
  </si>
  <si>
    <t>-38.8</t>
  </si>
  <si>
    <t>-42.69</t>
  </si>
  <si>
    <t>-314.74</t>
  </si>
  <si>
    <t>-90.64</t>
  </si>
  <si>
    <t>Unlevered Free Cash Flow, 1 Yr. Growth %</t>
  </si>
  <si>
    <t>173.53</t>
  </si>
  <si>
    <t>-123.79</t>
  </si>
  <si>
    <t>-95.02</t>
  </si>
  <si>
    <t>-21.43</t>
  </si>
  <si>
    <t>-207.67</t>
  </si>
  <si>
    <t>-34.35</t>
  </si>
  <si>
    <t>-30.33</t>
  </si>
  <si>
    <t>-225.03</t>
  </si>
  <si>
    <t>-111.72</t>
  </si>
  <si>
    <t>Dividend Per Share, 1 Yr. Growth %</t>
  </si>
  <si>
    <t>0</t>
  </si>
  <si>
    <t>14.29</t>
  </si>
  <si>
    <t>Compound Annual Growth Rate Over Two Years</t>
  </si>
  <si>
    <t>Total Revenues, 2 Yr. CAGR %</t>
  </si>
  <si>
    <t>13.88</t>
  </si>
  <si>
    <t>30.3</t>
  </si>
  <si>
    <t>19.16</t>
  </si>
  <si>
    <t>12.06</t>
  </si>
  <si>
    <t>-11.27</t>
  </si>
  <si>
    <t>-21.34</t>
  </si>
  <si>
    <t>-26.23</t>
  </si>
  <si>
    <t>-27.61</t>
  </si>
  <si>
    <t>Gross Profit, 2 Yr. CAGR %</t>
  </si>
  <si>
    <t>-7.01</t>
  </si>
  <si>
    <t>-4.45</t>
  </si>
  <si>
    <t>21.58</t>
  </si>
  <si>
    <t>29.76</t>
  </si>
  <si>
    <t>31.12</t>
  </si>
  <si>
    <t>10.41</t>
  </si>
  <si>
    <t>-31.07</t>
  </si>
  <si>
    <t>-65.18</t>
  </si>
  <si>
    <t>-50.4</t>
  </si>
  <si>
    <t>39.64</t>
  </si>
  <si>
    <t>EBITDA, 2 Yr. CAGR %</t>
  </si>
  <si>
    <t>-32.11</t>
  </si>
  <si>
    <t>-27.41</t>
  </si>
  <si>
    <t>34.44</t>
  </si>
  <si>
    <t>51.06</t>
  </si>
  <si>
    <t>44.12</t>
  </si>
  <si>
    <t>12.05</t>
  </si>
  <si>
    <t>-52.29</t>
  </si>
  <si>
    <t>-28.42</t>
  </si>
  <si>
    <t>-32.56</t>
  </si>
  <si>
    <t>-35.04</t>
  </si>
  <si>
    <t>EBITA, 2 Yr. CAGR %</t>
  </si>
  <si>
    <t>-34.07</t>
  </si>
  <si>
    <t>-29.74</t>
  </si>
  <si>
    <t>35.95</t>
  </si>
  <si>
    <t>44.68</t>
  </si>
  <si>
    <t>11.99</t>
  </si>
  <si>
    <t>-56.39</t>
  </si>
  <si>
    <t>-22.51</t>
  </si>
  <si>
    <t>-13.35</t>
  </si>
  <si>
    <t>-49.05</t>
  </si>
  <si>
    <t>EBIT, 2 Yr. CAGR %</t>
  </si>
  <si>
    <t>Earnings From Cont. Operations, 2 Yr. CAGR %</t>
  </si>
  <si>
    <t>-44.62</t>
  </si>
  <si>
    <t>-27.46</t>
  </si>
  <si>
    <t>15.47</t>
  </si>
  <si>
    <t>1.8</t>
  </si>
  <si>
    <t>-20.19</t>
  </si>
  <si>
    <t>123.1</t>
  </si>
  <si>
    <t>95.79</t>
  </si>
  <si>
    <t>-72.82</t>
  </si>
  <si>
    <t>Net Income, 2 Yr. CAGR %</t>
  </si>
  <si>
    <t>-44.41</t>
  </si>
  <si>
    <t>22.65</t>
  </si>
  <si>
    <t>-2.17</t>
  </si>
  <si>
    <t>3.64</t>
  </si>
  <si>
    <t>5.34</t>
  </si>
  <si>
    <t>147.1</t>
  </si>
  <si>
    <t>80.27</t>
  </si>
  <si>
    <t>-68.93</t>
  </si>
  <si>
    <t>Normalized Net Income, 2 Yr. CAGR %</t>
  </si>
  <si>
    <t>-39.03</t>
  </si>
  <si>
    <t>-24.93</t>
  </si>
  <si>
    <t>36.91</t>
  </si>
  <si>
    <t>20.83</t>
  </si>
  <si>
    <t>14.79</t>
  </si>
  <si>
    <t>12.11</t>
  </si>
  <si>
    <t>-60.58</t>
  </si>
  <si>
    <t>31.97</t>
  </si>
  <si>
    <t>142.93</t>
  </si>
  <si>
    <t>-51.96</t>
  </si>
  <si>
    <t>Diluted EPS Before Extra, 2 Yr. CAGR %</t>
  </si>
  <si>
    <t>-48.26</t>
  </si>
  <si>
    <t>-27.27</t>
  </si>
  <si>
    <t>35.4</t>
  </si>
  <si>
    <t>3.28</t>
  </si>
  <si>
    <t>3.7</t>
  </si>
  <si>
    <t>11.8</t>
  </si>
  <si>
    <t>14.97</t>
  </si>
  <si>
    <t>154.62</t>
  </si>
  <si>
    <t>80.02</t>
  </si>
  <si>
    <t>-68.85</t>
  </si>
  <si>
    <t>Accounts Receivable, 2 Yr. CAGR %</t>
  </si>
  <si>
    <t>124.16</t>
  </si>
  <si>
    <t>122.03</t>
  </si>
  <si>
    <t>45.46</t>
  </si>
  <si>
    <t>54.9</t>
  </si>
  <si>
    <t>40.03</t>
  </si>
  <si>
    <t>-1.48</t>
  </si>
  <si>
    <t>22.43</t>
  </si>
  <si>
    <t>-22.04</t>
  </si>
  <si>
    <t>-41.77</t>
  </si>
  <si>
    <t>-13.77</t>
  </si>
  <si>
    <t>Inventory, 2 Yr. CAGR %</t>
  </si>
  <si>
    <t>53.11</t>
  </si>
  <si>
    <t>41.16</t>
  </si>
  <si>
    <t>12.74</t>
  </si>
  <si>
    <t>21.82</t>
  </si>
  <si>
    <t>46.3</t>
  </si>
  <si>
    <t>14.41</t>
  </si>
  <si>
    <t>-14.34</t>
  </si>
  <si>
    <t>-12.08</t>
  </si>
  <si>
    <t>-2.54</t>
  </si>
  <si>
    <t>7.37</t>
  </si>
  <si>
    <t>Net Property, Plant and Equip., 2 Yr. CAGR %</t>
  </si>
  <si>
    <t>116.08</t>
  </si>
  <si>
    <t>1.55</t>
  </si>
  <si>
    <t>29.48</t>
  </si>
  <si>
    <t>67.61</t>
  </si>
  <si>
    <t>32.57</t>
  </si>
  <si>
    <t>35.61</t>
  </si>
  <si>
    <t>25.21</t>
  </si>
  <si>
    <t>-8.39</t>
  </si>
  <si>
    <t>-12.62</t>
  </si>
  <si>
    <t>-14.55</t>
  </si>
  <si>
    <t>Total Assets, 2 Yr. CAGR %</t>
  </si>
  <si>
    <t>43.63</t>
  </si>
  <si>
    <t>22.27</t>
  </si>
  <si>
    <t>14.5</t>
  </si>
  <si>
    <t>34.13</t>
  </si>
  <si>
    <t>37.98</t>
  </si>
  <si>
    <t>7.82</t>
  </si>
  <si>
    <t>-2.29</t>
  </si>
  <si>
    <t>-6.8</t>
  </si>
  <si>
    <t>-12.66</t>
  </si>
  <si>
    <t>-9.04</t>
  </si>
  <si>
    <t>Tangible Book Value, 2 Yr. CAGR %</t>
  </si>
  <si>
    <t>10.87</t>
  </si>
  <si>
    <t>-3.19</t>
  </si>
  <si>
    <t>2.98</t>
  </si>
  <si>
    <t>-13.07</t>
  </si>
  <si>
    <t>-16.61</t>
  </si>
  <si>
    <t>-1.1</t>
  </si>
  <si>
    <t>-39.33</t>
  </si>
  <si>
    <t>-67.59</t>
  </si>
  <si>
    <t>-63.57</t>
  </si>
  <si>
    <t>Common Equity, 2 Yr. CAGR %</t>
  </si>
  <si>
    <t>Cash From Operations, 2 Yr. CAGR %</t>
  </si>
  <si>
    <t>119.99</t>
  </si>
  <si>
    <t>-85.42</t>
  </si>
  <si>
    <t>-57.48</t>
  </si>
  <si>
    <t>455.04</t>
  </si>
  <si>
    <t>-62.15</t>
  </si>
  <si>
    <t>39.6</t>
  </si>
  <si>
    <t>283.47</t>
  </si>
  <si>
    <t>-29.42</t>
  </si>
  <si>
    <t>25.48</t>
  </si>
  <si>
    <t>41.31</t>
  </si>
  <si>
    <t>Capital Expenditures, 2 Yr. CAGR %</t>
  </si>
  <si>
    <t>297.62</t>
  </si>
  <si>
    <t>-15.65</t>
  </si>
  <si>
    <t>-32.05</t>
  </si>
  <si>
    <t>49.89</t>
  </si>
  <si>
    <t>82.58</t>
  </si>
  <si>
    <t>-0.5</t>
  </si>
  <si>
    <t>-62.36</t>
  </si>
  <si>
    <t>-38.88</t>
  </si>
  <si>
    <t>-85.11</t>
  </si>
  <si>
    <t>Levered Free Cash Flow, 2 Yr. CAGR %</t>
  </si>
  <si>
    <t>159.14</t>
  </si>
  <si>
    <t>-22.45</t>
  </si>
  <si>
    <t>-92.41</t>
  </si>
  <si>
    <t>-37.13</t>
  </si>
  <si>
    <t>-75.27</t>
  </si>
  <si>
    <t>185.96</t>
  </si>
  <si>
    <t>634.93</t>
  </si>
  <si>
    <t>-40.78</t>
  </si>
  <si>
    <t>10.93</t>
  </si>
  <si>
    <t>-55.16</t>
  </si>
  <si>
    <t>Unlevered Free Cash Flow, 2 Yr. CAGR %</t>
  </si>
  <si>
    <t>157.19</t>
  </si>
  <si>
    <t>-19.33</t>
  </si>
  <si>
    <t>-89.12</t>
  </si>
  <si>
    <t>-54.13</t>
  </si>
  <si>
    <t>-8.03</t>
  </si>
  <si>
    <t>299.21</t>
  </si>
  <si>
    <t>179.27</t>
  </si>
  <si>
    <t>-32.37</t>
  </si>
  <si>
    <t>-6.67</t>
  </si>
  <si>
    <t>-61.72</t>
  </si>
  <si>
    <t>Dividend Per Share, 2 Yr. CAGR %</t>
  </si>
  <si>
    <t>8.47</t>
  </si>
  <si>
    <t>32.29</t>
  </si>
  <si>
    <t>41.42</t>
  </si>
  <si>
    <t>6.9</t>
  </si>
  <si>
    <t>Compound Annual Growth Rate Over Three Years</t>
  </si>
  <si>
    <t>Total Revenues, 3 Yr. CAGR %</t>
  </si>
  <si>
    <t>10.19</t>
  </si>
  <si>
    <t>8.37</t>
  </si>
  <si>
    <t>20.27</t>
  </si>
  <si>
    <t>29.05</t>
  </si>
  <si>
    <t>23.96</t>
  </si>
  <si>
    <t>16.71</t>
  </si>
  <si>
    <t>-4.06</t>
  </si>
  <si>
    <t>-11.52</t>
  </si>
  <si>
    <t>-27.4</t>
  </si>
  <si>
    <t>-22.74</t>
  </si>
  <si>
    <t>Gross Profit, 3 Yr. CAGR %</t>
  </si>
  <si>
    <t>6.63</t>
  </si>
  <si>
    <t>-0.85</t>
  </si>
  <si>
    <t>6.19</t>
  </si>
  <si>
    <t>23.81</t>
  </si>
  <si>
    <t>31.13</t>
  </si>
  <si>
    <t>16.11</t>
  </si>
  <si>
    <t>-13.99</t>
  </si>
  <si>
    <t>-49.55</t>
  </si>
  <si>
    <t>-23.2</t>
  </si>
  <si>
    <t>EBITDA, 3 Yr. CAGR %</t>
  </si>
  <si>
    <t>-13.14</t>
  </si>
  <si>
    <t>-20.3</t>
  </si>
  <si>
    <t>-4.65</t>
  </si>
  <si>
    <t>35.84</t>
  </si>
  <si>
    <t>50.63</t>
  </si>
  <si>
    <t>20.31</t>
  </si>
  <si>
    <t>-30.14</t>
  </si>
  <si>
    <t>-24.55</t>
  </si>
  <si>
    <t>-50.2</t>
  </si>
  <si>
    <t>-7.31</t>
  </si>
  <si>
    <t>EBITA, 3 Yr. CAGR %</t>
  </si>
  <si>
    <t>-22.1</t>
  </si>
  <si>
    <t>-5.68</t>
  </si>
  <si>
    <t>36.54</t>
  </si>
  <si>
    <t>52.66</t>
  </si>
  <si>
    <t>19.99</t>
  </si>
  <si>
    <t>-33.88</t>
  </si>
  <si>
    <t>-20.87</t>
  </si>
  <si>
    <t>-44.28</t>
  </si>
  <si>
    <t>-12.22</t>
  </si>
  <si>
    <t>EBIT, 3 Yr. CAGR %</t>
  </si>
  <si>
    <t>Earnings From Cont. Operations, 3 Yr. CAGR %</t>
  </si>
  <si>
    <t>-25.08</t>
  </si>
  <si>
    <t>-14.32</t>
  </si>
  <si>
    <t>18.21</t>
  </si>
  <si>
    <t>16.81</t>
  </si>
  <si>
    <t>1.47</t>
  </si>
  <si>
    <t>-5.56</t>
  </si>
  <si>
    <t>57.41</t>
  </si>
  <si>
    <t>46.05</t>
  </si>
  <si>
    <t>-23.23</t>
  </si>
  <si>
    <t>Net Income, 3 Yr. CAGR %</t>
  </si>
  <si>
    <t>-22.02</t>
  </si>
  <si>
    <t>-24.91</t>
  </si>
  <si>
    <t>-16.72</t>
  </si>
  <si>
    <t>9.46</t>
  </si>
  <si>
    <t>3.18</t>
  </si>
  <si>
    <t>-2.16</t>
  </si>
  <si>
    <t>8.4</t>
  </si>
  <si>
    <t>78.78</t>
  </si>
  <si>
    <t>56.78</t>
  </si>
  <si>
    <t>-20.79</t>
  </si>
  <si>
    <t>Normalized Net Income, 3 Yr. CAGR %</t>
  </si>
  <si>
    <t>-18.88</t>
  </si>
  <si>
    <t>-19.93</t>
  </si>
  <si>
    <t>-8.55</t>
  </si>
  <si>
    <t>22.41</t>
  </si>
  <si>
    <t>9.65</t>
  </si>
  <si>
    <t>-41.99</t>
  </si>
  <si>
    <t>20.33</t>
  </si>
  <si>
    <t>-2.86</t>
  </si>
  <si>
    <t>37.28</t>
  </si>
  <si>
    <t>Diluted EPS Before Extra, 3 Yr. CAGR %</t>
  </si>
  <si>
    <t>-24.66</t>
  </si>
  <si>
    <t>-25.31</t>
  </si>
  <si>
    <t>-14.59</t>
  </si>
  <si>
    <t>18.41</t>
  </si>
  <si>
    <t>4.22</t>
  </si>
  <si>
    <t>16.22</t>
  </si>
  <si>
    <t>89.68</t>
  </si>
  <si>
    <t>59.66</t>
  </si>
  <si>
    <t>-20.57</t>
  </si>
  <si>
    <t>Accounts Receivable, 3 Yr. CAGR %</t>
  </si>
  <si>
    <t>139.09</t>
  </si>
  <si>
    <t>56.52</t>
  </si>
  <si>
    <t>86.88</t>
  </si>
  <si>
    <t>15.11</t>
  </si>
  <si>
    <t>-1.6</t>
  </si>
  <si>
    <t>-2.46</t>
  </si>
  <si>
    <t>-30.7</t>
  </si>
  <si>
    <t>-22.78</t>
  </si>
  <si>
    <t>Inventory, 3 Yr. CAGR %</t>
  </si>
  <si>
    <t>37.38</t>
  </si>
  <si>
    <t>31.8</t>
  </si>
  <si>
    <t>34.98</t>
  </si>
  <si>
    <t>19.12</t>
  </si>
  <si>
    <t>6.74</t>
  </si>
  <si>
    <t>-15.17</t>
  </si>
  <si>
    <t>-4.07</t>
  </si>
  <si>
    <t>-1.39</t>
  </si>
  <si>
    <t>Net Property, Plant and Equip., 3 Yr. CAGR %</t>
  </si>
  <si>
    <t>75.22</t>
  </si>
  <si>
    <t>64.57</t>
  </si>
  <si>
    <t>21.89</t>
  </si>
  <si>
    <t>38.94</t>
  </si>
  <si>
    <t>45.59</t>
  </si>
  <si>
    <t>43.29</t>
  </si>
  <si>
    <t>19.86</t>
  </si>
  <si>
    <t>-10.58</t>
  </si>
  <si>
    <t>-13.18</t>
  </si>
  <si>
    <t>Total Assets, 3 Yr. CAGR %</t>
  </si>
  <si>
    <t>32.45</t>
  </si>
  <si>
    <t>31.49</t>
  </si>
  <si>
    <t>21.16</t>
  </si>
  <si>
    <t>31.3</t>
  </si>
  <si>
    <t>20.71</t>
  </si>
  <si>
    <t>-11.4</t>
  </si>
  <si>
    <t>Tangible Book Value, 3 Yr. CAGR %</t>
  </si>
  <si>
    <t>14.82</t>
  </si>
  <si>
    <t>-1.87</t>
  </si>
  <si>
    <t>-10.09</t>
  </si>
  <si>
    <t>-8.47</t>
  </si>
  <si>
    <t>-12.48</t>
  </si>
  <si>
    <t>-27.99</t>
  </si>
  <si>
    <t>-53.39</t>
  </si>
  <si>
    <t>-62.99</t>
  </si>
  <si>
    <t>Common Equity, 3 Yr. CAGR %</t>
  </si>
  <si>
    <t>Cash From Operations, 3 Yr. CAGR %</t>
  </si>
  <si>
    <t>60.77</t>
  </si>
  <si>
    <t>-70.83</t>
  </si>
  <si>
    <t>-9.17</t>
  </si>
  <si>
    <t>-45.94</t>
  </si>
  <si>
    <t>71.57</t>
  </si>
  <si>
    <t>19.42</t>
  </si>
  <si>
    <t>34.08</t>
  </si>
  <si>
    <t>80.91</t>
  </si>
  <si>
    <t>24.88</t>
  </si>
  <si>
    <t>Capital Expenditures, 3 Yr. CAGR %</t>
  </si>
  <si>
    <t>72.09</t>
  </si>
  <si>
    <t>87.59</t>
  </si>
  <si>
    <t>-7.68</t>
  </si>
  <si>
    <t>-2.11</t>
  </si>
  <si>
    <t>54.49</t>
  </si>
  <si>
    <t>26.23</t>
  </si>
  <si>
    <t>-38.51</t>
  </si>
  <si>
    <t>-39.15</t>
  </si>
  <si>
    <t>-82.67</t>
  </si>
  <si>
    <t>-33.95</t>
  </si>
  <si>
    <t>Levered Free Cash Flow, 3 Yr. CAGR %</t>
  </si>
  <si>
    <t>123.67</t>
  </si>
  <si>
    <t>14.26</t>
  </si>
  <si>
    <t>-75.01</t>
  </si>
  <si>
    <t>-55.55</t>
  </si>
  <si>
    <t>-71.97</t>
  </si>
  <si>
    <t>107.77</t>
  </si>
  <si>
    <t>71.05</t>
  </si>
  <si>
    <t>213.98</t>
  </si>
  <si>
    <t>-9.02</t>
  </si>
  <si>
    <t>-51.34</t>
  </si>
  <si>
    <t>Unlevered Free Cash Flow, 3 Yr. CAGR %</t>
  </si>
  <si>
    <t>122.55</t>
  </si>
  <si>
    <t>16.25</t>
  </si>
  <si>
    <t>-68.12</t>
  </si>
  <si>
    <t>-63.15</t>
  </si>
  <si>
    <t>-39.04</t>
  </si>
  <si>
    <t>132.21</t>
  </si>
  <si>
    <t>118.71</t>
  </si>
  <si>
    <t>75.81</t>
  </si>
  <si>
    <t>-53.26</t>
  </si>
  <si>
    <t>Dividend Per Share, 3 Yr. CAGR %</t>
  </si>
  <si>
    <t>5.57</t>
  </si>
  <si>
    <t>25.99</t>
  </si>
  <si>
    <t>4.55</t>
  </si>
  <si>
    <t>Compound Annual Growth Rate Over Five Years</t>
  </si>
  <si>
    <t>Total Revenues, 5 Yr. CAGR %</t>
  </si>
  <si>
    <t>20.94</t>
  </si>
  <si>
    <t>17.83</t>
  </si>
  <si>
    <t>16.66</t>
  </si>
  <si>
    <t>19.82</t>
  </si>
  <si>
    <t>21.97</t>
  </si>
  <si>
    <t>8.44</t>
  </si>
  <si>
    <t>-0.33</t>
  </si>
  <si>
    <t>-13.63</t>
  </si>
  <si>
    <t>-18.35</t>
  </si>
  <si>
    <t>Gross Profit, 5 Yr. CAGR %</t>
  </si>
  <si>
    <t>22.1</t>
  </si>
  <si>
    <t>18.77</t>
  </si>
  <si>
    <t>12.38</t>
  </si>
  <si>
    <t>10.42</t>
  </si>
  <si>
    <t>15.53</t>
  </si>
  <si>
    <t>18.27</t>
  </si>
  <si>
    <t>1.39</t>
  </si>
  <si>
    <t>-28.28</t>
  </si>
  <si>
    <t>-30.99</t>
  </si>
  <si>
    <t>-26.45</t>
  </si>
  <si>
    <t>EBITDA, 5 Yr. CAGR %</t>
  </si>
  <si>
    <t>12.49</t>
  </si>
  <si>
    <t>6.02</t>
  </si>
  <si>
    <t>2.93</t>
  </si>
  <si>
    <t>25.77</t>
  </si>
  <si>
    <t>-4.9</t>
  </si>
  <si>
    <t>-2.26</t>
  </si>
  <si>
    <t>-31.12</t>
  </si>
  <si>
    <t>-28.93</t>
  </si>
  <si>
    <t>EBITA, 5 Yr. CAGR %</t>
  </si>
  <si>
    <t>11.79</t>
  </si>
  <si>
    <t>5.03</t>
  </si>
  <si>
    <t>2.79</t>
  </si>
  <si>
    <t>2.05</t>
  </si>
  <si>
    <t>11.92</t>
  </si>
  <si>
    <t>26.13</t>
  </si>
  <si>
    <t>-7.52</t>
  </si>
  <si>
    <t>0.73</t>
  </si>
  <si>
    <t>-26.33</t>
  </si>
  <si>
    <t>-33.65</t>
  </si>
  <si>
    <t>EBIT, 5 Yr. CAGR %</t>
  </si>
  <si>
    <t>Earnings From Cont. Operations, 5 Yr. CAGR %</t>
  </si>
  <si>
    <t>2.71</t>
  </si>
  <si>
    <t>5.39</t>
  </si>
  <si>
    <t>-5.06</t>
  </si>
  <si>
    <t>-12.71</t>
  </si>
  <si>
    <t>-3.46</t>
  </si>
  <si>
    <t>11.35</t>
  </si>
  <si>
    <t>0.3</t>
  </si>
  <si>
    <t>39.06</t>
  </si>
  <si>
    <t>26.42</t>
  </si>
  <si>
    <t>-22.03</t>
  </si>
  <si>
    <t>Net Income, 5 Yr. CAGR %</t>
  </si>
  <si>
    <t>-6.53</t>
  </si>
  <si>
    <t>-16.53</t>
  </si>
  <si>
    <t>-10.38</t>
  </si>
  <si>
    <t>7.09</t>
  </si>
  <si>
    <t>4.04</t>
  </si>
  <si>
    <t>41.73</t>
  </si>
  <si>
    <t>32.86</t>
  </si>
  <si>
    <t>-11.22</t>
  </si>
  <si>
    <t>Normalized Net Income, 5 Yr. CAGR %</t>
  </si>
  <si>
    <t>6.66</t>
  </si>
  <si>
    <t>6.77</t>
  </si>
  <si>
    <t>0.01</t>
  </si>
  <si>
    <t>-5.6</t>
  </si>
  <si>
    <t>0.66</t>
  </si>
  <si>
    <t>-22.2</t>
  </si>
  <si>
    <t>18.08</t>
  </si>
  <si>
    <t>2.87</t>
  </si>
  <si>
    <t>-16.66</t>
  </si>
  <si>
    <t>Diluted EPS Before Extra, 5 Yr. CAGR %</t>
  </si>
  <si>
    <t>6.4</t>
  </si>
  <si>
    <t>-4.75</t>
  </si>
  <si>
    <t>-14.97</t>
  </si>
  <si>
    <t>-7.7</t>
  </si>
  <si>
    <t>15.72</t>
  </si>
  <si>
    <t>10.86</t>
  </si>
  <si>
    <t>48.98</t>
  </si>
  <si>
    <t>38.45</t>
  </si>
  <si>
    <t>-7.91</t>
  </si>
  <si>
    <t>Accounts Receivable, 5 Yr. CAGR %</t>
  </si>
  <si>
    <t>10.89</t>
  </si>
  <si>
    <t>64.31</t>
  </si>
  <si>
    <t>9.47</t>
  </si>
  <si>
    <t>100.98</t>
  </si>
  <si>
    <t>49.71</t>
  </si>
  <si>
    <t>44.66</t>
  </si>
  <si>
    <t>17.99</t>
  </si>
  <si>
    <t>12.72</t>
  </si>
  <si>
    <t>-20.23</t>
  </si>
  <si>
    <t>-7.15</t>
  </si>
  <si>
    <t>Inventory, 5 Yr. CAGR %</t>
  </si>
  <si>
    <t>25.19</t>
  </si>
  <si>
    <t>21.83</t>
  </si>
  <si>
    <t>23.37</t>
  </si>
  <si>
    <t>30.93</t>
  </si>
  <si>
    <t>37.42</t>
  </si>
  <si>
    <t>12.54</t>
  </si>
  <si>
    <t>5.49</t>
  </si>
  <si>
    <t>-6.79</t>
  </si>
  <si>
    <t>Net Property, Plant and Equip., 5 Yr. CAGR %</t>
  </si>
  <si>
    <t>39.4</t>
  </si>
  <si>
    <t>37.39</t>
  </si>
  <si>
    <t>55.25</t>
  </si>
  <si>
    <t>65.78</t>
  </si>
  <si>
    <t>26.05</t>
  </si>
  <si>
    <t>37.6</t>
  </si>
  <si>
    <t>37.07</t>
  </si>
  <si>
    <t>5.63</t>
  </si>
  <si>
    <t>0.51</t>
  </si>
  <si>
    <t>Total Assets, 5 Yr. CAGR %</t>
  </si>
  <si>
    <t>29.66</t>
  </si>
  <si>
    <t>26.4</t>
  </si>
  <si>
    <t>24.96</t>
  </si>
  <si>
    <t>27.52</t>
  </si>
  <si>
    <t>18.09</t>
  </si>
  <si>
    <t>8.84</t>
  </si>
  <si>
    <t>-1.73</t>
  </si>
  <si>
    <t>-7.87</t>
  </si>
  <si>
    <t>Tangible Book Value, 5 Yr. CAGR %</t>
  </si>
  <si>
    <t>16.54</t>
  </si>
  <si>
    <t>12.57</t>
  </si>
  <si>
    <t>7.24</t>
  </si>
  <si>
    <t>4.9</t>
  </si>
  <si>
    <t>-6.51</t>
  </si>
  <si>
    <t>-6.4</t>
  </si>
  <si>
    <t>-6.59</t>
  </si>
  <si>
    <t>-22.35</t>
  </si>
  <si>
    <t>-41.18</t>
  </si>
  <si>
    <t>-45.17</t>
  </si>
  <si>
    <t>Common Equity, 5 Yr. CAGR %</t>
  </si>
  <si>
    <t>Cash From Operations, 5 Yr. CAGR %</t>
  </si>
  <si>
    <t>48.01</t>
  </si>
  <si>
    <t>-38.47</t>
  </si>
  <si>
    <t>-5.23</t>
  </si>
  <si>
    <t>-20.99</t>
  </si>
  <si>
    <t>136.67</t>
  </si>
  <si>
    <t>-3.24</t>
  </si>
  <si>
    <t>30.57</t>
  </si>
  <si>
    <t>63.89</t>
  </si>
  <si>
    <t>Capital Expenditures, 5 Yr. CAGR %</t>
  </si>
  <si>
    <t>75.82</t>
  </si>
  <si>
    <t>20.35</t>
  </si>
  <si>
    <t>18.67</t>
  </si>
  <si>
    <t>71.49</t>
  </si>
  <si>
    <t>21.27</t>
  </si>
  <si>
    <t>-1.47</t>
  </si>
  <si>
    <t>-12.18</t>
  </si>
  <si>
    <t>-65.13</t>
  </si>
  <si>
    <t>-47.25</t>
  </si>
  <si>
    <t>Levered Free Cash Flow, 5 Yr. CAGR %</t>
  </si>
  <si>
    <t>169.95</t>
  </si>
  <si>
    <t>99.38</t>
  </si>
  <si>
    <t>-42.2</t>
  </si>
  <si>
    <t>-10.03</t>
  </si>
  <si>
    <t>-57.88</t>
  </si>
  <si>
    <t>-6.41</t>
  </si>
  <si>
    <t>14.62</t>
  </si>
  <si>
    <t>25.76</t>
  </si>
  <si>
    <t>43.84</t>
  </si>
  <si>
    <t>44.15</t>
  </si>
  <si>
    <t>Unlevered Free Cash Flow, 5 Yr. CAGR %</t>
  </si>
  <si>
    <t>169.14</t>
  </si>
  <si>
    <t>101.46</t>
  </si>
  <si>
    <t>-33.47</t>
  </si>
  <si>
    <t>-19.86</t>
  </si>
  <si>
    <t>-31.82</t>
  </si>
  <si>
    <t>-4.43</t>
  </si>
  <si>
    <t>17.09</t>
  </si>
  <si>
    <t>55.58</t>
  </si>
  <si>
    <t>-4.46</t>
  </si>
  <si>
    <t>Dividend Per Share, 5 Yr. CAGR %</t>
  </si>
  <si>
    <t>14.87</t>
  </si>
  <si>
    <t>2018</t>
  </si>
  <si>
    <t>2019</t>
  </si>
  <si>
    <t>2020</t>
  </si>
  <si>
    <t>2021</t>
  </si>
  <si>
    <t>2022</t>
  </si>
  <si>
    <t>2023</t>
  </si>
  <si>
    <t>Capitalization
                                    1</t>
  </si>
  <si>
    <t>1,684</t>
  </si>
  <si>
    <t>1,661</t>
  </si>
  <si>
    <t>942.2</t>
  </si>
  <si>
    <t>262.6</t>
  </si>
  <si>
    <t>150.4</t>
  </si>
  <si>
    <t>115.9</t>
  </si>
  <si>
    <t>Change</t>
  </si>
  <si>
    <t>-</t>
  </si>
  <si>
    <t>-1.35%</t>
  </si>
  <si>
    <t>-43.27%</t>
  </si>
  <si>
    <t>-72.14%</t>
  </si>
  <si>
    <t>-42.71%</t>
  </si>
  <si>
    <t>-22.96%</t>
  </si>
  <si>
    <t>Enterprise Value (EV)
                                    1</t>
  </si>
  <si>
    <t>4,534</t>
  </si>
  <si>
    <t>4,268</t>
  </si>
  <si>
    <t>3,034</t>
  </si>
  <si>
    <t>2,098</t>
  </si>
  <si>
    <t>2,003</t>
  </si>
  <si>
    <t>1,941</t>
  </si>
  <si>
    <t>-5.87%</t>
  </si>
  <si>
    <t>-28.92%</t>
  </si>
  <si>
    <t>-30.84%</t>
  </si>
  <si>
    <t>-4.54%</t>
  </si>
  <si>
    <t>-3.09%</t>
  </si>
  <si>
    <t>P/E ratio</t>
  </si>
  <si>
    <t>22.9x</t>
  </si>
  <si>
    <t>21.9x</t>
  </si>
  <si>
    <t>-9.53x</t>
  </si>
  <si>
    <t>-0.51x</t>
  </si>
  <si>
    <t>-0.57x</t>
  </si>
  <si>
    <t>2.55x</t>
  </si>
  <si>
    <t>PBR</t>
  </si>
  <si>
    <t>2.3x</t>
  </si>
  <si>
    <t>2.06x</t>
  </si>
  <si>
    <t>1.15x</t>
  </si>
  <si>
    <t>0.85x</t>
  </si>
  <si>
    <t>-2.14x</t>
  </si>
  <si>
    <t>-3.25x</t>
  </si>
  <si>
    <t>PEG</t>
  </si>
  <si>
    <t>4.16x</t>
  </si>
  <si>
    <t>0x</t>
  </si>
  <si>
    <t>-0x</t>
  </si>
  <si>
    <t>Capitalization / Revenue</t>
  </si>
  <si>
    <t>0.76x</t>
  </si>
  <si>
    <t>0.67x</t>
  </si>
  <si>
    <t>0.54x</t>
  </si>
  <si>
    <t>0.17x</t>
  </si>
  <si>
    <t>0.16x</t>
  </si>
  <si>
    <t>0.14x</t>
  </si>
  <si>
    <t>EV / Revenue</t>
  </si>
  <si>
    <t>2.04x</t>
  </si>
  <si>
    <t>1.72x</t>
  </si>
  <si>
    <t>1.74x</t>
  </si>
  <si>
    <t>1.37x</t>
  </si>
  <si>
    <t>2.11x</t>
  </si>
  <si>
    <t>2.41x</t>
  </si>
  <si>
    <t>EV / EBITDA</t>
  </si>
  <si>
    <t>11.6x</t>
  </si>
  <si>
    <t>13x</t>
  </si>
  <si>
    <t>34.1x</t>
  </si>
  <si>
    <t>-12.5x</t>
  </si>
  <si>
    <t>-49.5x</t>
  </si>
  <si>
    <t>27.4x</t>
  </si>
  <si>
    <t>EV / EBIT</t>
  </si>
  <si>
    <t>12.1x</t>
  </si>
  <si>
    <t>13.8x</t>
  </si>
  <si>
    <t>42.5x</t>
  </si>
  <si>
    <t>-11.3x</t>
  </si>
  <si>
    <t>-37.4x</t>
  </si>
  <si>
    <t>40.2x</t>
  </si>
  <si>
    <t>EV / FCF</t>
  </si>
  <si>
    <t>-865x</t>
  </si>
  <si>
    <t>5.55x</t>
  </si>
  <si>
    <t>6.44x</t>
  </si>
  <si>
    <t>7.78x</t>
  </si>
  <si>
    <t>-3.46x</t>
  </si>
  <si>
    <t>-35.8x</t>
  </si>
  <si>
    <t>FCF Yield</t>
  </si>
  <si>
    <t>-0.12%</t>
  </si>
  <si>
    <t>18%</t>
  </si>
  <si>
    <t>15.5%</t>
  </si>
  <si>
    <t>12.9%</t>
  </si>
  <si>
    <t>-28.9%</t>
  </si>
  <si>
    <t>-2.8%</t>
  </si>
  <si>
    <t>Dividend per Share
                                    3</t>
  </si>
  <si>
    <t>4</t>
  </si>
  <si>
    <t>Rate of return</t>
  </si>
  <si>
    <t>1.53%</t>
  </si>
  <si>
    <t>1.52%</t>
  </si>
  <si>
    <t>EPS
                                    3</t>
  </si>
  <si>
    <t>12</t>
  </si>
  <si>
    <t>7.551</t>
  </si>
  <si>
    <t>Distribution rate</t>
  </si>
  <si>
    <t>35.1%</t>
  </si>
  <si>
    <t>33.3%</t>
  </si>
  <si>
    <t>Net sales
                                    1</t>
  </si>
  <si>
    <t>2,218</t>
  </si>
  <si>
    <t>2,483</t>
  </si>
  <si>
    <t>1,746</t>
  </si>
  <si>
    <t>1,536</t>
  </si>
  <si>
    <t>950</t>
  </si>
  <si>
    <t>805</t>
  </si>
  <si>
    <t>EBITDA
                                    1</t>
  </si>
  <si>
    <t>390.6</t>
  </si>
  <si>
    <t>327.4</t>
  </si>
  <si>
    <t>88.91</t>
  </si>
  <si>
    <t>-167.8</t>
  </si>
  <si>
    <t>-40.44</t>
  </si>
  <si>
    <t>70.8</t>
  </si>
  <si>
    <t>EBIT
                                    1</t>
  </si>
  <si>
    <t>375.4</t>
  </si>
  <si>
    <t>309.9</t>
  </si>
  <si>
    <t>71.4</t>
  </si>
  <si>
    <t>-186</t>
  </si>
  <si>
    <t>-53.61</t>
  </si>
  <si>
    <t>48.29</t>
  </si>
  <si>
    <t>Net income
                                    1</t>
  </si>
  <si>
    <t>73.03</t>
  </si>
  <si>
    <t>68.34</t>
  </si>
  <si>
    <t>-81.04</t>
  </si>
  <si>
    <t>-417.3</t>
  </si>
  <si>
    <t>-263.4</t>
  </si>
  <si>
    <t>40.28</t>
  </si>
  <si>
    <t>Net Debt
                                    1</t>
  </si>
  <si>
    <t>2,850</t>
  </si>
  <si>
    <t>2,607</t>
  </si>
  <si>
    <t>2,091</t>
  </si>
  <si>
    <t>1,835</t>
  </si>
  <si>
    <t>1,852</t>
  </si>
  <si>
    <t>1,825</t>
  </si>
  <si>
    <t>Reference price
                                    3</t>
  </si>
  <si>
    <t>261.35</t>
  </si>
  <si>
    <t>263.20</t>
  </si>
  <si>
    <t>143.63</t>
  </si>
  <si>
    <t>40.02</t>
  </si>
  <si>
    <t>27.66</t>
  </si>
  <si>
    <t>19.29</t>
  </si>
  <si>
    <t>Nbr of stocks (in thousands)</t>
  </si>
  <si>
    <t>6,442</t>
  </si>
  <si>
    <t>6,311</t>
  </si>
  <si>
    <t>6,560</t>
  </si>
  <si>
    <t>5,438</t>
  </si>
  <si>
    <t>6,008</t>
  </si>
  <si>
    <t>Announcement Date</t>
  </si>
  <si>
    <t>4/29/19</t>
  </si>
  <si>
    <t>4/29/20</t>
  </si>
  <si>
    <t>3/8/22</t>
  </si>
  <si>
    <t>7/29/22</t>
  </si>
  <si>
    <t>5/30/23</t>
  </si>
  <si>
    <t>5/15/24</t>
  </si>
  <si>
    <t>address1</t>
  </si>
  <si>
    <t>China Central Place, Tower II</t>
  </si>
  <si>
    <t>address2</t>
  </si>
  <si>
    <t>27th Floor 79 Jianguo Road Chaoyang District</t>
  </si>
  <si>
    <t>city</t>
  </si>
  <si>
    <t>Beijing</t>
  </si>
  <si>
    <t>zip</t>
  </si>
  <si>
    <t>100025</t>
  </si>
  <si>
    <t>country</t>
  </si>
  <si>
    <t>phone</t>
  </si>
  <si>
    <t>86 10 8588 9376</t>
  </si>
  <si>
    <t>website</t>
  </si>
  <si>
    <t>https://www.xyre.com</t>
  </si>
  <si>
    <t>industry</t>
  </si>
  <si>
    <t>Real Estate - Development</t>
  </si>
  <si>
    <t>industryKey</t>
  </si>
  <si>
    <t>real-estate-development</t>
  </si>
  <si>
    <t>industryDisp</t>
  </si>
  <si>
    <t>sector</t>
  </si>
  <si>
    <t>Real Estate</t>
  </si>
  <si>
    <t>sectorKey</t>
  </si>
  <si>
    <t>real-estate</t>
  </si>
  <si>
    <t>sectorDisp</t>
  </si>
  <si>
    <t>longBusinessSummary</t>
  </si>
  <si>
    <t>Xinyuan Real Estate Co., Ltd., together with its subsidiaries, engages in residential real estate development and construction in the People's Republic of China, the United States, Malaysia, and the United Kingdom. The company develops residential projects, such as multi-layer apartment buildings, sub-high-rise apartment buildings, high-rise apartment buildings; and auxiliary services and amenities, such as retail outlets, leisure and health facilities, kindergartens, and schools, as well as offices, mixed-use, and commercial properties. It also acquires development sites through public auctions of government land and acquisitions of entities. In addition, the company provides property management services for its developments and other real estate-related services; offers landscaping, engineering and management, real estate consulting, leasing management, management consulting, and technical services; operates retail stores; and installs intercom systems. Further, it engages in the purchase, sale, lease, and brokerage of real estate; sale of construction materials; development and sale of robots; operation of internet platform for real estate property financing; and provision of electronic commerce and catering services. The company was founded in 1997 and is headquartered in Beijing, the People's Republic of China.</t>
  </si>
  <si>
    <t>fullTimeEmployees</t>
  </si>
  <si>
    <t>companyOfficers</t>
  </si>
  <si>
    <t>[{'maxAge': 1, 'name': 'Mr. Yong  Zhang', 'age': 62, 'title': 'Co-Founder, Chairman &amp; CEO', 'yearBorn': 1962, 'exercisedValue': 0, 'unexercisedValue': 0}, {'maxAge': 1, 'name': 'Ms. Yuyan  Yang', 'age': 61, 'title': 'Co-Founder &amp; Director', 'yearBorn': 1963, 'fiscalYear': 2016, 'exercisedValue': 0, 'unexercisedValue': 0}, {'maxAge': 1, 'name': 'Mr. Bo  Zhang', 'title': 'Chief Financial Officer', 'fiscalYear': 2016, 'exercisedValue': 0, 'unexercisedValue': 0}, {'maxAge': 1, 'name': 'Mr. Charles  Wang', 'title': 'Investor Relations Director', 'fiscalYear': 2016, 'exercisedValue': 0, 'unexercisedValue': 0}, {'maxAge': 1, 'name': 'Mr. Haifei  He', 'age': 59, 'title': 'President of Xinyuan (China) Real Estate Co., Ltd. &amp; Executive Director', 'yearBorn': 1965, 'fiscalYear': 2016,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</si>
  <si>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</si>
  <si>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</si>
  <si>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</si>
  <si>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</si>
  <si>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</si>
  <si>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</si>
  <si>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</si>
  <si>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</si>
  <si>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</si>
  <si>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</si>
  <si>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</si>
  <si>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</si>
  <si>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</si>
  <si>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</si>
  <si>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</si>
  <si>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</si>
  <si>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</si>
  <si>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</si>
  <si>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</si>
  <si>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</si>
  <si>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</si>
  <si>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</si>
  <si>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</si>
  <si>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</si>
  <si>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</si>
  <si>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</si>
  <si>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</si>
  <si>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</si>
  <si>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</si>
  <si>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</si>
  <si>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</si>
  <si>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</si>
  <si>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</si>
  <si>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</si>
  <si>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</si>
  <si>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</si>
  <si>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</si>
  <si>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</si>
  <si>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</si>
  <si>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</si>
  <si>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</si>
  <si>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</si>
  <si>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</si>
  <si>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</si>
  <si>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</si>
  <si>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</si>
  <si>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</si>
  <si>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</si>
  <si>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</si>
  <si>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</si>
  <si>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</si>
  <si>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</si>
  <si>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</si>
  <si>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</si>
  <si>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</si>
  <si>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</si>
  <si>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</si>
  <si>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</si>
  <si>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</si>
  <si>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</si>
  <si>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</si>
  <si>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</si>
  <si>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</si>
  <si>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</si>
  <si>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</si>
  <si>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</si>
  <si>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</si>
  <si>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</si>
  <si>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</si>
  <si>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</si>
  <si>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Xinyuan Real Estate Co Ltd</t>
  </si>
  <si>
    <t>longName</t>
  </si>
  <si>
    <t>Xinyuan Real Estate Co., Ltd.</t>
  </si>
  <si>
    <t>firstTradeDateEpochUtc</t>
  </si>
  <si>
    <t>timeZoneFullName</t>
  </si>
  <si>
    <t>America/New_York</t>
  </si>
  <si>
    <t>timeZoneShortName</t>
  </si>
  <si>
    <t>EST</t>
  </si>
  <si>
    <t>uuid</t>
  </si>
  <si>
    <t>8d7828ac-d41b-3658-b0ba-eee02841bcdc</t>
  </si>
  <si>
    <t>messageBoardId</t>
  </si>
  <si>
    <t>finmb_34117997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</si>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</sst>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y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2.766</v>
      </c>
      <c r="C4" s="2"/>
      <c r="D4" s="2"/>
      <c r="E4" s="2"/>
      <c r="F4" s="2"/>
      <c r="G4" s="2"/>
      <c r="H4" s="2"/>
      <c r="I4" s="2"/>
      <c r="J4" s="2"/>
      <c r="K4" s="2"/>
      <c r="L4" s="2"/>
      <c r="M4" s="2"/>
      <c r="N4" s="2"/>
      <c r="O4" s="2"/>
      <c r="P4" s="2"/>
      <c r="Q4" s="2"/>
      <c r="R4" s="2"/>
      <c r="S4" s="2"/>
      <c r="T4" s="2"/>
      <c r="U4" s="2"/>
      <c r="V4" s="2"/>
      <c r="W4" s="2"/>
      <c r="X4" s="2"/>
      <c r="Y4" s="2"/>
      <c r="Z4" s="2"/>
    </row>
    <row r="5">
      <c r="A5" s="1" t="s">
        <v>7</v>
      </c>
      <c r="B5" s="1">
        <v>2626.544472418699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1.6040583E7</v>
      </c>
      <c r="C8" s="2"/>
      <c r="D8" s="2"/>
      <c r="E8" s="2"/>
      <c r="F8" s="2"/>
      <c r="G8" s="2"/>
      <c r="H8" s="2"/>
      <c r="I8" s="2"/>
      <c r="J8" s="2"/>
      <c r="K8" s="2"/>
      <c r="L8" s="2"/>
      <c r="M8" s="2"/>
      <c r="N8" s="2"/>
      <c r="O8" s="2"/>
      <c r="P8" s="2"/>
      <c r="Q8" s="2"/>
      <c r="R8" s="2"/>
      <c r="S8" s="2"/>
      <c r="T8" s="2"/>
      <c r="U8" s="2"/>
      <c r="V8" s="2"/>
      <c r="W8" s="2"/>
      <c r="X8" s="2"/>
      <c r="Y8" s="2"/>
      <c r="Z8" s="2"/>
    </row>
    <row r="9">
      <c r="A9" s="1" t="s">
        <v>13</v>
      </c>
      <c r="B9" s="1">
        <v>-5.934</v>
      </c>
      <c r="C9" s="2"/>
      <c r="D9" s="2"/>
      <c r="E9" s="2"/>
      <c r="F9" s="2"/>
      <c r="G9" s="2"/>
      <c r="H9" s="2"/>
      <c r="I9" s="2"/>
      <c r="J9" s="2"/>
      <c r="K9" s="2"/>
      <c r="L9" s="2"/>
      <c r="M9" s="2"/>
      <c r="N9" s="2"/>
      <c r="O9" s="2"/>
      <c r="P9" s="2"/>
      <c r="Q9" s="2"/>
      <c r="R9" s="2"/>
      <c r="S9" s="2"/>
      <c r="T9" s="2"/>
      <c r="U9" s="2"/>
      <c r="V9" s="2"/>
      <c r="W9" s="2"/>
      <c r="X9" s="2"/>
      <c r="Y9" s="2"/>
      <c r="Z9" s="2"/>
    </row>
    <row r="10">
      <c r="A10" s="1" t="s">
        <v>14</v>
      </c>
      <c r="B10" s="1">
        <v>1.9448274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48.0</v>
      </c>
      <c r="C2" s="1">
        <v>66.0</v>
      </c>
      <c r="D2" s="1">
        <v>72.0</v>
      </c>
      <c r="E2" s="1">
        <v>63.0</v>
      </c>
      <c r="F2" s="1">
        <v>73.0</v>
      </c>
      <c r="G2" s="1">
        <v>68.0</v>
      </c>
      <c r="H2" s="1">
        <v>-81.0</v>
      </c>
      <c r="I2" s="1">
        <v>-417.0</v>
      </c>
      <c r="J2" s="1">
        <v>-263.0</v>
      </c>
      <c r="K2" s="1">
        <v>40.0</v>
      </c>
      <c r="L2" s="2"/>
      <c r="M2" s="2"/>
      <c r="N2" s="2"/>
      <c r="O2" s="2"/>
      <c r="P2" s="2"/>
      <c r="Q2" s="2"/>
      <c r="R2" s="2"/>
      <c r="S2" s="2"/>
      <c r="T2" s="2"/>
      <c r="U2" s="2"/>
      <c r="V2" s="2"/>
      <c r="W2" s="2"/>
      <c r="X2" s="2"/>
      <c r="Y2" s="2"/>
      <c r="Z2" s="2"/>
    </row>
    <row r="3">
      <c r="A3" s="1" t="s">
        <v>19</v>
      </c>
      <c r="B3" s="1">
        <v>7.0</v>
      </c>
      <c r="C3" s="1">
        <v>8.0</v>
      </c>
      <c r="D3" s="1">
        <v>8.0</v>
      </c>
      <c r="E3" s="1">
        <v>13.0</v>
      </c>
      <c r="F3" s="1">
        <v>15.0</v>
      </c>
      <c r="G3" s="1">
        <v>17.0</v>
      </c>
      <c r="H3" s="1">
        <v>17.0</v>
      </c>
      <c r="I3" s="1">
        <v>18.0</v>
      </c>
      <c r="J3" s="1">
        <v>13.0</v>
      </c>
      <c r="K3" s="1">
        <v>22.0</v>
      </c>
      <c r="L3" s="2"/>
      <c r="M3" s="2"/>
      <c r="N3" s="2"/>
      <c r="O3" s="2"/>
      <c r="P3" s="2"/>
      <c r="Q3" s="2"/>
      <c r="R3" s="2"/>
      <c r="S3" s="2"/>
      <c r="T3" s="2"/>
      <c r="U3" s="2"/>
      <c r="V3" s="2"/>
      <c r="W3" s="2"/>
      <c r="X3" s="2"/>
      <c r="Y3" s="2"/>
      <c r="Z3" s="2"/>
    </row>
    <row r="4">
      <c r="A4" s="1" t="s">
        <v>20</v>
      </c>
      <c r="B4" s="1">
        <v>7.0</v>
      </c>
      <c r="C4" s="1">
        <v>8.0</v>
      </c>
      <c r="D4" s="1">
        <v>8.0</v>
      </c>
      <c r="E4" s="1">
        <v>13.0</v>
      </c>
      <c r="F4" s="1">
        <v>15.0</v>
      </c>
      <c r="G4" s="1">
        <v>17.0</v>
      </c>
      <c r="H4" s="1">
        <v>17.0</v>
      </c>
      <c r="I4" s="1">
        <v>18.0</v>
      </c>
      <c r="J4" s="1">
        <v>13.0</v>
      </c>
      <c r="K4" s="1">
        <v>22.0</v>
      </c>
      <c r="L4" s="2"/>
      <c r="M4" s="2"/>
      <c r="N4" s="2"/>
      <c r="O4" s="2"/>
      <c r="P4" s="2"/>
      <c r="Q4" s="2"/>
      <c r="R4" s="2"/>
      <c r="S4" s="2"/>
      <c r="T4" s="2"/>
      <c r="U4" s="2"/>
      <c r="V4" s="2"/>
      <c r="W4" s="2"/>
      <c r="X4" s="2"/>
      <c r="Y4" s="2"/>
      <c r="Z4" s="2"/>
    </row>
    <row r="5">
      <c r="A5" s="1" t="s">
        <v>21</v>
      </c>
      <c r="B5" s="1">
        <v>1.0</v>
      </c>
      <c r="C5" s="1">
        <v>2.0</v>
      </c>
      <c r="D5" s="1">
        <v>7.0</v>
      </c>
      <c r="E5" s="1">
        <v>6.0</v>
      </c>
      <c r="F5" s="1">
        <v>12.0</v>
      </c>
      <c r="G5" s="1">
        <v>7.0</v>
      </c>
      <c r="H5" s="1">
        <v>2.0</v>
      </c>
      <c r="I5" s="1">
        <v>3.0</v>
      </c>
      <c r="J5" s="1">
        <v>5.0</v>
      </c>
      <c r="K5" s="1">
        <v>7.0</v>
      </c>
      <c r="L5" s="2"/>
      <c r="M5" s="2"/>
      <c r="N5" s="2"/>
      <c r="O5" s="2"/>
      <c r="P5" s="2"/>
      <c r="Q5" s="2"/>
      <c r="R5" s="2"/>
      <c r="S5" s="2"/>
      <c r="T5" s="2"/>
      <c r="U5" s="2"/>
      <c r="V5" s="2"/>
      <c r="W5" s="2"/>
      <c r="X5" s="2"/>
      <c r="Y5" s="2"/>
      <c r="Z5" s="2"/>
    </row>
    <row r="6">
      <c r="A6" s="1" t="s">
        <v>22</v>
      </c>
      <c r="B6" s="1">
        <v>0.0</v>
      </c>
      <c r="C6" s="1">
        <v>0.0</v>
      </c>
      <c r="D6" s="1">
        <v>0.0</v>
      </c>
      <c r="E6" s="1">
        <v>0.0</v>
      </c>
      <c r="F6" s="1">
        <v>0.0</v>
      </c>
      <c r="G6" s="1">
        <v>0.0</v>
      </c>
      <c r="H6" s="1">
        <v>-82.0</v>
      </c>
      <c r="I6" s="1">
        <v>0.0</v>
      </c>
      <c r="J6" s="1">
        <v>-5.0</v>
      </c>
      <c r="K6" s="1">
        <v>0.0</v>
      </c>
      <c r="L6" s="2"/>
      <c r="M6" s="2"/>
      <c r="N6" s="2"/>
      <c r="O6" s="2"/>
      <c r="P6" s="2"/>
      <c r="Q6" s="2"/>
      <c r="R6" s="2"/>
      <c r="S6" s="2"/>
      <c r="T6" s="2"/>
      <c r="U6" s="2"/>
      <c r="V6" s="2"/>
      <c r="W6" s="2"/>
      <c r="X6" s="2"/>
      <c r="Y6" s="2"/>
      <c r="Z6" s="2"/>
    </row>
    <row r="7">
      <c r="A7" s="1" t="s">
        <v>23</v>
      </c>
      <c r="B7" s="1">
        <v>-3.0</v>
      </c>
      <c r="C7" s="1">
        <v>-65.0</v>
      </c>
      <c r="D7" s="1">
        <v>-4.0</v>
      </c>
      <c r="E7" s="1">
        <v>-9.0</v>
      </c>
      <c r="F7" s="1">
        <v>-2.0</v>
      </c>
      <c r="G7" s="1">
        <v>-1.0</v>
      </c>
      <c r="H7" s="1">
        <v>-3.0</v>
      </c>
      <c r="I7" s="1">
        <v>30.0</v>
      </c>
      <c r="J7" s="1">
        <v>71.0</v>
      </c>
      <c r="K7" s="1">
        <v>7.0</v>
      </c>
      <c r="L7" s="2"/>
      <c r="M7" s="2"/>
      <c r="N7" s="2"/>
      <c r="O7" s="2"/>
      <c r="P7" s="2"/>
      <c r="Q7" s="2"/>
      <c r="R7" s="2"/>
      <c r="S7" s="2"/>
      <c r="T7" s="2"/>
      <c r="U7" s="2"/>
      <c r="V7" s="2"/>
      <c r="W7" s="2"/>
      <c r="X7" s="2"/>
      <c r="Y7" s="2"/>
      <c r="Z7" s="2"/>
    </row>
    <row r="8">
      <c r="A8" s="1" t="s">
        <v>24</v>
      </c>
      <c r="B8" s="1">
        <v>0.0</v>
      </c>
      <c r="C8" s="1">
        <v>0.0</v>
      </c>
      <c r="D8" s="1">
        <v>0.0</v>
      </c>
      <c r="E8" s="1">
        <v>0.0</v>
      </c>
      <c r="F8" s="1">
        <v>0.0</v>
      </c>
      <c r="G8" s="1">
        <v>0.0</v>
      </c>
      <c r="H8" s="1">
        <v>6.0</v>
      </c>
      <c r="I8" s="1">
        <v>18.0</v>
      </c>
      <c r="J8" s="1">
        <v>1.0</v>
      </c>
      <c r="K8" s="1">
        <v>0.0</v>
      </c>
      <c r="L8" s="2"/>
      <c r="M8" s="2"/>
      <c r="N8" s="2"/>
      <c r="O8" s="2"/>
      <c r="P8" s="2"/>
      <c r="Q8" s="2"/>
      <c r="R8" s="2"/>
      <c r="S8" s="2"/>
      <c r="T8" s="2"/>
      <c r="U8" s="2"/>
      <c r="V8" s="2"/>
      <c r="W8" s="2"/>
      <c r="X8" s="2"/>
      <c r="Y8" s="2"/>
      <c r="Z8" s="2"/>
    </row>
    <row r="9">
      <c r="A9" s="1" t="s">
        <v>25</v>
      </c>
      <c r="B9" s="1">
        <v>1.0</v>
      </c>
      <c r="C9" s="1">
        <v>-2.0</v>
      </c>
      <c r="D9" s="1">
        <v>32.0</v>
      </c>
      <c r="E9" s="1">
        <v>1.0</v>
      </c>
      <c r="F9" s="1">
        <v>9.0</v>
      </c>
      <c r="G9" s="1">
        <v>5.0</v>
      </c>
      <c r="H9" s="1">
        <v>-17.0</v>
      </c>
      <c r="I9" s="1">
        <v>23.0</v>
      </c>
      <c r="J9" s="1">
        <v>26.0</v>
      </c>
      <c r="K9" s="1">
        <v>17.0</v>
      </c>
      <c r="L9" s="2"/>
      <c r="M9" s="2"/>
      <c r="N9" s="2"/>
      <c r="O9" s="2"/>
      <c r="P9" s="2"/>
      <c r="Q9" s="2"/>
      <c r="R9" s="2"/>
      <c r="S9" s="2"/>
      <c r="T9" s="2"/>
      <c r="U9" s="2"/>
      <c r="V9" s="2"/>
      <c r="W9" s="2"/>
      <c r="X9" s="2"/>
      <c r="Y9" s="2"/>
      <c r="Z9" s="2"/>
    </row>
    <row r="10">
      <c r="A10" s="1" t="s">
        <v>26</v>
      </c>
      <c r="B10" s="1">
        <v>2.0</v>
      </c>
      <c r="C10" s="1">
        <v>3.0</v>
      </c>
      <c r="D10" s="1">
        <v>7.0</v>
      </c>
      <c r="E10" s="1">
        <v>4.0</v>
      </c>
      <c r="F10" s="1">
        <v>3.0</v>
      </c>
      <c r="G10" s="1">
        <v>5.0</v>
      </c>
      <c r="H10" s="1">
        <v>4.0</v>
      </c>
      <c r="I10" s="1">
        <v>3.0</v>
      </c>
      <c r="J10" s="1">
        <v>56.0</v>
      </c>
      <c r="K10" s="1">
        <v>0.0</v>
      </c>
      <c r="L10" s="2"/>
      <c r="M10" s="2"/>
      <c r="N10" s="2"/>
      <c r="O10" s="2"/>
      <c r="P10" s="2"/>
      <c r="Q10" s="2"/>
      <c r="R10" s="2"/>
      <c r="S10" s="2"/>
      <c r="T10" s="2"/>
      <c r="U10" s="2"/>
      <c r="V10" s="2"/>
      <c r="W10" s="2"/>
      <c r="X10" s="2"/>
      <c r="Y10" s="2"/>
      <c r="Z10" s="2"/>
    </row>
    <row r="11">
      <c r="A11" s="1" t="s">
        <v>27</v>
      </c>
      <c r="B11" s="1">
        <v>0.0</v>
      </c>
      <c r="C11" s="1">
        <v>0.0</v>
      </c>
      <c r="D11" s="1">
        <v>0.0</v>
      </c>
      <c r="E11" s="1">
        <v>7.0</v>
      </c>
      <c r="F11" s="1">
        <v>3.0</v>
      </c>
      <c r="G11" s="1">
        <v>98.0</v>
      </c>
      <c r="H11" s="1">
        <v>6.0</v>
      </c>
      <c r="I11" s="1">
        <v>2.0</v>
      </c>
      <c r="J11" s="1">
        <v>2.0</v>
      </c>
      <c r="K11" s="1">
        <v>2.0</v>
      </c>
      <c r="L11" s="2"/>
      <c r="M11" s="2"/>
      <c r="N11" s="2"/>
      <c r="O11" s="2"/>
      <c r="P11" s="2"/>
      <c r="Q11" s="2"/>
      <c r="R11" s="2"/>
      <c r="S11" s="2"/>
      <c r="T11" s="2"/>
      <c r="U11" s="2"/>
      <c r="V11" s="2"/>
      <c r="W11" s="2"/>
      <c r="X11" s="2"/>
      <c r="Y11" s="2"/>
      <c r="Z11" s="2"/>
    </row>
    <row r="12">
      <c r="A12" s="1" t="s">
        <v>28</v>
      </c>
      <c r="B12" s="1">
        <v>13.0</v>
      </c>
      <c r="C12" s="1">
        <v>-16.0</v>
      </c>
      <c r="D12" s="1">
        <v>-34.0</v>
      </c>
      <c r="E12" s="1">
        <v>87.0</v>
      </c>
      <c r="F12" s="1">
        <v>87.0</v>
      </c>
      <c r="G12" s="1">
        <v>15.0</v>
      </c>
      <c r="H12" s="1">
        <v>102.0</v>
      </c>
      <c r="I12" s="1">
        <v>-144.0</v>
      </c>
      <c r="J12" s="1">
        <v>54.0</v>
      </c>
      <c r="K12" s="1">
        <v>-303.0</v>
      </c>
      <c r="L12" s="2"/>
      <c r="M12" s="2"/>
      <c r="N12" s="2"/>
      <c r="O12" s="2"/>
      <c r="P12" s="2"/>
      <c r="Q12" s="2"/>
      <c r="R12" s="2"/>
      <c r="S12" s="2"/>
      <c r="T12" s="2"/>
      <c r="U12" s="2"/>
      <c r="V12" s="2"/>
      <c r="W12" s="2"/>
      <c r="X12" s="2"/>
      <c r="Y12" s="2"/>
      <c r="Z12" s="2"/>
    </row>
    <row r="13">
      <c r="A13" s="1" t="s">
        <v>29</v>
      </c>
      <c r="B13" s="1">
        <v>-769.0</v>
      </c>
      <c r="C13" s="1">
        <v>-51.0</v>
      </c>
      <c r="D13" s="1">
        <v>354.0</v>
      </c>
      <c r="E13" s="1">
        <v>88.0</v>
      </c>
      <c r="F13" s="1">
        <v>-36.0</v>
      </c>
      <c r="G13" s="1">
        <v>876.0</v>
      </c>
      <c r="H13" s="1">
        <v>-28.0</v>
      </c>
      <c r="I13" s="1">
        <v>32.0</v>
      </c>
      <c r="J13" s="1">
        <v>3.0</v>
      </c>
      <c r="K13" s="1">
        <v>4.0</v>
      </c>
      <c r="L13" s="2"/>
      <c r="M13" s="2"/>
      <c r="N13" s="2"/>
      <c r="O13" s="2"/>
      <c r="P13" s="2"/>
      <c r="Q13" s="2"/>
      <c r="R13" s="2"/>
      <c r="S13" s="2"/>
      <c r="T13" s="2"/>
      <c r="U13" s="2"/>
      <c r="V13" s="2"/>
      <c r="W13" s="2"/>
      <c r="X13" s="2"/>
      <c r="Y13" s="2"/>
      <c r="Z13" s="2"/>
    </row>
    <row r="14">
      <c r="A14" s="1" t="s">
        <v>30</v>
      </c>
      <c r="B14" s="1">
        <v>-1.0</v>
      </c>
      <c r="C14" s="1">
        <v>-32.0</v>
      </c>
      <c r="D14" s="1">
        <v>-404.0</v>
      </c>
      <c r="E14" s="1">
        <v>-363.0</v>
      </c>
      <c r="F14" s="1">
        <v>224.0</v>
      </c>
      <c r="G14" s="1">
        <v>-59.0</v>
      </c>
      <c r="H14" s="1">
        <v>442.0</v>
      </c>
      <c r="I14" s="1">
        <v>572.0</v>
      </c>
      <c r="J14" s="1">
        <v>-445.0</v>
      </c>
      <c r="K14" s="1">
        <v>-39.0</v>
      </c>
      <c r="L14" s="2"/>
      <c r="M14" s="2"/>
      <c r="N14" s="2"/>
      <c r="O14" s="2"/>
      <c r="P14" s="2"/>
      <c r="Q14" s="2"/>
      <c r="R14" s="2"/>
      <c r="S14" s="2"/>
      <c r="T14" s="2"/>
      <c r="U14" s="2"/>
      <c r="V14" s="2"/>
      <c r="W14" s="2"/>
      <c r="X14" s="2"/>
      <c r="Y14" s="2"/>
      <c r="Z14" s="2"/>
    </row>
    <row r="15">
      <c r="A15" s="1" t="s">
        <v>31</v>
      </c>
      <c r="B15" s="1">
        <v>157.0</v>
      </c>
      <c r="C15" s="1">
        <v>144.0</v>
      </c>
      <c r="D15" s="1">
        <v>39.0</v>
      </c>
      <c r="E15" s="1">
        <v>132.0</v>
      </c>
      <c r="F15" s="1">
        <v>127.0</v>
      </c>
      <c r="G15" s="1">
        <v>392.0</v>
      </c>
      <c r="H15" s="1">
        <v>12.0</v>
      </c>
      <c r="I15" s="1">
        <v>-128.0</v>
      </c>
      <c r="J15" s="1">
        <v>-94.0</v>
      </c>
      <c r="K15" s="1">
        <v>89.0</v>
      </c>
      <c r="L15" s="2"/>
      <c r="M15" s="2"/>
      <c r="N15" s="2"/>
      <c r="O15" s="2"/>
      <c r="P15" s="2"/>
      <c r="Q15" s="2"/>
      <c r="R15" s="2"/>
      <c r="S15" s="2"/>
      <c r="T15" s="2"/>
      <c r="U15" s="2"/>
      <c r="V15" s="2"/>
      <c r="W15" s="2"/>
      <c r="X15" s="2"/>
      <c r="Y15" s="2"/>
      <c r="Z15" s="2"/>
    </row>
    <row r="16">
      <c r="A16" s="1" t="s">
        <v>32</v>
      </c>
      <c r="B16" s="1">
        <v>32.0</v>
      </c>
      <c r="C16" s="1">
        <v>-38.0</v>
      </c>
      <c r="D16" s="1">
        <v>102.0</v>
      </c>
      <c r="E16" s="1">
        <v>270.0</v>
      </c>
      <c r="F16" s="1">
        <v>264.0</v>
      </c>
      <c r="G16" s="1">
        <v>-748.0</v>
      </c>
      <c r="H16" s="1">
        <v>-233.0</v>
      </c>
      <c r="I16" s="1">
        <v>143.0</v>
      </c>
      <c r="J16" s="1">
        <v>211.0</v>
      </c>
      <c r="K16" s="1">
        <v>-522.0</v>
      </c>
      <c r="L16" s="2"/>
      <c r="M16" s="2"/>
      <c r="N16" s="2"/>
      <c r="O16" s="2"/>
      <c r="P16" s="2"/>
      <c r="Q16" s="2"/>
      <c r="R16" s="2"/>
      <c r="S16" s="2"/>
      <c r="T16" s="2"/>
      <c r="U16" s="2"/>
      <c r="V16" s="2"/>
      <c r="W16" s="2"/>
      <c r="X16" s="2"/>
      <c r="Y16" s="2"/>
      <c r="Z16" s="2"/>
    </row>
    <row r="17">
      <c r="A17" s="1" t="s">
        <v>33</v>
      </c>
      <c r="B17" s="1">
        <v>-58.0</v>
      </c>
      <c r="C17" s="1">
        <v>49.0</v>
      </c>
      <c r="D17" s="1">
        <v>21.0</v>
      </c>
      <c r="E17" s="1">
        <v>40.0</v>
      </c>
      <c r="F17" s="1">
        <v>88.0</v>
      </c>
      <c r="G17" s="1">
        <v>89.0</v>
      </c>
      <c r="H17" s="1">
        <v>-38.0</v>
      </c>
      <c r="I17" s="1">
        <v>-35.0</v>
      </c>
      <c r="J17" s="1">
        <v>13.0</v>
      </c>
      <c r="K17" s="1">
        <v>58.0</v>
      </c>
      <c r="L17" s="2"/>
      <c r="M17" s="2"/>
      <c r="N17" s="2"/>
      <c r="O17" s="2"/>
      <c r="P17" s="2"/>
      <c r="Q17" s="2"/>
      <c r="R17" s="2"/>
      <c r="S17" s="2"/>
      <c r="T17" s="2"/>
      <c r="U17" s="2"/>
      <c r="V17" s="2"/>
      <c r="W17" s="2"/>
      <c r="X17" s="2"/>
      <c r="Y17" s="2"/>
      <c r="Z17" s="2"/>
    </row>
    <row r="18">
      <c r="A18" s="1" t="s">
        <v>34</v>
      </c>
      <c r="B18" s="1">
        <v>-317.0</v>
      </c>
      <c r="C18" s="1">
        <v>-137.0</v>
      </c>
      <c r="D18" s="1">
        <v>-331.0</v>
      </c>
      <c r="E18" s="1">
        <v>-115.0</v>
      </c>
      <c r="F18" s="1">
        <v>-892.0</v>
      </c>
      <c r="G18" s="1">
        <v>-397.0</v>
      </c>
      <c r="H18" s="1">
        <v>212.0</v>
      </c>
      <c r="I18" s="1">
        <v>12.0</v>
      </c>
      <c r="J18" s="1">
        <v>-125.0</v>
      </c>
      <c r="K18" s="1">
        <v>344.0</v>
      </c>
      <c r="L18" s="2"/>
      <c r="M18" s="2"/>
      <c r="N18" s="2"/>
      <c r="O18" s="2"/>
      <c r="P18" s="2"/>
      <c r="Q18" s="2"/>
      <c r="R18" s="2"/>
      <c r="S18" s="2"/>
      <c r="T18" s="2"/>
      <c r="U18" s="2"/>
      <c r="V18" s="2"/>
      <c r="W18" s="2"/>
      <c r="X18" s="2"/>
      <c r="Y18" s="2"/>
      <c r="Z18" s="2"/>
    </row>
    <row r="19">
      <c r="A19" s="1" t="s">
        <v>35</v>
      </c>
      <c r="B19" s="1">
        <v>-884.0</v>
      </c>
      <c r="C19" s="1">
        <v>-4.0</v>
      </c>
      <c r="D19" s="1">
        <v>-160.0</v>
      </c>
      <c r="E19" s="1">
        <v>140.0</v>
      </c>
      <c r="F19" s="1">
        <v>-22.0</v>
      </c>
      <c r="G19" s="1">
        <v>272.0</v>
      </c>
      <c r="H19" s="1">
        <v>337.0</v>
      </c>
      <c r="I19" s="1">
        <v>136.0</v>
      </c>
      <c r="J19" s="1">
        <v>-530.0</v>
      </c>
      <c r="K19" s="1">
        <v>-271.0</v>
      </c>
      <c r="L19" s="2"/>
      <c r="M19" s="2"/>
      <c r="N19" s="2"/>
      <c r="O19" s="2"/>
      <c r="P19" s="2"/>
      <c r="Q19" s="2"/>
      <c r="R19" s="2"/>
      <c r="S19" s="2"/>
      <c r="T19" s="2"/>
      <c r="U19" s="2"/>
      <c r="V19" s="2"/>
      <c r="W19" s="2"/>
      <c r="X19" s="2"/>
      <c r="Y19" s="2"/>
      <c r="Z19" s="2"/>
    </row>
    <row r="20">
      <c r="A20" s="1" t="s">
        <v>36</v>
      </c>
      <c r="B20" s="1">
        <v>-5.0</v>
      </c>
      <c r="C20" s="1">
        <v>-2.0</v>
      </c>
      <c r="D20" s="1">
        <v>-2.0</v>
      </c>
      <c r="E20" s="1">
        <v>-5.0</v>
      </c>
      <c r="F20" s="1">
        <v>-9.0</v>
      </c>
      <c r="G20" s="1">
        <v>-5.0</v>
      </c>
      <c r="H20" s="1">
        <v>-1.0</v>
      </c>
      <c r="I20" s="1">
        <v>-2.0</v>
      </c>
      <c r="J20" s="1">
        <v>-2.0</v>
      </c>
      <c r="K20" s="1">
        <v>-37.0</v>
      </c>
      <c r="L20" s="2"/>
      <c r="M20" s="2"/>
      <c r="N20" s="2"/>
      <c r="O20" s="2"/>
      <c r="P20" s="2"/>
      <c r="Q20" s="2"/>
      <c r="R20" s="2"/>
      <c r="S20" s="2"/>
      <c r="T20" s="2"/>
      <c r="U20" s="2"/>
      <c r="V20" s="2"/>
      <c r="W20" s="2"/>
      <c r="X20" s="2"/>
      <c r="Y20" s="2"/>
      <c r="Z20" s="2"/>
    </row>
    <row r="21" ht="15.75" customHeight="1">
      <c r="A21" s="1" t="s">
        <v>37</v>
      </c>
      <c r="B21" s="1">
        <v>-10.0</v>
      </c>
      <c r="C21" s="1">
        <v>0.0</v>
      </c>
      <c r="D21" s="1">
        <v>15.0</v>
      </c>
      <c r="E21" s="1">
        <v>0.0</v>
      </c>
      <c r="F21" s="1">
        <v>11.0</v>
      </c>
      <c r="G21" s="1">
        <v>82.0</v>
      </c>
      <c r="H21" s="1">
        <v>-93.0</v>
      </c>
      <c r="I21" s="1">
        <v>0.0</v>
      </c>
      <c r="J21" s="1">
        <v>510.0</v>
      </c>
      <c r="K21" s="1">
        <v>0.0</v>
      </c>
      <c r="L21" s="2"/>
      <c r="M21" s="2"/>
      <c r="N21" s="2"/>
      <c r="O21" s="2"/>
      <c r="P21" s="2"/>
      <c r="Q21" s="2"/>
      <c r="R21" s="2"/>
      <c r="S21" s="2"/>
      <c r="T21" s="2"/>
      <c r="U21" s="2"/>
      <c r="V21" s="2"/>
      <c r="W21" s="2"/>
      <c r="X21" s="2"/>
      <c r="Y21" s="2"/>
      <c r="Z21" s="2"/>
    </row>
    <row r="22" ht="15.75" customHeight="1">
      <c r="A22" s="1" t="s">
        <v>38</v>
      </c>
      <c r="B22" s="1">
        <v>3.0</v>
      </c>
      <c r="C22" s="1">
        <v>0.0</v>
      </c>
      <c r="D22" s="1">
        <v>55.0</v>
      </c>
      <c r="E22" s="1">
        <v>42.0</v>
      </c>
      <c r="F22" s="1">
        <v>33.0</v>
      </c>
      <c r="G22" s="1">
        <v>1.0</v>
      </c>
      <c r="H22" s="1">
        <v>93.0</v>
      </c>
      <c r="I22" s="1">
        <v>7.0</v>
      </c>
      <c r="J22" s="1">
        <v>3.0</v>
      </c>
      <c r="K22" s="1">
        <v>8.0</v>
      </c>
      <c r="L22" s="2"/>
      <c r="M22" s="2"/>
      <c r="N22" s="2"/>
      <c r="O22" s="2"/>
      <c r="P22" s="2"/>
      <c r="Q22" s="2"/>
      <c r="R22" s="2"/>
      <c r="S22" s="2"/>
      <c r="T22" s="2"/>
      <c r="U22" s="2"/>
      <c r="V22" s="2"/>
      <c r="W22" s="2"/>
      <c r="X22" s="2"/>
      <c r="Y22" s="2"/>
      <c r="Z22" s="2"/>
    </row>
    <row r="23" ht="15.75" customHeight="1">
      <c r="A23" s="1" t="s">
        <v>39</v>
      </c>
      <c r="B23" s="1">
        <v>0.0</v>
      </c>
      <c r="C23" s="1">
        <v>-32.0</v>
      </c>
      <c r="D23" s="1">
        <v>-8.0</v>
      </c>
      <c r="E23" s="1">
        <v>-822.0</v>
      </c>
      <c r="F23" s="1">
        <v>31.0</v>
      </c>
      <c r="G23" s="1">
        <v>-39.0</v>
      </c>
      <c r="H23" s="1">
        <v>-195.0</v>
      </c>
      <c r="I23" s="1">
        <v>-27.0</v>
      </c>
      <c r="J23" s="1">
        <v>0.0</v>
      </c>
      <c r="K23" s="1">
        <v>-81.0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55.0</v>
      </c>
      <c r="K24" s="1">
        <v>0.0</v>
      </c>
      <c r="L24" s="2"/>
      <c r="M24" s="2"/>
      <c r="N24" s="2"/>
      <c r="O24" s="2"/>
      <c r="P24" s="2"/>
      <c r="Q24" s="2"/>
      <c r="R24" s="2"/>
      <c r="S24" s="2"/>
      <c r="T24" s="2"/>
      <c r="U24" s="2"/>
      <c r="V24" s="2"/>
      <c r="W24" s="2"/>
      <c r="X24" s="2"/>
      <c r="Y24" s="2"/>
      <c r="Z24" s="2"/>
    </row>
    <row r="25" ht="15.75" customHeight="1">
      <c r="A25" s="1" t="s">
        <v>41</v>
      </c>
      <c r="B25" s="1">
        <v>-15.0</v>
      </c>
      <c r="C25" s="1">
        <v>-35.0</v>
      </c>
      <c r="D25" s="1">
        <v>4.0</v>
      </c>
      <c r="E25" s="1">
        <v>-827.0</v>
      </c>
      <c r="F25" s="1">
        <v>34.0</v>
      </c>
      <c r="G25" s="1">
        <v>-43.0</v>
      </c>
      <c r="H25" s="1">
        <v>-104.0</v>
      </c>
      <c r="I25" s="1">
        <v>-22.0</v>
      </c>
      <c r="J25" s="1">
        <v>514.0</v>
      </c>
      <c r="K25" s="1">
        <v>-1.0</v>
      </c>
      <c r="L25" s="2"/>
      <c r="M25" s="2"/>
      <c r="N25" s="2"/>
      <c r="O25" s="2"/>
      <c r="P25" s="2"/>
      <c r="Q25" s="2"/>
      <c r="R25" s="2"/>
      <c r="S25" s="2"/>
      <c r="T25" s="2"/>
      <c r="U25" s="2"/>
      <c r="V25" s="2"/>
      <c r="W25" s="2"/>
      <c r="X25" s="2"/>
      <c r="Y25" s="2"/>
      <c r="Z25" s="2"/>
    </row>
    <row r="26" ht="15.75" customHeight="1">
      <c r="A26" s="1" t="s">
        <v>42</v>
      </c>
      <c r="B26" s="1">
        <v>163.0</v>
      </c>
      <c r="C26" s="1">
        <v>8.0</v>
      </c>
      <c r="D26" s="1">
        <v>885.0</v>
      </c>
      <c r="E26" s="1">
        <v>884.0</v>
      </c>
      <c r="F26" s="1">
        <v>408.0</v>
      </c>
      <c r="G26" s="1">
        <v>125.0</v>
      </c>
      <c r="H26" s="1">
        <v>18.0</v>
      </c>
      <c r="I26" s="1">
        <v>17.0</v>
      </c>
      <c r="J26" s="1">
        <v>85.0</v>
      </c>
      <c r="K26" s="1">
        <v>0.0</v>
      </c>
      <c r="L26" s="2"/>
      <c r="M26" s="2"/>
      <c r="N26" s="2"/>
      <c r="O26" s="2"/>
      <c r="P26" s="2"/>
      <c r="Q26" s="2"/>
      <c r="R26" s="2"/>
      <c r="S26" s="2"/>
      <c r="T26" s="2"/>
      <c r="U26" s="2"/>
      <c r="V26" s="2"/>
      <c r="W26" s="2"/>
      <c r="X26" s="2"/>
      <c r="Y26" s="2"/>
      <c r="Z26" s="2"/>
    </row>
    <row r="27" ht="15.75" customHeight="1">
      <c r="A27" s="1" t="s">
        <v>43</v>
      </c>
      <c r="B27" s="1">
        <v>711.0</v>
      </c>
      <c r="C27" s="1">
        <v>1080.0</v>
      </c>
      <c r="D27" s="1">
        <v>1020.0</v>
      </c>
      <c r="E27" s="1">
        <v>1140.0</v>
      </c>
      <c r="F27" s="1">
        <v>988.0</v>
      </c>
      <c r="G27" s="1">
        <v>1510.0</v>
      </c>
      <c r="H27" s="1">
        <v>1590.0</v>
      </c>
      <c r="I27" s="1">
        <v>1190.0</v>
      </c>
      <c r="J27" s="1">
        <v>214.0</v>
      </c>
      <c r="K27" s="1">
        <v>62.0</v>
      </c>
      <c r="L27" s="2"/>
      <c r="M27" s="2"/>
      <c r="N27" s="2"/>
      <c r="O27" s="2"/>
      <c r="P27" s="2"/>
      <c r="Q27" s="2"/>
      <c r="R27" s="2"/>
      <c r="S27" s="2"/>
      <c r="T27" s="2"/>
      <c r="U27" s="2"/>
      <c r="V27" s="2"/>
      <c r="W27" s="2"/>
      <c r="X27" s="2"/>
      <c r="Y27" s="2"/>
      <c r="Z27" s="2"/>
    </row>
    <row r="28" ht="15.75" customHeight="1">
      <c r="A28" s="1" t="s">
        <v>44</v>
      </c>
      <c r="B28" s="1">
        <v>874.0</v>
      </c>
      <c r="C28" s="1">
        <v>1090.0</v>
      </c>
      <c r="D28" s="1">
        <v>1910.0</v>
      </c>
      <c r="E28" s="1">
        <v>2020.0</v>
      </c>
      <c r="F28" s="1">
        <v>1400.0</v>
      </c>
      <c r="G28" s="1">
        <v>1640.0</v>
      </c>
      <c r="H28" s="1">
        <v>1600.0</v>
      </c>
      <c r="I28" s="1">
        <v>1210.0</v>
      </c>
      <c r="J28" s="1">
        <v>300.0</v>
      </c>
      <c r="K28" s="1">
        <v>62.0</v>
      </c>
      <c r="L28" s="2"/>
      <c r="M28" s="2"/>
      <c r="N28" s="2"/>
      <c r="O28" s="2"/>
      <c r="P28" s="2"/>
      <c r="Q28" s="2"/>
      <c r="R28" s="2"/>
      <c r="S28" s="2"/>
      <c r="T28" s="2"/>
      <c r="U28" s="2"/>
      <c r="V28" s="2"/>
      <c r="W28" s="2"/>
      <c r="X28" s="2"/>
      <c r="Y28" s="2"/>
      <c r="Z28" s="2"/>
    </row>
    <row r="29" ht="15.75" customHeight="1">
      <c r="A29" s="1" t="s">
        <v>45</v>
      </c>
      <c r="B29" s="1">
        <v>0.0</v>
      </c>
      <c r="C29" s="1">
        <v>-169.0</v>
      </c>
      <c r="D29" s="1">
        <v>-670.0</v>
      </c>
      <c r="E29" s="1">
        <v>-516.0</v>
      </c>
      <c r="F29" s="1">
        <v>-943.0</v>
      </c>
      <c r="G29" s="1">
        <v>-1220.0</v>
      </c>
      <c r="H29" s="1">
        <v>-60.0</v>
      </c>
      <c r="I29" s="1">
        <v>-11.0</v>
      </c>
      <c r="J29" s="1">
        <v>-4.0</v>
      </c>
      <c r="K29" s="1">
        <v>0.0</v>
      </c>
      <c r="L29" s="2"/>
      <c r="M29" s="2"/>
      <c r="N29" s="2"/>
      <c r="O29" s="2"/>
      <c r="P29" s="2"/>
      <c r="Q29" s="2"/>
      <c r="R29" s="2"/>
      <c r="S29" s="2"/>
      <c r="T29" s="2"/>
      <c r="U29" s="2"/>
      <c r="V29" s="2"/>
      <c r="W29" s="2"/>
      <c r="X29" s="2"/>
      <c r="Y29" s="2"/>
      <c r="Z29" s="2"/>
    </row>
    <row r="30" ht="15.75" customHeight="1">
      <c r="A30" s="1" t="s">
        <v>46</v>
      </c>
      <c r="B30" s="1">
        <v>-189.0</v>
      </c>
      <c r="C30" s="1">
        <v>-637.0</v>
      </c>
      <c r="D30" s="1">
        <v>-831.0</v>
      </c>
      <c r="E30" s="1">
        <v>-307.0</v>
      </c>
      <c r="F30" s="1">
        <v>-573.0</v>
      </c>
      <c r="G30" s="1">
        <v>-662.0</v>
      </c>
      <c r="H30" s="1">
        <v>-1930.0</v>
      </c>
      <c r="I30" s="1">
        <v>-1870.0</v>
      </c>
      <c r="J30" s="1">
        <v>-352.0</v>
      </c>
      <c r="K30" s="1">
        <v>-110.0</v>
      </c>
      <c r="L30" s="2"/>
      <c r="M30" s="2"/>
      <c r="N30" s="2"/>
      <c r="O30" s="2"/>
      <c r="P30" s="2"/>
      <c r="Q30" s="2"/>
      <c r="R30" s="2"/>
      <c r="S30" s="2"/>
      <c r="T30" s="2"/>
      <c r="U30" s="2"/>
      <c r="V30" s="2"/>
      <c r="W30" s="2"/>
      <c r="X30" s="2"/>
      <c r="Y30" s="2"/>
      <c r="Z30" s="2"/>
    </row>
    <row r="31" ht="15.75" customHeight="1">
      <c r="A31" s="1" t="s">
        <v>47</v>
      </c>
      <c r="B31" s="1">
        <v>-189.0</v>
      </c>
      <c r="C31" s="1">
        <v>-806.0</v>
      </c>
      <c r="D31" s="1">
        <v>-1500.0</v>
      </c>
      <c r="E31" s="1">
        <v>-823.0</v>
      </c>
      <c r="F31" s="1">
        <v>-1520.0</v>
      </c>
      <c r="G31" s="1">
        <v>-1880.0</v>
      </c>
      <c r="H31" s="1">
        <v>-1990.0</v>
      </c>
      <c r="I31" s="1">
        <v>-1880.0</v>
      </c>
      <c r="J31" s="1">
        <v>-356.0</v>
      </c>
      <c r="K31" s="1">
        <v>-110.0</v>
      </c>
      <c r="L31" s="2"/>
      <c r="M31" s="2"/>
      <c r="N31" s="2"/>
      <c r="O31" s="2"/>
      <c r="P31" s="2"/>
      <c r="Q31" s="2"/>
      <c r="R31" s="2"/>
      <c r="S31" s="2"/>
      <c r="T31" s="2"/>
      <c r="U31" s="2"/>
      <c r="V31" s="2"/>
      <c r="W31" s="2"/>
      <c r="X31" s="2"/>
      <c r="Y31" s="2"/>
      <c r="Z31" s="2"/>
    </row>
    <row r="32" ht="15.75" customHeight="1">
      <c r="A32" s="1" t="s">
        <v>48</v>
      </c>
      <c r="B32" s="1">
        <v>1.0</v>
      </c>
      <c r="C32" s="1">
        <v>4.0</v>
      </c>
      <c r="D32" s="1">
        <v>1.0</v>
      </c>
      <c r="E32" s="1">
        <v>6.0</v>
      </c>
      <c r="F32" s="1">
        <v>1.0</v>
      </c>
      <c r="G32" s="1">
        <v>16.0</v>
      </c>
      <c r="H32" s="1">
        <v>13.0</v>
      </c>
      <c r="I32" s="1">
        <v>0.0</v>
      </c>
      <c r="J32" s="1">
        <v>0.0</v>
      </c>
      <c r="K32" s="1">
        <v>1.0</v>
      </c>
      <c r="L32" s="2"/>
      <c r="M32" s="2"/>
      <c r="N32" s="2"/>
      <c r="O32" s="2"/>
      <c r="P32" s="2"/>
      <c r="Q32" s="2"/>
      <c r="R32" s="2"/>
      <c r="S32" s="2"/>
      <c r="T32" s="2"/>
      <c r="U32" s="2"/>
      <c r="V32" s="2"/>
      <c r="W32" s="2"/>
      <c r="X32" s="2"/>
      <c r="Y32" s="2"/>
      <c r="Z32" s="2"/>
    </row>
    <row r="33" ht="15.75" customHeight="1">
      <c r="A33" s="1" t="s">
        <v>49</v>
      </c>
      <c r="B33" s="1">
        <v>-24.0</v>
      </c>
      <c r="C33" s="1">
        <v>-6.0</v>
      </c>
      <c r="D33" s="1">
        <v>-33.0</v>
      </c>
      <c r="E33" s="1">
        <v>-14.0</v>
      </c>
      <c r="F33" s="1">
        <v>-27.0</v>
      </c>
      <c r="G33" s="1">
        <v>-29.0</v>
      </c>
      <c r="H33" s="1">
        <v>-2.0</v>
      </c>
      <c r="I33" s="1">
        <v>0.0</v>
      </c>
      <c r="J33" s="1">
        <v>0.0</v>
      </c>
      <c r="K33" s="1">
        <v>-73.0</v>
      </c>
      <c r="L33" s="2"/>
      <c r="M33" s="2"/>
      <c r="N33" s="2"/>
      <c r="O33" s="2"/>
      <c r="P33" s="2"/>
      <c r="Q33" s="2"/>
      <c r="R33" s="2"/>
      <c r="S33" s="2"/>
      <c r="T33" s="2"/>
      <c r="U33" s="2"/>
      <c r="V33" s="2"/>
      <c r="W33" s="2"/>
      <c r="X33" s="2"/>
      <c r="Y33" s="2"/>
      <c r="Z33" s="2"/>
    </row>
    <row r="34" ht="15.75" customHeight="1">
      <c r="A34" s="1" t="s">
        <v>50</v>
      </c>
      <c r="B34" s="1">
        <v>-15.0</v>
      </c>
      <c r="C34" s="1">
        <v>-14.0</v>
      </c>
      <c r="D34" s="1">
        <v>-20.0</v>
      </c>
      <c r="E34" s="1">
        <v>-26.0</v>
      </c>
      <c r="F34" s="1">
        <v>-25.0</v>
      </c>
      <c r="G34" s="1">
        <v>-19.0</v>
      </c>
      <c r="H34" s="1">
        <v>-14.0</v>
      </c>
      <c r="I34" s="1">
        <v>-4.0</v>
      </c>
      <c r="J34" s="1">
        <v>-4.0</v>
      </c>
      <c r="K34" s="1">
        <v>0.0</v>
      </c>
      <c r="L34" s="2"/>
      <c r="M34" s="2"/>
      <c r="N34" s="2"/>
      <c r="O34" s="2"/>
      <c r="P34" s="2"/>
      <c r="Q34" s="2"/>
      <c r="R34" s="2"/>
      <c r="S34" s="2"/>
      <c r="T34" s="2"/>
      <c r="U34" s="2"/>
      <c r="V34" s="2"/>
      <c r="W34" s="2"/>
      <c r="X34" s="2"/>
      <c r="Y34" s="2"/>
      <c r="Z34" s="2"/>
    </row>
    <row r="35" ht="15.75" customHeight="1">
      <c r="A35" s="1" t="s">
        <v>51</v>
      </c>
      <c r="B35" s="1">
        <v>-15.0</v>
      </c>
      <c r="C35" s="1">
        <v>-14.0</v>
      </c>
      <c r="D35" s="1">
        <v>-20.0</v>
      </c>
      <c r="E35" s="1">
        <v>-26.0</v>
      </c>
      <c r="F35" s="1">
        <v>-25.0</v>
      </c>
      <c r="G35" s="1">
        <v>-19.0</v>
      </c>
      <c r="H35" s="1">
        <v>-14.0</v>
      </c>
      <c r="I35" s="1">
        <v>-4.0</v>
      </c>
      <c r="J35" s="1">
        <v>-4.0</v>
      </c>
      <c r="K35" s="1">
        <v>0.0</v>
      </c>
      <c r="L35" s="2"/>
      <c r="M35" s="2"/>
      <c r="N35" s="2"/>
      <c r="O35" s="2"/>
      <c r="P35" s="2"/>
      <c r="Q35" s="2"/>
      <c r="R35" s="2"/>
      <c r="S35" s="2"/>
      <c r="T35" s="2"/>
      <c r="U35" s="2"/>
      <c r="V35" s="2"/>
      <c r="W35" s="2"/>
      <c r="X35" s="2"/>
      <c r="Y35" s="2"/>
      <c r="Z35" s="2"/>
    </row>
    <row r="36" ht="15.75" customHeight="1">
      <c r="A36" s="1" t="s">
        <v>52</v>
      </c>
      <c r="B36" s="1">
        <v>-191.0</v>
      </c>
      <c r="C36" s="1">
        <v>47.0</v>
      </c>
      <c r="D36" s="1">
        <v>22.0</v>
      </c>
      <c r="E36" s="1">
        <v>-224.0</v>
      </c>
      <c r="F36" s="1">
        <v>-16.0</v>
      </c>
      <c r="G36" s="1">
        <v>13.0</v>
      </c>
      <c r="H36" s="1">
        <v>216.0</v>
      </c>
      <c r="I36" s="1">
        <v>-21.0</v>
      </c>
      <c r="J36" s="1">
        <v>47.0</v>
      </c>
      <c r="K36" s="1">
        <v>4.0</v>
      </c>
      <c r="L36" s="2"/>
      <c r="M36" s="2"/>
      <c r="N36" s="2"/>
      <c r="O36" s="2"/>
      <c r="P36" s="2"/>
      <c r="Q36" s="2"/>
      <c r="R36" s="2"/>
      <c r="S36" s="2"/>
      <c r="T36" s="2"/>
      <c r="U36" s="2"/>
      <c r="V36" s="2"/>
      <c r="W36" s="2"/>
      <c r="X36" s="2"/>
      <c r="Y36" s="2"/>
      <c r="Z36" s="2"/>
    </row>
    <row r="37" ht="15.75" customHeight="1">
      <c r="A37" s="1" t="s">
        <v>53</v>
      </c>
      <c r="B37" s="1">
        <v>455.0</v>
      </c>
      <c r="C37" s="1">
        <v>306.0</v>
      </c>
      <c r="D37" s="1">
        <v>375.0</v>
      </c>
      <c r="E37" s="1">
        <v>942.0</v>
      </c>
      <c r="F37" s="1">
        <v>-190.0</v>
      </c>
      <c r="G37" s="1">
        <v>-278.0</v>
      </c>
      <c r="H37" s="1">
        <v>-190.0</v>
      </c>
      <c r="I37" s="1">
        <v>-677.0</v>
      </c>
      <c r="J37" s="1">
        <v>-60.0</v>
      </c>
      <c r="K37" s="1">
        <v>-47.0</v>
      </c>
      <c r="L37" s="2"/>
      <c r="M37" s="2"/>
      <c r="N37" s="2"/>
      <c r="O37" s="2"/>
      <c r="P37" s="2"/>
      <c r="Q37" s="2"/>
      <c r="R37" s="2"/>
      <c r="S37" s="2"/>
      <c r="T37" s="2"/>
      <c r="U37" s="2"/>
      <c r="V37" s="2"/>
      <c r="W37" s="2"/>
      <c r="X37" s="2"/>
      <c r="Y37" s="2"/>
      <c r="Z37" s="2"/>
    </row>
    <row r="38" ht="15.75" customHeight="1">
      <c r="A38" s="1" t="s">
        <v>54</v>
      </c>
      <c r="B38" s="1">
        <v>-1.0</v>
      </c>
      <c r="C38" s="1">
        <v>-19.0</v>
      </c>
      <c r="D38" s="1">
        <v>-29.0</v>
      </c>
      <c r="E38" s="1">
        <v>61.0</v>
      </c>
      <c r="F38" s="1">
        <v>-97.0</v>
      </c>
      <c r="G38" s="1">
        <v>-34.0</v>
      </c>
      <c r="H38" s="1">
        <v>115.0</v>
      </c>
      <c r="I38" s="1">
        <v>24.0</v>
      </c>
      <c r="J38" s="1">
        <v>-82.0</v>
      </c>
      <c r="K38" s="1">
        <v>-10.0</v>
      </c>
      <c r="L38" s="2"/>
      <c r="M38" s="2"/>
      <c r="N38" s="2"/>
      <c r="O38" s="2"/>
      <c r="P38" s="2"/>
      <c r="Q38" s="2"/>
      <c r="R38" s="2"/>
      <c r="S38" s="2"/>
      <c r="T38" s="2"/>
      <c r="U38" s="2"/>
      <c r="V38" s="2"/>
      <c r="W38" s="2"/>
      <c r="X38" s="2"/>
      <c r="Y38" s="2"/>
      <c r="Z38" s="2"/>
    </row>
    <row r="39" ht="15.75" customHeight="1">
      <c r="A39" s="1" t="s">
        <v>55</v>
      </c>
      <c r="B39" s="1">
        <v>-447.0</v>
      </c>
      <c r="C39" s="1">
        <v>247.0</v>
      </c>
      <c r="D39" s="1">
        <v>191.0</v>
      </c>
      <c r="E39" s="1">
        <v>316.0</v>
      </c>
      <c r="F39" s="1">
        <v>-275.0</v>
      </c>
      <c r="G39" s="1">
        <v>-83.0</v>
      </c>
      <c r="H39" s="1">
        <v>157.0</v>
      </c>
      <c r="I39" s="1">
        <v>-540.0</v>
      </c>
      <c r="J39" s="1">
        <v>-159.0</v>
      </c>
      <c r="K39" s="1">
        <v>-330.0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141.0</v>
      </c>
      <c r="C41" s="1">
        <v>187.0</v>
      </c>
      <c r="D41" s="1">
        <v>182.0</v>
      </c>
      <c r="E41" s="1">
        <v>224.0</v>
      </c>
      <c r="F41" s="1">
        <v>285.0</v>
      </c>
      <c r="G41" s="1">
        <v>294.0</v>
      </c>
      <c r="H41" s="1">
        <v>149.0</v>
      </c>
      <c r="I41" s="1">
        <v>262.0</v>
      </c>
      <c r="J41" s="1">
        <v>112.0</v>
      </c>
      <c r="K41" s="1">
        <v>34.0</v>
      </c>
      <c r="L41" s="2"/>
      <c r="M41" s="2"/>
      <c r="N41" s="2"/>
      <c r="O41" s="2"/>
      <c r="P41" s="2"/>
      <c r="Q41" s="2"/>
      <c r="R41" s="2"/>
      <c r="S41" s="2"/>
      <c r="T41" s="2"/>
      <c r="U41" s="2"/>
      <c r="V41" s="2"/>
      <c r="W41" s="2"/>
      <c r="X41" s="2"/>
      <c r="Y41" s="2"/>
      <c r="Z41" s="2"/>
    </row>
    <row r="42" ht="15.75" customHeight="1">
      <c r="A42" s="1" t="s">
        <v>58</v>
      </c>
      <c r="B42" s="1">
        <v>94.0</v>
      </c>
      <c r="C42" s="1">
        <v>55.0</v>
      </c>
      <c r="D42" s="1">
        <v>122.0</v>
      </c>
      <c r="E42" s="1">
        <v>112.0</v>
      </c>
      <c r="F42" s="1">
        <v>148.0</v>
      </c>
      <c r="G42" s="1">
        <v>131.0</v>
      </c>
      <c r="H42" s="1">
        <v>101.0</v>
      </c>
      <c r="I42" s="1">
        <v>99.0</v>
      </c>
      <c r="J42" s="1">
        <v>99.0</v>
      </c>
      <c r="K42" s="1">
        <v>44.0</v>
      </c>
      <c r="L42" s="2"/>
      <c r="M42" s="2"/>
      <c r="N42" s="2"/>
      <c r="O42" s="2"/>
      <c r="P42" s="2"/>
      <c r="Q42" s="2"/>
      <c r="R42" s="2"/>
      <c r="S42" s="2"/>
      <c r="T42" s="2"/>
      <c r="U42" s="2"/>
      <c r="V42" s="2"/>
      <c r="W42" s="2"/>
      <c r="X42" s="2"/>
      <c r="Y42" s="2"/>
      <c r="Z42" s="2"/>
    </row>
    <row r="43" ht="15.75" customHeight="1">
      <c r="A43" s="1" t="s">
        <v>59</v>
      </c>
      <c r="B43" s="1">
        <v>-1070.0</v>
      </c>
      <c r="C43" s="1">
        <v>238.0</v>
      </c>
      <c r="D43" s="1">
        <v>-6.0</v>
      </c>
      <c r="E43" s="1">
        <v>-94.0</v>
      </c>
      <c r="F43" s="1">
        <v>-5.0</v>
      </c>
      <c r="G43" s="1">
        <v>769.0</v>
      </c>
      <c r="H43" s="1">
        <v>471.0</v>
      </c>
      <c r="I43" s="1">
        <v>270.0</v>
      </c>
      <c r="J43" s="1">
        <v>-579.0</v>
      </c>
      <c r="K43" s="1">
        <v>-54.0</v>
      </c>
      <c r="L43" s="2"/>
      <c r="M43" s="2"/>
      <c r="N43" s="2"/>
      <c r="O43" s="2"/>
      <c r="P43" s="2"/>
      <c r="Q43" s="2"/>
      <c r="R43" s="2"/>
      <c r="S43" s="2"/>
      <c r="T43" s="2"/>
      <c r="U43" s="2"/>
      <c r="V43" s="2"/>
      <c r="W43" s="2"/>
      <c r="X43" s="2"/>
      <c r="Y43" s="2"/>
      <c r="Z43" s="2"/>
    </row>
    <row r="44" ht="15.75" customHeight="1">
      <c r="A44" s="1" t="s">
        <v>60</v>
      </c>
      <c r="B44" s="1">
        <v>-1060.0</v>
      </c>
      <c r="C44" s="1">
        <v>251.0</v>
      </c>
      <c r="D44" s="1">
        <v>12.0</v>
      </c>
      <c r="E44" s="1">
        <v>-52.0</v>
      </c>
      <c r="F44" s="1">
        <v>56.0</v>
      </c>
      <c r="G44" s="1">
        <v>840.0</v>
      </c>
      <c r="H44" s="1">
        <v>552.0</v>
      </c>
      <c r="I44" s="1">
        <v>384.0</v>
      </c>
      <c r="J44" s="1">
        <v>-481.0</v>
      </c>
      <c r="K44" s="1">
        <v>56.0</v>
      </c>
      <c r="L44" s="2"/>
      <c r="M44" s="2"/>
      <c r="N44" s="2"/>
      <c r="O44" s="2"/>
      <c r="P44" s="2"/>
      <c r="Q44" s="2"/>
      <c r="R44" s="2"/>
      <c r="S44" s="2"/>
      <c r="T44" s="2"/>
      <c r="U44" s="2"/>
      <c r="V44" s="2"/>
      <c r="W44" s="2"/>
      <c r="X44" s="2"/>
      <c r="Y44" s="2"/>
      <c r="Z44" s="2"/>
    </row>
    <row r="45" ht="15.75" customHeight="1">
      <c r="A45" s="1" t="s">
        <v>61</v>
      </c>
      <c r="B45" s="1">
        <v>1120.0</v>
      </c>
      <c r="C45" s="1">
        <v>-171.0</v>
      </c>
      <c r="D45" s="1">
        <v>121.0</v>
      </c>
      <c r="E45" s="1">
        <v>226.0</v>
      </c>
      <c r="F45" s="1">
        <v>199.0</v>
      </c>
      <c r="G45" s="1">
        <v>-621.0</v>
      </c>
      <c r="H45" s="1">
        <v>-484.0</v>
      </c>
      <c r="I45" s="1">
        <v>-478.0</v>
      </c>
      <c r="J45" s="1">
        <v>467.0</v>
      </c>
      <c r="K45" s="1">
        <v>3.0</v>
      </c>
      <c r="L45" s="2"/>
      <c r="M45" s="2"/>
      <c r="N45" s="2"/>
      <c r="O45" s="2"/>
      <c r="P45" s="2"/>
      <c r="Q45" s="2"/>
      <c r="R45" s="2"/>
      <c r="S45" s="2"/>
      <c r="T45" s="2"/>
      <c r="U45" s="2"/>
      <c r="V45" s="2"/>
      <c r="W45" s="2"/>
      <c r="X45" s="2"/>
      <c r="Y45" s="2"/>
      <c r="Z45" s="2"/>
    </row>
    <row r="46" ht="15.75" customHeight="1">
      <c r="A46" s="1" t="s">
        <v>62</v>
      </c>
      <c r="B46" s="1">
        <v>685.0</v>
      </c>
      <c r="C46" s="1">
        <v>280.0</v>
      </c>
      <c r="D46" s="1">
        <v>405.0</v>
      </c>
      <c r="E46" s="1">
        <v>1200.0</v>
      </c>
      <c r="F46" s="1">
        <v>-121.0</v>
      </c>
      <c r="G46" s="1">
        <v>-243.0</v>
      </c>
      <c r="H46" s="1">
        <v>-389.0</v>
      </c>
      <c r="I46" s="1">
        <v>-673.0</v>
      </c>
      <c r="J46" s="1">
        <v>-56.0</v>
      </c>
      <c r="K46" s="1">
        <v>-48.0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140.0</v>
      </c>
      <c r="C3" s="1">
        <v>388.0</v>
      </c>
      <c r="D3" s="1">
        <v>578.0</v>
      </c>
      <c r="E3" s="1">
        <v>895.0</v>
      </c>
      <c r="F3" s="1">
        <v>674.0</v>
      </c>
      <c r="G3" s="1">
        <v>663.0</v>
      </c>
      <c r="H3" s="1">
        <v>927.0</v>
      </c>
      <c r="I3" s="1">
        <v>426.0</v>
      </c>
      <c r="J3" s="1">
        <v>283.0</v>
      </c>
      <c r="K3" s="1">
        <v>129.0</v>
      </c>
      <c r="L3" s="2"/>
      <c r="M3" s="2"/>
      <c r="N3" s="2"/>
      <c r="O3" s="2"/>
      <c r="P3" s="2"/>
      <c r="Q3" s="2"/>
      <c r="R3" s="2"/>
      <c r="S3" s="2"/>
      <c r="T3" s="2"/>
      <c r="U3" s="2"/>
      <c r="V3" s="2"/>
      <c r="W3" s="2"/>
      <c r="X3" s="2"/>
      <c r="Y3" s="2"/>
      <c r="Z3" s="2"/>
    </row>
    <row r="4">
      <c r="A4" s="1" t="s">
        <v>65</v>
      </c>
      <c r="B4" s="1">
        <v>6.0</v>
      </c>
      <c r="C4" s="1">
        <v>0.0</v>
      </c>
      <c r="D4" s="1">
        <v>0.0</v>
      </c>
      <c r="E4" s="1">
        <v>0.0</v>
      </c>
      <c r="F4" s="1">
        <v>8.0</v>
      </c>
      <c r="G4" s="1">
        <v>5.0</v>
      </c>
      <c r="H4" s="1">
        <v>6.0</v>
      </c>
      <c r="I4" s="1">
        <v>85.0</v>
      </c>
      <c r="J4" s="1">
        <v>11.0</v>
      </c>
      <c r="K4" s="1">
        <v>5.0</v>
      </c>
      <c r="L4" s="2"/>
      <c r="M4" s="2"/>
      <c r="N4" s="2"/>
      <c r="O4" s="2"/>
      <c r="P4" s="2"/>
      <c r="Q4" s="2"/>
      <c r="R4" s="2"/>
      <c r="S4" s="2"/>
      <c r="T4" s="2"/>
      <c r="U4" s="2"/>
      <c r="V4" s="2"/>
      <c r="W4" s="2"/>
      <c r="X4" s="2"/>
      <c r="Y4" s="2"/>
      <c r="Z4" s="2"/>
    </row>
    <row r="5">
      <c r="A5" s="1" t="s">
        <v>66</v>
      </c>
      <c r="B5" s="1">
        <v>0.0</v>
      </c>
      <c r="C5" s="1">
        <v>1.0</v>
      </c>
      <c r="D5" s="1">
        <v>39.0</v>
      </c>
      <c r="E5" s="1">
        <v>57.0</v>
      </c>
      <c r="F5" s="1">
        <v>0.0</v>
      </c>
      <c r="G5" s="1">
        <v>0.0</v>
      </c>
      <c r="H5" s="1">
        <v>0.0</v>
      </c>
      <c r="I5" s="1">
        <v>0.0</v>
      </c>
      <c r="J5" s="1">
        <v>0.0</v>
      </c>
      <c r="K5" s="1">
        <v>0.0</v>
      </c>
      <c r="L5" s="2"/>
      <c r="M5" s="2"/>
      <c r="N5" s="2"/>
      <c r="O5" s="2"/>
      <c r="P5" s="2"/>
      <c r="Q5" s="2"/>
      <c r="R5" s="2"/>
      <c r="S5" s="2"/>
      <c r="T5" s="2"/>
      <c r="U5" s="2"/>
      <c r="V5" s="2"/>
      <c r="W5" s="2"/>
      <c r="X5" s="2"/>
      <c r="Y5" s="2"/>
      <c r="Z5" s="2"/>
    </row>
    <row r="6">
      <c r="A6" s="1" t="s">
        <v>67</v>
      </c>
      <c r="B6" s="1">
        <v>147.0</v>
      </c>
      <c r="C6" s="1">
        <v>389.0</v>
      </c>
      <c r="D6" s="1">
        <v>618.0</v>
      </c>
      <c r="E6" s="1">
        <v>952.0</v>
      </c>
      <c r="F6" s="1">
        <v>683.0</v>
      </c>
      <c r="G6" s="1">
        <v>668.0</v>
      </c>
      <c r="H6" s="1">
        <v>933.0</v>
      </c>
      <c r="I6" s="1">
        <v>512.0</v>
      </c>
      <c r="J6" s="1">
        <v>295.0</v>
      </c>
      <c r="K6" s="1">
        <v>135.0</v>
      </c>
      <c r="L6" s="2"/>
      <c r="M6" s="2"/>
      <c r="N6" s="2"/>
      <c r="O6" s="2"/>
      <c r="P6" s="2"/>
      <c r="Q6" s="2"/>
      <c r="R6" s="2"/>
      <c r="S6" s="2"/>
      <c r="T6" s="2"/>
      <c r="U6" s="2"/>
      <c r="V6" s="2"/>
      <c r="W6" s="2"/>
      <c r="X6" s="2"/>
      <c r="Y6" s="2"/>
      <c r="Z6" s="2"/>
    </row>
    <row r="7">
      <c r="A7" s="1" t="s">
        <v>68</v>
      </c>
      <c r="B7" s="1">
        <v>15.0</v>
      </c>
      <c r="C7" s="1">
        <v>42.0</v>
      </c>
      <c r="D7" s="1">
        <v>32.0</v>
      </c>
      <c r="E7" s="1">
        <v>101.0</v>
      </c>
      <c r="F7" s="1">
        <v>64.0</v>
      </c>
      <c r="G7" s="1">
        <v>97.0</v>
      </c>
      <c r="H7" s="1">
        <v>96.0</v>
      </c>
      <c r="I7" s="1">
        <v>59.0</v>
      </c>
      <c r="J7" s="1">
        <v>32.0</v>
      </c>
      <c r="K7" s="1">
        <v>44.0</v>
      </c>
      <c r="L7" s="2"/>
      <c r="M7" s="2"/>
      <c r="N7" s="2"/>
      <c r="O7" s="2"/>
      <c r="P7" s="2"/>
      <c r="Q7" s="2"/>
      <c r="R7" s="2"/>
      <c r="S7" s="2"/>
      <c r="T7" s="2"/>
      <c r="U7" s="2"/>
      <c r="V7" s="2"/>
      <c r="W7" s="2"/>
      <c r="X7" s="2"/>
      <c r="Y7" s="2"/>
      <c r="Z7" s="2"/>
    </row>
    <row r="8">
      <c r="A8" s="1" t="s">
        <v>69</v>
      </c>
      <c r="B8" s="1">
        <v>0.0</v>
      </c>
      <c r="C8" s="1">
        <v>0.0</v>
      </c>
      <c r="D8" s="1">
        <v>0.0</v>
      </c>
      <c r="E8" s="1">
        <v>35.0</v>
      </c>
      <c r="F8" s="1">
        <v>3.0</v>
      </c>
      <c r="G8" s="1">
        <v>9.0</v>
      </c>
      <c r="H8" s="1">
        <v>2.0</v>
      </c>
      <c r="I8" s="1">
        <v>27.0</v>
      </c>
      <c r="J8" s="1">
        <v>254.0</v>
      </c>
      <c r="K8" s="1">
        <v>262.0</v>
      </c>
      <c r="L8" s="2"/>
      <c r="M8" s="2"/>
      <c r="N8" s="2"/>
      <c r="O8" s="2"/>
      <c r="P8" s="2"/>
      <c r="Q8" s="2"/>
      <c r="R8" s="2"/>
      <c r="S8" s="2"/>
      <c r="T8" s="2"/>
      <c r="U8" s="2"/>
      <c r="V8" s="2"/>
      <c r="W8" s="2"/>
      <c r="X8" s="2"/>
      <c r="Y8" s="2"/>
      <c r="Z8" s="2"/>
    </row>
    <row r="9">
      <c r="A9" s="1" t="s">
        <v>70</v>
      </c>
      <c r="B9" s="1">
        <v>0.0</v>
      </c>
      <c r="C9" s="1">
        <v>0.0</v>
      </c>
      <c r="D9" s="1">
        <v>0.0</v>
      </c>
      <c r="E9" s="1">
        <v>38.0</v>
      </c>
      <c r="F9" s="1">
        <v>48.0</v>
      </c>
      <c r="G9" s="1">
        <v>22.0</v>
      </c>
      <c r="H9" s="1">
        <v>56.0</v>
      </c>
      <c r="I9" s="1">
        <v>68.0</v>
      </c>
      <c r="J9" s="1">
        <v>37.0</v>
      </c>
      <c r="K9" s="1">
        <v>32.0</v>
      </c>
      <c r="L9" s="2"/>
      <c r="M9" s="2"/>
      <c r="N9" s="2"/>
      <c r="O9" s="2"/>
      <c r="P9" s="2"/>
      <c r="Q9" s="2"/>
      <c r="R9" s="2"/>
      <c r="S9" s="2"/>
      <c r="T9" s="2"/>
      <c r="U9" s="2"/>
      <c r="V9" s="2"/>
      <c r="W9" s="2"/>
      <c r="X9" s="2"/>
      <c r="Y9" s="2"/>
      <c r="Z9" s="2"/>
    </row>
    <row r="10">
      <c r="A10" s="1" t="s">
        <v>71</v>
      </c>
      <c r="B10" s="1">
        <v>15.0</v>
      </c>
      <c r="C10" s="1">
        <v>42.0</v>
      </c>
      <c r="D10" s="1">
        <v>32.0</v>
      </c>
      <c r="E10" s="1">
        <v>139.0</v>
      </c>
      <c r="F10" s="1">
        <v>115.0</v>
      </c>
      <c r="G10" s="1">
        <v>130.0</v>
      </c>
      <c r="H10" s="1">
        <v>154.0</v>
      </c>
      <c r="I10" s="1">
        <v>156.0</v>
      </c>
      <c r="J10" s="1">
        <v>325.0</v>
      </c>
      <c r="K10" s="1">
        <v>339.0</v>
      </c>
      <c r="L10" s="2"/>
      <c r="M10" s="2"/>
      <c r="N10" s="2"/>
      <c r="O10" s="2"/>
      <c r="P10" s="2"/>
      <c r="Q10" s="2"/>
      <c r="R10" s="2"/>
      <c r="S10" s="2"/>
      <c r="T10" s="2"/>
      <c r="U10" s="2"/>
      <c r="V10" s="2"/>
      <c r="W10" s="2"/>
      <c r="X10" s="2"/>
      <c r="Y10" s="2"/>
      <c r="Z10" s="2"/>
    </row>
    <row r="11">
      <c r="A11" s="1" t="s">
        <v>72</v>
      </c>
      <c r="B11" s="1">
        <v>1730.0</v>
      </c>
      <c r="C11" s="1">
        <v>1910.0</v>
      </c>
      <c r="D11" s="1">
        <v>2200.0</v>
      </c>
      <c r="E11" s="1">
        <v>2840.0</v>
      </c>
      <c r="F11" s="1">
        <v>4700.0</v>
      </c>
      <c r="G11" s="1">
        <v>3710.0</v>
      </c>
      <c r="H11" s="1">
        <v>3450.0</v>
      </c>
      <c r="I11" s="1">
        <v>2870.0</v>
      </c>
      <c r="J11" s="1">
        <v>3280.0</v>
      </c>
      <c r="K11" s="1">
        <v>3310.0</v>
      </c>
      <c r="L11" s="2"/>
      <c r="M11" s="2"/>
      <c r="N11" s="2"/>
      <c r="O11" s="2"/>
      <c r="P11" s="2"/>
      <c r="Q11" s="2"/>
      <c r="R11" s="2"/>
      <c r="S11" s="2"/>
      <c r="T11" s="2"/>
      <c r="U11" s="2"/>
      <c r="V11" s="2"/>
      <c r="W11" s="2"/>
      <c r="X11" s="2"/>
      <c r="Y11" s="2"/>
      <c r="Z11" s="2"/>
    </row>
    <row r="12">
      <c r="A12" s="1" t="s">
        <v>73</v>
      </c>
      <c r="B12" s="1">
        <v>369.0</v>
      </c>
      <c r="C12" s="1">
        <v>363.0</v>
      </c>
      <c r="D12" s="1">
        <v>328.0</v>
      </c>
      <c r="E12" s="1">
        <v>567.0</v>
      </c>
      <c r="F12" s="1">
        <v>512.0</v>
      </c>
      <c r="G12" s="1">
        <v>327.0</v>
      </c>
      <c r="H12" s="1">
        <v>101.0</v>
      </c>
      <c r="I12" s="1">
        <v>247.0</v>
      </c>
      <c r="J12" s="1">
        <v>278.0</v>
      </c>
      <c r="K12" s="1">
        <v>102.0</v>
      </c>
      <c r="L12" s="2"/>
      <c r="M12" s="2"/>
      <c r="N12" s="2"/>
      <c r="O12" s="2"/>
      <c r="P12" s="2"/>
      <c r="Q12" s="2"/>
      <c r="R12" s="2"/>
      <c r="S12" s="2"/>
      <c r="T12" s="2"/>
      <c r="U12" s="2"/>
      <c r="V12" s="2"/>
      <c r="W12" s="2"/>
      <c r="X12" s="2"/>
      <c r="Y12" s="2"/>
      <c r="Z12" s="2"/>
    </row>
    <row r="13">
      <c r="A13" s="1" t="s">
        <v>74</v>
      </c>
      <c r="B13" s="1">
        <v>812.0</v>
      </c>
      <c r="C13" s="1">
        <v>558.0</v>
      </c>
      <c r="D13" s="1">
        <v>756.0</v>
      </c>
      <c r="E13" s="1">
        <v>575.0</v>
      </c>
      <c r="F13" s="1">
        <v>680.0</v>
      </c>
      <c r="G13" s="1">
        <v>807.0</v>
      </c>
      <c r="H13" s="1">
        <v>963.0</v>
      </c>
      <c r="I13" s="1">
        <v>1000.0</v>
      </c>
      <c r="J13" s="1">
        <v>715.0</v>
      </c>
      <c r="K13" s="1">
        <v>610.0</v>
      </c>
      <c r="L13" s="2"/>
      <c r="M13" s="2"/>
      <c r="N13" s="2"/>
      <c r="O13" s="2"/>
      <c r="P13" s="2"/>
      <c r="Q13" s="2"/>
      <c r="R13" s="2"/>
      <c r="S13" s="2"/>
      <c r="T13" s="2"/>
      <c r="U13" s="2"/>
      <c r="V13" s="2"/>
      <c r="W13" s="2"/>
      <c r="X13" s="2"/>
      <c r="Y13" s="2"/>
      <c r="Z13" s="2"/>
    </row>
    <row r="14">
      <c r="A14" s="1" t="s">
        <v>75</v>
      </c>
      <c r="B14" s="1">
        <v>3070.0</v>
      </c>
      <c r="C14" s="1">
        <v>3260.0</v>
      </c>
      <c r="D14" s="1">
        <v>3930.0</v>
      </c>
      <c r="E14" s="1">
        <v>5070.0</v>
      </c>
      <c r="F14" s="1">
        <v>6690.0</v>
      </c>
      <c r="G14" s="1">
        <v>5650.0</v>
      </c>
      <c r="H14" s="1">
        <v>5600.0</v>
      </c>
      <c r="I14" s="1">
        <v>4790.0</v>
      </c>
      <c r="J14" s="1">
        <v>4890.0</v>
      </c>
      <c r="K14" s="1">
        <v>4490.0</v>
      </c>
      <c r="L14" s="2"/>
      <c r="M14" s="2"/>
      <c r="N14" s="2"/>
      <c r="O14" s="2"/>
      <c r="P14" s="2"/>
      <c r="Q14" s="2"/>
      <c r="R14" s="2"/>
      <c r="S14" s="2"/>
      <c r="T14" s="2"/>
      <c r="U14" s="2"/>
      <c r="V14" s="2"/>
      <c r="W14" s="2"/>
      <c r="X14" s="2"/>
      <c r="Y14" s="2"/>
      <c r="Z14" s="2"/>
    </row>
    <row r="15">
      <c r="A15" s="1" t="s">
        <v>76</v>
      </c>
      <c r="B15" s="1">
        <v>135.0</v>
      </c>
      <c r="C15" s="1">
        <v>136.0</v>
      </c>
      <c r="D15" s="1">
        <v>226.0</v>
      </c>
      <c r="E15" s="1">
        <v>358.0</v>
      </c>
      <c r="F15" s="1">
        <v>399.0</v>
      </c>
      <c r="G15" s="1">
        <v>640.0</v>
      </c>
      <c r="H15" s="1">
        <v>619.0</v>
      </c>
      <c r="I15" s="1">
        <v>575.0</v>
      </c>
      <c r="J15" s="1">
        <v>502.0</v>
      </c>
      <c r="K15" s="1">
        <v>462.0</v>
      </c>
      <c r="L15" s="2"/>
      <c r="M15" s="2"/>
      <c r="N15" s="2"/>
      <c r="O15" s="2"/>
      <c r="P15" s="2"/>
      <c r="Q15" s="2"/>
      <c r="R15" s="2"/>
      <c r="S15" s="2"/>
      <c r="T15" s="2"/>
      <c r="U15" s="2"/>
      <c r="V15" s="2"/>
      <c r="W15" s="2"/>
      <c r="X15" s="2"/>
      <c r="Y15" s="2"/>
      <c r="Z15" s="2"/>
    </row>
    <row r="16">
      <c r="A16" s="1" t="s">
        <v>77</v>
      </c>
      <c r="B16" s="1">
        <v>-19.0</v>
      </c>
      <c r="C16" s="1">
        <v>-26.0</v>
      </c>
      <c r="D16" s="1">
        <v>-31.0</v>
      </c>
      <c r="E16" s="1">
        <v>-47.0</v>
      </c>
      <c r="F16" s="1">
        <v>-58.0</v>
      </c>
      <c r="G16" s="1">
        <v>-69.0</v>
      </c>
      <c r="H16" s="1">
        <v>-84.0</v>
      </c>
      <c r="I16" s="1">
        <v>-96.0</v>
      </c>
      <c r="J16" s="1">
        <v>-94.0</v>
      </c>
      <c r="K16" s="1">
        <v>-112.0</v>
      </c>
      <c r="L16" s="2"/>
      <c r="M16" s="2"/>
      <c r="N16" s="2"/>
      <c r="O16" s="2"/>
      <c r="P16" s="2"/>
      <c r="Q16" s="2"/>
      <c r="R16" s="2"/>
      <c r="S16" s="2"/>
      <c r="T16" s="2"/>
      <c r="U16" s="2"/>
      <c r="V16" s="2"/>
      <c r="W16" s="2"/>
      <c r="X16" s="2"/>
      <c r="Y16" s="2"/>
      <c r="Z16" s="2"/>
    </row>
    <row r="17">
      <c r="A17" s="1" t="s">
        <v>78</v>
      </c>
      <c r="B17" s="1">
        <v>116.0</v>
      </c>
      <c r="C17" s="1">
        <v>110.0</v>
      </c>
      <c r="D17" s="1">
        <v>194.0</v>
      </c>
      <c r="E17" s="1">
        <v>310.0</v>
      </c>
      <c r="F17" s="1">
        <v>341.0</v>
      </c>
      <c r="G17" s="1">
        <v>571.0</v>
      </c>
      <c r="H17" s="1">
        <v>534.0</v>
      </c>
      <c r="I17" s="1">
        <v>479.0</v>
      </c>
      <c r="J17" s="1">
        <v>408.0</v>
      </c>
      <c r="K17" s="1">
        <v>350.0</v>
      </c>
      <c r="L17" s="2"/>
      <c r="M17" s="2"/>
      <c r="N17" s="2"/>
      <c r="O17" s="2"/>
      <c r="P17" s="2"/>
      <c r="Q17" s="2"/>
      <c r="R17" s="2"/>
      <c r="S17" s="2"/>
      <c r="T17" s="2"/>
      <c r="U17" s="2"/>
      <c r="V17" s="2"/>
      <c r="W17" s="2"/>
      <c r="X17" s="2"/>
      <c r="Y17" s="2"/>
      <c r="Z17" s="2"/>
    </row>
    <row r="18">
      <c r="A18" s="1" t="s">
        <v>79</v>
      </c>
      <c r="B18" s="1">
        <v>4.0</v>
      </c>
      <c r="C18" s="1">
        <v>37.0</v>
      </c>
      <c r="D18" s="1">
        <v>7.0</v>
      </c>
      <c r="E18" s="1">
        <v>830.0</v>
      </c>
      <c r="F18" s="1">
        <v>564.0</v>
      </c>
      <c r="G18" s="1">
        <v>614.0</v>
      </c>
      <c r="H18" s="1">
        <v>874.0</v>
      </c>
      <c r="I18" s="1">
        <v>667.0</v>
      </c>
      <c r="J18" s="1">
        <v>92.0</v>
      </c>
      <c r="K18" s="1">
        <v>73.0</v>
      </c>
      <c r="L18" s="2"/>
      <c r="M18" s="2"/>
      <c r="N18" s="2"/>
      <c r="O18" s="2"/>
      <c r="P18" s="2"/>
      <c r="Q18" s="2"/>
      <c r="R18" s="2"/>
      <c r="S18" s="2"/>
      <c r="T18" s="2"/>
      <c r="U18" s="2"/>
      <c r="V18" s="2"/>
      <c r="W18" s="2"/>
      <c r="X18" s="2"/>
      <c r="Y18" s="2"/>
      <c r="Z18" s="2"/>
    </row>
    <row r="19">
      <c r="A19" s="1" t="s">
        <v>80</v>
      </c>
      <c r="B19" s="1">
        <v>0.0</v>
      </c>
      <c r="C19" s="1">
        <v>0.0</v>
      </c>
      <c r="D19" s="1">
        <v>0.0</v>
      </c>
      <c r="E19" s="1">
        <v>0.0</v>
      </c>
      <c r="F19" s="1">
        <v>21.0</v>
      </c>
      <c r="G19" s="1">
        <v>23.0</v>
      </c>
      <c r="H19" s="1">
        <v>28.0</v>
      </c>
      <c r="I19" s="1">
        <v>35.0</v>
      </c>
      <c r="J19" s="1">
        <v>52.0</v>
      </c>
      <c r="K19" s="1">
        <v>34.0</v>
      </c>
      <c r="L19" s="2"/>
      <c r="M19" s="2"/>
      <c r="N19" s="2"/>
      <c r="O19" s="2"/>
      <c r="P19" s="2"/>
      <c r="Q19" s="2"/>
      <c r="R19" s="2"/>
      <c r="S19" s="2"/>
      <c r="T19" s="2"/>
      <c r="U19" s="2"/>
      <c r="V19" s="2"/>
      <c r="W19" s="2"/>
      <c r="X19" s="2"/>
      <c r="Y19" s="2"/>
      <c r="Z19" s="2"/>
    </row>
    <row r="20">
      <c r="A20" s="1" t="s">
        <v>81</v>
      </c>
      <c r="B20" s="1">
        <v>0.0</v>
      </c>
      <c r="C20" s="1">
        <v>0.0</v>
      </c>
      <c r="D20" s="1">
        <v>0.0</v>
      </c>
      <c r="E20" s="1">
        <v>24.0</v>
      </c>
      <c r="F20" s="1">
        <v>22.0</v>
      </c>
      <c r="G20" s="1">
        <v>39.0</v>
      </c>
      <c r="H20" s="1">
        <v>0.0</v>
      </c>
      <c r="I20" s="1">
        <v>0.0</v>
      </c>
      <c r="J20" s="1">
        <v>1.0</v>
      </c>
      <c r="K20" s="1">
        <v>1.0</v>
      </c>
      <c r="L20" s="2"/>
      <c r="M20" s="2"/>
      <c r="N20" s="2"/>
      <c r="O20" s="2"/>
      <c r="P20" s="2"/>
      <c r="Q20" s="2"/>
      <c r="R20" s="2"/>
      <c r="S20" s="2"/>
      <c r="T20" s="2"/>
      <c r="U20" s="2"/>
      <c r="V20" s="2"/>
      <c r="W20" s="2"/>
      <c r="X20" s="2"/>
      <c r="Y20" s="2"/>
      <c r="Z20" s="2"/>
    </row>
    <row r="21" ht="15.75" customHeight="1">
      <c r="A21" s="1" t="s">
        <v>82</v>
      </c>
      <c r="B21" s="1">
        <v>13.0</v>
      </c>
      <c r="C21" s="1">
        <v>15.0</v>
      </c>
      <c r="D21" s="1">
        <v>49.0</v>
      </c>
      <c r="E21" s="1">
        <v>82.0</v>
      </c>
      <c r="F21" s="1">
        <v>230.0</v>
      </c>
      <c r="G21" s="1">
        <v>260.0</v>
      </c>
      <c r="H21" s="1">
        <v>273.0</v>
      </c>
      <c r="I21" s="1">
        <v>303.0</v>
      </c>
      <c r="J21" s="1">
        <v>305.0</v>
      </c>
      <c r="K21" s="1">
        <v>284.0</v>
      </c>
      <c r="L21" s="2"/>
      <c r="M21" s="2"/>
      <c r="N21" s="2"/>
      <c r="O21" s="2"/>
      <c r="P21" s="2"/>
      <c r="Q21" s="2"/>
      <c r="R21" s="2"/>
      <c r="S21" s="2"/>
      <c r="T21" s="2"/>
      <c r="U21" s="2"/>
      <c r="V21" s="2"/>
      <c r="W21" s="2"/>
      <c r="X21" s="2"/>
      <c r="Y21" s="2"/>
      <c r="Z21" s="2"/>
    </row>
    <row r="22" ht="15.75" customHeight="1">
      <c r="A22" s="1" t="s">
        <v>83</v>
      </c>
      <c r="B22" s="1">
        <v>16.0</v>
      </c>
      <c r="C22" s="1">
        <v>12.0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84</v>
      </c>
      <c r="B23" s="1">
        <v>10.0</v>
      </c>
      <c r="C23" s="1">
        <v>123.0</v>
      </c>
      <c r="D23" s="1">
        <v>53.0</v>
      </c>
      <c r="E23" s="1">
        <v>68.0</v>
      </c>
      <c r="F23" s="1">
        <v>162.0</v>
      </c>
      <c r="G23" s="1">
        <v>269.0</v>
      </c>
      <c r="H23" s="1">
        <v>359.0</v>
      </c>
      <c r="I23" s="1">
        <v>176.0</v>
      </c>
      <c r="J23" s="1">
        <v>102.0</v>
      </c>
      <c r="K23" s="1">
        <v>97.0</v>
      </c>
      <c r="L23" s="2"/>
      <c r="M23" s="2"/>
      <c r="N23" s="2"/>
      <c r="O23" s="2"/>
      <c r="P23" s="2"/>
      <c r="Q23" s="2"/>
      <c r="R23" s="2"/>
      <c r="S23" s="2"/>
      <c r="T23" s="2"/>
      <c r="U23" s="2"/>
      <c r="V23" s="2"/>
      <c r="W23" s="2"/>
      <c r="X23" s="2"/>
      <c r="Y23" s="2"/>
      <c r="Z23" s="2"/>
    </row>
    <row r="24" ht="15.75" customHeight="1">
      <c r="A24" s="1" t="s">
        <v>85</v>
      </c>
      <c r="B24" s="1">
        <v>3230.0</v>
      </c>
      <c r="C24" s="1">
        <v>3560.0</v>
      </c>
      <c r="D24" s="1">
        <v>4240.0</v>
      </c>
      <c r="E24" s="1">
        <v>6380.0</v>
      </c>
      <c r="F24" s="1">
        <v>8029.0</v>
      </c>
      <c r="G24" s="1">
        <v>7420.0</v>
      </c>
      <c r="H24" s="1">
        <v>7670.0</v>
      </c>
      <c r="I24" s="1">
        <v>6450.0</v>
      </c>
      <c r="J24" s="1">
        <v>5850.0</v>
      </c>
      <c r="K24" s="1">
        <v>5330.0</v>
      </c>
      <c r="L24" s="2"/>
      <c r="M24" s="2"/>
      <c r="N24" s="2"/>
      <c r="O24" s="2"/>
      <c r="P24" s="2"/>
      <c r="Q24" s="2"/>
      <c r="R24" s="2"/>
      <c r="S24" s="2"/>
      <c r="T24" s="2"/>
      <c r="U24" s="2"/>
      <c r="V24" s="2"/>
      <c r="W24" s="2"/>
      <c r="X24" s="2"/>
      <c r="Y24" s="2"/>
      <c r="Z24" s="2"/>
    </row>
    <row r="25" ht="15.75" customHeight="1">
      <c r="A25" s="1" t="s">
        <v>86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87</v>
      </c>
      <c r="B26" s="1">
        <v>352.0</v>
      </c>
      <c r="C26" s="1">
        <v>471.0</v>
      </c>
      <c r="D26" s="1">
        <v>525.0</v>
      </c>
      <c r="E26" s="1">
        <v>691.0</v>
      </c>
      <c r="F26" s="1">
        <v>791.0</v>
      </c>
      <c r="G26" s="1">
        <v>1170.0</v>
      </c>
      <c r="H26" s="1">
        <v>1240.0</v>
      </c>
      <c r="I26" s="1">
        <v>1130.0</v>
      </c>
      <c r="J26" s="1">
        <v>950.0</v>
      </c>
      <c r="K26" s="1">
        <v>1020.0</v>
      </c>
      <c r="L26" s="2"/>
      <c r="M26" s="2"/>
      <c r="N26" s="2"/>
      <c r="O26" s="2"/>
      <c r="P26" s="2"/>
      <c r="Q26" s="2"/>
      <c r="R26" s="2"/>
      <c r="S26" s="2"/>
      <c r="T26" s="2"/>
      <c r="U26" s="2"/>
      <c r="V26" s="2"/>
      <c r="W26" s="2"/>
      <c r="X26" s="2"/>
      <c r="Y26" s="2"/>
      <c r="Z26" s="2"/>
    </row>
    <row r="27" ht="15.75" customHeight="1">
      <c r="A27" s="1" t="s">
        <v>88</v>
      </c>
      <c r="B27" s="1">
        <v>61.0</v>
      </c>
      <c r="C27" s="1">
        <v>83.0</v>
      </c>
      <c r="D27" s="1">
        <v>108.0</v>
      </c>
      <c r="E27" s="1">
        <v>152.0</v>
      </c>
      <c r="F27" s="1">
        <v>166.0</v>
      </c>
      <c r="G27" s="1">
        <v>153.0</v>
      </c>
      <c r="H27" s="1">
        <v>175.0</v>
      </c>
      <c r="I27" s="1">
        <v>191.0</v>
      </c>
      <c r="J27" s="1">
        <v>285.0</v>
      </c>
      <c r="K27" s="1">
        <v>386.0</v>
      </c>
      <c r="L27" s="2"/>
      <c r="M27" s="2"/>
      <c r="N27" s="2"/>
      <c r="O27" s="2"/>
      <c r="P27" s="2"/>
      <c r="Q27" s="2"/>
      <c r="R27" s="2"/>
      <c r="S27" s="2"/>
      <c r="T27" s="2"/>
      <c r="U27" s="2"/>
      <c r="V27" s="2"/>
      <c r="W27" s="2"/>
      <c r="X27" s="2"/>
      <c r="Y27" s="2"/>
      <c r="Z27" s="2"/>
    </row>
    <row r="28" ht="15.75" customHeight="1">
      <c r="A28" s="1" t="s">
        <v>89</v>
      </c>
      <c r="B28" s="1">
        <v>293.0</v>
      </c>
      <c r="C28" s="1">
        <v>222.0</v>
      </c>
      <c r="D28" s="1">
        <v>203.0</v>
      </c>
      <c r="E28" s="1">
        <v>375.0</v>
      </c>
      <c r="F28" s="1">
        <v>76.0</v>
      </c>
      <c r="G28" s="1">
        <v>84.0</v>
      </c>
      <c r="H28" s="1">
        <v>16.0</v>
      </c>
      <c r="I28" s="1">
        <v>99.0</v>
      </c>
      <c r="J28" s="1">
        <v>81.0</v>
      </c>
      <c r="K28" s="1">
        <v>63.0</v>
      </c>
      <c r="L28" s="2"/>
      <c r="M28" s="2"/>
      <c r="N28" s="2"/>
      <c r="O28" s="2"/>
      <c r="P28" s="2"/>
      <c r="Q28" s="2"/>
      <c r="R28" s="2"/>
      <c r="S28" s="2"/>
      <c r="T28" s="2"/>
      <c r="U28" s="2"/>
      <c r="V28" s="2"/>
      <c r="W28" s="2"/>
      <c r="X28" s="2"/>
      <c r="Y28" s="2"/>
      <c r="Z28" s="2"/>
    </row>
    <row r="29" ht="15.75" customHeight="1">
      <c r="A29" s="1" t="s">
        <v>90</v>
      </c>
      <c r="B29" s="1">
        <v>587.0</v>
      </c>
      <c r="C29" s="1">
        <v>595.0</v>
      </c>
      <c r="D29" s="1">
        <v>705.0</v>
      </c>
      <c r="E29" s="1">
        <v>1650.0</v>
      </c>
      <c r="F29" s="1">
        <v>1650.0</v>
      </c>
      <c r="G29" s="1">
        <v>1450.0</v>
      </c>
      <c r="H29" s="1">
        <v>1400.0</v>
      </c>
      <c r="I29" s="1">
        <v>1470.0</v>
      </c>
      <c r="J29" s="1">
        <v>1650.0</v>
      </c>
      <c r="K29" s="1">
        <v>1270.0</v>
      </c>
      <c r="L29" s="2"/>
      <c r="M29" s="2"/>
      <c r="N29" s="2"/>
      <c r="O29" s="2"/>
      <c r="P29" s="2"/>
      <c r="Q29" s="2"/>
      <c r="R29" s="2"/>
      <c r="S29" s="2"/>
      <c r="T29" s="2"/>
      <c r="U29" s="2"/>
      <c r="V29" s="2"/>
      <c r="W29" s="2"/>
      <c r="X29" s="2"/>
      <c r="Y29" s="2"/>
      <c r="Z29" s="2"/>
    </row>
    <row r="30" ht="15.75" customHeight="1">
      <c r="A30" s="1" t="s">
        <v>91</v>
      </c>
      <c r="B30" s="1">
        <v>3.0</v>
      </c>
      <c r="C30" s="1">
        <v>3.0</v>
      </c>
      <c r="D30" s="1">
        <v>3.0</v>
      </c>
      <c r="E30" s="1">
        <v>4.0</v>
      </c>
      <c r="F30" s="1">
        <v>6.0</v>
      </c>
      <c r="G30" s="1">
        <v>11.0</v>
      </c>
      <c r="H30" s="1">
        <v>6.0</v>
      </c>
      <c r="I30" s="1">
        <v>7.0</v>
      </c>
      <c r="J30" s="1">
        <v>3.0</v>
      </c>
      <c r="K30" s="1">
        <v>2.0</v>
      </c>
      <c r="L30" s="2"/>
      <c r="M30" s="2"/>
      <c r="N30" s="2"/>
      <c r="O30" s="2"/>
      <c r="P30" s="2"/>
      <c r="Q30" s="2"/>
      <c r="R30" s="2"/>
      <c r="S30" s="2"/>
      <c r="T30" s="2"/>
      <c r="U30" s="2"/>
      <c r="V30" s="2"/>
      <c r="W30" s="2"/>
      <c r="X30" s="2"/>
      <c r="Y30" s="2"/>
      <c r="Z30" s="2"/>
    </row>
    <row r="31" ht="15.75" customHeight="1">
      <c r="A31" s="1" t="s">
        <v>92</v>
      </c>
      <c r="B31" s="1">
        <v>62.0</v>
      </c>
      <c r="C31" s="1">
        <v>106.0</v>
      </c>
      <c r="D31" s="1">
        <v>121.0</v>
      </c>
      <c r="E31" s="1">
        <v>170.0</v>
      </c>
      <c r="F31" s="1">
        <v>213.0</v>
      </c>
      <c r="G31" s="1">
        <v>298.0</v>
      </c>
      <c r="H31" s="1">
        <v>278.0</v>
      </c>
      <c r="I31" s="1">
        <v>249.0</v>
      </c>
      <c r="J31" s="1">
        <v>241.0</v>
      </c>
      <c r="K31" s="1">
        <v>295.0</v>
      </c>
      <c r="L31" s="2"/>
      <c r="M31" s="2"/>
      <c r="N31" s="2"/>
      <c r="O31" s="2"/>
      <c r="P31" s="2"/>
      <c r="Q31" s="2"/>
      <c r="R31" s="2"/>
      <c r="S31" s="2"/>
      <c r="T31" s="2"/>
      <c r="U31" s="2"/>
      <c r="V31" s="2"/>
      <c r="W31" s="2"/>
      <c r="X31" s="2"/>
      <c r="Y31" s="2"/>
      <c r="Z31" s="2"/>
    </row>
    <row r="32" ht="15.75" customHeight="1">
      <c r="A32" s="1" t="s">
        <v>93</v>
      </c>
      <c r="B32" s="1">
        <v>107.0</v>
      </c>
      <c r="C32" s="1">
        <v>64.0</v>
      </c>
      <c r="D32" s="1">
        <v>151.0</v>
      </c>
      <c r="E32" s="1">
        <v>438.0</v>
      </c>
      <c r="F32" s="1">
        <v>1920.0</v>
      </c>
      <c r="G32" s="1">
        <v>1110.0</v>
      </c>
      <c r="H32" s="1">
        <v>953.0</v>
      </c>
      <c r="I32" s="1">
        <v>1160.0</v>
      </c>
      <c r="J32" s="1">
        <v>1280.0</v>
      </c>
      <c r="K32" s="1">
        <v>740.0</v>
      </c>
      <c r="L32" s="2"/>
      <c r="M32" s="2"/>
      <c r="N32" s="2"/>
      <c r="O32" s="2"/>
      <c r="P32" s="2"/>
      <c r="Q32" s="2"/>
      <c r="R32" s="2"/>
      <c r="S32" s="2"/>
      <c r="T32" s="2"/>
      <c r="U32" s="2"/>
      <c r="V32" s="2"/>
      <c r="W32" s="2"/>
      <c r="X32" s="2"/>
      <c r="Y32" s="2"/>
      <c r="Z32" s="2"/>
    </row>
    <row r="33" ht="15.75" customHeight="1">
      <c r="A33" s="1" t="s">
        <v>94</v>
      </c>
      <c r="B33" s="1">
        <v>91.0</v>
      </c>
      <c r="C33" s="1">
        <v>57.0</v>
      </c>
      <c r="D33" s="1">
        <v>79.0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95</v>
      </c>
      <c r="B34" s="1">
        <v>35.0</v>
      </c>
      <c r="C34" s="1">
        <v>48.0</v>
      </c>
      <c r="D34" s="1">
        <v>166.0</v>
      </c>
      <c r="E34" s="1">
        <v>197.0</v>
      </c>
      <c r="F34" s="1">
        <v>247.0</v>
      </c>
      <c r="G34" s="1">
        <v>219.0</v>
      </c>
      <c r="H34" s="1">
        <v>474.0</v>
      </c>
      <c r="I34" s="1">
        <v>464.0</v>
      </c>
      <c r="J34" s="1">
        <v>297.0</v>
      </c>
      <c r="K34" s="1">
        <v>370.0</v>
      </c>
      <c r="L34" s="2"/>
      <c r="M34" s="2"/>
      <c r="N34" s="2"/>
      <c r="O34" s="2"/>
      <c r="P34" s="2"/>
      <c r="Q34" s="2"/>
      <c r="R34" s="2"/>
      <c r="S34" s="2"/>
      <c r="T34" s="2"/>
      <c r="U34" s="2"/>
      <c r="V34" s="2"/>
      <c r="W34" s="2"/>
      <c r="X34" s="2"/>
      <c r="Y34" s="2"/>
      <c r="Z34" s="2"/>
    </row>
    <row r="35" ht="15.75" customHeight="1">
      <c r="A35" s="1" t="s">
        <v>96</v>
      </c>
      <c r="B35" s="1">
        <v>1590.0</v>
      </c>
      <c r="C35" s="1">
        <v>1650.0</v>
      </c>
      <c r="D35" s="1">
        <v>2060.0</v>
      </c>
      <c r="E35" s="1">
        <v>3670.0</v>
      </c>
      <c r="F35" s="1">
        <v>5070.0</v>
      </c>
      <c r="G35" s="1">
        <v>4480.0</v>
      </c>
      <c r="H35" s="1">
        <v>4540.0</v>
      </c>
      <c r="I35" s="1">
        <v>4780.0</v>
      </c>
      <c r="J35" s="1">
        <v>4790.0</v>
      </c>
      <c r="K35" s="1">
        <v>4150.0</v>
      </c>
      <c r="L35" s="2"/>
      <c r="M35" s="2"/>
      <c r="N35" s="2"/>
      <c r="O35" s="2"/>
      <c r="P35" s="2"/>
      <c r="Q35" s="2"/>
      <c r="R35" s="2"/>
      <c r="S35" s="2"/>
      <c r="T35" s="2"/>
      <c r="U35" s="2"/>
      <c r="V35" s="2"/>
      <c r="W35" s="2"/>
      <c r="X35" s="2"/>
      <c r="Y35" s="2"/>
      <c r="Z35" s="2"/>
    </row>
    <row r="36" ht="15.75" customHeight="1">
      <c r="A36" s="1" t="s">
        <v>97</v>
      </c>
      <c r="B36" s="1">
        <v>629.0</v>
      </c>
      <c r="C36" s="1">
        <v>924.0</v>
      </c>
      <c r="D36" s="1">
        <v>1210.0</v>
      </c>
      <c r="E36" s="1">
        <v>1450.0</v>
      </c>
      <c r="F36" s="1">
        <v>1790.0</v>
      </c>
      <c r="G36" s="1">
        <v>1720.0</v>
      </c>
      <c r="H36" s="1">
        <v>1600.0</v>
      </c>
      <c r="I36" s="1">
        <v>769.0</v>
      </c>
      <c r="J36" s="1">
        <v>406.0</v>
      </c>
      <c r="K36" s="1">
        <v>628.0</v>
      </c>
      <c r="L36" s="2"/>
      <c r="M36" s="2"/>
      <c r="N36" s="2"/>
      <c r="O36" s="2"/>
      <c r="P36" s="2"/>
      <c r="Q36" s="2"/>
      <c r="R36" s="2"/>
      <c r="S36" s="2"/>
      <c r="T36" s="2"/>
      <c r="U36" s="2"/>
      <c r="V36" s="2"/>
      <c r="W36" s="2"/>
      <c r="X36" s="2"/>
      <c r="Y36" s="2"/>
      <c r="Z36" s="2"/>
    </row>
    <row r="37" ht="15.75" customHeight="1">
      <c r="A37" s="1" t="s">
        <v>98</v>
      </c>
      <c r="B37" s="1">
        <v>23.0</v>
      </c>
      <c r="C37" s="1">
        <v>18.0</v>
      </c>
      <c r="D37" s="1">
        <v>15.0</v>
      </c>
      <c r="E37" s="1">
        <v>11.0</v>
      </c>
      <c r="F37" s="1">
        <v>10.0</v>
      </c>
      <c r="G37" s="1">
        <v>10.0</v>
      </c>
      <c r="H37" s="1">
        <v>3.0</v>
      </c>
      <c r="I37" s="1">
        <v>1.0</v>
      </c>
      <c r="J37" s="1">
        <v>3.0</v>
      </c>
      <c r="K37" s="1">
        <v>33.0</v>
      </c>
      <c r="L37" s="2"/>
      <c r="M37" s="2"/>
      <c r="N37" s="2"/>
      <c r="O37" s="2"/>
      <c r="P37" s="2"/>
      <c r="Q37" s="2"/>
      <c r="R37" s="2"/>
      <c r="S37" s="2"/>
      <c r="T37" s="2"/>
      <c r="U37" s="2"/>
      <c r="V37" s="2"/>
      <c r="W37" s="2"/>
      <c r="X37" s="2"/>
      <c r="Y37" s="2"/>
      <c r="Z37" s="2"/>
    </row>
    <row r="38" ht="15.75" customHeight="1">
      <c r="A38" s="1" t="s">
        <v>99</v>
      </c>
      <c r="B38" s="1">
        <v>9.0</v>
      </c>
      <c r="C38" s="1">
        <v>13.0</v>
      </c>
      <c r="D38" s="1">
        <v>13.0</v>
      </c>
      <c r="E38" s="1">
        <v>164.0</v>
      </c>
      <c r="F38" s="1">
        <v>371.0</v>
      </c>
      <c r="G38" s="1">
        <v>339.0</v>
      </c>
      <c r="H38" s="1">
        <v>390.0</v>
      </c>
      <c r="I38" s="1">
        <v>343.0</v>
      </c>
      <c r="J38" s="1">
        <v>430.0</v>
      </c>
      <c r="K38" s="1">
        <v>348.0</v>
      </c>
      <c r="L38" s="2"/>
      <c r="M38" s="2"/>
      <c r="N38" s="2"/>
      <c r="O38" s="2"/>
      <c r="P38" s="2"/>
      <c r="Q38" s="2"/>
      <c r="R38" s="2"/>
      <c r="S38" s="2"/>
      <c r="T38" s="2"/>
      <c r="U38" s="2"/>
      <c r="V38" s="2"/>
      <c r="W38" s="2"/>
      <c r="X38" s="2"/>
      <c r="Y38" s="2"/>
      <c r="Z38" s="2"/>
    </row>
    <row r="39" ht="15.75" customHeight="1">
      <c r="A39" s="1" t="s">
        <v>100</v>
      </c>
      <c r="B39" s="1">
        <v>14.0</v>
      </c>
      <c r="C39" s="1">
        <v>17.0</v>
      </c>
      <c r="D39" s="1">
        <v>20.0</v>
      </c>
      <c r="E39" s="1">
        <v>31.0</v>
      </c>
      <c r="F39" s="1">
        <v>45.0</v>
      </c>
      <c r="G39" s="1">
        <v>73.0</v>
      </c>
      <c r="H39" s="1">
        <v>112.0</v>
      </c>
      <c r="I39" s="1">
        <v>142.0</v>
      </c>
      <c r="J39" s="1">
        <v>136.0</v>
      </c>
      <c r="K39" s="1">
        <v>103.0</v>
      </c>
      <c r="L39" s="2"/>
      <c r="M39" s="2"/>
      <c r="N39" s="2"/>
      <c r="O39" s="2"/>
      <c r="P39" s="2"/>
      <c r="Q39" s="2"/>
      <c r="R39" s="2"/>
      <c r="S39" s="2"/>
      <c r="T39" s="2"/>
      <c r="U39" s="2"/>
      <c r="V39" s="2"/>
      <c r="W39" s="2"/>
      <c r="X39" s="2"/>
      <c r="Y39" s="2"/>
      <c r="Z39" s="2"/>
    </row>
    <row r="40" ht="15.75" customHeight="1">
      <c r="A40" s="1" t="s">
        <v>101</v>
      </c>
      <c r="B40" s="1">
        <v>2270.0</v>
      </c>
      <c r="C40" s="1">
        <v>2620.0</v>
      </c>
      <c r="D40" s="1">
        <v>3320.0</v>
      </c>
      <c r="E40" s="1">
        <v>5330.0</v>
      </c>
      <c r="F40" s="1">
        <v>7290.0</v>
      </c>
      <c r="G40" s="1">
        <v>6630.0</v>
      </c>
      <c r="H40" s="1">
        <v>6640.0</v>
      </c>
      <c r="I40" s="1">
        <v>6030.0</v>
      </c>
      <c r="J40" s="1">
        <v>5770.0</v>
      </c>
      <c r="K40" s="1">
        <v>5230.0</v>
      </c>
      <c r="L40" s="2"/>
      <c r="M40" s="2"/>
      <c r="N40" s="2"/>
      <c r="O40" s="2"/>
      <c r="P40" s="2"/>
      <c r="Q40" s="2"/>
      <c r="R40" s="2"/>
      <c r="S40" s="2"/>
      <c r="T40" s="2"/>
      <c r="U40" s="2"/>
      <c r="V40" s="2"/>
      <c r="W40" s="2"/>
      <c r="X40" s="2"/>
      <c r="Y40" s="2"/>
      <c r="Z40" s="2"/>
    </row>
    <row r="41" ht="15.75" customHeight="1">
      <c r="A41" s="1" t="s">
        <v>102</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103</v>
      </c>
      <c r="B42" s="1">
        <v>531.0</v>
      </c>
      <c r="C42" s="1">
        <v>531.0</v>
      </c>
      <c r="D42" s="1">
        <v>538.0</v>
      </c>
      <c r="E42" s="1">
        <v>543.0</v>
      </c>
      <c r="F42" s="1">
        <v>532.0</v>
      </c>
      <c r="G42" s="1">
        <v>543.0</v>
      </c>
      <c r="H42" s="1">
        <v>552.0</v>
      </c>
      <c r="I42" s="1">
        <v>544.0</v>
      </c>
      <c r="J42" s="1">
        <v>545.0</v>
      </c>
      <c r="K42" s="1">
        <v>547.0</v>
      </c>
      <c r="L42" s="2"/>
      <c r="M42" s="2"/>
      <c r="N42" s="2"/>
      <c r="O42" s="2"/>
      <c r="P42" s="2"/>
      <c r="Q42" s="2"/>
      <c r="R42" s="2"/>
      <c r="S42" s="2"/>
      <c r="T42" s="2"/>
      <c r="U42" s="2"/>
      <c r="V42" s="2"/>
      <c r="W42" s="2"/>
      <c r="X42" s="2"/>
      <c r="Y42" s="2"/>
      <c r="Z42" s="2"/>
    </row>
    <row r="43" ht="15.75" customHeight="1">
      <c r="A43" s="1" t="s">
        <v>104</v>
      </c>
      <c r="B43" s="1">
        <v>346.0</v>
      </c>
      <c r="C43" s="1">
        <v>398.0</v>
      </c>
      <c r="D43" s="1">
        <v>450.0</v>
      </c>
      <c r="E43" s="1">
        <v>488.0</v>
      </c>
      <c r="F43" s="1">
        <v>266.0</v>
      </c>
      <c r="G43" s="1">
        <v>311.0</v>
      </c>
      <c r="H43" s="1">
        <v>212.0</v>
      </c>
      <c r="I43" s="1">
        <v>-209.0</v>
      </c>
      <c r="J43" s="1">
        <v>-477.0</v>
      </c>
      <c r="K43" s="1">
        <v>-437.0</v>
      </c>
      <c r="L43" s="2"/>
      <c r="M43" s="2"/>
      <c r="N43" s="2"/>
      <c r="O43" s="2"/>
      <c r="P43" s="2"/>
      <c r="Q43" s="2"/>
      <c r="R43" s="2"/>
      <c r="S43" s="2"/>
      <c r="T43" s="2"/>
      <c r="U43" s="2"/>
      <c r="V43" s="2"/>
      <c r="W43" s="2"/>
      <c r="X43" s="2"/>
      <c r="Y43" s="2"/>
      <c r="Z43" s="2"/>
    </row>
    <row r="44" ht="15.75" customHeight="1">
      <c r="A44" s="1" t="s">
        <v>105</v>
      </c>
      <c r="B44" s="1">
        <v>-20.0</v>
      </c>
      <c r="C44" s="1">
        <v>-24.0</v>
      </c>
      <c r="D44" s="1">
        <v>-53.0</v>
      </c>
      <c r="E44" s="1">
        <v>-67.0</v>
      </c>
      <c r="F44" s="1">
        <v>-87.0</v>
      </c>
      <c r="G44" s="1">
        <v>-114.0</v>
      </c>
      <c r="H44" s="1">
        <v>-116.0</v>
      </c>
      <c r="I44" s="1">
        <v>-116.0</v>
      </c>
      <c r="J44" s="1">
        <v>-116.0</v>
      </c>
      <c r="K44" s="1">
        <v>-117.0</v>
      </c>
      <c r="L44" s="2"/>
      <c r="M44" s="2"/>
      <c r="N44" s="2"/>
      <c r="O44" s="2"/>
      <c r="P44" s="2"/>
      <c r="Q44" s="2"/>
      <c r="R44" s="2"/>
      <c r="S44" s="2"/>
      <c r="T44" s="2"/>
      <c r="U44" s="2"/>
      <c r="V44" s="2"/>
      <c r="W44" s="2"/>
      <c r="X44" s="2"/>
      <c r="Y44" s="2"/>
      <c r="Z44" s="2"/>
    </row>
    <row r="45" ht="15.75" customHeight="1">
      <c r="A45" s="1" t="s">
        <v>106</v>
      </c>
      <c r="B45" s="1">
        <v>105.0</v>
      </c>
      <c r="C45" s="1">
        <v>30.0</v>
      </c>
      <c r="D45" s="1">
        <v>-34.0</v>
      </c>
      <c r="E45" s="1">
        <v>29.0</v>
      </c>
      <c r="F45" s="1">
        <v>-30.0</v>
      </c>
      <c r="G45" s="1">
        <v>-50.0</v>
      </c>
      <c r="H45" s="1">
        <v>17.0</v>
      </c>
      <c r="I45" s="1">
        <v>34.0</v>
      </c>
      <c r="J45" s="1">
        <v>-21.0</v>
      </c>
      <c r="K45" s="1">
        <v>-26.0</v>
      </c>
      <c r="L45" s="2"/>
      <c r="M45" s="2"/>
      <c r="N45" s="2"/>
      <c r="O45" s="2"/>
      <c r="P45" s="2"/>
      <c r="Q45" s="2"/>
      <c r="R45" s="2"/>
      <c r="S45" s="2"/>
      <c r="T45" s="2"/>
      <c r="U45" s="2"/>
      <c r="V45" s="2"/>
      <c r="W45" s="2"/>
      <c r="X45" s="2"/>
      <c r="Y45" s="2"/>
      <c r="Z45" s="2"/>
    </row>
    <row r="46" ht="15.75" customHeight="1">
      <c r="A46" s="1" t="s">
        <v>107</v>
      </c>
      <c r="B46" s="1">
        <v>961.0</v>
      </c>
      <c r="C46" s="1">
        <v>936.0</v>
      </c>
      <c r="D46" s="1">
        <v>900.0</v>
      </c>
      <c r="E46" s="1">
        <v>993.0</v>
      </c>
      <c r="F46" s="1">
        <v>680.0</v>
      </c>
      <c r="G46" s="1">
        <v>690.0</v>
      </c>
      <c r="H46" s="1">
        <v>665.0</v>
      </c>
      <c r="I46" s="1">
        <v>254.0</v>
      </c>
      <c r="J46" s="1">
        <v>-69.0</v>
      </c>
      <c r="K46" s="1">
        <v>-33.0</v>
      </c>
      <c r="L46" s="2"/>
      <c r="M46" s="2"/>
      <c r="N46" s="2"/>
      <c r="O46" s="2"/>
      <c r="P46" s="2"/>
      <c r="Q46" s="2"/>
      <c r="R46" s="2"/>
      <c r="S46" s="2"/>
      <c r="T46" s="2"/>
      <c r="U46" s="2"/>
      <c r="V46" s="2"/>
      <c r="W46" s="2"/>
      <c r="X46" s="2"/>
      <c r="Y46" s="2"/>
      <c r="Z46" s="2"/>
    </row>
    <row r="47" ht="15.75" customHeight="1">
      <c r="A47" s="1" t="s">
        <v>108</v>
      </c>
      <c r="B47" s="1">
        <v>2.0</v>
      </c>
      <c r="C47" s="1">
        <v>1.0</v>
      </c>
      <c r="D47" s="1">
        <v>15.0</v>
      </c>
      <c r="E47" s="1">
        <v>64.0</v>
      </c>
      <c r="F47" s="1">
        <v>65.0</v>
      </c>
      <c r="G47" s="1">
        <v>102.0</v>
      </c>
      <c r="H47" s="1">
        <v>360.0</v>
      </c>
      <c r="I47" s="1">
        <v>159.0</v>
      </c>
      <c r="J47" s="1">
        <v>153.0</v>
      </c>
      <c r="K47" s="1">
        <v>141.0</v>
      </c>
      <c r="L47" s="2"/>
      <c r="M47" s="2"/>
      <c r="N47" s="2"/>
      <c r="O47" s="2"/>
      <c r="P47" s="2"/>
      <c r="Q47" s="2"/>
      <c r="R47" s="2"/>
      <c r="S47" s="2"/>
      <c r="T47" s="2"/>
      <c r="U47" s="2"/>
      <c r="V47" s="2"/>
      <c r="W47" s="2"/>
      <c r="X47" s="2"/>
      <c r="Y47" s="2"/>
      <c r="Z47" s="2"/>
    </row>
    <row r="48" ht="15.75" customHeight="1">
      <c r="A48" s="1" t="s">
        <v>109</v>
      </c>
      <c r="B48" s="1">
        <v>963.0</v>
      </c>
      <c r="C48" s="1">
        <v>937.0</v>
      </c>
      <c r="D48" s="1">
        <v>916.0</v>
      </c>
      <c r="E48" s="1">
        <v>1060.0</v>
      </c>
      <c r="F48" s="1">
        <v>746.0</v>
      </c>
      <c r="G48" s="1">
        <v>792.0</v>
      </c>
      <c r="H48" s="1">
        <v>1030.0</v>
      </c>
      <c r="I48" s="1">
        <v>413.0</v>
      </c>
      <c r="J48" s="1">
        <v>82.0</v>
      </c>
      <c r="K48" s="1">
        <v>107.0</v>
      </c>
      <c r="L48" s="2"/>
      <c r="M48" s="2"/>
      <c r="N48" s="2"/>
      <c r="O48" s="2"/>
      <c r="P48" s="2"/>
      <c r="Q48" s="2"/>
      <c r="R48" s="2"/>
      <c r="S48" s="2"/>
      <c r="T48" s="2"/>
      <c r="U48" s="2"/>
      <c r="V48" s="2"/>
      <c r="W48" s="2"/>
      <c r="X48" s="2"/>
      <c r="Y48" s="2"/>
      <c r="Z48" s="2"/>
    </row>
    <row r="49" ht="15.75" customHeight="1">
      <c r="A49" s="1" t="s">
        <v>110</v>
      </c>
      <c r="B49" s="1">
        <v>3230.0</v>
      </c>
      <c r="C49" s="1">
        <v>3560.0</v>
      </c>
      <c r="D49" s="1">
        <v>4240.0</v>
      </c>
      <c r="E49" s="1">
        <v>6380.0</v>
      </c>
      <c r="F49" s="1">
        <v>8029.0</v>
      </c>
      <c r="G49" s="1">
        <v>7420.0</v>
      </c>
      <c r="H49" s="1">
        <v>7670.0</v>
      </c>
      <c r="I49" s="1">
        <v>6450.0</v>
      </c>
      <c r="J49" s="1">
        <v>5850.0</v>
      </c>
      <c r="K49" s="1">
        <v>5330.0</v>
      </c>
      <c r="L49" s="2"/>
      <c r="M49" s="2"/>
      <c r="N49" s="2"/>
      <c r="O49" s="2"/>
      <c r="P49" s="2"/>
      <c r="Q49" s="2"/>
      <c r="R49" s="2"/>
      <c r="S49" s="2"/>
      <c r="T49" s="2"/>
      <c r="U49" s="2"/>
      <c r="V49" s="2"/>
      <c r="W49" s="2"/>
      <c r="X49" s="2"/>
      <c r="Y49" s="2"/>
      <c r="Z49" s="2"/>
    </row>
    <row r="50" ht="15.75" customHeight="1">
      <c r="A50" s="1" t="s">
        <v>56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111</v>
      </c>
      <c r="B51" s="1">
        <v>7.0</v>
      </c>
      <c r="C51" s="1">
        <v>7.0</v>
      </c>
      <c r="D51" s="1">
        <v>7.0</v>
      </c>
      <c r="E51" s="1">
        <v>6.0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112</v>
      </c>
      <c r="B52" s="1">
        <v>7.0</v>
      </c>
      <c r="C52" s="1">
        <v>7.0</v>
      </c>
      <c r="D52" s="1">
        <v>6.0</v>
      </c>
      <c r="E52" s="1">
        <v>6.0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113</v>
      </c>
      <c r="B53" s="1" t="s">
        <v>114</v>
      </c>
      <c r="C53" s="1" t="s">
        <v>115</v>
      </c>
      <c r="D53" s="1">
        <v>137.0</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v>961.0</v>
      </c>
      <c r="C54" s="1">
        <v>936.0</v>
      </c>
      <c r="D54" s="1">
        <v>900.0</v>
      </c>
      <c r="E54" s="1">
        <v>993.0</v>
      </c>
      <c r="F54" s="1">
        <v>680.0</v>
      </c>
      <c r="G54" s="1">
        <v>690.0</v>
      </c>
      <c r="H54" s="1">
        <v>665.0</v>
      </c>
      <c r="I54" s="1">
        <v>254.0</v>
      </c>
      <c r="J54" s="1">
        <v>-69.0</v>
      </c>
      <c r="K54" s="1">
        <v>-33.0</v>
      </c>
      <c r="L54" s="2"/>
      <c r="M54" s="2"/>
      <c r="N54" s="2"/>
      <c r="O54" s="2"/>
      <c r="P54" s="2"/>
      <c r="Q54" s="2"/>
      <c r="R54" s="2"/>
      <c r="S54" s="2"/>
      <c r="T54" s="2"/>
      <c r="U54" s="2"/>
      <c r="V54" s="2"/>
      <c r="W54" s="2"/>
      <c r="X54" s="2"/>
      <c r="Y54" s="2"/>
      <c r="Z54" s="2"/>
    </row>
    <row r="55" ht="15.75" customHeight="1">
      <c r="A55" s="1" t="s">
        <v>124</v>
      </c>
      <c r="B55" s="1" t="s">
        <v>114</v>
      </c>
      <c r="C55" s="1" t="s">
        <v>115</v>
      </c>
      <c r="D55" s="1">
        <v>137.0</v>
      </c>
      <c r="E55" s="1" t="s">
        <v>116</v>
      </c>
      <c r="F55" s="1" t="s">
        <v>117</v>
      </c>
      <c r="G55" s="1" t="s">
        <v>118</v>
      </c>
      <c r="H55" s="1" t="s">
        <v>119</v>
      </c>
      <c r="I55" s="1" t="s">
        <v>120</v>
      </c>
      <c r="J55" s="1" t="s">
        <v>121</v>
      </c>
      <c r="K55" s="1" t="s">
        <v>122</v>
      </c>
      <c r="L55" s="2"/>
      <c r="M55" s="2"/>
      <c r="N55" s="2"/>
      <c r="O55" s="2"/>
      <c r="P55" s="2"/>
      <c r="Q55" s="2"/>
      <c r="R55" s="2"/>
      <c r="S55" s="2"/>
      <c r="T55" s="2"/>
      <c r="U55" s="2"/>
      <c r="V55" s="2"/>
      <c r="W55" s="2"/>
      <c r="X55" s="2"/>
      <c r="Y55" s="2"/>
      <c r="Z55" s="2"/>
    </row>
    <row r="56" ht="15.75" customHeight="1">
      <c r="A56" s="1" t="s">
        <v>125</v>
      </c>
      <c r="B56" s="1">
        <v>1540.0</v>
      </c>
      <c r="C56" s="1">
        <v>1760.0</v>
      </c>
      <c r="D56" s="1">
        <v>2140.0</v>
      </c>
      <c r="E56" s="1">
        <v>3480.0</v>
      </c>
      <c r="F56" s="1">
        <v>3530.0</v>
      </c>
      <c r="G56" s="1">
        <v>3280.0</v>
      </c>
      <c r="H56" s="1">
        <v>3020.0</v>
      </c>
      <c r="I56" s="1">
        <v>2350.0</v>
      </c>
      <c r="J56" s="1">
        <v>2150.0</v>
      </c>
      <c r="K56" s="1">
        <v>1960.0</v>
      </c>
      <c r="L56" s="2"/>
      <c r="M56" s="2"/>
      <c r="N56" s="2"/>
      <c r="O56" s="2"/>
      <c r="P56" s="2"/>
      <c r="Q56" s="2"/>
      <c r="R56" s="2"/>
      <c r="S56" s="2"/>
      <c r="T56" s="2"/>
      <c r="U56" s="2"/>
      <c r="V56" s="2"/>
      <c r="W56" s="2"/>
      <c r="X56" s="2"/>
      <c r="Y56" s="2"/>
      <c r="Z56" s="2"/>
    </row>
    <row r="57" ht="15.75" customHeight="1">
      <c r="A57" s="1" t="s">
        <v>126</v>
      </c>
      <c r="B57" s="1">
        <v>1390.0</v>
      </c>
      <c r="C57" s="1">
        <v>1370.0</v>
      </c>
      <c r="D57" s="1">
        <v>1520.0</v>
      </c>
      <c r="E57" s="1">
        <v>2530.0</v>
      </c>
      <c r="F57" s="1">
        <v>2850.0</v>
      </c>
      <c r="G57" s="1">
        <v>2610.0</v>
      </c>
      <c r="H57" s="1">
        <v>2090.0</v>
      </c>
      <c r="I57" s="1">
        <v>1840.0</v>
      </c>
      <c r="J57" s="1">
        <v>1850.0</v>
      </c>
      <c r="K57" s="1">
        <v>1830.0</v>
      </c>
      <c r="L57" s="2"/>
      <c r="M57" s="2"/>
      <c r="N57" s="2"/>
      <c r="O57" s="2"/>
      <c r="P57" s="2"/>
      <c r="Q57" s="2"/>
      <c r="R57" s="2"/>
      <c r="S57" s="2"/>
      <c r="T57" s="2"/>
      <c r="U57" s="2"/>
      <c r="V57" s="2"/>
      <c r="W57" s="2"/>
      <c r="X57" s="2"/>
      <c r="Y57" s="2"/>
      <c r="Z57" s="2"/>
    </row>
    <row r="58" ht="15.75" customHeight="1">
      <c r="A58" s="1" t="s">
        <v>127</v>
      </c>
      <c r="B58" s="1">
        <v>48.0</v>
      </c>
      <c r="C58" s="1">
        <v>60.0</v>
      </c>
      <c r="D58" s="1">
        <v>53.0</v>
      </c>
      <c r="E58" s="1">
        <v>41.0</v>
      </c>
      <c r="F58" s="1">
        <v>76.0</v>
      </c>
      <c r="G58" s="1">
        <v>72.0</v>
      </c>
      <c r="H58" s="1">
        <v>62.0</v>
      </c>
      <c r="I58" s="1">
        <v>63.0</v>
      </c>
      <c r="J58" s="1">
        <v>33.0</v>
      </c>
      <c r="K58" s="1">
        <v>24.0</v>
      </c>
      <c r="L58" s="2"/>
      <c r="M58" s="2"/>
      <c r="N58" s="2"/>
      <c r="O58" s="2"/>
      <c r="P58" s="2"/>
      <c r="Q58" s="2"/>
      <c r="R58" s="2"/>
      <c r="S58" s="2"/>
      <c r="T58" s="2"/>
      <c r="U58" s="2"/>
      <c r="V58" s="2"/>
      <c r="W58" s="2"/>
      <c r="X58" s="2"/>
      <c r="Y58" s="2"/>
      <c r="Z58" s="2"/>
    </row>
    <row r="59" ht="15.75" customHeight="1">
      <c r="A59" s="1" t="s">
        <v>128</v>
      </c>
      <c r="B59" s="1">
        <v>2.0</v>
      </c>
      <c r="C59" s="1">
        <v>1.0</v>
      </c>
      <c r="D59" s="1">
        <v>15.0</v>
      </c>
      <c r="E59" s="1">
        <v>64.0</v>
      </c>
      <c r="F59" s="1">
        <v>65.0</v>
      </c>
      <c r="G59" s="1">
        <v>102.0</v>
      </c>
      <c r="H59" s="1">
        <v>360.0</v>
      </c>
      <c r="I59" s="1">
        <v>159.0</v>
      </c>
      <c r="J59" s="1">
        <v>153.0</v>
      </c>
      <c r="K59" s="1">
        <v>141.0</v>
      </c>
      <c r="L59" s="2"/>
      <c r="M59" s="2"/>
      <c r="N59" s="2"/>
      <c r="O59" s="2"/>
      <c r="P59" s="2"/>
      <c r="Q59" s="2"/>
      <c r="R59" s="2"/>
      <c r="S59" s="2"/>
      <c r="T59" s="2"/>
      <c r="U59" s="2"/>
      <c r="V59" s="2"/>
      <c r="W59" s="2"/>
      <c r="X59" s="2"/>
      <c r="Y59" s="2"/>
      <c r="Z59" s="2"/>
    </row>
    <row r="60" ht="15.75" customHeight="1">
      <c r="A60" s="1" t="s">
        <v>129</v>
      </c>
      <c r="B60" s="1">
        <v>4.0</v>
      </c>
      <c r="C60" s="1">
        <v>6.0</v>
      </c>
      <c r="D60" s="1">
        <v>7.0</v>
      </c>
      <c r="E60" s="1">
        <v>829.0</v>
      </c>
      <c r="F60" s="1">
        <v>563.0</v>
      </c>
      <c r="G60" s="1">
        <v>613.0</v>
      </c>
      <c r="H60" s="1">
        <v>873.0</v>
      </c>
      <c r="I60" s="1">
        <v>666.0</v>
      </c>
      <c r="J60" s="1">
        <v>92.0</v>
      </c>
      <c r="K60" s="1">
        <v>35.0</v>
      </c>
      <c r="L60" s="2"/>
      <c r="M60" s="2"/>
      <c r="N60" s="2"/>
      <c r="O60" s="2"/>
      <c r="P60" s="2"/>
      <c r="Q60" s="2"/>
      <c r="R60" s="2"/>
      <c r="S60" s="2"/>
      <c r="T60" s="2"/>
      <c r="U60" s="2"/>
      <c r="V60" s="2"/>
      <c r="W60" s="2"/>
      <c r="X60" s="2"/>
      <c r="Y60" s="2"/>
      <c r="Z60" s="2"/>
    </row>
    <row r="61" ht="15.75" customHeight="1">
      <c r="A61" s="1" t="s">
        <v>130</v>
      </c>
      <c r="B61" s="1">
        <v>8.0</v>
      </c>
      <c r="C61" s="1">
        <v>8.0</v>
      </c>
      <c r="D61" s="1">
        <v>8.0</v>
      </c>
      <c r="E61" s="1">
        <v>8.0</v>
      </c>
      <c r="F61" s="1">
        <v>8.0</v>
      </c>
      <c r="G61" s="1">
        <v>8.0</v>
      </c>
      <c r="H61" s="1">
        <v>8.0</v>
      </c>
      <c r="I61" s="1">
        <v>8.0</v>
      </c>
      <c r="J61" s="1">
        <v>8.0</v>
      </c>
      <c r="K61" s="1">
        <v>8.0</v>
      </c>
      <c r="L61" s="2"/>
      <c r="M61" s="2"/>
      <c r="N61" s="2"/>
      <c r="O61" s="2"/>
      <c r="P61" s="2"/>
      <c r="Q61" s="2"/>
      <c r="R61" s="2"/>
      <c r="S61" s="2"/>
      <c r="T61" s="2"/>
      <c r="U61" s="2"/>
      <c r="V61" s="2"/>
      <c r="W61" s="2"/>
      <c r="X61" s="2"/>
      <c r="Y61" s="2"/>
      <c r="Z61" s="2"/>
    </row>
    <row r="62" ht="15.75" customHeight="1">
      <c r="A62" s="1" t="s">
        <v>131</v>
      </c>
      <c r="B62" s="1">
        <v>1710.0</v>
      </c>
      <c r="C62" s="1">
        <v>1890.0</v>
      </c>
      <c r="D62" s="1">
        <v>1720.0</v>
      </c>
      <c r="E62" s="1">
        <v>2000.0</v>
      </c>
      <c r="F62" s="1">
        <v>4070.0</v>
      </c>
      <c r="G62" s="1">
        <v>3250.0</v>
      </c>
      <c r="H62" s="1">
        <v>3010.0</v>
      </c>
      <c r="I62" s="1">
        <v>2370.0</v>
      </c>
      <c r="J62" s="1">
        <v>2450.0</v>
      </c>
      <c r="K62" s="1">
        <v>2450.0</v>
      </c>
      <c r="L62" s="2"/>
      <c r="M62" s="2"/>
      <c r="N62" s="2"/>
      <c r="O62" s="2"/>
      <c r="P62" s="2"/>
      <c r="Q62" s="2"/>
      <c r="R62" s="2"/>
      <c r="S62" s="2"/>
      <c r="T62" s="2"/>
      <c r="U62" s="2"/>
      <c r="V62" s="2"/>
      <c r="W62" s="2"/>
      <c r="X62" s="2"/>
      <c r="Y62" s="2"/>
      <c r="Z62" s="2"/>
    </row>
    <row r="63" ht="15.75" customHeight="1">
      <c r="A63" s="1" t="s">
        <v>132</v>
      </c>
      <c r="B63" s="1">
        <v>13.0</v>
      </c>
      <c r="C63" s="1">
        <v>24.0</v>
      </c>
      <c r="D63" s="1">
        <v>477.0</v>
      </c>
      <c r="E63" s="1">
        <v>840.0</v>
      </c>
      <c r="F63" s="1">
        <v>632.0</v>
      </c>
      <c r="G63" s="1">
        <v>458.0</v>
      </c>
      <c r="H63" s="1">
        <v>439.0</v>
      </c>
      <c r="I63" s="1">
        <v>501.0</v>
      </c>
      <c r="J63" s="1">
        <v>831.0</v>
      </c>
      <c r="K63" s="1">
        <v>854.0</v>
      </c>
      <c r="L63" s="2"/>
      <c r="M63" s="2"/>
      <c r="N63" s="2"/>
      <c r="O63" s="2"/>
      <c r="P63" s="2"/>
      <c r="Q63" s="2"/>
      <c r="R63" s="2"/>
      <c r="S63" s="2"/>
      <c r="T63" s="2"/>
      <c r="U63" s="2"/>
      <c r="V63" s="2"/>
      <c r="W63" s="2"/>
      <c r="X63" s="2"/>
      <c r="Y63" s="2"/>
      <c r="Z63" s="2"/>
    </row>
    <row r="64" ht="15.75" customHeight="1">
      <c r="A64" s="1" t="s">
        <v>133</v>
      </c>
      <c r="B64" s="1">
        <v>0.0</v>
      </c>
      <c r="C64" s="1">
        <v>0.0</v>
      </c>
      <c r="D64" s="1">
        <v>0.0</v>
      </c>
      <c r="E64" s="1">
        <v>0.0</v>
      </c>
      <c r="F64" s="1">
        <v>10.0</v>
      </c>
      <c r="G64" s="1">
        <v>21.0</v>
      </c>
      <c r="H64" s="1">
        <v>23.0</v>
      </c>
      <c r="I64" s="1">
        <v>19.0</v>
      </c>
      <c r="J64" s="1">
        <v>17.0</v>
      </c>
      <c r="K64" s="1">
        <v>17.0</v>
      </c>
      <c r="L64" s="2"/>
      <c r="M64" s="2"/>
      <c r="N64" s="2"/>
      <c r="O64" s="2"/>
      <c r="P64" s="2"/>
      <c r="Q64" s="2"/>
      <c r="R64" s="2"/>
      <c r="S64" s="2"/>
      <c r="T64" s="2"/>
      <c r="U64" s="2"/>
      <c r="V64" s="2"/>
      <c r="W64" s="2"/>
      <c r="X64" s="2"/>
      <c r="Y64" s="2"/>
      <c r="Z64" s="2"/>
    </row>
    <row r="65" ht="15.75" customHeight="1">
      <c r="A65" s="1" t="s">
        <v>134</v>
      </c>
      <c r="B65" s="1">
        <v>55.0</v>
      </c>
      <c r="C65" s="1">
        <v>52.0</v>
      </c>
      <c r="D65" s="1">
        <v>50.0</v>
      </c>
      <c r="E65" s="1">
        <v>56.0</v>
      </c>
      <c r="F65" s="1">
        <v>17.0</v>
      </c>
      <c r="G65" s="1">
        <v>15.0</v>
      </c>
      <c r="H65" s="1">
        <v>16.0</v>
      </c>
      <c r="I65" s="1">
        <v>15.0</v>
      </c>
      <c r="J65" s="1">
        <v>13.0</v>
      </c>
      <c r="K65" s="1">
        <v>12.0</v>
      </c>
      <c r="L65" s="2"/>
      <c r="M65" s="2"/>
      <c r="N65" s="2"/>
      <c r="O65" s="2"/>
      <c r="P65" s="2"/>
      <c r="Q65" s="2"/>
      <c r="R65" s="2"/>
      <c r="S65" s="2"/>
      <c r="T65" s="2"/>
      <c r="U65" s="2"/>
      <c r="V65" s="2"/>
      <c r="W65" s="2"/>
      <c r="X65" s="2"/>
      <c r="Y65" s="2"/>
      <c r="Z65" s="2"/>
    </row>
    <row r="66" ht="15.75" customHeight="1">
      <c r="A66" s="1" t="s">
        <v>135</v>
      </c>
      <c r="B66" s="1">
        <v>0.0</v>
      </c>
      <c r="C66" s="1">
        <v>989.0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136</v>
      </c>
      <c r="B67" s="1">
        <v>0.0</v>
      </c>
      <c r="C67" s="1">
        <v>0.0</v>
      </c>
      <c r="D67" s="1">
        <v>0.0</v>
      </c>
      <c r="E67" s="1">
        <v>0.0</v>
      </c>
      <c r="F67" s="1">
        <v>37.0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137</v>
      </c>
      <c r="B68" s="1">
        <v>0.0</v>
      </c>
      <c r="C68" s="1">
        <v>0.0</v>
      </c>
      <c r="D68" s="1">
        <v>0.0</v>
      </c>
      <c r="E68" s="1">
        <v>0.0</v>
      </c>
      <c r="F68" s="1">
        <v>-13.0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138</v>
      </c>
      <c r="B69" s="1">
        <v>79.0</v>
      </c>
      <c r="C69" s="1">
        <v>84.0</v>
      </c>
      <c r="D69" s="1">
        <v>175.0</v>
      </c>
      <c r="E69" s="1">
        <v>301.0</v>
      </c>
      <c r="F69" s="1">
        <v>333.0</v>
      </c>
      <c r="G69" s="1">
        <v>554.0</v>
      </c>
      <c r="H69" s="1">
        <v>531.0</v>
      </c>
      <c r="I69" s="1">
        <v>497.0</v>
      </c>
      <c r="J69" s="1">
        <v>429.0</v>
      </c>
      <c r="K69" s="1">
        <v>394.0</v>
      </c>
      <c r="L69" s="2"/>
      <c r="M69" s="2"/>
      <c r="N69" s="2"/>
      <c r="O69" s="2"/>
      <c r="P69" s="2"/>
      <c r="Q69" s="2"/>
      <c r="R69" s="2"/>
      <c r="S69" s="2"/>
      <c r="T69" s="2"/>
      <c r="U69" s="2"/>
      <c r="V69" s="2"/>
      <c r="W69" s="2"/>
      <c r="X69" s="2"/>
      <c r="Y69" s="2"/>
      <c r="Z69" s="2"/>
    </row>
    <row r="70" ht="15.75" customHeight="1">
      <c r="A70" s="1" t="s">
        <v>139</v>
      </c>
      <c r="B70" s="1">
        <v>-10.0</v>
      </c>
      <c r="C70" s="1">
        <v>-12.0</v>
      </c>
      <c r="D70" s="1">
        <v>-14.0</v>
      </c>
      <c r="E70" s="1">
        <v>-23.0</v>
      </c>
      <c r="F70" s="1">
        <v>-30.0</v>
      </c>
      <c r="G70" s="1">
        <v>-38.0</v>
      </c>
      <c r="H70" s="1">
        <v>-47.0</v>
      </c>
      <c r="I70" s="1">
        <v>-56.0</v>
      </c>
      <c r="J70" s="1">
        <v>-55.0</v>
      </c>
      <c r="K70" s="1">
        <v>-71.0</v>
      </c>
      <c r="L70" s="2"/>
      <c r="M70" s="2"/>
      <c r="N70" s="2"/>
      <c r="O70" s="2"/>
      <c r="P70" s="2"/>
      <c r="Q70" s="2"/>
      <c r="R70" s="2"/>
      <c r="S70" s="2"/>
      <c r="T70" s="2"/>
      <c r="U70" s="2"/>
      <c r="V70" s="2"/>
      <c r="W70" s="2"/>
      <c r="X70" s="2"/>
      <c r="Y70" s="2"/>
      <c r="Z70" s="2"/>
    </row>
    <row r="71" ht="15.75" customHeight="1">
      <c r="A71" s="1" t="s">
        <v>140</v>
      </c>
      <c r="B71" s="1">
        <v>0.0</v>
      </c>
      <c r="C71" s="1">
        <v>0.0</v>
      </c>
      <c r="D71" s="1">
        <v>0.0</v>
      </c>
      <c r="E71" s="1">
        <v>0.0</v>
      </c>
      <c r="F71" s="1">
        <v>0.0</v>
      </c>
      <c r="G71" s="1">
        <v>1.0</v>
      </c>
      <c r="H71" s="1">
        <v>4.0</v>
      </c>
      <c r="I71" s="1">
        <v>4.0</v>
      </c>
      <c r="J71" s="1">
        <v>5.0</v>
      </c>
      <c r="K71" s="1">
        <v>6.0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898.0</v>
      </c>
      <c r="C2" s="1">
        <v>1140.0</v>
      </c>
      <c r="D2" s="1">
        <v>1560.0</v>
      </c>
      <c r="E2" s="1">
        <v>1980.0</v>
      </c>
      <c r="F2" s="1">
        <v>2210.0</v>
      </c>
      <c r="G2" s="1">
        <v>2470.0</v>
      </c>
      <c r="H2" s="1">
        <v>1730.0</v>
      </c>
      <c r="I2" s="1">
        <v>1520.0</v>
      </c>
      <c r="J2" s="1">
        <v>936.0</v>
      </c>
      <c r="K2" s="1">
        <v>789.0</v>
      </c>
      <c r="L2" s="2"/>
      <c r="M2" s="2"/>
      <c r="N2" s="2"/>
      <c r="O2" s="2"/>
      <c r="P2" s="2"/>
      <c r="Q2" s="2"/>
      <c r="R2" s="2"/>
      <c r="S2" s="2"/>
      <c r="T2" s="2"/>
      <c r="U2" s="2"/>
      <c r="V2" s="2"/>
      <c r="W2" s="2"/>
      <c r="X2" s="2"/>
      <c r="Y2" s="2"/>
      <c r="Z2" s="2"/>
    </row>
    <row r="3">
      <c r="A3" s="1" t="s">
        <v>142</v>
      </c>
      <c r="B3" s="1">
        <v>21.0</v>
      </c>
      <c r="C3" s="1">
        <v>23.0</v>
      </c>
      <c r="D3" s="1">
        <v>68.0</v>
      </c>
      <c r="E3" s="1">
        <v>1.0</v>
      </c>
      <c r="F3" s="1">
        <v>5.0</v>
      </c>
      <c r="G3" s="1">
        <v>11.0</v>
      </c>
      <c r="H3" s="1">
        <v>14.0</v>
      </c>
      <c r="I3" s="1">
        <v>14.0</v>
      </c>
      <c r="J3" s="1">
        <v>14.0</v>
      </c>
      <c r="K3" s="1">
        <v>16.0</v>
      </c>
      <c r="L3" s="2"/>
      <c r="M3" s="2"/>
      <c r="N3" s="2"/>
      <c r="O3" s="2"/>
      <c r="P3" s="2"/>
      <c r="Q3" s="2"/>
      <c r="R3" s="2"/>
      <c r="S3" s="2"/>
      <c r="T3" s="2"/>
      <c r="U3" s="2"/>
      <c r="V3" s="2"/>
      <c r="W3" s="2"/>
      <c r="X3" s="2"/>
      <c r="Y3" s="2"/>
      <c r="Z3" s="2"/>
    </row>
    <row r="4">
      <c r="A4" s="1" t="s">
        <v>143</v>
      </c>
      <c r="B4" s="1">
        <v>920.0</v>
      </c>
      <c r="C4" s="1">
        <v>1160.0</v>
      </c>
      <c r="D4" s="1">
        <v>1560.0</v>
      </c>
      <c r="E4" s="1">
        <v>1980.0</v>
      </c>
      <c r="F4" s="1">
        <v>2220.0</v>
      </c>
      <c r="G4" s="1">
        <v>2480.0</v>
      </c>
      <c r="H4" s="1">
        <v>1750.0</v>
      </c>
      <c r="I4" s="1">
        <v>1540.0</v>
      </c>
      <c r="J4" s="1">
        <v>950.0</v>
      </c>
      <c r="K4" s="1">
        <v>805.0</v>
      </c>
      <c r="L4" s="2"/>
      <c r="M4" s="2"/>
      <c r="N4" s="2"/>
      <c r="O4" s="2"/>
      <c r="P4" s="2"/>
      <c r="Q4" s="2"/>
      <c r="R4" s="2"/>
      <c r="S4" s="2"/>
      <c r="T4" s="2"/>
      <c r="U4" s="2"/>
      <c r="V4" s="2"/>
      <c r="W4" s="2"/>
      <c r="X4" s="2"/>
      <c r="Y4" s="2"/>
      <c r="Z4" s="2"/>
    </row>
    <row r="5">
      <c r="A5" s="1" t="s">
        <v>144</v>
      </c>
      <c r="B5" s="1">
        <v>678.0</v>
      </c>
      <c r="C5" s="1">
        <v>891.0</v>
      </c>
      <c r="D5" s="1">
        <v>1200.0</v>
      </c>
      <c r="E5" s="1">
        <v>1520.0</v>
      </c>
      <c r="F5" s="1">
        <v>1600.0</v>
      </c>
      <c r="G5" s="1">
        <v>1920.0</v>
      </c>
      <c r="H5" s="1">
        <v>1450.0</v>
      </c>
      <c r="I5" s="1">
        <v>1470.0</v>
      </c>
      <c r="J5" s="1">
        <v>878.0</v>
      </c>
      <c r="K5" s="1">
        <v>673.0</v>
      </c>
      <c r="L5" s="2"/>
      <c r="M5" s="2"/>
      <c r="N5" s="2"/>
      <c r="O5" s="2"/>
      <c r="P5" s="2"/>
      <c r="Q5" s="2"/>
      <c r="R5" s="2"/>
      <c r="S5" s="2"/>
      <c r="T5" s="2"/>
      <c r="U5" s="2"/>
      <c r="V5" s="2"/>
      <c r="W5" s="2"/>
      <c r="X5" s="2"/>
      <c r="Y5" s="2"/>
      <c r="Z5" s="2"/>
    </row>
    <row r="6">
      <c r="A6" s="1" t="s">
        <v>145</v>
      </c>
      <c r="B6" s="1">
        <v>242.0</v>
      </c>
      <c r="C6" s="1">
        <v>273.0</v>
      </c>
      <c r="D6" s="1">
        <v>358.0</v>
      </c>
      <c r="E6" s="1">
        <v>460.0</v>
      </c>
      <c r="F6" s="1">
        <v>615.0</v>
      </c>
      <c r="G6" s="1">
        <v>560.0</v>
      </c>
      <c r="H6" s="1">
        <v>292.0</v>
      </c>
      <c r="I6" s="1">
        <v>67.0</v>
      </c>
      <c r="J6" s="1">
        <v>71.0</v>
      </c>
      <c r="K6" s="1">
        <v>132.0</v>
      </c>
      <c r="L6" s="2"/>
      <c r="M6" s="2"/>
      <c r="N6" s="2"/>
      <c r="O6" s="2"/>
      <c r="P6" s="2"/>
      <c r="Q6" s="2"/>
      <c r="R6" s="2"/>
      <c r="S6" s="2"/>
      <c r="T6" s="2"/>
      <c r="U6" s="2"/>
      <c r="V6" s="2"/>
      <c r="W6" s="2"/>
      <c r="X6" s="2"/>
      <c r="Y6" s="2"/>
      <c r="Z6" s="2"/>
    </row>
    <row r="7">
      <c r="A7" s="1" t="s">
        <v>146</v>
      </c>
      <c r="B7" s="1">
        <v>145.0</v>
      </c>
      <c r="C7" s="1">
        <v>167.0</v>
      </c>
      <c r="D7" s="1">
        <v>179.0</v>
      </c>
      <c r="E7" s="1">
        <v>213.0</v>
      </c>
      <c r="F7" s="1">
        <v>240.0</v>
      </c>
      <c r="G7" s="1">
        <v>250.0</v>
      </c>
      <c r="H7" s="1">
        <v>221.0</v>
      </c>
      <c r="I7" s="1">
        <v>254.0</v>
      </c>
      <c r="J7" s="1">
        <v>126.0</v>
      </c>
      <c r="K7" s="1">
        <v>84.0</v>
      </c>
      <c r="L7" s="2"/>
      <c r="M7" s="2"/>
      <c r="N7" s="2"/>
      <c r="O7" s="2"/>
      <c r="P7" s="2"/>
      <c r="Q7" s="2"/>
      <c r="R7" s="2"/>
      <c r="S7" s="2"/>
      <c r="T7" s="2"/>
      <c r="U7" s="2"/>
      <c r="V7" s="2"/>
      <c r="W7" s="2"/>
      <c r="X7" s="2"/>
      <c r="Y7" s="2"/>
      <c r="Z7" s="2"/>
    </row>
    <row r="8">
      <c r="A8" s="1" t="s">
        <v>147</v>
      </c>
      <c r="B8" s="1">
        <v>145.0</v>
      </c>
      <c r="C8" s="1">
        <v>167.0</v>
      </c>
      <c r="D8" s="1">
        <v>179.0</v>
      </c>
      <c r="E8" s="1">
        <v>213.0</v>
      </c>
      <c r="F8" s="1">
        <v>240.0</v>
      </c>
      <c r="G8" s="1">
        <v>250.0</v>
      </c>
      <c r="H8" s="1">
        <v>221.0</v>
      </c>
      <c r="I8" s="1">
        <v>254.0</v>
      </c>
      <c r="J8" s="1">
        <v>126.0</v>
      </c>
      <c r="K8" s="1">
        <v>84.0</v>
      </c>
      <c r="L8" s="2"/>
      <c r="M8" s="2"/>
      <c r="N8" s="2"/>
      <c r="O8" s="2"/>
      <c r="P8" s="2"/>
      <c r="Q8" s="2"/>
      <c r="R8" s="2"/>
      <c r="S8" s="2"/>
      <c r="T8" s="2"/>
      <c r="U8" s="2"/>
      <c r="V8" s="2"/>
      <c r="W8" s="2"/>
      <c r="X8" s="2"/>
      <c r="Y8" s="2"/>
      <c r="Z8" s="2"/>
    </row>
    <row r="9">
      <c r="A9" s="1" t="s">
        <v>148</v>
      </c>
      <c r="B9" s="1">
        <v>97.0</v>
      </c>
      <c r="C9" s="1">
        <v>106.0</v>
      </c>
      <c r="D9" s="1">
        <v>179.0</v>
      </c>
      <c r="E9" s="1">
        <v>247.0</v>
      </c>
      <c r="F9" s="1">
        <v>375.0</v>
      </c>
      <c r="G9" s="1">
        <v>310.0</v>
      </c>
      <c r="H9" s="1">
        <v>71.0</v>
      </c>
      <c r="I9" s="1">
        <v>-186.0</v>
      </c>
      <c r="J9" s="1">
        <v>-53.0</v>
      </c>
      <c r="K9" s="1">
        <v>48.0</v>
      </c>
      <c r="L9" s="2"/>
      <c r="M9" s="2"/>
      <c r="N9" s="2"/>
      <c r="O9" s="2"/>
      <c r="P9" s="2"/>
      <c r="Q9" s="2"/>
      <c r="R9" s="2"/>
      <c r="S9" s="2"/>
      <c r="T9" s="2"/>
      <c r="U9" s="2"/>
      <c r="V9" s="2"/>
      <c r="W9" s="2"/>
      <c r="X9" s="2"/>
      <c r="Y9" s="2"/>
      <c r="Z9" s="2"/>
    </row>
    <row r="10">
      <c r="A10" s="1" t="s">
        <v>149</v>
      </c>
      <c r="B10" s="1">
        <v>-28.0</v>
      </c>
      <c r="C10" s="1">
        <v>-20.0</v>
      </c>
      <c r="D10" s="1">
        <v>-29.0</v>
      </c>
      <c r="E10" s="1">
        <v>-66.0</v>
      </c>
      <c r="F10" s="1">
        <v>-99.0</v>
      </c>
      <c r="G10" s="1">
        <v>-114.0</v>
      </c>
      <c r="H10" s="1">
        <v>-129.0</v>
      </c>
      <c r="I10" s="1">
        <v>-183.0</v>
      </c>
      <c r="J10" s="1">
        <v>-158.0</v>
      </c>
      <c r="K10" s="1">
        <v>-177.0</v>
      </c>
      <c r="L10" s="2"/>
      <c r="M10" s="2"/>
      <c r="N10" s="2"/>
      <c r="O10" s="2"/>
      <c r="P10" s="2"/>
      <c r="Q10" s="2"/>
      <c r="R10" s="2"/>
      <c r="S10" s="2"/>
      <c r="T10" s="2"/>
      <c r="U10" s="2"/>
      <c r="V10" s="2"/>
      <c r="W10" s="2"/>
      <c r="X10" s="2"/>
      <c r="Y10" s="2"/>
      <c r="Z10" s="2"/>
    </row>
    <row r="11">
      <c r="A11" s="1" t="s">
        <v>150</v>
      </c>
      <c r="B11" s="1">
        <v>14.0</v>
      </c>
      <c r="C11" s="1">
        <v>24.0</v>
      </c>
      <c r="D11" s="1">
        <v>20.0</v>
      </c>
      <c r="E11" s="1">
        <v>16.0</v>
      </c>
      <c r="F11" s="1">
        <v>31.0</v>
      </c>
      <c r="G11" s="1">
        <v>51.0</v>
      </c>
      <c r="H11" s="1">
        <v>33.0</v>
      </c>
      <c r="I11" s="1">
        <v>28.0</v>
      </c>
      <c r="J11" s="1">
        <v>8.0</v>
      </c>
      <c r="K11" s="1">
        <v>4.0</v>
      </c>
      <c r="L11" s="2"/>
      <c r="M11" s="2"/>
      <c r="N11" s="2"/>
      <c r="O11" s="2"/>
      <c r="P11" s="2"/>
      <c r="Q11" s="2"/>
      <c r="R11" s="2"/>
      <c r="S11" s="2"/>
      <c r="T11" s="2"/>
      <c r="U11" s="2"/>
      <c r="V11" s="2"/>
      <c r="W11" s="2"/>
      <c r="X11" s="2"/>
      <c r="Y11" s="2"/>
      <c r="Z11" s="2"/>
    </row>
    <row r="12">
      <c r="A12" s="1" t="s">
        <v>151</v>
      </c>
      <c r="B12" s="1">
        <v>-13.0</v>
      </c>
      <c r="C12" s="1">
        <v>4.0</v>
      </c>
      <c r="D12" s="1">
        <v>-8.0</v>
      </c>
      <c r="E12" s="1">
        <v>-49.0</v>
      </c>
      <c r="F12" s="1">
        <v>-68.0</v>
      </c>
      <c r="G12" s="1">
        <v>-62.0</v>
      </c>
      <c r="H12" s="1">
        <v>-96.0</v>
      </c>
      <c r="I12" s="1">
        <v>-155.0</v>
      </c>
      <c r="J12" s="1">
        <v>-150.0</v>
      </c>
      <c r="K12" s="1">
        <v>-172.0</v>
      </c>
      <c r="L12" s="2"/>
      <c r="M12" s="2"/>
      <c r="N12" s="2"/>
      <c r="O12" s="2"/>
      <c r="P12" s="2"/>
      <c r="Q12" s="2"/>
      <c r="R12" s="2"/>
      <c r="S12" s="2"/>
      <c r="T12" s="2"/>
      <c r="U12" s="2"/>
      <c r="V12" s="2"/>
      <c r="W12" s="2"/>
      <c r="X12" s="2"/>
      <c r="Y12" s="2"/>
      <c r="Z12" s="2"/>
    </row>
    <row r="13">
      <c r="A13" s="1" t="s">
        <v>152</v>
      </c>
      <c r="B13" s="1">
        <v>-1.0</v>
      </c>
      <c r="C13" s="1">
        <v>2.0</v>
      </c>
      <c r="D13" s="1">
        <v>-32.0</v>
      </c>
      <c r="E13" s="1">
        <v>-1.0</v>
      </c>
      <c r="F13" s="1">
        <v>-9.0</v>
      </c>
      <c r="G13" s="1">
        <v>-5.0</v>
      </c>
      <c r="H13" s="1">
        <v>17.0</v>
      </c>
      <c r="I13" s="1">
        <v>-23.0</v>
      </c>
      <c r="J13" s="1">
        <v>-26.0</v>
      </c>
      <c r="K13" s="1">
        <v>-17.0</v>
      </c>
      <c r="L13" s="2"/>
      <c r="M13" s="2"/>
      <c r="N13" s="2"/>
      <c r="O13" s="2"/>
      <c r="P13" s="2"/>
      <c r="Q13" s="2"/>
      <c r="R13" s="2"/>
      <c r="S13" s="2"/>
      <c r="T13" s="2"/>
      <c r="U13" s="2"/>
      <c r="V13" s="2"/>
      <c r="W13" s="2"/>
      <c r="X13" s="2"/>
      <c r="Y13" s="2"/>
      <c r="Z13" s="2"/>
    </row>
    <row r="14">
      <c r="A14" s="1" t="s">
        <v>153</v>
      </c>
      <c r="B14" s="1">
        <v>70.0</v>
      </c>
      <c r="C14" s="1">
        <v>40.0</v>
      </c>
      <c r="D14" s="1">
        <v>45.0</v>
      </c>
      <c r="E14" s="1">
        <v>75.0</v>
      </c>
      <c r="F14" s="1">
        <v>-25.0</v>
      </c>
      <c r="G14" s="1">
        <v>-7.0</v>
      </c>
      <c r="H14" s="1">
        <v>-3.0</v>
      </c>
      <c r="I14" s="1">
        <v>-9.0</v>
      </c>
      <c r="J14" s="1">
        <v>39.0</v>
      </c>
      <c r="K14" s="1">
        <v>13.0</v>
      </c>
      <c r="L14" s="2"/>
      <c r="M14" s="2"/>
      <c r="N14" s="2"/>
      <c r="O14" s="2"/>
      <c r="P14" s="2"/>
      <c r="Q14" s="2"/>
      <c r="R14" s="2"/>
      <c r="S14" s="2"/>
      <c r="T14" s="2"/>
      <c r="U14" s="2"/>
      <c r="V14" s="2"/>
      <c r="W14" s="2"/>
      <c r="X14" s="2"/>
      <c r="Y14" s="2"/>
      <c r="Z14" s="2"/>
    </row>
    <row r="15">
      <c r="A15" s="1" t="s">
        <v>154</v>
      </c>
      <c r="B15" s="1">
        <v>3.0</v>
      </c>
      <c r="C15" s="1">
        <v>5.0</v>
      </c>
      <c r="D15" s="1">
        <v>43.0</v>
      </c>
      <c r="E15" s="1">
        <v>2.0</v>
      </c>
      <c r="F15" s="1">
        <v>-2.0</v>
      </c>
      <c r="G15" s="1">
        <v>5.0</v>
      </c>
      <c r="H15" s="1">
        <v>-1.0</v>
      </c>
      <c r="I15" s="1">
        <v>2.0</v>
      </c>
      <c r="J15" s="1">
        <v>-1.0</v>
      </c>
      <c r="K15" s="1">
        <v>25.0</v>
      </c>
      <c r="L15" s="2"/>
      <c r="M15" s="2"/>
      <c r="N15" s="2"/>
      <c r="O15" s="2"/>
      <c r="P15" s="2"/>
      <c r="Q15" s="2"/>
      <c r="R15" s="2"/>
      <c r="S15" s="2"/>
      <c r="T15" s="2"/>
      <c r="U15" s="2"/>
      <c r="V15" s="2"/>
      <c r="W15" s="2"/>
      <c r="X15" s="2"/>
      <c r="Y15" s="2"/>
      <c r="Z15" s="2"/>
    </row>
    <row r="16">
      <c r="A16" s="1" t="s">
        <v>155</v>
      </c>
      <c r="B16" s="1">
        <v>85.0</v>
      </c>
      <c r="C16" s="1">
        <v>118.0</v>
      </c>
      <c r="D16" s="1">
        <v>171.0</v>
      </c>
      <c r="E16" s="1">
        <v>199.0</v>
      </c>
      <c r="F16" s="1">
        <v>270.0</v>
      </c>
      <c r="G16" s="1">
        <v>241.0</v>
      </c>
      <c r="H16" s="1">
        <v>-12.0</v>
      </c>
      <c r="I16" s="1">
        <v>-372.0</v>
      </c>
      <c r="J16" s="1">
        <v>-192.0</v>
      </c>
      <c r="K16" s="1">
        <v>-103.0</v>
      </c>
      <c r="L16" s="2"/>
      <c r="M16" s="2"/>
      <c r="N16" s="2"/>
      <c r="O16" s="2"/>
      <c r="P16" s="2"/>
      <c r="Q16" s="2"/>
      <c r="R16" s="2"/>
      <c r="S16" s="2"/>
      <c r="T16" s="2"/>
      <c r="U16" s="2"/>
      <c r="V16" s="2"/>
      <c r="W16" s="2"/>
      <c r="X16" s="2"/>
      <c r="Y16" s="2"/>
      <c r="Z16" s="2"/>
    </row>
    <row r="17">
      <c r="A17" s="1" t="s">
        <v>156</v>
      </c>
      <c r="B17" s="1">
        <v>0.0</v>
      </c>
      <c r="C17" s="1">
        <v>0.0</v>
      </c>
      <c r="D17" s="1">
        <v>2.0</v>
      </c>
      <c r="E17" s="1">
        <v>0.0</v>
      </c>
      <c r="F17" s="1">
        <v>0.0</v>
      </c>
      <c r="G17" s="1">
        <v>0.0</v>
      </c>
      <c r="H17" s="1">
        <v>-6.0</v>
      </c>
      <c r="I17" s="1">
        <v>-4.0</v>
      </c>
      <c r="J17" s="1">
        <v>-1.0</v>
      </c>
      <c r="K17" s="1">
        <v>0.0</v>
      </c>
      <c r="L17" s="2"/>
      <c r="M17" s="2"/>
      <c r="N17" s="2"/>
      <c r="O17" s="2"/>
      <c r="P17" s="2"/>
      <c r="Q17" s="2"/>
      <c r="R17" s="2"/>
      <c r="S17" s="2"/>
      <c r="T17" s="2"/>
      <c r="U17" s="2"/>
      <c r="V17" s="2"/>
      <c r="W17" s="2"/>
      <c r="X17" s="2"/>
      <c r="Y17" s="2"/>
      <c r="Z17" s="2"/>
    </row>
    <row r="18">
      <c r="A18" s="1" t="s">
        <v>157</v>
      </c>
      <c r="B18" s="1">
        <v>3.0</v>
      </c>
      <c r="C18" s="1">
        <v>65.0</v>
      </c>
      <c r="D18" s="1">
        <v>4.0</v>
      </c>
      <c r="E18" s="1">
        <v>9.0</v>
      </c>
      <c r="F18" s="1">
        <v>2.0</v>
      </c>
      <c r="G18" s="1">
        <v>1.0</v>
      </c>
      <c r="H18" s="1">
        <v>5.0</v>
      </c>
      <c r="I18" s="1">
        <v>-30.0</v>
      </c>
      <c r="J18" s="1">
        <v>-71.0</v>
      </c>
      <c r="K18" s="1">
        <v>-7.0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82.0</v>
      </c>
      <c r="I19" s="1">
        <v>0.0</v>
      </c>
      <c r="J19" s="1">
        <v>5.0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0.0</v>
      </c>
      <c r="I20" s="1">
        <v>-14.0</v>
      </c>
      <c r="J20" s="1">
        <v>0.0</v>
      </c>
      <c r="K20" s="1">
        <v>0.0</v>
      </c>
      <c r="L20" s="2"/>
      <c r="M20" s="2"/>
      <c r="N20" s="2"/>
      <c r="O20" s="2"/>
      <c r="P20" s="2"/>
      <c r="Q20" s="2"/>
      <c r="R20" s="2"/>
      <c r="S20" s="2"/>
      <c r="T20" s="2"/>
      <c r="U20" s="2"/>
      <c r="V20" s="2"/>
      <c r="W20" s="2"/>
      <c r="X20" s="2"/>
      <c r="Y20" s="2"/>
      <c r="Z20" s="2"/>
    </row>
    <row r="21" ht="15.75" customHeight="1">
      <c r="A21" s="1" t="s">
        <v>160</v>
      </c>
      <c r="B21" s="1">
        <v>-9.0</v>
      </c>
      <c r="C21" s="1">
        <v>0.0</v>
      </c>
      <c r="D21" s="1">
        <v>-12.0</v>
      </c>
      <c r="E21" s="1">
        <v>-15.0</v>
      </c>
      <c r="F21" s="1">
        <v>-21.0</v>
      </c>
      <c r="G21" s="1">
        <v>-8.0</v>
      </c>
      <c r="H21" s="1">
        <v>-1.0</v>
      </c>
      <c r="I21" s="1">
        <v>0.0</v>
      </c>
      <c r="J21" s="1">
        <v>9.0</v>
      </c>
      <c r="K21" s="1">
        <v>196.0</v>
      </c>
      <c r="L21" s="2"/>
      <c r="M21" s="2"/>
      <c r="N21" s="2"/>
      <c r="O21" s="2"/>
      <c r="P21" s="2"/>
      <c r="Q21" s="2"/>
      <c r="R21" s="2"/>
      <c r="S21" s="2"/>
      <c r="T21" s="2"/>
      <c r="U21" s="2"/>
      <c r="V21" s="2"/>
      <c r="W21" s="2"/>
      <c r="X21" s="2"/>
      <c r="Y21" s="2"/>
      <c r="Z21" s="2"/>
    </row>
    <row r="22" ht="15.75" customHeight="1">
      <c r="A22" s="1" t="s">
        <v>161</v>
      </c>
      <c r="B22" s="1">
        <v>79.0</v>
      </c>
      <c r="C22" s="1">
        <v>119.0</v>
      </c>
      <c r="D22" s="1">
        <v>166.0</v>
      </c>
      <c r="E22" s="1">
        <v>193.0</v>
      </c>
      <c r="F22" s="1">
        <v>250.0</v>
      </c>
      <c r="G22" s="1">
        <v>234.0</v>
      </c>
      <c r="H22" s="1">
        <v>67.0</v>
      </c>
      <c r="I22" s="1">
        <v>-421.0</v>
      </c>
      <c r="J22" s="1">
        <v>-249.0</v>
      </c>
      <c r="K22" s="1">
        <v>85.0</v>
      </c>
      <c r="L22" s="2"/>
      <c r="M22" s="2"/>
      <c r="N22" s="2"/>
      <c r="O22" s="2"/>
      <c r="P22" s="2"/>
      <c r="Q22" s="2"/>
      <c r="R22" s="2"/>
      <c r="S22" s="2"/>
      <c r="T22" s="2"/>
      <c r="U22" s="2"/>
      <c r="V22" s="2"/>
      <c r="W22" s="2"/>
      <c r="X22" s="2"/>
      <c r="Y22" s="2"/>
      <c r="Z22" s="2"/>
    </row>
    <row r="23" ht="15.75" customHeight="1">
      <c r="A23" s="1" t="s">
        <v>162</v>
      </c>
      <c r="B23" s="1">
        <v>30.0</v>
      </c>
      <c r="C23" s="1">
        <v>52.0</v>
      </c>
      <c r="D23" s="1">
        <v>86.0</v>
      </c>
      <c r="E23" s="1">
        <v>113.0</v>
      </c>
      <c r="F23" s="1">
        <v>144.0</v>
      </c>
      <c r="G23" s="1">
        <v>150.0</v>
      </c>
      <c r="H23" s="1">
        <v>135.0</v>
      </c>
      <c r="I23" s="1">
        <v>-7.0</v>
      </c>
      <c r="J23" s="1">
        <v>9.0</v>
      </c>
      <c r="K23" s="1">
        <v>55.0</v>
      </c>
      <c r="L23" s="2"/>
      <c r="M23" s="2"/>
      <c r="N23" s="2"/>
      <c r="O23" s="2"/>
      <c r="P23" s="2"/>
      <c r="Q23" s="2"/>
      <c r="R23" s="2"/>
      <c r="S23" s="2"/>
      <c r="T23" s="2"/>
      <c r="U23" s="2"/>
      <c r="V23" s="2"/>
      <c r="W23" s="2"/>
      <c r="X23" s="2"/>
      <c r="Y23" s="2"/>
      <c r="Z23" s="2"/>
    </row>
    <row r="24" ht="15.75" customHeight="1">
      <c r="A24" s="1" t="s">
        <v>163</v>
      </c>
      <c r="B24" s="1">
        <v>48.0</v>
      </c>
      <c r="C24" s="1">
        <v>66.0</v>
      </c>
      <c r="D24" s="1">
        <v>79.0</v>
      </c>
      <c r="E24" s="1">
        <v>80.0</v>
      </c>
      <c r="F24" s="1">
        <v>106.0</v>
      </c>
      <c r="G24" s="1">
        <v>83.0</v>
      </c>
      <c r="H24" s="1">
        <v>-67.0</v>
      </c>
      <c r="I24" s="1">
        <v>-413.0</v>
      </c>
      <c r="J24" s="1">
        <v>-259.0</v>
      </c>
      <c r="K24" s="1">
        <v>30.0</v>
      </c>
      <c r="L24" s="2"/>
      <c r="M24" s="2"/>
      <c r="N24" s="2"/>
      <c r="O24" s="2"/>
      <c r="P24" s="2"/>
      <c r="Q24" s="2"/>
      <c r="R24" s="2"/>
      <c r="S24" s="2"/>
      <c r="T24" s="2"/>
      <c r="U24" s="2"/>
      <c r="V24" s="2"/>
      <c r="W24" s="2"/>
      <c r="X24" s="2"/>
      <c r="Y24" s="2"/>
      <c r="Z24" s="2"/>
    </row>
    <row r="25" ht="15.75" customHeight="1">
      <c r="A25" s="1" t="s">
        <v>164</v>
      </c>
      <c r="B25" s="1">
        <v>48.0</v>
      </c>
      <c r="C25" s="1">
        <v>66.0</v>
      </c>
      <c r="D25" s="1">
        <v>79.0</v>
      </c>
      <c r="E25" s="1">
        <v>80.0</v>
      </c>
      <c r="F25" s="1">
        <v>106.0</v>
      </c>
      <c r="G25" s="1">
        <v>83.0</v>
      </c>
      <c r="H25" s="1">
        <v>-67.0</v>
      </c>
      <c r="I25" s="1">
        <v>-413.0</v>
      </c>
      <c r="J25" s="1">
        <v>-259.0</v>
      </c>
      <c r="K25" s="1">
        <v>30.0</v>
      </c>
      <c r="L25" s="2"/>
      <c r="M25" s="2"/>
      <c r="N25" s="2"/>
      <c r="O25" s="2"/>
      <c r="P25" s="2"/>
      <c r="Q25" s="2"/>
      <c r="R25" s="2"/>
      <c r="S25" s="2"/>
      <c r="T25" s="2"/>
      <c r="U25" s="2"/>
      <c r="V25" s="2"/>
      <c r="W25" s="2"/>
      <c r="X25" s="2"/>
      <c r="Y25" s="2"/>
      <c r="Z25" s="2"/>
    </row>
    <row r="26" ht="15.75" customHeight="1">
      <c r="A26" s="1" t="s">
        <v>108</v>
      </c>
      <c r="B26" s="1">
        <v>1.0</v>
      </c>
      <c r="C26" s="1">
        <v>522.0</v>
      </c>
      <c r="D26" s="1">
        <v>-6.0</v>
      </c>
      <c r="E26" s="1">
        <v>-16.0</v>
      </c>
      <c r="F26" s="1">
        <v>-32.0</v>
      </c>
      <c r="G26" s="1">
        <v>-14.0</v>
      </c>
      <c r="H26" s="1">
        <v>-13.0</v>
      </c>
      <c r="I26" s="1">
        <v>-4.0</v>
      </c>
      <c r="J26" s="1">
        <v>-4.0</v>
      </c>
      <c r="K26" s="1">
        <v>9.0</v>
      </c>
      <c r="L26" s="2"/>
      <c r="M26" s="2"/>
      <c r="N26" s="2"/>
      <c r="O26" s="2"/>
      <c r="P26" s="2"/>
      <c r="Q26" s="2"/>
      <c r="R26" s="2"/>
      <c r="S26" s="2"/>
      <c r="T26" s="2"/>
      <c r="U26" s="2"/>
      <c r="V26" s="2"/>
      <c r="W26" s="2"/>
      <c r="X26" s="2"/>
      <c r="Y26" s="2"/>
      <c r="Z26" s="2"/>
    </row>
    <row r="27" ht="15.75" customHeight="1">
      <c r="A27" s="1" t="s">
        <v>165</v>
      </c>
      <c r="B27" s="1">
        <v>48.0</v>
      </c>
      <c r="C27" s="1">
        <v>66.0</v>
      </c>
      <c r="D27" s="1">
        <v>72.0</v>
      </c>
      <c r="E27" s="1">
        <v>63.0</v>
      </c>
      <c r="F27" s="1">
        <v>73.0</v>
      </c>
      <c r="G27" s="1">
        <v>68.0</v>
      </c>
      <c r="H27" s="1">
        <v>-81.0</v>
      </c>
      <c r="I27" s="1">
        <v>-417.0</v>
      </c>
      <c r="J27" s="1">
        <v>-263.0</v>
      </c>
      <c r="K27" s="1">
        <v>40.0</v>
      </c>
      <c r="L27" s="2"/>
      <c r="M27" s="2"/>
      <c r="N27" s="2"/>
      <c r="O27" s="2"/>
      <c r="P27" s="2"/>
      <c r="Q27" s="2"/>
      <c r="R27" s="2"/>
      <c r="S27" s="2"/>
      <c r="T27" s="2"/>
      <c r="U27" s="2"/>
      <c r="V27" s="2"/>
      <c r="W27" s="2"/>
      <c r="X27" s="2"/>
      <c r="Y27" s="2"/>
      <c r="Z27" s="2"/>
    </row>
    <row r="28" ht="15.75" customHeight="1">
      <c r="A28" s="1" t="s">
        <v>166</v>
      </c>
      <c r="B28" s="1">
        <v>48.0</v>
      </c>
      <c r="C28" s="1">
        <v>66.0</v>
      </c>
      <c r="D28" s="1">
        <v>72.0</v>
      </c>
      <c r="E28" s="1">
        <v>63.0</v>
      </c>
      <c r="F28" s="1">
        <v>73.0</v>
      </c>
      <c r="G28" s="1">
        <v>68.0</v>
      </c>
      <c r="H28" s="1">
        <v>-81.0</v>
      </c>
      <c r="I28" s="1">
        <v>-417.0</v>
      </c>
      <c r="J28" s="1">
        <v>-263.0</v>
      </c>
      <c r="K28" s="1">
        <v>40.0</v>
      </c>
      <c r="L28" s="2"/>
      <c r="M28" s="2"/>
      <c r="N28" s="2"/>
      <c r="O28" s="2"/>
      <c r="P28" s="2"/>
      <c r="Q28" s="2"/>
      <c r="R28" s="2"/>
      <c r="S28" s="2"/>
      <c r="T28" s="2"/>
      <c r="U28" s="2"/>
      <c r="V28" s="2"/>
      <c r="W28" s="2"/>
      <c r="X28" s="2"/>
      <c r="Y28" s="2"/>
      <c r="Z28" s="2"/>
    </row>
    <row r="29" ht="15.75" customHeight="1">
      <c r="A29" s="1" t="s">
        <v>167</v>
      </c>
      <c r="B29" s="1">
        <v>48.0</v>
      </c>
      <c r="C29" s="1">
        <v>66.0</v>
      </c>
      <c r="D29" s="1">
        <v>72.0</v>
      </c>
      <c r="E29" s="1">
        <v>63.0</v>
      </c>
      <c r="F29" s="1">
        <v>73.0</v>
      </c>
      <c r="G29" s="1">
        <v>68.0</v>
      </c>
      <c r="H29" s="1">
        <v>-81.0</v>
      </c>
      <c r="I29" s="1">
        <v>-417.0</v>
      </c>
      <c r="J29" s="1">
        <v>-263.0</v>
      </c>
      <c r="K29" s="1">
        <v>40.0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181</v>
      </c>
      <c r="B33" s="1">
        <v>7.0</v>
      </c>
      <c r="C33" s="1">
        <v>7.0</v>
      </c>
      <c r="D33" s="1">
        <v>6.0</v>
      </c>
      <c r="E33" s="1">
        <v>6.0</v>
      </c>
      <c r="F33" s="1">
        <v>6.0</v>
      </c>
      <c r="G33" s="1">
        <v>5.0</v>
      </c>
      <c r="H33" s="1">
        <v>5.0</v>
      </c>
      <c r="I33" s="1">
        <v>5.0</v>
      </c>
      <c r="J33" s="1">
        <v>5.0</v>
      </c>
      <c r="K33" s="1">
        <v>5.0</v>
      </c>
      <c r="L33" s="2"/>
      <c r="M33" s="2"/>
      <c r="N33" s="2"/>
      <c r="O33" s="2"/>
      <c r="P33" s="2"/>
      <c r="Q33" s="2"/>
      <c r="R33" s="2"/>
      <c r="S33" s="2"/>
      <c r="T33" s="2"/>
      <c r="U33" s="2"/>
      <c r="V33" s="2"/>
      <c r="W33" s="2"/>
      <c r="X33" s="2"/>
      <c r="Y33" s="2"/>
      <c r="Z33" s="2"/>
    </row>
    <row r="34" ht="15.75" customHeight="1">
      <c r="A34" s="1" t="s">
        <v>182</v>
      </c>
      <c r="B34" s="1" t="s">
        <v>183</v>
      </c>
      <c r="C34" s="1">
        <v>9.0</v>
      </c>
      <c r="D34" s="1" t="s">
        <v>184</v>
      </c>
      <c r="E34" s="1" t="s">
        <v>185</v>
      </c>
      <c r="F34" s="1" t="s">
        <v>186</v>
      </c>
      <c r="G34" s="1">
        <v>12.0</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187</v>
      </c>
      <c r="B35" s="1" t="s">
        <v>183</v>
      </c>
      <c r="C35" s="1">
        <v>9.0</v>
      </c>
      <c r="D35" s="1" t="s">
        <v>184</v>
      </c>
      <c r="E35" s="1" t="s">
        <v>185</v>
      </c>
      <c r="F35" s="1" t="s">
        <v>186</v>
      </c>
      <c r="G35" s="1">
        <v>12.0</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188</v>
      </c>
      <c r="B36" s="1">
        <v>8.0</v>
      </c>
      <c r="C36" s="1">
        <v>7.0</v>
      </c>
      <c r="D36" s="1">
        <v>6.0</v>
      </c>
      <c r="E36" s="1">
        <v>6.0</v>
      </c>
      <c r="F36" s="1">
        <v>6.0</v>
      </c>
      <c r="G36" s="1">
        <v>5.0</v>
      </c>
      <c r="H36" s="1">
        <v>5.0</v>
      </c>
      <c r="I36" s="1">
        <v>5.0</v>
      </c>
      <c r="J36" s="1">
        <v>5.0</v>
      </c>
      <c r="K36" s="1">
        <v>5.0</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205</v>
      </c>
      <c r="G38" s="1" t="s">
        <v>206</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207</v>
      </c>
      <c r="B39" s="1">
        <v>2.0</v>
      </c>
      <c r="C39" s="1">
        <v>2.0</v>
      </c>
      <c r="D39" s="1" t="s">
        <v>208</v>
      </c>
      <c r="E39" s="1">
        <v>4.0</v>
      </c>
      <c r="F39" s="1">
        <v>4.0</v>
      </c>
      <c r="G39" s="1">
        <v>4.0</v>
      </c>
      <c r="H39" s="1">
        <v>0.0</v>
      </c>
      <c r="I39" s="1">
        <v>0.0</v>
      </c>
      <c r="J39" s="1">
        <v>0.0</v>
      </c>
      <c r="K39" s="1">
        <v>0.0</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213</v>
      </c>
      <c r="F40" s="1" t="s">
        <v>214</v>
      </c>
      <c r="G40" s="1" t="s">
        <v>215</v>
      </c>
      <c r="H40" s="1" t="s">
        <v>216</v>
      </c>
      <c r="I40" s="1" t="s">
        <v>217</v>
      </c>
      <c r="J40" s="1" t="s">
        <v>218</v>
      </c>
      <c r="K40" s="1">
        <v>0.0</v>
      </c>
      <c r="L40" s="2"/>
      <c r="M40" s="2"/>
      <c r="N40" s="2"/>
      <c r="O40" s="2"/>
      <c r="P40" s="2"/>
      <c r="Q40" s="2"/>
      <c r="R40" s="2"/>
      <c r="S40" s="2"/>
      <c r="T40" s="2"/>
      <c r="U40" s="2"/>
      <c r="V40" s="2"/>
      <c r="W40" s="2"/>
      <c r="X40" s="2"/>
      <c r="Y40" s="2"/>
      <c r="Z40" s="2"/>
    </row>
    <row r="41" ht="15.75" customHeight="1">
      <c r="A41" s="1" t="s">
        <v>219</v>
      </c>
      <c r="B41" s="1">
        <v>20.0</v>
      </c>
      <c r="C41" s="1">
        <v>20.0</v>
      </c>
      <c r="D41" s="1">
        <v>20.0</v>
      </c>
      <c r="E41" s="1">
        <v>20.0</v>
      </c>
      <c r="F41" s="1">
        <v>20.0</v>
      </c>
      <c r="G41" s="1">
        <v>20.0</v>
      </c>
      <c r="H41" s="1">
        <v>20.0</v>
      </c>
      <c r="I41" s="1">
        <v>20.0</v>
      </c>
      <c r="J41" s="1">
        <v>20.0</v>
      </c>
      <c r="K41" s="1">
        <v>20.0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220</v>
      </c>
      <c r="B43" s="1">
        <v>104.0</v>
      </c>
      <c r="C43" s="1">
        <v>114.0</v>
      </c>
      <c r="D43" s="1">
        <v>188.0</v>
      </c>
      <c r="E43" s="1">
        <v>261.0</v>
      </c>
      <c r="F43" s="1">
        <v>391.0</v>
      </c>
      <c r="G43" s="1">
        <v>327.0</v>
      </c>
      <c r="H43" s="1">
        <v>88.0</v>
      </c>
      <c r="I43" s="1">
        <v>-168.0</v>
      </c>
      <c r="J43" s="1">
        <v>-40.0</v>
      </c>
      <c r="K43" s="1">
        <v>70.0</v>
      </c>
      <c r="L43" s="2"/>
      <c r="M43" s="2"/>
      <c r="N43" s="2"/>
      <c r="O43" s="2"/>
      <c r="P43" s="2"/>
      <c r="Q43" s="2"/>
      <c r="R43" s="2"/>
      <c r="S43" s="2"/>
      <c r="T43" s="2"/>
      <c r="U43" s="2"/>
      <c r="V43" s="2"/>
      <c r="W43" s="2"/>
      <c r="X43" s="2"/>
      <c r="Y43" s="2"/>
      <c r="Z43" s="2"/>
    </row>
    <row r="44" ht="15.75" customHeight="1">
      <c r="A44" s="1" t="s">
        <v>221</v>
      </c>
      <c r="B44" s="1">
        <v>97.0</v>
      </c>
      <c r="C44" s="1">
        <v>106.0</v>
      </c>
      <c r="D44" s="1">
        <v>179.0</v>
      </c>
      <c r="E44" s="1">
        <v>247.0</v>
      </c>
      <c r="F44" s="1">
        <v>375.0</v>
      </c>
      <c r="G44" s="1">
        <v>310.0</v>
      </c>
      <c r="H44" s="1">
        <v>71.0</v>
      </c>
      <c r="I44" s="1">
        <v>-186.0</v>
      </c>
      <c r="J44" s="1">
        <v>-53.0</v>
      </c>
      <c r="K44" s="1">
        <v>48.0</v>
      </c>
      <c r="L44" s="2"/>
      <c r="M44" s="2"/>
      <c r="N44" s="2"/>
      <c r="O44" s="2"/>
      <c r="P44" s="2"/>
      <c r="Q44" s="2"/>
      <c r="R44" s="2"/>
      <c r="S44" s="2"/>
      <c r="T44" s="2"/>
      <c r="U44" s="2"/>
      <c r="V44" s="2"/>
      <c r="W44" s="2"/>
      <c r="X44" s="2"/>
      <c r="Y44" s="2"/>
      <c r="Z44" s="2"/>
    </row>
    <row r="45" ht="15.75" customHeight="1">
      <c r="A45" s="1" t="s">
        <v>222</v>
      </c>
      <c r="B45" s="1">
        <v>97.0</v>
      </c>
      <c r="C45" s="1">
        <v>106.0</v>
      </c>
      <c r="D45" s="1">
        <v>179.0</v>
      </c>
      <c r="E45" s="1">
        <v>247.0</v>
      </c>
      <c r="F45" s="1">
        <v>375.0</v>
      </c>
      <c r="G45" s="1">
        <v>310.0</v>
      </c>
      <c r="H45" s="1">
        <v>71.0</v>
      </c>
      <c r="I45" s="1">
        <v>-186.0</v>
      </c>
      <c r="J45" s="1">
        <v>-53.0</v>
      </c>
      <c r="K45" s="1">
        <v>48.0</v>
      </c>
      <c r="L45" s="2"/>
      <c r="M45" s="2"/>
      <c r="N45" s="2"/>
      <c r="O45" s="2"/>
      <c r="P45" s="2"/>
      <c r="Q45" s="2"/>
      <c r="R45" s="2"/>
      <c r="S45" s="2"/>
      <c r="T45" s="2"/>
      <c r="U45" s="2"/>
      <c r="V45" s="2"/>
      <c r="W45" s="2"/>
      <c r="X45" s="2"/>
      <c r="Y45" s="2"/>
      <c r="Z45" s="2"/>
    </row>
    <row r="46" ht="15.75" customHeight="1">
      <c r="A46" s="1" t="s">
        <v>223</v>
      </c>
      <c r="B46" s="1">
        <v>110.0</v>
      </c>
      <c r="C46" s="1">
        <v>122.0</v>
      </c>
      <c r="D46" s="1">
        <v>195.0</v>
      </c>
      <c r="E46" s="1">
        <v>266.0</v>
      </c>
      <c r="F46" s="1">
        <v>400.0</v>
      </c>
      <c r="G46" s="1">
        <v>337.0</v>
      </c>
      <c r="H46" s="1">
        <v>96.0</v>
      </c>
      <c r="I46" s="1">
        <v>-160.0</v>
      </c>
      <c r="J46" s="1">
        <v>-36.0</v>
      </c>
      <c r="K46" s="1">
        <v>73.0</v>
      </c>
      <c r="L46" s="2"/>
      <c r="M46" s="2"/>
      <c r="N46" s="2"/>
      <c r="O46" s="2"/>
      <c r="P46" s="2"/>
      <c r="Q46" s="2"/>
      <c r="R46" s="2"/>
      <c r="S46" s="2"/>
      <c r="T46" s="2"/>
      <c r="U46" s="2"/>
      <c r="V46" s="2"/>
      <c r="W46" s="2"/>
      <c r="X46" s="2"/>
      <c r="Y46" s="2"/>
      <c r="Z46" s="2"/>
    </row>
    <row r="47" ht="15.75" customHeight="1">
      <c r="A47" s="1" t="s">
        <v>224</v>
      </c>
      <c r="B47" s="1">
        <v>920.0</v>
      </c>
      <c r="C47" s="1">
        <v>1160.0</v>
      </c>
      <c r="D47" s="1">
        <v>1560.0</v>
      </c>
      <c r="E47" s="1">
        <v>1980.0</v>
      </c>
      <c r="F47" s="1">
        <v>2220.0</v>
      </c>
      <c r="G47" s="1">
        <v>2480.0</v>
      </c>
      <c r="H47" s="1">
        <v>1750.0</v>
      </c>
      <c r="I47" s="1">
        <v>1540.0</v>
      </c>
      <c r="J47" s="1">
        <v>950.0</v>
      </c>
      <c r="K47" s="1">
        <v>805.0</v>
      </c>
      <c r="L47" s="2"/>
      <c r="M47" s="2"/>
      <c r="N47" s="2"/>
      <c r="O47" s="2"/>
      <c r="P47" s="2"/>
      <c r="Q47" s="2"/>
      <c r="R47" s="2"/>
      <c r="S47" s="2"/>
      <c r="T47" s="2"/>
      <c r="U47" s="2"/>
      <c r="V47" s="2"/>
      <c r="W47" s="2"/>
      <c r="X47" s="2"/>
      <c r="Y47" s="2"/>
      <c r="Z47" s="2"/>
    </row>
    <row r="48" ht="15.75" customHeight="1">
      <c r="A48" s="1" t="s">
        <v>225</v>
      </c>
      <c r="B48" s="1" t="s">
        <v>226</v>
      </c>
      <c r="C48" s="1" t="s">
        <v>227</v>
      </c>
      <c r="D48" s="1" t="s">
        <v>228</v>
      </c>
      <c r="E48" s="1" t="s">
        <v>229</v>
      </c>
      <c r="F48" s="1" t="s">
        <v>230</v>
      </c>
      <c r="G48" s="1" t="s">
        <v>231</v>
      </c>
      <c r="H48" s="1" t="s">
        <v>232</v>
      </c>
      <c r="I48" s="1" t="s">
        <v>233</v>
      </c>
      <c r="J48" s="1" t="s">
        <v>234</v>
      </c>
      <c r="K48" s="1" t="s">
        <v>235</v>
      </c>
      <c r="L48" s="2"/>
      <c r="M48" s="2"/>
      <c r="N48" s="2"/>
      <c r="O48" s="2"/>
      <c r="P48" s="2"/>
      <c r="Q48" s="2"/>
      <c r="R48" s="2"/>
      <c r="S48" s="2"/>
      <c r="T48" s="2"/>
      <c r="U48" s="2"/>
      <c r="V48" s="2"/>
      <c r="W48" s="2"/>
      <c r="X48" s="2"/>
      <c r="Y48" s="2"/>
      <c r="Z48" s="2"/>
    </row>
    <row r="49" ht="15.75" customHeight="1">
      <c r="A49" s="1" t="s">
        <v>236</v>
      </c>
      <c r="B49" s="1">
        <v>20.0</v>
      </c>
      <c r="C49" s="1">
        <v>48.0</v>
      </c>
      <c r="D49" s="1">
        <v>70.0</v>
      </c>
      <c r="E49" s="1">
        <v>103.0</v>
      </c>
      <c r="F49" s="1">
        <v>141.0</v>
      </c>
      <c r="G49" s="1">
        <v>134.0</v>
      </c>
      <c r="H49" s="1">
        <v>-21.0</v>
      </c>
      <c r="I49" s="1">
        <v>15.0</v>
      </c>
      <c r="J49" s="1">
        <v>42.0</v>
      </c>
      <c r="K49" s="1">
        <v>75.0</v>
      </c>
      <c r="L49" s="2"/>
      <c r="M49" s="2"/>
      <c r="N49" s="2"/>
      <c r="O49" s="2"/>
      <c r="P49" s="2"/>
      <c r="Q49" s="2"/>
      <c r="R49" s="2"/>
      <c r="S49" s="2"/>
      <c r="T49" s="2"/>
      <c r="U49" s="2"/>
      <c r="V49" s="2"/>
      <c r="W49" s="2"/>
      <c r="X49" s="2"/>
      <c r="Y49" s="2"/>
      <c r="Z49" s="2"/>
    </row>
    <row r="50" ht="15.75" customHeight="1">
      <c r="A50" s="1" t="s">
        <v>237</v>
      </c>
      <c r="B50" s="1">
        <v>13.0</v>
      </c>
      <c r="C50" s="1">
        <v>-19.0</v>
      </c>
      <c r="D50" s="1">
        <v>-17.0</v>
      </c>
      <c r="E50" s="1">
        <v>-30.0</v>
      </c>
      <c r="F50" s="1">
        <v>-59.0</v>
      </c>
      <c r="G50" s="1">
        <v>-52.0</v>
      </c>
      <c r="H50" s="1">
        <v>65.0</v>
      </c>
      <c r="I50" s="1">
        <v>-61.0</v>
      </c>
      <c r="J50" s="1">
        <v>-60.0</v>
      </c>
      <c r="K50" s="1">
        <v>-90.0</v>
      </c>
      <c r="L50" s="2"/>
      <c r="M50" s="2"/>
      <c r="N50" s="2"/>
      <c r="O50" s="2"/>
      <c r="P50" s="2"/>
      <c r="Q50" s="2"/>
      <c r="R50" s="2"/>
      <c r="S50" s="2"/>
      <c r="T50" s="2"/>
      <c r="U50" s="2"/>
      <c r="V50" s="2"/>
      <c r="W50" s="2"/>
      <c r="X50" s="2"/>
      <c r="Y50" s="2"/>
      <c r="Z50" s="2"/>
    </row>
    <row r="51" ht="15.75" customHeight="1">
      <c r="A51" s="1" t="s">
        <v>238</v>
      </c>
      <c r="B51" s="1">
        <v>53.0</v>
      </c>
      <c r="C51" s="1">
        <v>73.0</v>
      </c>
      <c r="D51" s="1">
        <v>100.0</v>
      </c>
      <c r="E51" s="1">
        <v>108.0</v>
      </c>
      <c r="F51" s="1">
        <v>136.0</v>
      </c>
      <c r="G51" s="1">
        <v>136.0</v>
      </c>
      <c r="H51" s="1">
        <v>-21.0</v>
      </c>
      <c r="I51" s="1">
        <v>-236.0</v>
      </c>
      <c r="J51" s="1">
        <v>-124.0</v>
      </c>
      <c r="K51" s="1">
        <v>-54.0</v>
      </c>
      <c r="L51" s="2"/>
      <c r="M51" s="2"/>
      <c r="N51" s="2"/>
      <c r="O51" s="2"/>
      <c r="P51" s="2"/>
      <c r="Q51" s="2"/>
      <c r="R51" s="2"/>
      <c r="S51" s="2"/>
      <c r="T51" s="2"/>
      <c r="U51" s="2"/>
      <c r="V51" s="2"/>
      <c r="W51" s="2"/>
      <c r="X51" s="2"/>
      <c r="Y51" s="2"/>
      <c r="Z51" s="2"/>
    </row>
    <row r="52" ht="15.75" customHeight="1">
      <c r="A52" s="1" t="s">
        <v>239</v>
      </c>
      <c r="B52" s="1">
        <v>106.0</v>
      </c>
      <c r="C52" s="1">
        <v>160.0</v>
      </c>
      <c r="D52" s="1">
        <v>178.0</v>
      </c>
      <c r="E52" s="1">
        <v>137.0</v>
      </c>
      <c r="F52" s="1">
        <v>183.0</v>
      </c>
      <c r="G52" s="1">
        <v>204.0</v>
      </c>
      <c r="H52" s="1">
        <v>215.0</v>
      </c>
      <c r="I52" s="1">
        <v>135.0</v>
      </c>
      <c r="J52" s="1">
        <v>88.0</v>
      </c>
      <c r="K52" s="1">
        <v>67.0</v>
      </c>
      <c r="L52" s="2"/>
      <c r="M52" s="2"/>
      <c r="N52" s="2"/>
      <c r="O52" s="2"/>
      <c r="P52" s="2"/>
      <c r="Q52" s="2"/>
      <c r="R52" s="2"/>
      <c r="S52" s="2"/>
      <c r="T52" s="2"/>
      <c r="U52" s="2"/>
      <c r="V52" s="2"/>
      <c r="W52" s="2"/>
      <c r="X52" s="2"/>
      <c r="Y52" s="2"/>
      <c r="Z52" s="2"/>
    </row>
    <row r="53" ht="15.75" customHeight="1">
      <c r="A53" s="1" t="s">
        <v>240</v>
      </c>
      <c r="B53" s="1">
        <v>6.0</v>
      </c>
      <c r="C53" s="1">
        <v>9.0</v>
      </c>
      <c r="D53" s="1">
        <v>11.0</v>
      </c>
      <c r="E53" s="1">
        <v>6.0</v>
      </c>
      <c r="F53" s="1">
        <v>10.0</v>
      </c>
      <c r="G53" s="1">
        <v>9.0</v>
      </c>
      <c r="H53" s="1">
        <v>31.0</v>
      </c>
      <c r="I53" s="1">
        <v>45.0</v>
      </c>
      <c r="J53" s="1">
        <v>29.0</v>
      </c>
      <c r="K53" s="1">
        <v>6.0</v>
      </c>
      <c r="L53" s="2"/>
      <c r="M53" s="2"/>
      <c r="N53" s="2"/>
      <c r="O53" s="2"/>
      <c r="P53" s="2"/>
      <c r="Q53" s="2"/>
      <c r="R53" s="2"/>
      <c r="S53" s="2"/>
      <c r="T53" s="2"/>
      <c r="U53" s="2"/>
      <c r="V53" s="2"/>
      <c r="W53" s="2"/>
      <c r="X53" s="2"/>
      <c r="Y53" s="2"/>
      <c r="Z53" s="2"/>
    </row>
    <row r="54" ht="15.75" customHeight="1">
      <c r="A54" s="1" t="s">
        <v>241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242</v>
      </c>
      <c r="B55" s="1">
        <v>32.0</v>
      </c>
      <c r="C55" s="1">
        <v>35.0</v>
      </c>
      <c r="D55" s="1">
        <v>39.0</v>
      </c>
      <c r="E55" s="1">
        <v>53.0</v>
      </c>
      <c r="F55" s="1">
        <v>56.0</v>
      </c>
      <c r="G55" s="1">
        <v>62.0</v>
      </c>
      <c r="H55" s="1">
        <v>41.0</v>
      </c>
      <c r="I55" s="1">
        <v>40.0</v>
      </c>
      <c r="J55" s="1">
        <v>19.0</v>
      </c>
      <c r="K55" s="1">
        <v>6.0</v>
      </c>
      <c r="L55" s="2"/>
      <c r="M55" s="2"/>
      <c r="N55" s="2"/>
      <c r="O55" s="2"/>
      <c r="P55" s="2"/>
      <c r="Q55" s="2"/>
      <c r="R55" s="2"/>
      <c r="S55" s="2"/>
      <c r="T55" s="2"/>
      <c r="U55" s="2"/>
      <c r="V55" s="2"/>
      <c r="W55" s="2"/>
      <c r="X55" s="2"/>
      <c r="Y55" s="2"/>
      <c r="Z55" s="2"/>
    </row>
    <row r="56" ht="15.75" customHeight="1">
      <c r="A56" s="1" t="s">
        <v>243</v>
      </c>
      <c r="B56" s="1">
        <v>39.0</v>
      </c>
      <c r="C56" s="1">
        <v>52.0</v>
      </c>
      <c r="D56" s="1">
        <v>58.0</v>
      </c>
      <c r="E56" s="1">
        <v>75.0</v>
      </c>
      <c r="F56" s="1">
        <v>83.0</v>
      </c>
      <c r="G56" s="1">
        <v>86.0</v>
      </c>
      <c r="H56" s="1">
        <v>66.0</v>
      </c>
      <c r="I56" s="1">
        <v>90.0</v>
      </c>
      <c r="J56" s="1">
        <v>29.0</v>
      </c>
      <c r="K56" s="1">
        <v>9.0</v>
      </c>
      <c r="L56" s="2"/>
      <c r="M56" s="2"/>
      <c r="N56" s="2"/>
      <c r="O56" s="2"/>
      <c r="P56" s="2"/>
      <c r="Q56" s="2"/>
      <c r="R56" s="2"/>
      <c r="S56" s="2"/>
      <c r="T56" s="2"/>
      <c r="U56" s="2"/>
      <c r="V56" s="2"/>
      <c r="W56" s="2"/>
      <c r="X56" s="2"/>
      <c r="Y56" s="2"/>
      <c r="Z56" s="2"/>
    </row>
    <row r="57" ht="15.75" customHeight="1">
      <c r="A57" s="1" t="s">
        <v>244</v>
      </c>
      <c r="B57" s="1">
        <v>106.0</v>
      </c>
      <c r="C57" s="1">
        <v>115.0</v>
      </c>
      <c r="D57" s="1">
        <v>120.0</v>
      </c>
      <c r="E57" s="1">
        <v>137.0</v>
      </c>
      <c r="F57" s="1">
        <v>156.0</v>
      </c>
      <c r="G57" s="1">
        <v>164.0</v>
      </c>
      <c r="H57" s="1">
        <v>154.0</v>
      </c>
      <c r="I57" s="1">
        <v>163.0</v>
      </c>
      <c r="J57" s="1">
        <v>96.0</v>
      </c>
      <c r="K57" s="1">
        <v>74.0</v>
      </c>
      <c r="L57" s="2"/>
      <c r="M57" s="2"/>
      <c r="N57" s="2"/>
      <c r="O57" s="2"/>
      <c r="P57" s="2"/>
      <c r="Q57" s="2"/>
      <c r="R57" s="2"/>
      <c r="S57" s="2"/>
      <c r="T57" s="2"/>
      <c r="U57" s="2"/>
      <c r="V57" s="2"/>
      <c r="W57" s="2"/>
      <c r="X57" s="2"/>
      <c r="Y57" s="2"/>
      <c r="Z57" s="2"/>
    </row>
    <row r="58" ht="15.75" customHeight="1">
      <c r="A58" s="1" t="s">
        <v>245</v>
      </c>
      <c r="B58" s="1">
        <v>6.0</v>
      </c>
      <c r="C58" s="1">
        <v>7.0</v>
      </c>
      <c r="D58" s="1">
        <v>6.0</v>
      </c>
      <c r="E58" s="1">
        <v>5.0</v>
      </c>
      <c r="F58" s="1">
        <v>9.0</v>
      </c>
      <c r="G58" s="1">
        <v>9.0</v>
      </c>
      <c r="H58" s="1">
        <v>7.0</v>
      </c>
      <c r="I58" s="1">
        <v>8.0</v>
      </c>
      <c r="J58" s="1">
        <v>4.0</v>
      </c>
      <c r="K58" s="1">
        <v>3.0</v>
      </c>
      <c r="L58" s="2"/>
      <c r="M58" s="2"/>
      <c r="N58" s="2"/>
      <c r="O58" s="2"/>
      <c r="P58" s="2"/>
      <c r="Q58" s="2"/>
      <c r="R58" s="2"/>
      <c r="S58" s="2"/>
      <c r="T58" s="2"/>
      <c r="U58" s="2"/>
      <c r="V58" s="2"/>
      <c r="W58" s="2"/>
      <c r="X58" s="2"/>
      <c r="Y58" s="2"/>
      <c r="Z58" s="2"/>
    </row>
    <row r="59" ht="15.75" customHeight="1">
      <c r="A59" s="1" t="s">
        <v>246</v>
      </c>
      <c r="B59" s="1">
        <v>5.0</v>
      </c>
      <c r="C59" s="1">
        <v>6.0</v>
      </c>
      <c r="D59" s="1">
        <v>5.0</v>
      </c>
      <c r="E59" s="1">
        <v>2.0</v>
      </c>
      <c r="F59" s="1">
        <v>6.0</v>
      </c>
      <c r="G59" s="1">
        <v>6.0</v>
      </c>
      <c r="H59" s="1">
        <v>6.0</v>
      </c>
      <c r="I59" s="1">
        <v>7.0</v>
      </c>
      <c r="J59" s="1">
        <v>3.0</v>
      </c>
      <c r="K59" s="1">
        <v>2.0</v>
      </c>
      <c r="L59" s="2"/>
      <c r="M59" s="2"/>
      <c r="N59" s="2"/>
      <c r="O59" s="2"/>
      <c r="P59" s="2"/>
      <c r="Q59" s="2"/>
      <c r="R59" s="2"/>
      <c r="S59" s="2"/>
      <c r="T59" s="2"/>
      <c r="U59" s="2"/>
      <c r="V59" s="2"/>
      <c r="W59" s="2"/>
      <c r="X59" s="2"/>
      <c r="Y59" s="2"/>
      <c r="Z59" s="2"/>
    </row>
    <row r="60" ht="15.75" customHeight="1">
      <c r="A60" s="1" t="s">
        <v>247</v>
      </c>
      <c r="B60" s="1">
        <v>56.0</v>
      </c>
      <c r="C60" s="1">
        <v>95.0</v>
      </c>
      <c r="D60" s="1">
        <v>96.0</v>
      </c>
      <c r="E60" s="1">
        <v>2.0</v>
      </c>
      <c r="F60" s="1">
        <v>3.0</v>
      </c>
      <c r="G60" s="1">
        <v>2.0</v>
      </c>
      <c r="H60" s="1">
        <v>99.0</v>
      </c>
      <c r="I60" s="1">
        <v>41.0</v>
      </c>
      <c r="J60" s="1">
        <v>51.0</v>
      </c>
      <c r="K60" s="1">
        <v>15.0</v>
      </c>
      <c r="L60" s="2"/>
      <c r="M60" s="2"/>
      <c r="N60" s="2"/>
      <c r="O60" s="2"/>
      <c r="P60" s="2"/>
      <c r="Q60" s="2"/>
      <c r="R60" s="2"/>
      <c r="S60" s="2"/>
      <c r="T60" s="2"/>
      <c r="U60" s="2"/>
      <c r="V60" s="2"/>
      <c r="W60" s="2"/>
      <c r="X60" s="2"/>
      <c r="Y60" s="2"/>
      <c r="Z60" s="2"/>
    </row>
    <row r="61" ht="15.75" customHeight="1">
      <c r="A61" s="1" t="s">
        <v>248</v>
      </c>
      <c r="B61" s="1">
        <v>3.0</v>
      </c>
      <c r="C61" s="1">
        <v>4.0</v>
      </c>
      <c r="D61" s="1">
        <v>7.0</v>
      </c>
      <c r="E61" s="1">
        <v>4.0</v>
      </c>
      <c r="F61" s="1">
        <v>3.0</v>
      </c>
      <c r="G61" s="1">
        <v>5.0</v>
      </c>
      <c r="H61" s="1">
        <v>4.0</v>
      </c>
      <c r="I61" s="1">
        <v>3.0</v>
      </c>
      <c r="J61" s="1">
        <v>56.0</v>
      </c>
      <c r="K61" s="1">
        <v>0.0</v>
      </c>
      <c r="L61" s="2"/>
      <c r="M61" s="2"/>
      <c r="N61" s="2"/>
      <c r="O61" s="2"/>
      <c r="P61" s="2"/>
      <c r="Q61" s="2"/>
      <c r="R61" s="2"/>
      <c r="S61" s="2"/>
      <c r="T61" s="2"/>
      <c r="U61" s="2"/>
      <c r="V61" s="2"/>
      <c r="W61" s="2"/>
      <c r="X61" s="2"/>
      <c r="Y61" s="2"/>
      <c r="Z61" s="2"/>
    </row>
    <row r="62" ht="15.75" customHeight="1">
      <c r="A62" s="1" t="s">
        <v>249</v>
      </c>
      <c r="B62" s="1">
        <v>3.0</v>
      </c>
      <c r="C62" s="1">
        <v>4.0</v>
      </c>
      <c r="D62" s="1">
        <v>7.0</v>
      </c>
      <c r="E62" s="1">
        <v>4.0</v>
      </c>
      <c r="F62" s="1">
        <v>3.0</v>
      </c>
      <c r="G62" s="1">
        <v>5.0</v>
      </c>
      <c r="H62" s="1">
        <v>4.0</v>
      </c>
      <c r="I62" s="1">
        <v>3.0</v>
      </c>
      <c r="J62" s="1">
        <v>56.0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v>7.0</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175</v>
      </c>
      <c r="E10" s="1" t="s">
        <v>320</v>
      </c>
      <c r="F10" s="1" t="s">
        <v>321</v>
      </c>
      <c r="G10" s="1" t="s">
        <v>320</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174</v>
      </c>
      <c r="E11" s="1" t="s">
        <v>329</v>
      </c>
      <c r="F11" s="1" t="s">
        <v>330</v>
      </c>
      <c r="G11" s="1" t="s">
        <v>331</v>
      </c>
      <c r="H11" s="1" t="s">
        <v>332</v>
      </c>
      <c r="I11" s="1" t="s">
        <v>333</v>
      </c>
      <c r="J11" s="1" t="s">
        <v>334</v>
      </c>
      <c r="K11" s="1">
        <v>6.0</v>
      </c>
      <c r="L11" s="2"/>
      <c r="M11" s="2"/>
      <c r="N11" s="2"/>
      <c r="O11" s="2"/>
      <c r="P11" s="2"/>
      <c r="Q11" s="2"/>
      <c r="R11" s="2"/>
      <c r="S11" s="2"/>
      <c r="T11" s="2"/>
      <c r="U11" s="2"/>
      <c r="V11" s="2"/>
      <c r="W11" s="2"/>
      <c r="X11" s="2"/>
      <c r="Y11" s="2"/>
      <c r="Z11" s="2"/>
    </row>
    <row r="12">
      <c r="A12" s="1" t="s">
        <v>335</v>
      </c>
      <c r="B12" s="1" t="s">
        <v>327</v>
      </c>
      <c r="C12" s="1" t="s">
        <v>328</v>
      </c>
      <c r="D12" s="1" t="s">
        <v>174</v>
      </c>
      <c r="E12" s="1" t="s">
        <v>329</v>
      </c>
      <c r="F12" s="1" t="s">
        <v>330</v>
      </c>
      <c r="G12" s="1" t="s">
        <v>331</v>
      </c>
      <c r="H12" s="1" t="s">
        <v>332</v>
      </c>
      <c r="I12" s="1" t="s">
        <v>333</v>
      </c>
      <c r="J12" s="1" t="s">
        <v>334</v>
      </c>
      <c r="K12" s="1">
        <v>6.0</v>
      </c>
      <c r="L12" s="2"/>
      <c r="M12" s="2"/>
      <c r="N12" s="2"/>
      <c r="O12" s="2"/>
      <c r="P12" s="2"/>
      <c r="Q12" s="2"/>
      <c r="R12" s="2"/>
      <c r="S12" s="2"/>
      <c r="T12" s="2"/>
      <c r="U12" s="2"/>
      <c r="V12" s="2"/>
      <c r="W12" s="2"/>
      <c r="X12" s="2"/>
      <c r="Y12" s="2"/>
      <c r="Z12" s="2"/>
    </row>
    <row r="13">
      <c r="A13" s="1" t="s">
        <v>336</v>
      </c>
      <c r="B13" s="1" t="s">
        <v>337</v>
      </c>
      <c r="C13" s="1" t="s">
        <v>338</v>
      </c>
      <c r="D13" s="1" t="s">
        <v>322</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337</v>
      </c>
      <c r="C14" s="1" t="s">
        <v>338</v>
      </c>
      <c r="D14" s="1" t="s">
        <v>347</v>
      </c>
      <c r="E14" s="1" t="s">
        <v>348</v>
      </c>
      <c r="F14" s="1" t="s">
        <v>349</v>
      </c>
      <c r="G14" s="1" t="s">
        <v>350</v>
      </c>
      <c r="H14" s="1" t="s">
        <v>351</v>
      </c>
      <c r="I14" s="1" t="s">
        <v>352</v>
      </c>
      <c r="J14" s="1" t="s">
        <v>353</v>
      </c>
      <c r="K14" s="1">
        <v>5.0</v>
      </c>
      <c r="L14" s="2"/>
      <c r="M14" s="2"/>
      <c r="N14" s="2"/>
      <c r="O14" s="2"/>
      <c r="P14" s="2"/>
      <c r="Q14" s="2"/>
      <c r="R14" s="2"/>
      <c r="S14" s="2"/>
      <c r="T14" s="2"/>
      <c r="U14" s="2"/>
      <c r="V14" s="2"/>
      <c r="W14" s="2"/>
      <c r="X14" s="2"/>
      <c r="Y14" s="2"/>
      <c r="Z14" s="2"/>
    </row>
    <row r="15">
      <c r="A15" s="1" t="s">
        <v>354</v>
      </c>
      <c r="B15" s="1" t="s">
        <v>337</v>
      </c>
      <c r="C15" s="1" t="s">
        <v>338</v>
      </c>
      <c r="D15" s="1" t="s">
        <v>347</v>
      </c>
      <c r="E15" s="1" t="s">
        <v>348</v>
      </c>
      <c r="F15" s="1" t="s">
        <v>349</v>
      </c>
      <c r="G15" s="1" t="s">
        <v>350</v>
      </c>
      <c r="H15" s="1" t="s">
        <v>351</v>
      </c>
      <c r="I15" s="1" t="s">
        <v>352</v>
      </c>
      <c r="J15" s="1" t="s">
        <v>353</v>
      </c>
      <c r="K15" s="1">
        <v>5.0</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v>7.0</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390</v>
      </c>
      <c r="E20" s="1" t="s">
        <v>391</v>
      </c>
      <c r="F20" s="1" t="s">
        <v>392</v>
      </c>
      <c r="G20" s="1" t="s">
        <v>393</v>
      </c>
      <c r="H20" s="1" t="s">
        <v>394</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258</v>
      </c>
      <c r="E23" s="1" t="s">
        <v>423</v>
      </c>
      <c r="F23" s="1" t="s">
        <v>424</v>
      </c>
      <c r="G23" s="1" t="s">
        <v>425</v>
      </c>
      <c r="H23" s="1" t="s">
        <v>426</v>
      </c>
      <c r="I23" s="1" t="s">
        <v>425</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437</v>
      </c>
      <c r="I25" s="1">
        <v>1.0</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393</v>
      </c>
      <c r="E26" s="1" t="s">
        <v>427</v>
      </c>
      <c r="F26" s="1" t="s">
        <v>396</v>
      </c>
      <c r="G26" s="1" t="s">
        <v>443</v>
      </c>
      <c r="H26" s="1" t="s">
        <v>394</v>
      </c>
      <c r="I26" s="1" t="s">
        <v>444</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v>0.0</v>
      </c>
      <c r="D27" s="1" t="s">
        <v>449</v>
      </c>
      <c r="E27" s="1" t="s">
        <v>450</v>
      </c>
      <c r="F27" s="1">
        <v>0.0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v>0.0</v>
      </c>
      <c r="K29" s="1">
        <v>0.0</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v>0.0</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v>0.0</v>
      </c>
      <c r="K33" s="1">
        <v>0.0</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577</v>
      </c>
      <c r="G40" s="1" t="s">
        <v>255</v>
      </c>
      <c r="H40" s="1" t="s">
        <v>578</v>
      </c>
      <c r="I40" s="1" t="s">
        <v>579</v>
      </c>
      <c r="J40" s="1" t="s">
        <v>570</v>
      </c>
      <c r="K40" s="1" t="s">
        <v>571</v>
      </c>
      <c r="L40" s="2"/>
      <c r="M40" s="2"/>
      <c r="N40" s="2"/>
      <c r="O40" s="2"/>
      <c r="P40" s="2"/>
      <c r="Q40" s="2"/>
      <c r="R40" s="2"/>
      <c r="S40" s="2"/>
      <c r="T40" s="2"/>
      <c r="U40" s="2"/>
      <c r="V40" s="2"/>
      <c r="W40" s="2"/>
      <c r="X40" s="2"/>
      <c r="Y40" s="2"/>
      <c r="Z40" s="2"/>
    </row>
    <row r="41" ht="15.75" customHeight="1">
      <c r="A41" s="1" t="s">
        <v>580</v>
      </c>
      <c r="B41" s="1" t="s">
        <v>581</v>
      </c>
      <c r="C41" s="1" t="s">
        <v>582</v>
      </c>
      <c r="D41" s="1" t="s">
        <v>583</v>
      </c>
      <c r="E41" s="1" t="s">
        <v>584</v>
      </c>
      <c r="F41" s="1" t="s">
        <v>585</v>
      </c>
      <c r="G41" s="1" t="s">
        <v>586</v>
      </c>
      <c r="H41" s="1" t="s">
        <v>587</v>
      </c>
      <c r="I41" s="1" t="s">
        <v>588</v>
      </c>
      <c r="J41" s="1" t="s">
        <v>589</v>
      </c>
      <c r="K41" s="1" t="s">
        <v>590</v>
      </c>
      <c r="L41" s="2"/>
      <c r="M41" s="2"/>
      <c r="N41" s="2"/>
      <c r="O41" s="2"/>
      <c r="P41" s="2"/>
      <c r="Q41" s="2"/>
      <c r="R41" s="2"/>
      <c r="S41" s="2"/>
      <c r="T41" s="2"/>
      <c r="U41" s="2"/>
      <c r="V41" s="2"/>
      <c r="W41" s="2"/>
      <c r="X41" s="2"/>
      <c r="Y41" s="2"/>
      <c r="Z41" s="2"/>
    </row>
    <row r="42" ht="15.75" customHeight="1">
      <c r="A42" s="1" t="s">
        <v>591</v>
      </c>
      <c r="B42" s="1" t="s">
        <v>592</v>
      </c>
      <c r="C42" s="1" t="s">
        <v>593</v>
      </c>
      <c r="D42" s="1" t="s">
        <v>594</v>
      </c>
      <c r="E42" s="1" t="s">
        <v>595</v>
      </c>
      <c r="F42" s="1" t="s">
        <v>596</v>
      </c>
      <c r="G42" s="1" t="s">
        <v>597</v>
      </c>
      <c r="H42" s="1" t="s">
        <v>598</v>
      </c>
      <c r="I42" s="1" t="s">
        <v>599</v>
      </c>
      <c r="J42" s="1" t="s">
        <v>600</v>
      </c>
      <c r="K42" s="1" t="s">
        <v>601</v>
      </c>
      <c r="L42" s="2"/>
      <c r="M42" s="2"/>
      <c r="N42" s="2"/>
      <c r="O42" s="2"/>
      <c r="P42" s="2"/>
      <c r="Q42" s="2"/>
      <c r="R42" s="2"/>
      <c r="S42" s="2"/>
      <c r="T42" s="2"/>
      <c r="U42" s="2"/>
      <c r="V42" s="2"/>
      <c r="W42" s="2"/>
      <c r="X42" s="2"/>
      <c r="Y42" s="2"/>
      <c r="Z42" s="2"/>
    </row>
    <row r="43" ht="15.75" customHeight="1">
      <c r="A43" s="1" t="s">
        <v>602</v>
      </c>
      <c r="B43" s="1" t="s">
        <v>603</v>
      </c>
      <c r="C43" s="1" t="s">
        <v>604</v>
      </c>
      <c r="D43" s="1" t="s">
        <v>605</v>
      </c>
      <c r="E43" s="1" t="s">
        <v>606</v>
      </c>
      <c r="F43" s="1" t="s">
        <v>607</v>
      </c>
      <c r="G43" s="1" t="s">
        <v>173</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t="s">
        <v>618</v>
      </c>
      <c r="H44" s="1" t="s">
        <v>619</v>
      </c>
      <c r="I44" s="1" t="s">
        <v>620</v>
      </c>
      <c r="J44" s="1" t="s">
        <v>621</v>
      </c>
      <c r="K44" s="1" t="s">
        <v>622</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626</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638</v>
      </c>
      <c r="F47" s="1" t="s">
        <v>639</v>
      </c>
      <c r="G47" s="1" t="s">
        <v>640</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657</v>
      </c>
      <c r="C50" s="1" t="s">
        <v>658</v>
      </c>
      <c r="D50" s="1" t="s">
        <v>659</v>
      </c>
      <c r="E50" s="1" t="s">
        <v>660</v>
      </c>
      <c r="F50" s="1" t="s">
        <v>661</v>
      </c>
      <c r="G50" s="1" t="s">
        <v>662</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t="s">
        <v>686</v>
      </c>
      <c r="I52" s="1" t="s">
        <v>687</v>
      </c>
      <c r="J52" s="1" t="s">
        <v>688</v>
      </c>
      <c r="K52" s="1" t="s">
        <v>689</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304</v>
      </c>
      <c r="F53" s="1" t="s">
        <v>694</v>
      </c>
      <c r="G53" s="1" t="s">
        <v>450</v>
      </c>
      <c r="H53" s="1" t="s">
        <v>695</v>
      </c>
      <c r="I53" s="1">
        <v>0.0</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735</v>
      </c>
      <c r="F57" s="1" t="s">
        <v>736</v>
      </c>
      <c r="G57" s="1" t="s">
        <v>737</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743</v>
      </c>
      <c r="C58" s="1" t="s">
        <v>744</v>
      </c>
      <c r="D58" s="1" t="s">
        <v>745</v>
      </c>
      <c r="E58" s="1" t="s">
        <v>746</v>
      </c>
      <c r="F58" s="1" t="s">
        <v>747</v>
      </c>
      <c r="G58" s="1" t="s">
        <v>748</v>
      </c>
      <c r="H58" s="1" t="s">
        <v>341</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753</v>
      </c>
      <c r="C60" s="1" t="s">
        <v>754</v>
      </c>
      <c r="D60" s="1" t="s">
        <v>755</v>
      </c>
      <c r="E60" s="1" t="s">
        <v>756</v>
      </c>
      <c r="F60" s="1" t="s">
        <v>757</v>
      </c>
      <c r="G60" s="1" t="s">
        <v>758</v>
      </c>
      <c r="H60" s="1" t="s">
        <v>759</v>
      </c>
      <c r="I60" s="1" t="s">
        <v>760</v>
      </c>
      <c r="J60" s="1" t="s">
        <v>761</v>
      </c>
      <c r="K60" s="1" t="s">
        <v>762</v>
      </c>
      <c r="L60" s="2"/>
      <c r="M60" s="2"/>
      <c r="N60" s="2"/>
      <c r="O60" s="2"/>
      <c r="P60" s="2"/>
      <c r="Q60" s="2"/>
      <c r="R60" s="2"/>
      <c r="S60" s="2"/>
      <c r="T60" s="2"/>
      <c r="U60" s="2"/>
      <c r="V60" s="2"/>
      <c r="W60" s="2"/>
      <c r="X60" s="2"/>
      <c r="Y60" s="2"/>
      <c r="Z60" s="2"/>
    </row>
    <row r="61" ht="15.75" customHeight="1">
      <c r="A61" s="1" t="s">
        <v>764</v>
      </c>
      <c r="B61" s="1" t="s">
        <v>765</v>
      </c>
      <c r="C61" s="1" t="s">
        <v>766</v>
      </c>
      <c r="D61" s="1">
        <v>0.0</v>
      </c>
      <c r="E61" s="1" t="s">
        <v>767</v>
      </c>
      <c r="F61" s="1" t="s">
        <v>768</v>
      </c>
      <c r="G61" s="1">
        <v>0.0</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1" t="s">
        <v>774</v>
      </c>
      <c r="C62" s="1" t="s">
        <v>775</v>
      </c>
      <c r="D62" s="1" t="s">
        <v>184</v>
      </c>
      <c r="E62" s="1" t="s">
        <v>776</v>
      </c>
      <c r="F62" s="1" t="s">
        <v>777</v>
      </c>
      <c r="G62" s="1" t="s">
        <v>778</v>
      </c>
      <c r="H62" s="1" t="s">
        <v>779</v>
      </c>
      <c r="I62" s="1" t="s">
        <v>780</v>
      </c>
      <c r="J62" s="1" t="s">
        <v>781</v>
      </c>
      <c r="K62" s="1">
        <v>0.0</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v>0.0</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796</v>
      </c>
      <c r="F64" s="1" t="s">
        <v>797</v>
      </c>
      <c r="G64" s="1">
        <v>0.0</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1" t="s">
        <v>803</v>
      </c>
      <c r="C65" s="1" t="s">
        <v>803</v>
      </c>
      <c r="D65" s="1">
        <v>75.0</v>
      </c>
      <c r="E65" s="1" t="s">
        <v>804</v>
      </c>
      <c r="F65" s="1" t="s">
        <v>803</v>
      </c>
      <c r="G65" s="1" t="s">
        <v>803</v>
      </c>
      <c r="H65" s="1">
        <v>0.0</v>
      </c>
      <c r="I65" s="1">
        <v>0.0</v>
      </c>
      <c r="J65" s="1">
        <v>0.0</v>
      </c>
      <c r="K65" s="1">
        <v>0.0</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561</v>
      </c>
      <c r="C67" s="1" t="s">
        <v>807</v>
      </c>
      <c r="D67" s="1" t="s">
        <v>808</v>
      </c>
      <c r="E67" s="1" t="s">
        <v>808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t="s">
        <v>820</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830</v>
      </c>
      <c r="F69" s="1" t="s">
        <v>831</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v>53.0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838</v>
      </c>
      <c r="C71" s="1" t="s">
        <v>839</v>
      </c>
      <c r="D71" s="1" t="s">
        <v>840</v>
      </c>
      <c r="E71" s="1">
        <v>53.0</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848</v>
      </c>
      <c r="B72" s="1" t="s">
        <v>849</v>
      </c>
      <c r="C72" s="1" t="s">
        <v>850</v>
      </c>
      <c r="D72" s="1">
        <v>28.0</v>
      </c>
      <c r="E72" s="1" t="s">
        <v>682</v>
      </c>
      <c r="F72" s="1" t="s">
        <v>851</v>
      </c>
      <c r="G72" s="1" t="s">
        <v>852</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857</v>
      </c>
      <c r="B73" s="1" t="s">
        <v>858</v>
      </c>
      <c r="C73" s="1" t="s">
        <v>850</v>
      </c>
      <c r="D73" s="1" t="s">
        <v>859</v>
      </c>
      <c r="E73" s="1" t="s">
        <v>860</v>
      </c>
      <c r="F73" s="1" t="s">
        <v>450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904</v>
      </c>
      <c r="G77" s="1" t="s">
        <v>905</v>
      </c>
      <c r="H77" s="1" t="s">
        <v>906</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t="s">
        <v>927</v>
      </c>
      <c r="H79" s="1" t="s">
        <v>928</v>
      </c>
      <c r="I79" s="1" t="s">
        <v>929</v>
      </c>
      <c r="J79" s="1" t="s">
        <v>930</v>
      </c>
      <c r="K79" s="1" t="s">
        <v>931</v>
      </c>
      <c r="L79" s="2"/>
      <c r="M79" s="2"/>
      <c r="N79" s="2"/>
      <c r="O79" s="2"/>
      <c r="P79" s="2"/>
      <c r="Q79" s="2"/>
      <c r="R79" s="2"/>
      <c r="S79" s="2"/>
      <c r="T79" s="2"/>
      <c r="U79" s="2"/>
      <c r="V79" s="2"/>
      <c r="W79" s="2"/>
      <c r="X79" s="2"/>
      <c r="Y79" s="2"/>
      <c r="Z79" s="2"/>
    </row>
    <row r="80" ht="15.75" customHeight="1">
      <c r="A80" s="1" t="s">
        <v>932</v>
      </c>
      <c r="B80" s="1" t="s">
        <v>933</v>
      </c>
      <c r="C80" s="1" t="s">
        <v>579</v>
      </c>
      <c r="D80" s="1" t="s">
        <v>934</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933</v>
      </c>
      <c r="C81" s="1" t="s">
        <v>579</v>
      </c>
      <c r="D81" s="1" t="s">
        <v>934</v>
      </c>
      <c r="E81" s="1" t="s">
        <v>935</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947</v>
      </c>
      <c r="F82" s="1" t="s">
        <v>948</v>
      </c>
      <c r="G82" s="1" t="s">
        <v>949</v>
      </c>
      <c r="H82" s="1" t="s">
        <v>950</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958</v>
      </c>
      <c r="F83" s="1" t="s">
        <v>959</v>
      </c>
      <c r="G83" s="1" t="s">
        <v>960</v>
      </c>
      <c r="H83" s="1" t="s">
        <v>961</v>
      </c>
      <c r="I83" s="1" t="s">
        <v>962</v>
      </c>
      <c r="J83" s="1" t="s">
        <v>963</v>
      </c>
      <c r="K83" s="1" t="s">
        <v>280</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1" t="s">
        <v>976</v>
      </c>
      <c r="C85" s="1" t="s">
        <v>977</v>
      </c>
      <c r="D85" s="1" t="s">
        <v>978</v>
      </c>
      <c r="E85" s="1" t="s">
        <v>979</v>
      </c>
      <c r="F85" s="1" t="s">
        <v>980</v>
      </c>
      <c r="G85" s="1" t="s">
        <v>981</v>
      </c>
      <c r="H85" s="1" t="s">
        <v>982</v>
      </c>
      <c r="I85" s="1" t="s">
        <v>983</v>
      </c>
      <c r="J85" s="1" t="s">
        <v>984</v>
      </c>
      <c r="K85" s="1" t="s">
        <v>985</v>
      </c>
      <c r="L85" s="2"/>
      <c r="M85" s="2"/>
      <c r="N85" s="2"/>
      <c r="O85" s="2"/>
      <c r="P85" s="2"/>
      <c r="Q85" s="2"/>
      <c r="R85" s="2"/>
      <c r="S85" s="2"/>
      <c r="T85" s="2"/>
      <c r="U85" s="2"/>
      <c r="V85" s="2"/>
      <c r="W85" s="2"/>
      <c r="X85" s="2"/>
      <c r="Y85" s="2"/>
      <c r="Z85" s="2"/>
    </row>
    <row r="86" ht="15.75" customHeight="1">
      <c r="A86" s="1" t="s">
        <v>986</v>
      </c>
      <c r="B86" s="1" t="s">
        <v>987</v>
      </c>
      <c r="C86" s="1" t="s">
        <v>803</v>
      </c>
      <c r="D86" s="1" t="s">
        <v>988</v>
      </c>
      <c r="E86" s="1" t="s">
        <v>989</v>
      </c>
      <c r="F86" s="1" t="s">
        <v>990</v>
      </c>
      <c r="G86" s="1" t="s">
        <v>803</v>
      </c>
      <c r="H86" s="1">
        <v>0.0</v>
      </c>
      <c r="I86" s="1">
        <v>0.0</v>
      </c>
      <c r="J86" s="1">
        <v>0.0</v>
      </c>
      <c r="K86" s="1">
        <v>0.0</v>
      </c>
      <c r="L86" s="2"/>
      <c r="M86" s="2"/>
      <c r="N86" s="2"/>
      <c r="O86" s="2"/>
      <c r="P86" s="2"/>
      <c r="Q86" s="2"/>
      <c r="R86" s="2"/>
      <c r="S86" s="2"/>
      <c r="T86" s="2"/>
      <c r="U86" s="2"/>
      <c r="V86" s="2"/>
      <c r="W86" s="2"/>
      <c r="X86" s="2"/>
      <c r="Y86" s="2"/>
      <c r="Z86" s="2"/>
    </row>
    <row r="87" ht="15.75" customHeight="1">
      <c r="A87" s="1" t="s">
        <v>991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992</v>
      </c>
      <c r="B88" s="1" t="s">
        <v>993</v>
      </c>
      <c r="C88" s="1" t="s">
        <v>994</v>
      </c>
      <c r="D88" s="1" t="s">
        <v>995</v>
      </c>
      <c r="E88" s="1" t="s">
        <v>996</v>
      </c>
      <c r="F88" s="1" t="s">
        <v>997</v>
      </c>
      <c r="G88" s="1" t="s">
        <v>998</v>
      </c>
      <c r="H88" s="1" t="s">
        <v>999</v>
      </c>
      <c r="I88" s="1" t="s">
        <v>1000</v>
      </c>
      <c r="J88" s="1" t="s">
        <v>1001</v>
      </c>
      <c r="K88" s="1" t="s">
        <v>1002</v>
      </c>
      <c r="L88" s="2"/>
      <c r="M88" s="2"/>
      <c r="N88" s="2"/>
      <c r="O88" s="2"/>
      <c r="P88" s="2"/>
      <c r="Q88" s="2"/>
      <c r="R88" s="2"/>
      <c r="S88" s="2"/>
      <c r="T88" s="2"/>
      <c r="U88" s="2"/>
      <c r="V88" s="2"/>
      <c r="W88" s="2"/>
      <c r="X88" s="2"/>
      <c r="Y88" s="2"/>
      <c r="Z88" s="2"/>
    </row>
    <row r="89" ht="15.75" customHeight="1">
      <c r="A89" s="1" t="s">
        <v>1003</v>
      </c>
      <c r="B89" s="1" t="s">
        <v>1004</v>
      </c>
      <c r="C89" s="1" t="s">
        <v>1005</v>
      </c>
      <c r="D89" s="1" t="s">
        <v>1006</v>
      </c>
      <c r="E89" s="1" t="s">
        <v>1007</v>
      </c>
      <c r="F89" s="1" t="s">
        <v>1008</v>
      </c>
      <c r="G89" s="1" t="s">
        <v>1009</v>
      </c>
      <c r="H89" s="1" t="s">
        <v>1010</v>
      </c>
      <c r="I89" s="1" t="s">
        <v>646</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588</v>
      </c>
      <c r="C91" s="1" t="s">
        <v>1025</v>
      </c>
      <c r="D91" s="1" t="s">
        <v>1026</v>
      </c>
      <c r="E91" s="1" t="s">
        <v>1027</v>
      </c>
      <c r="F91" s="1" t="s">
        <v>1028</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588</v>
      </c>
      <c r="C92" s="1" t="s">
        <v>1025</v>
      </c>
      <c r="D92" s="1" t="s">
        <v>1026</v>
      </c>
      <c r="E92" s="1" t="s">
        <v>1027</v>
      </c>
      <c r="F92" s="1" t="s">
        <v>1028</v>
      </c>
      <c r="G92" s="1" t="s">
        <v>1029</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1035</v>
      </c>
      <c r="B93" s="1" t="s">
        <v>712</v>
      </c>
      <c r="C93" s="1" t="s">
        <v>1036</v>
      </c>
      <c r="D93" s="1" t="s">
        <v>1037</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296</v>
      </c>
      <c r="F95" s="1" t="s">
        <v>1060</v>
      </c>
      <c r="G95" s="1" t="s">
        <v>1061</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1068</v>
      </c>
      <c r="D96" s="1" t="s">
        <v>1069</v>
      </c>
      <c r="E96" s="1" t="s">
        <v>1070</v>
      </c>
      <c r="F96" s="1" t="s">
        <v>615</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702</v>
      </c>
      <c r="C97" s="1" t="s">
        <v>1077</v>
      </c>
      <c r="D97" s="1" t="s">
        <v>1078</v>
      </c>
      <c r="E97" s="1" t="s">
        <v>1079</v>
      </c>
      <c r="F97" s="1" t="s">
        <v>1080</v>
      </c>
      <c r="G97" s="1" t="s">
        <v>227</v>
      </c>
      <c r="H97" s="1" t="s">
        <v>1081</v>
      </c>
      <c r="I97" s="1" t="s">
        <v>1082</v>
      </c>
      <c r="J97" s="1" t="s">
        <v>1083</v>
      </c>
      <c r="K97" s="1" t="s">
        <v>1084</v>
      </c>
      <c r="L97" s="2"/>
      <c r="M97" s="2"/>
      <c r="N97" s="2"/>
      <c r="O97" s="2"/>
      <c r="P97" s="2"/>
      <c r="Q97" s="2"/>
      <c r="R97" s="2"/>
      <c r="S97" s="2"/>
      <c r="T97" s="2"/>
      <c r="U97" s="2"/>
      <c r="V97" s="2"/>
      <c r="W97" s="2"/>
      <c r="X97" s="2"/>
      <c r="Y97" s="2"/>
      <c r="Z97" s="2"/>
    </row>
    <row r="98" ht="15.75" customHeight="1">
      <c r="A98" s="1" t="s">
        <v>1085</v>
      </c>
      <c r="B98" s="1">
        <v>31.0</v>
      </c>
      <c r="C98" s="1" t="s">
        <v>1086</v>
      </c>
      <c r="D98" s="1" t="s">
        <v>1087</v>
      </c>
      <c r="E98" s="1" t="s">
        <v>465</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1098</v>
      </c>
      <c r="F99" s="1" t="s">
        <v>1099</v>
      </c>
      <c r="G99" s="1" t="s">
        <v>1100</v>
      </c>
      <c r="H99" s="1" t="s">
        <v>1101</v>
      </c>
      <c r="I99" s="1">
        <v>12.0</v>
      </c>
      <c r="J99" s="1" t="s">
        <v>1102</v>
      </c>
      <c r="K99" s="1" t="s">
        <v>1103</v>
      </c>
      <c r="L99" s="2"/>
      <c r="M99" s="2"/>
      <c r="N99" s="2"/>
      <c r="O99" s="2"/>
      <c r="P99" s="2"/>
      <c r="Q99" s="2"/>
      <c r="R99" s="2"/>
      <c r="S99" s="2"/>
      <c r="T99" s="2"/>
      <c r="U99" s="2"/>
      <c r="V99" s="2"/>
      <c r="W99" s="2"/>
      <c r="X99" s="2"/>
      <c r="Y99" s="2"/>
      <c r="Z99" s="2"/>
    </row>
    <row r="100" ht="15.75" customHeight="1">
      <c r="A100" s="1" t="s">
        <v>1104</v>
      </c>
      <c r="B100" s="1" t="s">
        <v>1105</v>
      </c>
      <c r="C100" s="1" t="s">
        <v>1106</v>
      </c>
      <c r="D100" s="1" t="s">
        <v>1107</v>
      </c>
      <c r="E100" s="1" t="s">
        <v>952</v>
      </c>
      <c r="F100" s="1" t="s">
        <v>1108</v>
      </c>
      <c r="G100" s="1" t="s">
        <v>1109</v>
      </c>
      <c r="H100" s="1" t="s">
        <v>565</v>
      </c>
      <c r="I100" s="1" t="s">
        <v>727</v>
      </c>
      <c r="J100" s="1" t="s">
        <v>748</v>
      </c>
      <c r="K100" s="1" t="s">
        <v>1110</v>
      </c>
      <c r="L100" s="2"/>
      <c r="M100" s="2"/>
      <c r="N100" s="2"/>
      <c r="O100" s="2"/>
      <c r="P100" s="2"/>
      <c r="Q100" s="2"/>
      <c r="R100" s="2"/>
      <c r="S100" s="2"/>
      <c r="T100" s="2"/>
      <c r="U100" s="2"/>
      <c r="V100" s="2"/>
      <c r="W100" s="2"/>
      <c r="X100" s="2"/>
      <c r="Y100" s="2"/>
      <c r="Z100" s="2"/>
    </row>
    <row r="101" ht="15.75" customHeight="1">
      <c r="A101" s="1" t="s">
        <v>1111</v>
      </c>
      <c r="B101" s="1" t="s">
        <v>1112</v>
      </c>
      <c r="C101" s="1" t="s">
        <v>1006</v>
      </c>
      <c r="D101" s="1" t="s">
        <v>1113</v>
      </c>
      <c r="E101" s="1" t="s">
        <v>269</v>
      </c>
      <c r="F101" s="1" t="s">
        <v>1114</v>
      </c>
      <c r="G101" s="1" t="s">
        <v>1115</v>
      </c>
      <c r="H101" s="1" t="s">
        <v>1116</v>
      </c>
      <c r="I101" s="1" t="s">
        <v>1117</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t="s">
        <v>1112</v>
      </c>
      <c r="C102" s="1" t="s">
        <v>1006</v>
      </c>
      <c r="D102" s="1" t="s">
        <v>1113</v>
      </c>
      <c r="E102" s="1" t="s">
        <v>269</v>
      </c>
      <c r="F102" s="1" t="s">
        <v>1114</v>
      </c>
      <c r="G102" s="1" t="s">
        <v>1115</v>
      </c>
      <c r="H102" s="1" t="s">
        <v>1116</v>
      </c>
      <c r="I102" s="1" t="s">
        <v>1117</v>
      </c>
      <c r="J102" s="1" t="s">
        <v>1118</v>
      </c>
      <c r="K102" s="1" t="s">
        <v>1119</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1129</v>
      </c>
      <c r="J103" s="1" t="s">
        <v>1130</v>
      </c>
      <c r="K103" s="1" t="s">
        <v>816</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1137</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t="s">
        <v>1143</v>
      </c>
      <c r="C105" s="1" t="s">
        <v>1144</v>
      </c>
      <c r="D105" s="1" t="s">
        <v>1145</v>
      </c>
      <c r="E105" s="1" t="s">
        <v>1146</v>
      </c>
      <c r="F105" s="1" t="s">
        <v>1147</v>
      </c>
      <c r="G105" s="1" t="s">
        <v>1148</v>
      </c>
      <c r="H105" s="1" t="s">
        <v>1149</v>
      </c>
      <c r="I105" s="1" t="s">
        <v>1150</v>
      </c>
      <c r="J105" s="1" t="s">
        <v>1151</v>
      </c>
      <c r="K105" s="1" t="s">
        <v>1152</v>
      </c>
      <c r="L105" s="2"/>
      <c r="M105" s="2"/>
      <c r="N105" s="2"/>
      <c r="O105" s="2"/>
      <c r="P105" s="2"/>
      <c r="Q105" s="2"/>
      <c r="R105" s="2"/>
      <c r="S105" s="2"/>
      <c r="T105" s="2"/>
      <c r="U105" s="2"/>
      <c r="V105" s="2"/>
      <c r="W105" s="2"/>
      <c r="X105" s="2"/>
      <c r="Y105" s="2"/>
      <c r="Z105" s="2"/>
    </row>
    <row r="106" ht="15.75" customHeight="1">
      <c r="A106" s="1" t="s">
        <v>1153</v>
      </c>
      <c r="B106" s="1" t="s">
        <v>1154</v>
      </c>
      <c r="C106" s="1" t="s">
        <v>1155</v>
      </c>
      <c r="D106" s="1" t="s">
        <v>1156</v>
      </c>
      <c r="E106" s="1" t="s">
        <v>1157</v>
      </c>
      <c r="F106" s="1" t="s">
        <v>1158</v>
      </c>
      <c r="G106" s="1" t="s">
        <v>1159</v>
      </c>
      <c r="H106" s="1" t="s">
        <v>1160</v>
      </c>
      <c r="I106" s="1" t="s">
        <v>1161</v>
      </c>
      <c r="J106" s="1">
        <v>-17.0</v>
      </c>
      <c r="K106" s="1" t="s">
        <v>1162</v>
      </c>
      <c r="L106" s="2"/>
      <c r="M106" s="2"/>
      <c r="N106" s="2"/>
      <c r="O106" s="2"/>
      <c r="P106" s="2"/>
      <c r="Q106" s="2"/>
      <c r="R106" s="2"/>
      <c r="S106" s="2"/>
      <c r="T106" s="2"/>
      <c r="U106" s="2"/>
      <c r="V106" s="2"/>
      <c r="W106" s="2"/>
      <c r="X106" s="2"/>
      <c r="Y106" s="2"/>
      <c r="Z106" s="2"/>
    </row>
    <row r="107" ht="15.75" customHeight="1">
      <c r="A107" s="1" t="s">
        <v>1163</v>
      </c>
      <c r="B107" s="1">
        <v>0.0</v>
      </c>
      <c r="C107" s="1" t="s">
        <v>1164</v>
      </c>
      <c r="D107" s="1" t="s">
        <v>463</v>
      </c>
      <c r="E107" s="1" t="s">
        <v>1165</v>
      </c>
      <c r="F107" s="1" t="s">
        <v>1165</v>
      </c>
      <c r="G107" s="1" t="s">
        <v>1166</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1167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1168</v>
      </c>
      <c r="B109" s="1" t="s">
        <v>582</v>
      </c>
      <c r="C109" s="1" t="s">
        <v>1169</v>
      </c>
      <c r="D109" s="1" t="s">
        <v>1170</v>
      </c>
      <c r="E109" s="1" t="s">
        <v>1171</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1181</v>
      </c>
      <c r="E110" s="1" t="s">
        <v>1182</v>
      </c>
      <c r="F110" s="1" t="s">
        <v>1183</v>
      </c>
      <c r="G110" s="1" t="s">
        <v>1184</v>
      </c>
      <c r="H110" s="1" t="s">
        <v>1185</v>
      </c>
      <c r="I110" s="1" t="s">
        <v>1186</v>
      </c>
      <c r="J110" s="1" t="s">
        <v>1187</v>
      </c>
      <c r="K110" s="1" t="s">
        <v>1188</v>
      </c>
      <c r="L110" s="2"/>
      <c r="M110" s="2"/>
      <c r="N110" s="2"/>
      <c r="O110" s="2"/>
      <c r="P110" s="2"/>
      <c r="Q110" s="2"/>
      <c r="R110" s="2"/>
      <c r="S110" s="2"/>
      <c r="T110" s="2"/>
      <c r="U110" s="2"/>
      <c r="V110" s="2"/>
      <c r="W110" s="2"/>
      <c r="X110" s="2"/>
      <c r="Y110" s="2"/>
      <c r="Z110" s="2"/>
    </row>
    <row r="111" ht="15.75" customHeight="1">
      <c r="A111" s="1" t="s">
        <v>1189</v>
      </c>
      <c r="B111" s="1" t="s">
        <v>1190</v>
      </c>
      <c r="C111" s="1" t="s">
        <v>1191</v>
      </c>
      <c r="D111" s="1" t="s">
        <v>552</v>
      </c>
      <c r="E111" s="1" t="s">
        <v>1192</v>
      </c>
      <c r="F111" s="1" t="s">
        <v>331</v>
      </c>
      <c r="G111" s="1" t="s">
        <v>1193</v>
      </c>
      <c r="H111" s="1" t="s">
        <v>1194</v>
      </c>
      <c r="I111" s="1" t="s">
        <v>1195</v>
      </c>
      <c r="J111" s="1" t="s">
        <v>1196</v>
      </c>
      <c r="K111" s="1" t="s">
        <v>1197</v>
      </c>
      <c r="L111" s="2"/>
      <c r="M111" s="2"/>
      <c r="N111" s="2"/>
      <c r="O111" s="2"/>
      <c r="P111" s="2"/>
      <c r="Q111" s="2"/>
      <c r="R111" s="2"/>
      <c r="S111" s="2"/>
      <c r="T111" s="2"/>
      <c r="U111" s="2"/>
      <c r="V111" s="2"/>
      <c r="W111" s="2"/>
      <c r="X111" s="2"/>
      <c r="Y111" s="2"/>
      <c r="Z111" s="2"/>
    </row>
    <row r="112" ht="15.75" customHeight="1">
      <c r="A112" s="1" t="s">
        <v>1198</v>
      </c>
      <c r="B112" s="1" t="s">
        <v>1199</v>
      </c>
      <c r="C112" s="1" t="s">
        <v>1200</v>
      </c>
      <c r="D112" s="1" t="s">
        <v>1201</v>
      </c>
      <c r="E112" s="1" t="s">
        <v>1202</v>
      </c>
      <c r="F112" s="1" t="s">
        <v>1203</v>
      </c>
      <c r="G112" s="1" t="s">
        <v>1204</v>
      </c>
      <c r="H112" s="1" t="s">
        <v>1205</v>
      </c>
      <c r="I112" s="1" t="s">
        <v>1206</v>
      </c>
      <c r="J112" s="1" t="s">
        <v>1207</v>
      </c>
      <c r="K112" s="1" t="s">
        <v>1208</v>
      </c>
      <c r="L112" s="2"/>
      <c r="M112" s="2"/>
      <c r="N112" s="2"/>
      <c r="O112" s="2"/>
      <c r="P112" s="2"/>
      <c r="Q112" s="2"/>
      <c r="R112" s="2"/>
      <c r="S112" s="2"/>
      <c r="T112" s="2"/>
      <c r="U112" s="2"/>
      <c r="V112" s="2"/>
      <c r="W112" s="2"/>
      <c r="X112" s="2"/>
      <c r="Y112" s="2"/>
      <c r="Z112" s="2"/>
    </row>
    <row r="113" ht="15.75" customHeight="1">
      <c r="A113" s="1" t="s">
        <v>1209</v>
      </c>
      <c r="B113" s="1" t="s">
        <v>1199</v>
      </c>
      <c r="C113" s="1" t="s">
        <v>1200</v>
      </c>
      <c r="D113" s="1" t="s">
        <v>1201</v>
      </c>
      <c r="E113" s="1" t="s">
        <v>1202</v>
      </c>
      <c r="F113" s="1" t="s">
        <v>1203</v>
      </c>
      <c r="G113" s="1" t="s">
        <v>1204</v>
      </c>
      <c r="H113" s="1" t="s">
        <v>1205</v>
      </c>
      <c r="I113" s="1" t="s">
        <v>1206</v>
      </c>
      <c r="J113" s="1" t="s">
        <v>1207</v>
      </c>
      <c r="K113" s="1" t="s">
        <v>1208</v>
      </c>
      <c r="L113" s="2"/>
      <c r="M113" s="2"/>
      <c r="N113" s="2"/>
      <c r="O113" s="2"/>
      <c r="P113" s="2"/>
      <c r="Q113" s="2"/>
      <c r="R113" s="2"/>
      <c r="S113" s="2"/>
      <c r="T113" s="2"/>
      <c r="U113" s="2"/>
      <c r="V113" s="2"/>
      <c r="W113" s="2"/>
      <c r="X113" s="2"/>
      <c r="Y113" s="2"/>
      <c r="Z113" s="2"/>
    </row>
    <row r="114" ht="15.75" customHeight="1">
      <c r="A114" s="1" t="s">
        <v>1210</v>
      </c>
      <c r="B114" s="1" t="s">
        <v>1211</v>
      </c>
      <c r="C114" s="1" t="s">
        <v>1212</v>
      </c>
      <c r="D114" s="1" t="s">
        <v>1213</v>
      </c>
      <c r="E114" s="1" t="s">
        <v>1214</v>
      </c>
      <c r="F114" s="1" t="s">
        <v>1215</v>
      </c>
      <c r="G114" s="1" t="s">
        <v>1216</v>
      </c>
      <c r="H114" s="1" t="s">
        <v>1217</v>
      </c>
      <c r="I114" s="1" t="s">
        <v>1218</v>
      </c>
      <c r="J114" s="1" t="s">
        <v>1219</v>
      </c>
      <c r="K114" s="1" t="s">
        <v>1220</v>
      </c>
      <c r="L114" s="2"/>
      <c r="M114" s="2"/>
      <c r="N114" s="2"/>
      <c r="O114" s="2"/>
      <c r="P114" s="2"/>
      <c r="Q114" s="2"/>
      <c r="R114" s="2"/>
      <c r="S114" s="2"/>
      <c r="T114" s="2"/>
      <c r="U114" s="2"/>
      <c r="V114" s="2"/>
      <c r="W114" s="2"/>
      <c r="X114" s="2"/>
      <c r="Y114" s="2"/>
      <c r="Z114" s="2"/>
    </row>
    <row r="115" ht="15.75" customHeight="1">
      <c r="A115" s="1" t="s">
        <v>1221</v>
      </c>
      <c r="B115" s="1" t="s">
        <v>557</v>
      </c>
      <c r="C115" s="1" t="s">
        <v>1212</v>
      </c>
      <c r="D115" s="1" t="s">
        <v>1222</v>
      </c>
      <c r="E115" s="1" t="s">
        <v>1223</v>
      </c>
      <c r="F115" s="1" t="s">
        <v>1224</v>
      </c>
      <c r="G115" s="1" t="s">
        <v>1225</v>
      </c>
      <c r="H115" s="1" t="s">
        <v>1226</v>
      </c>
      <c r="I115" s="1" t="s">
        <v>1227</v>
      </c>
      <c r="J115" s="1" t="s">
        <v>1228</v>
      </c>
      <c r="K115" s="1" t="s">
        <v>1229</v>
      </c>
      <c r="L115" s="2"/>
      <c r="M115" s="2"/>
      <c r="N115" s="2"/>
      <c r="O115" s="2"/>
      <c r="P115" s="2"/>
      <c r="Q115" s="2"/>
      <c r="R115" s="2"/>
      <c r="S115" s="2"/>
      <c r="T115" s="2"/>
      <c r="U115" s="2"/>
      <c r="V115" s="2"/>
      <c r="W115" s="2"/>
      <c r="X115" s="2"/>
      <c r="Y115" s="2"/>
      <c r="Z115" s="2"/>
    </row>
    <row r="116" ht="15.75" customHeight="1">
      <c r="A116" s="1" t="s">
        <v>1230</v>
      </c>
      <c r="B116" s="1" t="s">
        <v>1231</v>
      </c>
      <c r="C116" s="1" t="s">
        <v>1232</v>
      </c>
      <c r="D116" s="1" t="s">
        <v>1233</v>
      </c>
      <c r="E116" s="1" t="s">
        <v>1234</v>
      </c>
      <c r="F116" s="1" t="s">
        <v>1235</v>
      </c>
      <c r="G116" s="1" t="s">
        <v>368</v>
      </c>
      <c r="H116" s="1" t="s">
        <v>1236</v>
      </c>
      <c r="I116" s="1" t="s">
        <v>1237</v>
      </c>
      <c r="J116" s="1" t="s">
        <v>1238</v>
      </c>
      <c r="K116" s="1" t="s">
        <v>1239</v>
      </c>
      <c r="L116" s="2"/>
      <c r="M116" s="2"/>
      <c r="N116" s="2"/>
      <c r="O116" s="2"/>
      <c r="P116" s="2"/>
      <c r="Q116" s="2"/>
      <c r="R116" s="2"/>
      <c r="S116" s="2"/>
      <c r="T116" s="2"/>
      <c r="U116" s="2"/>
      <c r="V116" s="2"/>
      <c r="W116" s="2"/>
      <c r="X116" s="2"/>
      <c r="Y116" s="2"/>
      <c r="Z116" s="2"/>
    </row>
    <row r="117" ht="15.75" customHeight="1">
      <c r="A117" s="1" t="s">
        <v>1240</v>
      </c>
      <c r="B117" s="1" t="s">
        <v>407</v>
      </c>
      <c r="C117" s="1" t="s">
        <v>1241</v>
      </c>
      <c r="D117" s="1" t="s">
        <v>1242</v>
      </c>
      <c r="E117" s="1" t="s">
        <v>1243</v>
      </c>
      <c r="F117" s="1" t="s">
        <v>1244</v>
      </c>
      <c r="G117" s="1" t="s">
        <v>1245</v>
      </c>
      <c r="H117" s="1" t="s">
        <v>1246</v>
      </c>
      <c r="I117" s="1" t="s">
        <v>1247</v>
      </c>
      <c r="J117" s="1" t="s">
        <v>1248</v>
      </c>
      <c r="K117" s="1" t="s">
        <v>1249</v>
      </c>
      <c r="L117" s="2"/>
      <c r="M117" s="2"/>
      <c r="N117" s="2"/>
      <c r="O117" s="2"/>
      <c r="P117" s="2"/>
      <c r="Q117" s="2"/>
      <c r="R117" s="2"/>
      <c r="S117" s="2"/>
      <c r="T117" s="2"/>
      <c r="U117" s="2"/>
      <c r="V117" s="2"/>
      <c r="W117" s="2"/>
      <c r="X117" s="2"/>
      <c r="Y117" s="2"/>
      <c r="Z117" s="2"/>
    </row>
    <row r="118" ht="15.75" customHeight="1">
      <c r="A118" s="1" t="s">
        <v>1250</v>
      </c>
      <c r="B118" s="1" t="s">
        <v>1251</v>
      </c>
      <c r="C118" s="1" t="s">
        <v>1252</v>
      </c>
      <c r="D118" s="1" t="s">
        <v>1253</v>
      </c>
      <c r="E118" s="1" t="s">
        <v>1254</v>
      </c>
      <c r="F118" s="1" t="s">
        <v>1255</v>
      </c>
      <c r="G118" s="1" t="s">
        <v>1256</v>
      </c>
      <c r="H118" s="1" t="s">
        <v>1257</v>
      </c>
      <c r="I118" s="1" t="s">
        <v>1258</v>
      </c>
      <c r="J118" s="1" t="s">
        <v>1259</v>
      </c>
      <c r="K118" s="1" t="s">
        <v>1260</v>
      </c>
      <c r="L118" s="2"/>
      <c r="M118" s="2"/>
      <c r="N118" s="2"/>
      <c r="O118" s="2"/>
      <c r="P118" s="2"/>
      <c r="Q118" s="2"/>
      <c r="R118" s="2"/>
      <c r="S118" s="2"/>
      <c r="T118" s="2"/>
      <c r="U118" s="2"/>
      <c r="V118" s="2"/>
      <c r="W118" s="2"/>
      <c r="X118" s="2"/>
      <c r="Y118" s="2"/>
      <c r="Z118" s="2"/>
    </row>
    <row r="119" ht="15.75" customHeight="1">
      <c r="A119" s="1" t="s">
        <v>1261</v>
      </c>
      <c r="B119" s="1" t="s">
        <v>1262</v>
      </c>
      <c r="C119" s="1" t="s">
        <v>1263</v>
      </c>
      <c r="D119" s="1" t="s">
        <v>1264</v>
      </c>
      <c r="E119" s="1" t="s">
        <v>1265</v>
      </c>
      <c r="F119" s="1" t="s">
        <v>1266</v>
      </c>
      <c r="G119" s="1" t="s">
        <v>314</v>
      </c>
      <c r="H119" s="1" t="s">
        <v>1267</v>
      </c>
      <c r="I119" s="1" t="s">
        <v>1268</v>
      </c>
      <c r="J119" s="1" t="s">
        <v>1192</v>
      </c>
      <c r="K119" s="1" t="s">
        <v>1269</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1273</v>
      </c>
      <c r="E120" s="1" t="s">
        <v>1274</v>
      </c>
      <c r="F120" s="1" t="s">
        <v>1275</v>
      </c>
      <c r="G120" s="1" t="s">
        <v>1276</v>
      </c>
      <c r="H120" s="1" t="s">
        <v>1277</v>
      </c>
      <c r="I120" s="1" t="s">
        <v>1172</v>
      </c>
      <c r="J120" s="1" t="s">
        <v>1278</v>
      </c>
      <c r="K120" s="1" t="s">
        <v>1279</v>
      </c>
      <c r="L120" s="2"/>
      <c r="M120" s="2"/>
      <c r="N120" s="2"/>
      <c r="O120" s="2"/>
      <c r="P120" s="2"/>
      <c r="Q120" s="2"/>
      <c r="R120" s="2"/>
      <c r="S120" s="2"/>
      <c r="T120" s="2"/>
      <c r="U120" s="2"/>
      <c r="V120" s="2"/>
      <c r="W120" s="2"/>
      <c r="X120" s="2"/>
      <c r="Y120" s="2"/>
      <c r="Z120" s="2"/>
    </row>
    <row r="121" ht="15.75" customHeight="1">
      <c r="A121" s="1" t="s">
        <v>1280</v>
      </c>
      <c r="B121" s="1" t="s">
        <v>1281</v>
      </c>
      <c r="C121" s="1" t="s">
        <v>1282</v>
      </c>
      <c r="D121" s="1" t="s">
        <v>1283</v>
      </c>
      <c r="E121" s="1" t="s">
        <v>1105</v>
      </c>
      <c r="F121" s="1" t="s">
        <v>1284</v>
      </c>
      <c r="G121" s="1" t="s">
        <v>1285</v>
      </c>
      <c r="H121" s="1" t="s">
        <v>1171</v>
      </c>
      <c r="I121" s="1" t="s">
        <v>1286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t="s">
        <v>1290</v>
      </c>
      <c r="C122" s="1" t="s">
        <v>1291</v>
      </c>
      <c r="D122" s="1" t="s">
        <v>1292</v>
      </c>
      <c r="E122" s="1" t="s">
        <v>1293</v>
      </c>
      <c r="F122" s="1" t="s">
        <v>1294</v>
      </c>
      <c r="G122" s="1" t="s">
        <v>1295</v>
      </c>
      <c r="H122" s="1" t="s">
        <v>1296</v>
      </c>
      <c r="I122" s="1" t="s">
        <v>1297</v>
      </c>
      <c r="J122" s="1" t="s">
        <v>1298</v>
      </c>
      <c r="K122" s="1" t="s">
        <v>1299</v>
      </c>
      <c r="L122" s="2"/>
      <c r="M122" s="2"/>
      <c r="N122" s="2"/>
      <c r="O122" s="2"/>
      <c r="P122" s="2"/>
      <c r="Q122" s="2"/>
      <c r="R122" s="2"/>
      <c r="S122" s="2"/>
      <c r="T122" s="2"/>
      <c r="U122" s="2"/>
      <c r="V122" s="2"/>
      <c r="W122" s="2"/>
      <c r="X122" s="2"/>
      <c r="Y122" s="2"/>
      <c r="Z122" s="2"/>
    </row>
    <row r="123" ht="15.75" customHeight="1">
      <c r="A123" s="1" t="s">
        <v>1300</v>
      </c>
      <c r="B123" s="1" t="s">
        <v>1290</v>
      </c>
      <c r="C123" s="1" t="s">
        <v>1291</v>
      </c>
      <c r="D123" s="1" t="s">
        <v>1292</v>
      </c>
      <c r="E123" s="1" t="s">
        <v>1293</v>
      </c>
      <c r="F123" s="1" t="s">
        <v>1294</v>
      </c>
      <c r="G123" s="1" t="s">
        <v>1295</v>
      </c>
      <c r="H123" s="1" t="s">
        <v>1296</v>
      </c>
      <c r="I123" s="1" t="s">
        <v>1297</v>
      </c>
      <c r="J123" s="1" t="s">
        <v>1298</v>
      </c>
      <c r="K123" s="1" t="s">
        <v>1299</v>
      </c>
      <c r="L123" s="2"/>
      <c r="M123" s="2"/>
      <c r="N123" s="2"/>
      <c r="O123" s="2"/>
      <c r="P123" s="2"/>
      <c r="Q123" s="2"/>
      <c r="R123" s="2"/>
      <c r="S123" s="2"/>
      <c r="T123" s="2"/>
      <c r="U123" s="2"/>
      <c r="V123" s="2"/>
      <c r="W123" s="2"/>
      <c r="X123" s="2"/>
      <c r="Y123" s="2"/>
      <c r="Z123" s="2"/>
    </row>
    <row r="124" ht="15.75" customHeight="1">
      <c r="A124" s="1" t="s">
        <v>1301</v>
      </c>
      <c r="B124" s="1" t="s">
        <v>1302</v>
      </c>
      <c r="C124" s="1" t="s">
        <v>1303</v>
      </c>
      <c r="D124" s="1" t="s">
        <v>1041</v>
      </c>
      <c r="E124" s="1" t="s">
        <v>1304</v>
      </c>
      <c r="F124" s="1">
        <v>-36.0</v>
      </c>
      <c r="G124" s="1" t="s">
        <v>1305</v>
      </c>
      <c r="H124" s="1" t="s">
        <v>1306</v>
      </c>
      <c r="I124" s="1" t="s">
        <v>1307</v>
      </c>
      <c r="J124" s="1" t="s">
        <v>1308</v>
      </c>
      <c r="K124" s="1" t="s">
        <v>1309</v>
      </c>
      <c r="L124" s="2"/>
      <c r="M124" s="2"/>
      <c r="N124" s="2"/>
      <c r="O124" s="2"/>
      <c r="P124" s="2"/>
      <c r="Q124" s="2"/>
      <c r="R124" s="2"/>
      <c r="S124" s="2"/>
      <c r="T124" s="2"/>
      <c r="U124" s="2"/>
      <c r="V124" s="2"/>
      <c r="W124" s="2"/>
      <c r="X124" s="2"/>
      <c r="Y124" s="2"/>
      <c r="Z124" s="2"/>
    </row>
    <row r="125" ht="15.75" customHeight="1">
      <c r="A125" s="1" t="s">
        <v>1310</v>
      </c>
      <c r="B125" s="1" t="s">
        <v>1311</v>
      </c>
      <c r="C125" s="1" t="s">
        <v>1312</v>
      </c>
      <c r="D125" s="1" t="s">
        <v>1313</v>
      </c>
      <c r="E125" s="1" t="s">
        <v>1314</v>
      </c>
      <c r="F125" s="1" t="s">
        <v>1315</v>
      </c>
      <c r="G125" s="1" t="s">
        <v>1316</v>
      </c>
      <c r="H125" s="1" t="s">
        <v>1317</v>
      </c>
      <c r="I125" s="1" t="s">
        <v>1041</v>
      </c>
      <c r="J125" s="1" t="s">
        <v>1318</v>
      </c>
      <c r="K125" s="1" t="s">
        <v>1319</v>
      </c>
      <c r="L125" s="2"/>
      <c r="M125" s="2"/>
      <c r="N125" s="2"/>
      <c r="O125" s="2"/>
      <c r="P125" s="2"/>
      <c r="Q125" s="2"/>
      <c r="R125" s="2"/>
      <c r="S125" s="2"/>
      <c r="T125" s="2"/>
      <c r="U125" s="2"/>
      <c r="V125" s="2"/>
      <c r="W125" s="2"/>
      <c r="X125" s="2"/>
      <c r="Y125" s="2"/>
      <c r="Z125" s="2"/>
    </row>
    <row r="126" ht="15.75" customHeight="1">
      <c r="A126" s="1" t="s">
        <v>1320</v>
      </c>
      <c r="B126" s="1" t="s">
        <v>1321</v>
      </c>
      <c r="C126" s="1" t="s">
        <v>1322</v>
      </c>
      <c r="D126" s="1" t="s">
        <v>1323</v>
      </c>
      <c r="E126" s="1" t="s">
        <v>1324</v>
      </c>
      <c r="F126" s="1" t="s">
        <v>1325</v>
      </c>
      <c r="G126" s="1" t="s">
        <v>1326</v>
      </c>
      <c r="H126" s="1" t="s">
        <v>1327</v>
      </c>
      <c r="I126" s="1" t="s">
        <v>1328</v>
      </c>
      <c r="J126" s="1" t="s">
        <v>1329</v>
      </c>
      <c r="K126" s="1" t="s">
        <v>1330</v>
      </c>
      <c r="L126" s="2"/>
      <c r="M126" s="2"/>
      <c r="N126" s="2"/>
      <c r="O126" s="2"/>
      <c r="P126" s="2"/>
      <c r="Q126" s="2"/>
      <c r="R126" s="2"/>
      <c r="S126" s="2"/>
      <c r="T126" s="2"/>
      <c r="U126" s="2"/>
      <c r="V126" s="2"/>
      <c r="W126" s="2"/>
      <c r="X126" s="2"/>
      <c r="Y126" s="2"/>
      <c r="Z126" s="2"/>
    </row>
    <row r="127" ht="15.75" customHeight="1">
      <c r="A127" s="1" t="s">
        <v>1331</v>
      </c>
      <c r="B127" s="1" t="s">
        <v>1332</v>
      </c>
      <c r="C127" s="1" t="s">
        <v>1333</v>
      </c>
      <c r="D127" s="1" t="s">
        <v>1334</v>
      </c>
      <c r="E127" s="1" t="s">
        <v>1335</v>
      </c>
      <c r="F127" s="1" t="s">
        <v>1336</v>
      </c>
      <c r="G127" s="1" t="s">
        <v>1337</v>
      </c>
      <c r="H127" s="1" t="s">
        <v>1338</v>
      </c>
      <c r="I127" s="1" t="s">
        <v>412</v>
      </c>
      <c r="J127" s="1" t="s">
        <v>1339</v>
      </c>
      <c r="K127" s="1" t="s">
        <v>1340</v>
      </c>
      <c r="L127" s="2"/>
      <c r="M127" s="2"/>
      <c r="N127" s="2"/>
      <c r="O127" s="2"/>
      <c r="P127" s="2"/>
      <c r="Q127" s="2"/>
      <c r="R127" s="2"/>
      <c r="S127" s="2"/>
      <c r="T127" s="2"/>
      <c r="U127" s="2"/>
      <c r="V127" s="2"/>
      <c r="W127" s="2"/>
      <c r="X127" s="2"/>
      <c r="Y127" s="2"/>
      <c r="Z127" s="2"/>
    </row>
    <row r="128" ht="15.75" customHeight="1">
      <c r="A128" s="1" t="s">
        <v>1341</v>
      </c>
      <c r="B128" s="1">
        <v>0.0</v>
      </c>
      <c r="C128" s="1" t="s">
        <v>1342</v>
      </c>
      <c r="D128" s="1">
        <v>0.0</v>
      </c>
      <c r="E128" s="1" t="s">
        <v>464</v>
      </c>
      <c r="F128" s="1" t="s">
        <v>1342</v>
      </c>
      <c r="G128" s="1" t="s">
        <v>1342</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1343</v>
      </c>
      <c r="C1" s="1" t="s">
        <v>1344</v>
      </c>
      <c r="D1" s="1" t="s">
        <v>1345</v>
      </c>
      <c r="E1" s="1" t="s">
        <v>1346</v>
      </c>
      <c r="F1" s="1" t="s">
        <v>1347</v>
      </c>
      <c r="G1" s="1" t="s">
        <v>1348</v>
      </c>
      <c r="H1" s="2"/>
      <c r="I1" s="2"/>
      <c r="J1" s="2"/>
      <c r="K1" s="2"/>
      <c r="L1" s="2"/>
      <c r="M1" s="2"/>
      <c r="N1" s="2"/>
      <c r="O1" s="2"/>
      <c r="P1" s="2"/>
      <c r="Q1" s="2"/>
      <c r="R1" s="2"/>
      <c r="S1" s="2"/>
      <c r="T1" s="2"/>
      <c r="U1" s="2"/>
      <c r="V1" s="2"/>
      <c r="W1" s="2"/>
      <c r="X1" s="2"/>
      <c r="Y1" s="2"/>
      <c r="Z1" s="2"/>
    </row>
    <row r="2">
      <c r="A2" s="1" t="s">
        <v>1349</v>
      </c>
      <c r="B2" s="1" t="s">
        <v>1350</v>
      </c>
      <c r="C2" s="1" t="s">
        <v>1351</v>
      </c>
      <c r="D2" s="1" t="s">
        <v>1352</v>
      </c>
      <c r="E2" s="1" t="s">
        <v>1353</v>
      </c>
      <c r="F2" s="1" t="s">
        <v>1354</v>
      </c>
      <c r="G2" s="1" t="s">
        <v>1355</v>
      </c>
      <c r="H2" s="2"/>
      <c r="I2" s="2"/>
      <c r="J2" s="2"/>
      <c r="K2" s="2"/>
      <c r="L2" s="2"/>
      <c r="M2" s="2"/>
      <c r="N2" s="2"/>
      <c r="O2" s="2"/>
      <c r="P2" s="2"/>
      <c r="Q2" s="2"/>
      <c r="R2" s="2"/>
      <c r="S2" s="2"/>
      <c r="T2" s="2"/>
      <c r="U2" s="2"/>
      <c r="V2" s="2"/>
      <c r="W2" s="2"/>
      <c r="X2" s="2"/>
      <c r="Y2" s="2"/>
      <c r="Z2" s="2"/>
    </row>
    <row r="3">
      <c r="A3" s="1" t="s">
        <v>1356</v>
      </c>
      <c r="B3" s="1" t="s">
        <v>1357</v>
      </c>
      <c r="C3" s="1" t="s">
        <v>1358</v>
      </c>
      <c r="D3" s="1" t="s">
        <v>1359</v>
      </c>
      <c r="E3" s="1" t="s">
        <v>1360</v>
      </c>
      <c r="F3" s="1" t="s">
        <v>1361</v>
      </c>
      <c r="G3" s="1" t="s">
        <v>1362</v>
      </c>
      <c r="H3" s="2"/>
      <c r="I3" s="2"/>
      <c r="J3" s="2"/>
      <c r="K3" s="2"/>
      <c r="L3" s="2"/>
      <c r="M3" s="2"/>
      <c r="N3" s="2"/>
      <c r="O3" s="2"/>
      <c r="P3" s="2"/>
      <c r="Q3" s="2"/>
      <c r="R3" s="2"/>
      <c r="S3" s="2"/>
      <c r="T3" s="2"/>
      <c r="U3" s="2"/>
      <c r="V3" s="2"/>
      <c r="W3" s="2"/>
      <c r="X3" s="2"/>
      <c r="Y3" s="2"/>
      <c r="Z3" s="2"/>
    </row>
    <row r="4">
      <c r="A4" s="1" t="s">
        <v>1363</v>
      </c>
      <c r="B4" s="1" t="s">
        <v>1364</v>
      </c>
      <c r="C4" s="1" t="s">
        <v>1365</v>
      </c>
      <c r="D4" s="1" t="s">
        <v>1366</v>
      </c>
      <c r="E4" s="1" t="s">
        <v>1367</v>
      </c>
      <c r="F4" s="1" t="s">
        <v>1368</v>
      </c>
      <c r="G4" s="1" t="s">
        <v>1369</v>
      </c>
      <c r="H4" s="2"/>
      <c r="I4" s="2"/>
      <c r="J4" s="2"/>
      <c r="K4" s="2"/>
      <c r="L4" s="2"/>
      <c r="M4" s="2"/>
      <c r="N4" s="2"/>
      <c r="O4" s="2"/>
      <c r="P4" s="2"/>
      <c r="Q4" s="2"/>
      <c r="R4" s="2"/>
      <c r="S4" s="2"/>
      <c r="T4" s="2"/>
      <c r="U4" s="2"/>
      <c r="V4" s="2"/>
      <c r="W4" s="2"/>
      <c r="X4" s="2"/>
      <c r="Y4" s="2"/>
      <c r="Z4" s="2"/>
    </row>
    <row r="5">
      <c r="A5" s="1" t="s">
        <v>1356</v>
      </c>
      <c r="B5" s="1" t="s">
        <v>1357</v>
      </c>
      <c r="C5" s="1" t="s">
        <v>1370</v>
      </c>
      <c r="D5" s="1" t="s">
        <v>1371</v>
      </c>
      <c r="E5" s="1" t="s">
        <v>1372</v>
      </c>
      <c r="F5" s="1" t="s">
        <v>1373</v>
      </c>
      <c r="G5" s="1" t="s">
        <v>1374</v>
      </c>
      <c r="H5" s="2"/>
      <c r="I5" s="2"/>
      <c r="J5" s="2"/>
      <c r="K5" s="2"/>
      <c r="L5" s="2"/>
      <c r="M5" s="2"/>
      <c r="N5" s="2"/>
      <c r="O5" s="2"/>
      <c r="P5" s="2"/>
      <c r="Q5" s="2"/>
      <c r="R5" s="2"/>
      <c r="S5" s="2"/>
      <c r="T5" s="2"/>
      <c r="U5" s="2"/>
      <c r="V5" s="2"/>
      <c r="W5" s="2"/>
      <c r="X5" s="2"/>
      <c r="Y5" s="2"/>
      <c r="Z5" s="2"/>
    </row>
    <row r="6">
      <c r="A6" s="1" t="s">
        <v>1375</v>
      </c>
      <c r="B6" s="1" t="s">
        <v>1376</v>
      </c>
      <c r="C6" s="1" t="s">
        <v>1377</v>
      </c>
      <c r="D6" s="1" t="s">
        <v>1378</v>
      </c>
      <c r="E6" s="1" t="s">
        <v>1379</v>
      </c>
      <c r="F6" s="1" t="s">
        <v>1380</v>
      </c>
      <c r="G6" s="1" t="s">
        <v>1381</v>
      </c>
      <c r="H6" s="2"/>
      <c r="I6" s="2"/>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1388</v>
      </c>
      <c r="H7" s="2"/>
      <c r="I7" s="2"/>
      <c r="J7" s="2"/>
      <c r="K7" s="2"/>
      <c r="L7" s="2"/>
      <c r="M7" s="2"/>
      <c r="N7" s="2"/>
      <c r="O7" s="2"/>
      <c r="P7" s="2"/>
      <c r="Q7" s="2"/>
      <c r="R7" s="2"/>
      <c r="S7" s="2"/>
      <c r="T7" s="2"/>
      <c r="U7" s="2"/>
      <c r="V7" s="2"/>
      <c r="W7" s="2"/>
      <c r="X7" s="2"/>
      <c r="Y7" s="2"/>
      <c r="Z7" s="2"/>
    </row>
    <row r="8">
      <c r="A8" s="1" t="s">
        <v>1389</v>
      </c>
      <c r="B8" s="1" t="s">
        <v>1357</v>
      </c>
      <c r="C8" s="1" t="s">
        <v>1390</v>
      </c>
      <c r="D8" s="1" t="s">
        <v>1391</v>
      </c>
      <c r="E8" s="1" t="s">
        <v>1392</v>
      </c>
      <c r="F8" s="1" t="s">
        <v>1391</v>
      </c>
      <c r="G8" s="1" t="s">
        <v>1392</v>
      </c>
      <c r="H8" s="2"/>
      <c r="I8" s="2"/>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2"/>
      <c r="I9" s="2"/>
      <c r="J9" s="2"/>
      <c r="K9" s="2"/>
      <c r="L9" s="2"/>
      <c r="M9" s="2"/>
      <c r="N9" s="2"/>
      <c r="O9" s="2"/>
      <c r="P9" s="2"/>
      <c r="Q9" s="2"/>
      <c r="R9" s="2"/>
      <c r="S9" s="2"/>
      <c r="T9" s="2"/>
      <c r="U9" s="2"/>
      <c r="V9" s="2"/>
      <c r="W9" s="2"/>
      <c r="X9" s="2"/>
      <c r="Y9" s="2"/>
      <c r="Z9" s="2"/>
    </row>
    <row r="10">
      <c r="A10" s="1" t="s">
        <v>1400</v>
      </c>
      <c r="B10" s="1" t="s">
        <v>1401</v>
      </c>
      <c r="C10" s="1" t="s">
        <v>1402</v>
      </c>
      <c r="D10" s="1" t="s">
        <v>1403</v>
      </c>
      <c r="E10" s="1" t="s">
        <v>1404</v>
      </c>
      <c r="F10" s="1" t="s">
        <v>1405</v>
      </c>
      <c r="G10" s="1" t="s">
        <v>1406</v>
      </c>
      <c r="H10" s="2"/>
      <c r="I10" s="2"/>
      <c r="J10" s="2"/>
      <c r="K10" s="2"/>
      <c r="L10" s="2"/>
      <c r="M10" s="2"/>
      <c r="N10" s="2"/>
      <c r="O10" s="2"/>
      <c r="P10" s="2"/>
      <c r="Q10" s="2"/>
      <c r="R10" s="2"/>
      <c r="S10" s="2"/>
      <c r="T10" s="2"/>
      <c r="U10" s="2"/>
      <c r="V10" s="2"/>
      <c r="W10" s="2"/>
      <c r="X10" s="2"/>
      <c r="Y10" s="2"/>
      <c r="Z10" s="2"/>
    </row>
    <row r="11">
      <c r="A11" s="1" t="s">
        <v>1407</v>
      </c>
      <c r="B11" s="1" t="s">
        <v>1408</v>
      </c>
      <c r="C11" s="1" t="s">
        <v>1409</v>
      </c>
      <c r="D11" s="1" t="s">
        <v>1410</v>
      </c>
      <c r="E11" s="1" t="s">
        <v>1411</v>
      </c>
      <c r="F11" s="1" t="s">
        <v>1412</v>
      </c>
      <c r="G11" s="1" t="s">
        <v>1413</v>
      </c>
      <c r="H11" s="2"/>
      <c r="I11" s="2"/>
      <c r="J11" s="2"/>
      <c r="K11" s="2"/>
      <c r="L11" s="2"/>
      <c r="M11" s="2"/>
      <c r="N11" s="2"/>
      <c r="O11" s="2"/>
      <c r="P11" s="2"/>
      <c r="Q11" s="2"/>
      <c r="R11" s="2"/>
      <c r="S11" s="2"/>
      <c r="T11" s="2"/>
      <c r="U11" s="2"/>
      <c r="V11" s="2"/>
      <c r="W11" s="2"/>
      <c r="X11" s="2"/>
      <c r="Y11" s="2"/>
      <c r="Z11" s="2"/>
    </row>
    <row r="12">
      <c r="A12" s="1" t="s">
        <v>1414</v>
      </c>
      <c r="B12" s="1" t="s">
        <v>1415</v>
      </c>
      <c r="C12" s="1" t="s">
        <v>1416</v>
      </c>
      <c r="D12" s="1" t="s">
        <v>1417</v>
      </c>
      <c r="E12" s="1" t="s">
        <v>1418</v>
      </c>
      <c r="F12" s="1" t="s">
        <v>1419</v>
      </c>
      <c r="G12" s="1" t="s">
        <v>1420</v>
      </c>
      <c r="H12" s="2"/>
      <c r="I12" s="2"/>
      <c r="J12" s="2"/>
      <c r="K12" s="2"/>
      <c r="L12" s="2"/>
      <c r="M12" s="2"/>
      <c r="N12" s="2"/>
      <c r="O12" s="2"/>
      <c r="P12" s="2"/>
      <c r="Q12" s="2"/>
      <c r="R12" s="2"/>
      <c r="S12" s="2"/>
      <c r="T12" s="2"/>
      <c r="U12" s="2"/>
      <c r="V12" s="2"/>
      <c r="W12" s="2"/>
      <c r="X12" s="2"/>
      <c r="Y12" s="2"/>
      <c r="Z12" s="2"/>
    </row>
    <row r="13">
      <c r="A13" s="1" t="s">
        <v>1421</v>
      </c>
      <c r="B13" s="1" t="s">
        <v>1422</v>
      </c>
      <c r="C13" s="1" t="s">
        <v>1423</v>
      </c>
      <c r="D13" s="1" t="s">
        <v>1424</v>
      </c>
      <c r="E13" s="1" t="s">
        <v>1425</v>
      </c>
      <c r="F13" s="1" t="s">
        <v>1426</v>
      </c>
      <c r="G13" s="1" t="s">
        <v>1427</v>
      </c>
      <c r="H13" s="2"/>
      <c r="I13" s="2"/>
      <c r="J13" s="2"/>
      <c r="K13" s="2"/>
      <c r="L13" s="2"/>
      <c r="M13" s="2"/>
      <c r="N13" s="2"/>
      <c r="O13" s="2"/>
      <c r="P13" s="2"/>
      <c r="Q13" s="2"/>
      <c r="R13" s="2"/>
      <c r="S13" s="2"/>
      <c r="T13" s="2"/>
      <c r="U13" s="2"/>
      <c r="V13" s="2"/>
      <c r="W13" s="2"/>
      <c r="X13" s="2"/>
      <c r="Y13" s="2"/>
      <c r="Z13" s="2"/>
    </row>
    <row r="14">
      <c r="A14" s="1" t="s">
        <v>1428</v>
      </c>
      <c r="B14" s="1" t="s">
        <v>1429</v>
      </c>
      <c r="C14" s="1" t="s">
        <v>1430</v>
      </c>
      <c r="D14" s="1" t="s">
        <v>1431</v>
      </c>
      <c r="E14" s="1" t="s">
        <v>1432</v>
      </c>
      <c r="F14" s="1" t="s">
        <v>1433</v>
      </c>
      <c r="G14" s="1" t="s">
        <v>1434</v>
      </c>
      <c r="H14" s="2"/>
      <c r="I14" s="2"/>
      <c r="J14" s="2"/>
      <c r="K14" s="2"/>
      <c r="L14" s="2"/>
      <c r="M14" s="2"/>
      <c r="N14" s="2"/>
      <c r="O14" s="2"/>
      <c r="P14" s="2"/>
      <c r="Q14" s="2"/>
      <c r="R14" s="2"/>
      <c r="S14" s="2"/>
      <c r="T14" s="2"/>
      <c r="U14" s="2"/>
      <c r="V14" s="2"/>
      <c r="W14" s="2"/>
      <c r="X14" s="2"/>
      <c r="Y14" s="2"/>
      <c r="Z14" s="2"/>
    </row>
    <row r="15">
      <c r="A15" s="1" t="s">
        <v>1435</v>
      </c>
      <c r="B15" s="1" t="s">
        <v>1436</v>
      </c>
      <c r="C15" s="1" t="s">
        <v>1436</v>
      </c>
      <c r="D15" s="1" t="s">
        <v>1357</v>
      </c>
      <c r="E15" s="1" t="s">
        <v>1357</v>
      </c>
      <c r="F15" s="1" t="s">
        <v>1357</v>
      </c>
      <c r="G15" s="1" t="s">
        <v>1357</v>
      </c>
      <c r="H15" s="2"/>
      <c r="I15" s="2"/>
      <c r="J15" s="2"/>
      <c r="K15" s="2"/>
      <c r="L15" s="2"/>
      <c r="M15" s="2"/>
      <c r="N15" s="2"/>
      <c r="O15" s="2"/>
      <c r="P15" s="2"/>
      <c r="Q15" s="2"/>
      <c r="R15" s="2"/>
      <c r="S15" s="2"/>
      <c r="T15" s="2"/>
      <c r="U15" s="2"/>
      <c r="V15" s="2"/>
      <c r="W15" s="2"/>
      <c r="X15" s="2"/>
      <c r="Y15" s="2"/>
      <c r="Z15" s="2"/>
    </row>
    <row r="16">
      <c r="A16" s="1" t="s">
        <v>1437</v>
      </c>
      <c r="B16" s="1" t="s">
        <v>1438</v>
      </c>
      <c r="C16" s="1" t="s">
        <v>1439</v>
      </c>
      <c r="D16" s="1" t="s">
        <v>1357</v>
      </c>
      <c r="E16" s="1" t="s">
        <v>1357</v>
      </c>
      <c r="F16" s="1" t="s">
        <v>1357</v>
      </c>
      <c r="G16" s="1" t="s">
        <v>1357</v>
      </c>
      <c r="H16" s="2"/>
      <c r="I16" s="2"/>
      <c r="J16" s="2"/>
      <c r="K16" s="2"/>
      <c r="L16" s="2"/>
      <c r="M16" s="2"/>
      <c r="N16" s="2"/>
      <c r="O16" s="2"/>
      <c r="P16" s="2"/>
      <c r="Q16" s="2"/>
      <c r="R16" s="2"/>
      <c r="S16" s="2"/>
      <c r="T16" s="2"/>
      <c r="U16" s="2"/>
      <c r="V16" s="2"/>
      <c r="W16" s="2"/>
      <c r="X16" s="2"/>
      <c r="Y16" s="2"/>
      <c r="Z16" s="2"/>
    </row>
    <row r="17">
      <c r="A17" s="1" t="s">
        <v>1440</v>
      </c>
      <c r="B17" s="1" t="s">
        <v>186</v>
      </c>
      <c r="C17" s="1" t="s">
        <v>1441</v>
      </c>
      <c r="D17" s="1" t="s">
        <v>176</v>
      </c>
      <c r="E17" s="1" t="s">
        <v>177</v>
      </c>
      <c r="F17" s="1" t="s">
        <v>178</v>
      </c>
      <c r="G17" s="1" t="s">
        <v>1442</v>
      </c>
      <c r="H17" s="2"/>
      <c r="I17" s="2"/>
      <c r="J17" s="2"/>
      <c r="K17" s="2"/>
      <c r="L17" s="2"/>
      <c r="M17" s="2"/>
      <c r="N17" s="2"/>
      <c r="O17" s="2"/>
      <c r="P17" s="2"/>
      <c r="Q17" s="2"/>
      <c r="R17" s="2"/>
      <c r="S17" s="2"/>
      <c r="T17" s="2"/>
      <c r="U17" s="2"/>
      <c r="V17" s="2"/>
      <c r="W17" s="2"/>
      <c r="X17" s="2"/>
      <c r="Y17" s="2"/>
      <c r="Z17" s="2"/>
    </row>
    <row r="18">
      <c r="A18" s="1" t="s">
        <v>1443</v>
      </c>
      <c r="B18" s="1" t="s">
        <v>1444</v>
      </c>
      <c r="C18" s="1" t="s">
        <v>1445</v>
      </c>
      <c r="D18" s="1" t="s">
        <v>1357</v>
      </c>
      <c r="E18" s="1" t="s">
        <v>1357</v>
      </c>
      <c r="F18" s="1" t="s">
        <v>1357</v>
      </c>
      <c r="G18" s="1" t="s">
        <v>1357</v>
      </c>
      <c r="H18" s="2"/>
      <c r="I18" s="2"/>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2"/>
      <c r="I19" s="2"/>
      <c r="J19" s="2"/>
      <c r="K19" s="2"/>
      <c r="L19" s="2"/>
      <c r="M19" s="2"/>
      <c r="N19" s="2"/>
      <c r="O19" s="2"/>
      <c r="P19" s="2"/>
      <c r="Q19" s="2"/>
      <c r="R19" s="2"/>
      <c r="S19" s="2"/>
      <c r="T19" s="2"/>
      <c r="U19" s="2"/>
      <c r="V19" s="2"/>
      <c r="W19" s="2"/>
      <c r="X19" s="2"/>
      <c r="Y19" s="2"/>
      <c r="Z19" s="2"/>
    </row>
    <row r="20">
      <c r="A20" s="1" t="s">
        <v>1453</v>
      </c>
      <c r="B20" s="1" t="s">
        <v>1454</v>
      </c>
      <c r="C20" s="1" t="s">
        <v>1455</v>
      </c>
      <c r="D20" s="1" t="s">
        <v>1456</v>
      </c>
      <c r="E20" s="1" t="s">
        <v>1457</v>
      </c>
      <c r="F20" s="1" t="s">
        <v>1458</v>
      </c>
      <c r="G20" s="1" t="s">
        <v>1459</v>
      </c>
      <c r="H20" s="2"/>
      <c r="I20" s="2"/>
      <c r="J20" s="2"/>
      <c r="K20" s="2"/>
      <c r="L20" s="2"/>
      <c r="M20" s="2"/>
      <c r="N20" s="2"/>
      <c r="O20" s="2"/>
      <c r="P20" s="2"/>
      <c r="Q20" s="2"/>
      <c r="R20" s="2"/>
      <c r="S20" s="2"/>
      <c r="T20" s="2"/>
      <c r="U20" s="2"/>
      <c r="V20" s="2"/>
      <c r="W20" s="2"/>
      <c r="X20" s="2"/>
      <c r="Y20" s="2"/>
      <c r="Z20" s="2"/>
    </row>
    <row r="21" ht="15.75" customHeight="1">
      <c r="A21" s="1" t="s">
        <v>1460</v>
      </c>
      <c r="B21" s="1" t="s">
        <v>1461</v>
      </c>
      <c r="C21" s="1" t="s">
        <v>1462</v>
      </c>
      <c r="D21" s="1" t="s">
        <v>1463</v>
      </c>
      <c r="E21" s="1" t="s">
        <v>1464</v>
      </c>
      <c r="F21" s="1" t="s">
        <v>1465</v>
      </c>
      <c r="G21" s="1" t="s">
        <v>1466</v>
      </c>
      <c r="H21" s="2"/>
      <c r="I21" s="2"/>
      <c r="J21" s="2"/>
      <c r="K21" s="2"/>
      <c r="L21" s="2"/>
      <c r="M21" s="2"/>
      <c r="N21" s="2"/>
      <c r="O21" s="2"/>
      <c r="P21" s="2"/>
      <c r="Q21" s="2"/>
      <c r="R21" s="2"/>
      <c r="S21" s="2"/>
      <c r="T21" s="2"/>
      <c r="U21" s="2"/>
      <c r="V21" s="2"/>
      <c r="W21" s="2"/>
      <c r="X21" s="2"/>
      <c r="Y21" s="2"/>
      <c r="Z21" s="2"/>
    </row>
    <row r="22" ht="15.75" customHeight="1">
      <c r="A22" s="1" t="s">
        <v>1467</v>
      </c>
      <c r="B22" s="1" t="s">
        <v>1468</v>
      </c>
      <c r="C22" s="1" t="s">
        <v>1469</v>
      </c>
      <c r="D22" s="1" t="s">
        <v>1470</v>
      </c>
      <c r="E22" s="1" t="s">
        <v>1471</v>
      </c>
      <c r="F22" s="1" t="s">
        <v>1472</v>
      </c>
      <c r="G22" s="1" t="s">
        <v>1473</v>
      </c>
      <c r="H22" s="2"/>
      <c r="I22" s="2"/>
      <c r="J22" s="2"/>
      <c r="K22" s="2"/>
      <c r="L22" s="2"/>
      <c r="M22" s="2"/>
      <c r="N22" s="2"/>
      <c r="O22" s="2"/>
      <c r="P22" s="2"/>
      <c r="Q22" s="2"/>
      <c r="R22" s="2"/>
      <c r="S22" s="2"/>
      <c r="T22" s="2"/>
      <c r="U22" s="2"/>
      <c r="V22" s="2"/>
      <c r="W22" s="2"/>
      <c r="X22" s="2"/>
      <c r="Y22" s="2"/>
      <c r="Z22" s="2"/>
    </row>
    <row r="23" ht="15.75" customHeight="1">
      <c r="A23" s="1" t="s">
        <v>1474</v>
      </c>
      <c r="B23" s="1" t="s">
        <v>1475</v>
      </c>
      <c r="C23" s="1" t="s">
        <v>1476</v>
      </c>
      <c r="D23" s="1" t="s">
        <v>1477</v>
      </c>
      <c r="E23" s="1" t="s">
        <v>1478</v>
      </c>
      <c r="F23" s="1" t="s">
        <v>1479</v>
      </c>
      <c r="G23" s="1" t="s">
        <v>1480</v>
      </c>
      <c r="H23" s="2"/>
      <c r="I23" s="2"/>
      <c r="J23" s="2"/>
      <c r="K23" s="2"/>
      <c r="L23" s="2"/>
      <c r="M23" s="2"/>
      <c r="N23" s="2"/>
      <c r="O23" s="2"/>
      <c r="P23" s="2"/>
      <c r="Q23" s="2"/>
      <c r="R23" s="2"/>
      <c r="S23" s="2"/>
      <c r="T23" s="2"/>
      <c r="U23" s="2"/>
      <c r="V23" s="2"/>
      <c r="W23" s="2"/>
      <c r="X23" s="2"/>
      <c r="Y23" s="2"/>
      <c r="Z23" s="2"/>
    </row>
    <row r="24" ht="15.75" customHeight="1">
      <c r="A24" s="1" t="s">
        <v>1481</v>
      </c>
      <c r="B24" s="1" t="s">
        <v>1482</v>
      </c>
      <c r="C24" s="1" t="s">
        <v>1483</v>
      </c>
      <c r="D24" s="1" t="s">
        <v>1484</v>
      </c>
      <c r="E24" s="1" t="s">
        <v>1485</v>
      </c>
      <c r="F24" s="1" t="s">
        <v>1486</v>
      </c>
      <c r="G24" s="1" t="s">
        <v>1487</v>
      </c>
      <c r="H24" s="2"/>
      <c r="I24" s="2"/>
      <c r="J24" s="2"/>
      <c r="K24" s="2"/>
      <c r="L24" s="2"/>
      <c r="M24" s="2"/>
      <c r="N24" s="2"/>
      <c r="O24" s="2"/>
      <c r="P24" s="2"/>
      <c r="Q24" s="2"/>
      <c r="R24" s="2"/>
      <c r="S24" s="2"/>
      <c r="T24" s="2"/>
      <c r="U24" s="2"/>
      <c r="V24" s="2"/>
      <c r="W24" s="2"/>
      <c r="X24" s="2"/>
      <c r="Y24" s="2"/>
      <c r="Z24" s="2"/>
    </row>
    <row r="25" ht="15.75" customHeight="1">
      <c r="A25" s="1" t="s">
        <v>1488</v>
      </c>
      <c r="B25" s="1" t="s">
        <v>1489</v>
      </c>
      <c r="C25" s="1" t="s">
        <v>1490</v>
      </c>
      <c r="D25" s="1" t="s">
        <v>1491</v>
      </c>
      <c r="E25" s="1" t="s">
        <v>1491</v>
      </c>
      <c r="F25" s="1" t="s">
        <v>1492</v>
      </c>
      <c r="G25" s="1" t="s">
        <v>1493</v>
      </c>
      <c r="H25" s="2"/>
      <c r="I25" s="2"/>
      <c r="J25" s="2"/>
      <c r="K25" s="2"/>
      <c r="L25" s="2"/>
      <c r="M25" s="2"/>
      <c r="N25" s="2"/>
      <c r="O25" s="2"/>
      <c r="P25" s="2"/>
      <c r="Q25" s="2"/>
      <c r="R25" s="2"/>
      <c r="S25" s="2"/>
      <c r="T25" s="2"/>
      <c r="U25" s="2"/>
      <c r="V25" s="2"/>
      <c r="W25" s="2"/>
      <c r="X25" s="2"/>
      <c r="Y25" s="2"/>
      <c r="Z25" s="2"/>
    </row>
    <row r="26" ht="15.75" customHeight="1">
      <c r="A26" s="1" t="s">
        <v>1494</v>
      </c>
      <c r="B26" s="1" t="s">
        <v>1495</v>
      </c>
      <c r="C26" s="1" t="s">
        <v>1496</v>
      </c>
      <c r="D26" s="1" t="s">
        <v>1497</v>
      </c>
      <c r="E26" s="1" t="s">
        <v>1498</v>
      </c>
      <c r="F26" s="1" t="s">
        <v>1499</v>
      </c>
      <c r="G26" s="1" t="s">
        <v>1500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1501</v>
      </c>
      <c r="B2" s="1" t="s">
        <v>1502</v>
      </c>
      <c r="C2" s="2"/>
      <c r="D2" s="2"/>
      <c r="E2" s="2"/>
      <c r="F2" s="2"/>
      <c r="G2" s="2"/>
      <c r="H2" s="2"/>
      <c r="I2" s="2"/>
      <c r="J2" s="2"/>
      <c r="K2" s="2"/>
      <c r="L2" s="2"/>
      <c r="M2" s="2"/>
      <c r="N2" s="2"/>
      <c r="O2" s="2"/>
      <c r="P2" s="2"/>
      <c r="Q2" s="2"/>
      <c r="R2" s="2"/>
      <c r="S2" s="2"/>
      <c r="T2" s="2"/>
      <c r="U2" s="2"/>
      <c r="V2" s="2"/>
      <c r="W2" s="2"/>
      <c r="X2" s="2"/>
      <c r="Y2" s="2"/>
      <c r="Z2" s="2"/>
    </row>
    <row r="3">
      <c r="A3" s="3" t="s">
        <v>1503</v>
      </c>
      <c r="B3" s="1" t="s">
        <v>1504</v>
      </c>
      <c r="C3" s="2"/>
      <c r="D3" s="2"/>
      <c r="E3" s="2"/>
      <c r="F3" s="2"/>
      <c r="G3" s="2"/>
      <c r="H3" s="2"/>
      <c r="I3" s="2"/>
      <c r="J3" s="2"/>
      <c r="K3" s="2"/>
      <c r="L3" s="2"/>
      <c r="M3" s="2"/>
      <c r="N3" s="2"/>
      <c r="O3" s="2"/>
      <c r="P3" s="2"/>
      <c r="Q3" s="2"/>
      <c r="R3" s="2"/>
      <c r="S3" s="2"/>
      <c r="T3" s="2"/>
      <c r="U3" s="2"/>
      <c r="V3" s="2"/>
      <c r="W3" s="2"/>
      <c r="X3" s="2"/>
      <c r="Y3" s="2"/>
      <c r="Z3" s="2"/>
    </row>
    <row r="4">
      <c r="A4" s="3" t="s">
        <v>1505</v>
      </c>
      <c r="B4" s="1" t="s">
        <v>1506</v>
      </c>
      <c r="C4" s="2"/>
      <c r="D4" s="2"/>
      <c r="E4" s="2"/>
      <c r="F4" s="2"/>
      <c r="G4" s="2"/>
      <c r="H4" s="2"/>
      <c r="I4" s="2"/>
      <c r="J4" s="2"/>
      <c r="K4" s="2"/>
      <c r="L4" s="2"/>
      <c r="M4" s="2"/>
      <c r="N4" s="2"/>
      <c r="O4" s="2"/>
      <c r="P4" s="2"/>
      <c r="Q4" s="2"/>
      <c r="R4" s="2"/>
      <c r="S4" s="2"/>
      <c r="T4" s="2"/>
      <c r="U4" s="2"/>
      <c r="V4" s="2"/>
      <c r="W4" s="2"/>
      <c r="X4" s="2"/>
      <c r="Y4" s="2"/>
      <c r="Z4" s="2"/>
    </row>
    <row r="5">
      <c r="A5" s="3" t="s">
        <v>1507</v>
      </c>
      <c r="B5" s="1" t="s">
        <v>1508</v>
      </c>
      <c r="C5" s="2"/>
      <c r="D5" s="2"/>
      <c r="E5" s="2"/>
      <c r="F5" s="2"/>
      <c r="G5" s="2"/>
      <c r="H5" s="2"/>
      <c r="I5" s="2"/>
      <c r="J5" s="2"/>
      <c r="K5" s="2"/>
      <c r="L5" s="2"/>
      <c r="M5" s="2"/>
      <c r="N5" s="2"/>
      <c r="O5" s="2"/>
      <c r="P5" s="2"/>
      <c r="Q5" s="2"/>
      <c r="R5" s="2"/>
      <c r="S5" s="2"/>
      <c r="T5" s="2"/>
      <c r="U5" s="2"/>
      <c r="V5" s="2"/>
      <c r="W5" s="2"/>
      <c r="X5" s="2"/>
      <c r="Y5" s="2"/>
      <c r="Z5" s="2"/>
    </row>
    <row r="6">
      <c r="A6" s="3" t="s">
        <v>1509</v>
      </c>
      <c r="B6" s="1" t="s">
        <v>11</v>
      </c>
      <c r="C6" s="2"/>
      <c r="D6" s="2"/>
      <c r="E6" s="2"/>
      <c r="F6" s="2"/>
      <c r="G6" s="2"/>
      <c r="H6" s="2"/>
      <c r="I6" s="2"/>
      <c r="J6" s="2"/>
      <c r="K6" s="2"/>
      <c r="L6" s="2"/>
      <c r="M6" s="2"/>
      <c r="N6" s="2"/>
      <c r="O6" s="2"/>
      <c r="P6" s="2"/>
      <c r="Q6" s="2"/>
      <c r="R6" s="2"/>
      <c r="S6" s="2"/>
      <c r="T6" s="2"/>
      <c r="U6" s="2"/>
      <c r="V6" s="2"/>
      <c r="W6" s="2"/>
      <c r="X6" s="2"/>
      <c r="Y6" s="2"/>
      <c r="Z6" s="2"/>
    </row>
    <row r="7">
      <c r="A7" s="3" t="s">
        <v>1510</v>
      </c>
      <c r="B7" s="1" t="s">
        <v>1511</v>
      </c>
      <c r="C7" s="2"/>
      <c r="D7" s="2"/>
      <c r="E7" s="2"/>
      <c r="F7" s="2"/>
      <c r="G7" s="2"/>
      <c r="H7" s="2"/>
      <c r="I7" s="2"/>
      <c r="J7" s="2"/>
      <c r="K7" s="2"/>
      <c r="L7" s="2"/>
      <c r="M7" s="2"/>
      <c r="N7" s="2"/>
      <c r="O7" s="2"/>
      <c r="P7" s="2"/>
      <c r="Q7" s="2"/>
      <c r="R7" s="2"/>
      <c r="S7" s="2"/>
      <c r="T7" s="2"/>
      <c r="U7" s="2"/>
      <c r="V7" s="2"/>
      <c r="W7" s="2"/>
      <c r="X7" s="2"/>
      <c r="Y7" s="2"/>
      <c r="Z7" s="2"/>
    </row>
    <row r="8">
      <c r="A8" s="3" t="s">
        <v>1512</v>
      </c>
      <c r="B8" s="4" t="s">
        <v>1513</v>
      </c>
      <c r="C8" s="2"/>
      <c r="D8" s="2"/>
      <c r="E8" s="2"/>
      <c r="F8" s="2"/>
      <c r="G8" s="2"/>
      <c r="H8" s="2"/>
      <c r="I8" s="2"/>
      <c r="J8" s="2"/>
      <c r="K8" s="2"/>
      <c r="L8" s="2"/>
      <c r="M8" s="2"/>
      <c r="N8" s="2"/>
      <c r="O8" s="2"/>
      <c r="P8" s="2"/>
      <c r="Q8" s="2"/>
      <c r="R8" s="2"/>
      <c r="S8" s="2"/>
      <c r="T8" s="2"/>
      <c r="U8" s="2"/>
      <c r="V8" s="2"/>
      <c r="W8" s="2"/>
      <c r="X8" s="2"/>
      <c r="Y8" s="2"/>
      <c r="Z8" s="2"/>
    </row>
    <row r="9">
      <c r="A9" s="3" t="s">
        <v>1514</v>
      </c>
      <c r="B9" s="1" t="s">
        <v>1515</v>
      </c>
      <c r="C9" s="2"/>
      <c r="D9" s="2"/>
      <c r="E9" s="2"/>
      <c r="F9" s="2"/>
      <c r="G9" s="2"/>
      <c r="H9" s="2"/>
      <c r="I9" s="2"/>
      <c r="J9" s="2"/>
      <c r="K9" s="2"/>
      <c r="L9" s="2"/>
      <c r="M9" s="2"/>
      <c r="N9" s="2"/>
      <c r="O9" s="2"/>
      <c r="P9" s="2"/>
      <c r="Q9" s="2"/>
      <c r="R9" s="2"/>
      <c r="S9" s="2"/>
      <c r="T9" s="2"/>
      <c r="U9" s="2"/>
      <c r="V9" s="2"/>
      <c r="W9" s="2"/>
      <c r="X9" s="2"/>
      <c r="Y9" s="2"/>
      <c r="Z9" s="2"/>
    </row>
    <row r="10">
      <c r="A10" s="3" t="s">
        <v>1516</v>
      </c>
      <c r="B10" s="1" t="s">
        <v>1517</v>
      </c>
      <c r="C10" s="2"/>
      <c r="D10" s="2"/>
      <c r="E10" s="2"/>
      <c r="F10" s="2"/>
      <c r="G10" s="2"/>
      <c r="H10" s="2"/>
      <c r="I10" s="2"/>
      <c r="J10" s="2"/>
      <c r="K10" s="2"/>
      <c r="L10" s="2"/>
      <c r="M10" s="2"/>
      <c r="N10" s="2"/>
      <c r="O10" s="2"/>
      <c r="P10" s="2"/>
      <c r="Q10" s="2"/>
      <c r="R10" s="2"/>
      <c r="S10" s="2"/>
      <c r="T10" s="2"/>
      <c r="U10" s="2"/>
      <c r="V10" s="2"/>
      <c r="W10" s="2"/>
      <c r="X10" s="2"/>
      <c r="Y10" s="2"/>
      <c r="Z10" s="2"/>
    </row>
    <row r="11">
      <c r="A11" s="3" t="s">
        <v>1518</v>
      </c>
      <c r="B11" s="1" t="s">
        <v>1515</v>
      </c>
      <c r="C11" s="2"/>
      <c r="D11" s="2"/>
      <c r="E11" s="2"/>
      <c r="F11" s="2"/>
      <c r="G11" s="2"/>
      <c r="H11" s="2"/>
      <c r="I11" s="2"/>
      <c r="J11" s="2"/>
      <c r="K11" s="2"/>
      <c r="L11" s="2"/>
      <c r="M11" s="2"/>
      <c r="N11" s="2"/>
      <c r="O11" s="2"/>
      <c r="P11" s="2"/>
      <c r="Q11" s="2"/>
      <c r="R11" s="2"/>
      <c r="S11" s="2"/>
      <c r="T11" s="2"/>
      <c r="U11" s="2"/>
      <c r="V11" s="2"/>
      <c r="W11" s="2"/>
      <c r="X11" s="2"/>
      <c r="Y11" s="2"/>
      <c r="Z11" s="2"/>
    </row>
    <row r="12">
      <c r="A12" s="3" t="s">
        <v>1519</v>
      </c>
      <c r="B12" s="1" t="s">
        <v>1520</v>
      </c>
      <c r="C12" s="2"/>
      <c r="D12" s="2"/>
      <c r="E12" s="2"/>
      <c r="F12" s="2"/>
      <c r="G12" s="2"/>
      <c r="H12" s="2"/>
      <c r="I12" s="2"/>
      <c r="J12" s="2"/>
      <c r="K12" s="2"/>
      <c r="L12" s="2"/>
      <c r="M12" s="2"/>
      <c r="N12" s="2"/>
      <c r="O12" s="2"/>
      <c r="P12" s="2"/>
      <c r="Q12" s="2"/>
      <c r="R12" s="2"/>
      <c r="S12" s="2"/>
      <c r="T12" s="2"/>
      <c r="U12" s="2"/>
      <c r="V12" s="2"/>
      <c r="W12" s="2"/>
      <c r="X12" s="2"/>
      <c r="Y12" s="2"/>
      <c r="Z12" s="2"/>
    </row>
    <row r="13">
      <c r="A13" s="3" t="s">
        <v>1521</v>
      </c>
      <c r="B13" s="1" t="s">
        <v>1522</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1520</v>
      </c>
      <c r="C14" s="2"/>
      <c r="D14" s="2"/>
      <c r="E14" s="2"/>
      <c r="F14" s="2"/>
      <c r="G14" s="2"/>
      <c r="H14" s="2"/>
      <c r="I14" s="2"/>
      <c r="J14" s="2"/>
      <c r="K14" s="2"/>
      <c r="L14" s="2"/>
      <c r="M14" s="2"/>
      <c r="N14" s="2"/>
      <c r="O14" s="2"/>
      <c r="P14" s="2"/>
      <c r="Q14" s="2"/>
      <c r="R14" s="2"/>
      <c r="S14" s="2"/>
      <c r="T14" s="2"/>
      <c r="U14" s="2"/>
      <c r="V14" s="2"/>
      <c r="W14" s="2"/>
      <c r="X14" s="2"/>
      <c r="Y14" s="2"/>
      <c r="Z14" s="2"/>
    </row>
    <row r="15">
      <c r="A15" s="3" t="s">
        <v>1524</v>
      </c>
      <c r="B15" s="1" t="s">
        <v>1525</v>
      </c>
      <c r="C15" s="2"/>
      <c r="D15" s="2"/>
      <c r="E15" s="2"/>
      <c r="F15" s="2"/>
      <c r="G15" s="2"/>
      <c r="H15" s="2"/>
      <c r="I15" s="2"/>
      <c r="J15" s="2"/>
      <c r="K15" s="2"/>
      <c r="L15" s="2"/>
      <c r="M15" s="2"/>
      <c r="N15" s="2"/>
      <c r="O15" s="2"/>
      <c r="P15" s="2"/>
      <c r="Q15" s="2"/>
      <c r="R15" s="2"/>
      <c r="S15" s="2"/>
      <c r="T15" s="2"/>
      <c r="U15" s="2"/>
      <c r="V15" s="2"/>
      <c r="W15" s="2"/>
      <c r="X15" s="2"/>
      <c r="Y15" s="2"/>
      <c r="Z15" s="2"/>
    </row>
    <row r="16">
      <c r="A16" s="3" t="s">
        <v>1526</v>
      </c>
      <c r="B16" s="1">
        <v>1069.0</v>
      </c>
      <c r="C16" s="2"/>
      <c r="D16" s="2"/>
      <c r="E16" s="2"/>
      <c r="F16" s="2"/>
      <c r="G16" s="2"/>
      <c r="H16" s="2"/>
      <c r="I16" s="2"/>
      <c r="J16" s="2"/>
      <c r="K16" s="2"/>
      <c r="L16" s="2"/>
      <c r="M16" s="2"/>
      <c r="N16" s="2"/>
      <c r="O16" s="2"/>
      <c r="P16" s="2"/>
      <c r="Q16" s="2"/>
      <c r="R16" s="2"/>
      <c r="S16" s="2"/>
      <c r="T16" s="2"/>
      <c r="U16" s="2"/>
      <c r="V16" s="2"/>
      <c r="W16" s="2"/>
      <c r="X16" s="2"/>
      <c r="Y16" s="2"/>
      <c r="Z16" s="2"/>
    </row>
    <row r="17">
      <c r="A17" s="3" t="s">
        <v>1527</v>
      </c>
      <c r="B17" s="1" t="s">
        <v>1528</v>
      </c>
      <c r="C17" s="2"/>
      <c r="D17" s="2"/>
      <c r="E17" s="2"/>
      <c r="F17" s="2"/>
      <c r="G17" s="2"/>
      <c r="H17" s="2"/>
      <c r="I17" s="2"/>
      <c r="J17" s="2"/>
      <c r="K17" s="2"/>
      <c r="L17" s="2"/>
      <c r="M17" s="2"/>
      <c r="N17" s="2"/>
      <c r="O17" s="2"/>
      <c r="P17" s="2"/>
      <c r="Q17" s="2"/>
      <c r="R17" s="2"/>
      <c r="S17" s="2"/>
      <c r="T17" s="2"/>
      <c r="U17" s="2"/>
      <c r="V17" s="2"/>
      <c r="W17" s="2"/>
      <c r="X17" s="2"/>
      <c r="Y17" s="2"/>
      <c r="Z17" s="2"/>
    </row>
    <row r="18">
      <c r="A18" s="3" t="s">
        <v>1529</v>
      </c>
      <c r="B18" s="1">
        <v>1.4831424E9</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1531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1532</v>
      </c>
      <c r="B21" s="1">
        <v>2.84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1533</v>
      </c>
      <c r="B22" s="1">
        <v>2.766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1534</v>
      </c>
      <c r="B23" s="1">
        <v>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1535</v>
      </c>
      <c r="B24" s="1">
        <v>2.85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1536</v>
      </c>
      <c r="B25" s="1">
        <v>2.84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1537</v>
      </c>
      <c r="B26" s="1">
        <v>2.766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1538</v>
      </c>
      <c r="B27" s="1">
        <v>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1539</v>
      </c>
      <c r="B28" s="1">
        <v>2.85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1540</v>
      </c>
      <c r="B29" s="1">
        <v>1.6081632E9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1541</v>
      </c>
      <c r="B30" s="1">
        <v>8.67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1542</v>
      </c>
      <c r="B31" s="1">
        <v>0.814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1543</v>
      </c>
      <c r="B32" s="1">
        <v>0.42857143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1544</v>
      </c>
      <c r="B33" s="1">
        <v>1.9448274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1545</v>
      </c>
      <c r="B34" s="1">
        <v>14580.0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1546</v>
      </c>
      <c r="B35" s="1">
        <v>14580.0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1547</v>
      </c>
      <c r="B36" s="1">
        <v>31298.0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1548</v>
      </c>
      <c r="B37" s="1">
        <v>25890.0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1549</v>
      </c>
      <c r="B38" s="1">
        <v>25890.0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1550</v>
      </c>
      <c r="B39" s="1">
        <v>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1551</v>
      </c>
      <c r="B40" s="1">
        <v>2.82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1552</v>
      </c>
      <c r="B41" s="1">
        <v>4000.0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1553</v>
      </c>
      <c r="B42" s="1">
        <v>1000.0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1554</v>
      </c>
      <c r="B43" s="1">
        <v>1.6040583E7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1555</v>
      </c>
      <c r="B44" s="1">
        <v>1.92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1556</v>
      </c>
      <c r="B45" s="1">
        <v>7.05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1557</v>
      </c>
      <c r="B46" s="1">
        <v>0.003308658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1558</v>
      </c>
      <c r="B47" s="1">
        <v>3.1908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1559</v>
      </c>
      <c r="B48" s="1">
        <v>3.0805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1560</v>
      </c>
      <c r="B49" s="1" t="s">
        <v>1561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1562</v>
      </c>
      <c r="B50" s="1">
        <v>1.1408200704E10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1563</v>
      </c>
      <c r="B51" s="1">
        <v>0.07527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1564</v>
      </c>
      <c r="B52" s="1">
        <v>4.3058048E7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1565</v>
      </c>
      <c r="B53" s="1">
        <v>5688150.0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1566</v>
      </c>
      <c r="B54" s="1">
        <v>3802.0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1567</v>
      </c>
      <c r="B55" s="1">
        <v>40322.0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1568</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1569</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1570</v>
      </c>
      <c r="B58" s="1">
        <v>7.0E-4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1571</v>
      </c>
      <c r="B59" s="1">
        <v>5.1E-4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1572</v>
      </c>
      <c r="B60" s="1">
        <v>0.17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1573</v>
      </c>
      <c r="B61" s="1">
        <v>0.0017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1574</v>
      </c>
      <c r="B62" s="1">
        <v>6008260.0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1575</v>
      </c>
      <c r="B63" s="1">
        <v>-5.934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1578</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1579</v>
      </c>
      <c r="B67" s="1">
        <v>0.695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1580</v>
      </c>
      <c r="B68" s="1">
        <v>3.64901152E8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1581</v>
      </c>
      <c r="B69" s="1">
        <v>6.58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1582</v>
      </c>
      <c r="B70" s="1">
        <v>1.45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1583</v>
      </c>
      <c r="B71" s="1" t="s">
        <v>1584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1585</v>
      </c>
      <c r="B72" s="1">
        <v>1.6695936E9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1586</v>
      </c>
      <c r="B73" s="1">
        <v>2.353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1587</v>
      </c>
      <c r="B74" s="1">
        <v>18.099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1588</v>
      </c>
      <c r="B75" s="1">
        <v>0.03296709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1589</v>
      </c>
      <c r="B76" s="1">
        <v>0.23806548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1590</v>
      </c>
      <c r="B77" s="1">
        <v>0.25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v>1.6081632E9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t="s">
        <v>1593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t="s">
        <v>1595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1598</v>
      </c>
      <c r="B83" s="1" t="s">
        <v>1599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t="s">
        <v>1601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v>1.1974698E9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1603</v>
      </c>
      <c r="B86" s="1" t="s">
        <v>1604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t="s">
        <v>1606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t="s">
        <v>1608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1609</v>
      </c>
      <c r="B89" s="1" t="s">
        <v>1610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1612</v>
      </c>
      <c r="B91" s="1">
        <v>2.82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1613</v>
      </c>
      <c r="B92" s="1" t="s">
        <v>1614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1615</v>
      </c>
      <c r="B93" s="1">
        <v>6.4626816E8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1616</v>
      </c>
      <c r="B94" s="1">
        <v>5.756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1617</v>
      </c>
      <c r="B95" s="1">
        <v>6.303072E8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v>1.1502355456E10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v>0.361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v>1.083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1621</v>
      </c>
      <c r="B99" s="1">
        <v>4.848062976E9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1622</v>
      </c>
      <c r="B100" s="1">
        <v>348.802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v>150.905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1624</v>
      </c>
      <c r="B102" s="1">
        <v>0.0052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0.054959998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-3.352328192E9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-2.23524096E9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-0.269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0.18448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0.13001001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0.12788999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t="s">
        <v>1633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-1060.0</v>
      </c>
      <c r="C3" s="1">
        <v>251.0</v>
      </c>
      <c r="D3" s="1">
        <v>12.0</v>
      </c>
      <c r="E3" s="1">
        <v>-52.0</v>
      </c>
      <c r="F3" s="1">
        <v>56.0</v>
      </c>
      <c r="G3" s="1">
        <v>840.0</v>
      </c>
      <c r="H3" s="1">
        <v>552.0</v>
      </c>
      <c r="I3" s="1">
        <v>384.0</v>
      </c>
      <c r="J3" s="1">
        <v>-481.0</v>
      </c>
      <c r="K3" s="1">
        <v>56.0</v>
      </c>
      <c r="L3" s="1">
        <f>IF(K3*FORECAST(L2,B3:K3,B2:K2)&gt;0,FORECAST(L2,B3:K3,B2:K2),K3)*$X$1</f>
        <v>368.3333333</v>
      </c>
      <c r="M3" s="1">
        <f>IF(L3*FORECAST(M2,B3:L3,B2:L2)&gt;0,FORECAST(M2,B3:L3,B2:L2),L3)*$X$1</f>
        <v>425.1575758</v>
      </c>
      <c r="N3" s="1">
        <f>IF(M3*FORECAST(N2,B3:M3,B2:M2)&gt;0,FORECAST(N2,B3:M3,B2:M2),M3)*$X$1</f>
        <v>481.9818182</v>
      </c>
      <c r="O3" s="1">
        <f>IF(N3*FORECAST(O2,B3:N3,B2:N2)&gt;0,FORECAST(O2,B3:N3,B2:N2),N3)*$X$1</f>
        <v>538.8060606</v>
      </c>
      <c r="P3" s="1">
        <f>IF(O3*FORECAST(P2,B3:O3,B2:O2)&gt;0,FORECAST(P2,B3:O3,B2:O2),O3)*$X$1</f>
        <v>595.630303</v>
      </c>
      <c r="Q3" s="1">
        <f>IF(P3*FORECAST(Q2,B3:P3,B2:P2)&gt;0,FORECAST(Q2,B3:P3,B2:P2),P3)*$X$1</f>
        <v>652.4545455</v>
      </c>
      <c r="R3" s="1">
        <f>IF(Q3*FORECAST(R2,B3:Q3,B2:Q2)&gt;0,FORECAST(R2,B3:Q3,B2:Q2),Q3)*$X$1</f>
        <v>709.2787879</v>
      </c>
      <c r="S3" s="5">
        <f>IF(R3*FORECAST(S2,B3:R3,B2:R2)&gt;0,FORECAST(S2,B3:R3,B2:R2),R3)*$X$1</f>
        <v>766.1030303</v>
      </c>
      <c r="T3" s="5">
        <f>IF(S3*FORECAST(T2,B3:S3,B2:S2)&gt;0,FORECAST(T2,B3:S3,B2:S2),S3)*$X$1</f>
        <v>822.9272727</v>
      </c>
      <c r="U3" s="5">
        <f>IF(T3*FORECAST(U2,B3:T3,B2:T2)&gt;0,FORECAST(U2,B3:T3,B2:T2),T3)*$X$1</f>
        <v>879.7515152</v>
      </c>
      <c r="V3" s="5">
        <f>IF(U3*FORECAST(V2,B3:U3,B2:U2)&gt;0,FORECAST(V2,B3:U3,B2:U2),U3)*$X$1</f>
        <v>936.5757576</v>
      </c>
      <c r="W3" s="5">
        <f>IF(V3*FORECAST(W2,B3:V3,B2:V2)&gt;0,FORECAST(W2,B3:V3,B2:V2),V3)*$X$1</f>
        <v>993.4</v>
      </c>
      <c r="X3" s="2"/>
      <c r="Y3" s="2"/>
      <c r="Z3" s="2"/>
    </row>
    <row r="4">
      <c r="A4" s="3" t="s">
        <v>125</v>
      </c>
      <c r="B4" s="1">
        <v>1390.0</v>
      </c>
      <c r="C4" s="1">
        <v>1370.0</v>
      </c>
      <c r="D4" s="1">
        <v>1520.0</v>
      </c>
      <c r="E4" s="1">
        <v>2530.0</v>
      </c>
      <c r="F4" s="1">
        <v>2850.0</v>
      </c>
      <c r="G4" s="1">
        <v>2610.0</v>
      </c>
      <c r="H4" s="1">
        <v>2090.0</v>
      </c>
      <c r="I4" s="1">
        <v>1840.0</v>
      </c>
      <c r="J4" s="1">
        <v>1850.0</v>
      </c>
      <c r="K4" s="1">
        <v>1830.0</v>
      </c>
      <c r="L4" s="2"/>
      <c r="M4" s="2"/>
      <c r="N4" s="2"/>
      <c r="O4" s="2"/>
      <c r="P4" s="2"/>
      <c r="Q4" s="2"/>
      <c r="R4" s="2"/>
      <c r="S4" s="2"/>
      <c r="T4" s="2"/>
      <c r="U4" s="2"/>
      <c r="V4" s="2"/>
      <c r="W4" s="2"/>
      <c r="X4" s="2"/>
      <c r="Y4" s="2"/>
      <c r="Z4" s="2"/>
    </row>
    <row r="5">
      <c r="A5" s="3" t="s">
        <v>1635</v>
      </c>
      <c r="B5" s="1">
        <v>8.0</v>
      </c>
      <c r="C5" s="1">
        <v>7.0</v>
      </c>
      <c r="D5" s="1">
        <v>6.0</v>
      </c>
      <c r="E5" s="1">
        <v>6.0</v>
      </c>
      <c r="F5" s="1">
        <v>6.0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(1+0.02)/(0.0758-0.02)</f>
        <v>18158.92473</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NPV(0.0758,M3:W3)</f>
        <v>4869.032332</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NPV(0.0758,M16:W16)</f>
        <v>8129.113534</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12998.14587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1830.0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11168.14587</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2233.629173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18158.92473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48.0</v>
      </c>
      <c r="C3" s="1">
        <v>66.0</v>
      </c>
      <c r="D3" s="1">
        <v>79.0</v>
      </c>
      <c r="E3" s="1">
        <v>80.0</v>
      </c>
      <c r="F3" s="1">
        <v>106.0</v>
      </c>
      <c r="G3" s="1">
        <v>83.0</v>
      </c>
      <c r="H3" s="1">
        <v>-67.0</v>
      </c>
      <c r="I3" s="1">
        <v>-413.0</v>
      </c>
      <c r="J3" s="1">
        <v>-259.0</v>
      </c>
      <c r="K3" s="1">
        <v>30.0</v>
      </c>
      <c r="L3" s="1">
        <f>IF(K3*FORECAST(L2,B3:K3,B2:K2)&gt;0,FORECAST(L2,B3:K3,B2:K2),K3)*$X$1</f>
        <v>30</v>
      </c>
      <c r="M3" s="1">
        <f>IF(L3*FORECAST(M2,B3:L3,B2:L2)&gt;0,FORECAST(M2,B3:L3,B2:L2),L3)*$X$1</f>
        <v>30</v>
      </c>
      <c r="N3" s="1">
        <f>IF(M3*FORECAST(N2,B3:M3,B2:M2)&gt;0,FORECAST(N2,B3:M3,B2:M2),M3)*$X$1</f>
        <v>30</v>
      </c>
      <c r="O3" s="1">
        <f>IF(N3*FORECAST(O2,B3:N3,B2:N2)&gt;0,FORECAST(O2,B3:N3,B2:N2),N3)*$X$1</f>
        <v>30</v>
      </c>
      <c r="P3" s="1">
        <f>IF(O3*FORECAST(P2,B3:O3,B2:O2)&gt;0,FORECAST(P2,B3:O3,B2:O2),O3)*$X$1</f>
        <v>30</v>
      </c>
      <c r="Q3" s="1">
        <f>IF(P3*FORECAST(Q2,B3:P3,B2:P2)&gt;0,FORECAST(Q2,B3:P3,B2:P2),P3)*$X$1</f>
        <v>30</v>
      </c>
      <c r="R3" s="1">
        <f>IF(Q3*FORECAST(R2,B3:Q3,B2:Q2)&gt;0,FORECAST(R2,B3:Q3,B2:Q2),Q3)*$X$1</f>
        <v>30</v>
      </c>
      <c r="S3" s="5">
        <f>IF(R3*FORECAST(S2,B3:R3,B2:R2)&gt;0,FORECAST(S2,B3:R3,B2:R2),R3)*$X$1</f>
        <v>30</v>
      </c>
      <c r="T3" s="5">
        <f>IF(S3*FORECAST(T2,B3:S3,B2:S2)&gt;0,FORECAST(T2,B3:S3,B2:S2),S3)*$X$1</f>
        <v>30</v>
      </c>
      <c r="U3" s="5">
        <f>IF(T3*FORECAST(U2,B3:T3,B2:T2)&gt;0,FORECAST(U2,B3:T3,B2:T2),T3)*$X$1</f>
        <v>30</v>
      </c>
      <c r="V3" s="5">
        <f>IF(U3*FORECAST(V2,B3:U3,B2:U2)&gt;0,FORECAST(V2,B3:U3,B2:U2),U3)*$X$1</f>
        <v>3.510526316</v>
      </c>
      <c r="W3" s="5">
        <f>IF(V3*FORECAST(W2,B3:V3,B2:V2)&gt;0,FORECAST(W2,B3:V3,B2:V2),V3)*$X$1</f>
        <v>3.592481203</v>
      </c>
      <c r="X3" s="2"/>
      <c r="Y3" s="2"/>
      <c r="Z3" s="2"/>
    </row>
    <row r="4">
      <c r="A4" s="3" t="s">
        <v>125</v>
      </c>
      <c r="B4" s="1">
        <v>1390.0</v>
      </c>
      <c r="C4" s="1">
        <v>1370.0</v>
      </c>
      <c r="D4" s="1">
        <v>1520.0</v>
      </c>
      <c r="E4" s="1">
        <v>2530.0</v>
      </c>
      <c r="F4" s="1">
        <v>2850.0</v>
      </c>
      <c r="G4" s="1">
        <v>2610.0</v>
      </c>
      <c r="H4" s="1">
        <v>2090.0</v>
      </c>
      <c r="I4" s="1">
        <v>1840.0</v>
      </c>
      <c r="J4" s="1">
        <v>1850.0</v>
      </c>
      <c r="K4" s="1">
        <v>1830.0</v>
      </c>
      <c r="L4" s="2"/>
      <c r="M4" s="2"/>
      <c r="N4" s="2"/>
      <c r="O4" s="2"/>
      <c r="P4" s="2"/>
      <c r="Q4" s="2"/>
      <c r="R4" s="2"/>
      <c r="S4" s="2"/>
      <c r="T4" s="2"/>
      <c r="U4" s="2"/>
      <c r="V4" s="2"/>
      <c r="W4" s="2"/>
      <c r="X4" s="2"/>
      <c r="Y4" s="2"/>
      <c r="Z4" s="2"/>
    </row>
    <row r="5">
      <c r="A5" s="3" t="s">
        <v>1635</v>
      </c>
      <c r="B5" s="1">
        <v>8.0</v>
      </c>
      <c r="C5" s="1">
        <v>7.0</v>
      </c>
      <c r="D5" s="1">
        <v>6.0</v>
      </c>
      <c r="E5" s="1">
        <v>6.0</v>
      </c>
      <c r="F5" s="1">
        <v>6.0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(1+0.02)/(0.0758-0.02)</f>
        <v>65.66901124</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NPV(0.0758,M3:W3)</f>
        <v>194.0232805</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NPV(0.0758,M16:W16)</f>
        <v>29.39771247</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223.420993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1830.0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-1606.579007</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-321.3158014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65.66901124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