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<sst xmlns="http://schemas.openxmlformats.org/spreadsheetml/2006/main" count="1803" uniqueCount="1583">
  <si>
    <t>ticker</t>
  </si>
  <si>
    <t>XHR</t>
  </si>
  <si>
    <t>nombre</t>
  </si>
  <si>
    <t>XENIA HOTELS RESORTS INC</t>
  </si>
  <si>
    <t>empresa</t>
  </si>
  <si>
    <t>Specialized REITs</t>
  </si>
  <si>
    <t>Open</t>
  </si>
  <si>
    <t>Target Price</t>
  </si>
  <si>
    <t>Upside</t>
  </si>
  <si>
    <t>-54.69%</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</si>
  <si>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</si>
  <si>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</si>
  <si>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</si>
  <si>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</si>
  <si>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</si>
  <si>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</si>
  <si>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</si>
  <si>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</si>
  <si>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</si>
  <si>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</si>
  <si>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</si>
  <si>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</si>
  <si>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</si>
  <si>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</si>
  <si>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Stock-Based Compensation (CF)</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</si>
  <si>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</si>
  <si>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</si>
  <si>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</si>
  <si>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</si>
  <si>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</si>
  <si>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</si>
  <si>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</si>
  <si>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</si>
  <si>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</si>
  <si>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</si>
  <si>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</si>
  <si>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</si>
  <si>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</si>
  <si>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</si>
  <si>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</si>
  <si>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</si>
  <si>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</si>
  <si>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</si>
  <si>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</si>
  <si>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</si>
  <si>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</si>
  <si>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</si>
  <si>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</si>
  <si>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</si>
  <si>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</si>
  <si>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</si>
  <si>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</si>
  <si>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</si>
  <si>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</si>
  <si>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</si>
  <si>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</si>
  <si>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</si>
  <si>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</si>
  <si>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</si>
  <si>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</si>
  <si>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</si>
  <si>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</si>
  <si>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</si>
  <si>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</si>
  <si>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</si>
  <si>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</si>
  <si>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</si>
  <si>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</si>
  <si>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</si>
  <si>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</si>
  <si>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</si>
  <si>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</si>
  <si>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</si>
  <si>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</si>
  <si>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</si>
  <si>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</si>
  <si>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</si>
  <si>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</si>
  <si>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</si>
  <si>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</si>
  <si>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</si>
  <si>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</si>
  <si>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</si>
  <si>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</si>
  <si>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</si>
  <si>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</si>
  <si>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</si>
  <si>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</si>
  <si>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</si>
  <si>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</si>
  <si>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</si>
  <si>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</si>
  <si>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</si>
  <si>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</si>
  <si>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</si>
  <si>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</si>
  <si>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</si>
  <si>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</si>
  <si>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13.59</t>
  </si>
  <si>
    <t>15.47</t>
  </si>
  <si>
    <t>15.26</t>
  </si>
  <si>
    <t>15.13</t>
  </si>
  <si>
    <t>16.2</t>
  </si>
  <si>
    <t>15.43</t>
  </si>
  <si>
    <t>13.66</t>
  </si>
  <si>
    <t>12.52</t>
  </si>
  <si>
    <t>12.81</t>
  </si>
  <si>
    <t>12.61</t>
  </si>
  <si>
    <t>Tangible Book Value</t>
  </si>
  <si>
    <t>Tangible Book Value Per Share</t>
  </si>
  <si>
    <t>13.13</t>
  </si>
  <si>
    <t>15.04</t>
  </si>
  <si>
    <t>14.54</t>
  </si>
  <si>
    <t>15.69</t>
  </si>
  <si>
    <t>15.18</t>
  </si>
  <si>
    <t>13.62</t>
  </si>
  <si>
    <t>12.48</t>
  </si>
  <si>
    <t>12.76</t>
  </si>
  <si>
    <t>12.56</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</si>
  <si>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</si>
  <si>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</si>
  <si>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</si>
  <si>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</si>
  <si>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</si>
  <si>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</si>
  <si>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</si>
  <si>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</si>
  <si>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</si>
  <si>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</si>
  <si>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</si>
  <si>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</si>
  <si>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</si>
  <si>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</si>
  <si>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</si>
  <si>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Pre-Opening Costs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</si>
  <si>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</si>
  <si>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</si>
  <si>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</si>
  <si>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</si>
  <si>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</si>
  <si>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</si>
  <si>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</si>
  <si>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</si>
  <si>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</si>
  <si>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</si>
  <si>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</si>
  <si>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</si>
  <si>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</si>
  <si>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</si>
  <si>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</si>
  <si>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</si>
  <si>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</si>
  <si>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</si>
  <si>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</si>
  <si>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</si>
  <si>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</si>
  <si>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</si>
  <si>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</si>
  <si>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</si>
  <si>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</si>
  <si>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</si>
  <si>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</si>
  <si>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0.98</t>
  </si>
  <si>
    <t>0.79</t>
  </si>
  <si>
    <t>0.92</t>
  </si>
  <si>
    <t>1.75</t>
  </si>
  <si>
    <t>0.49</t>
  </si>
  <si>
    <t>-1.44</t>
  </si>
  <si>
    <t>-1.26</t>
  </si>
  <si>
    <t>0.17</t>
  </si>
  <si>
    <t>Basic EPS - Continuing Operations</t>
  </si>
  <si>
    <t>0.31</t>
  </si>
  <si>
    <t>0.8</t>
  </si>
  <si>
    <t>Basic Weighted Average Shares Outstanding</t>
  </si>
  <si>
    <t>Net EPS - Diluted</t>
  </si>
  <si>
    <t>Diluted EPS - Continuing Operations</t>
  </si>
  <si>
    <t>Diluted Weighted Average Shares Outstanding</t>
  </si>
  <si>
    <t>Normalized Basic EPS</t>
  </si>
  <si>
    <t>0.2</t>
  </si>
  <si>
    <t>0.45</t>
  </si>
  <si>
    <t>0.44</t>
  </si>
  <si>
    <t>0.34</t>
  </si>
  <si>
    <t>0.39</t>
  </si>
  <si>
    <t>0.47</t>
  </si>
  <si>
    <t>-1.45</t>
  </si>
  <si>
    <t>-0.59</t>
  </si>
  <si>
    <t>0.15</t>
  </si>
  <si>
    <t>0.11</t>
  </si>
  <si>
    <t>Normalized Diluted EPS</t>
  </si>
  <si>
    <t>Dividend Per Share</t>
  </si>
  <si>
    <t>0.84</t>
  </si>
  <si>
    <t>1.1</t>
  </si>
  <si>
    <t>0.28</t>
  </si>
  <si>
    <t>0.4</t>
  </si>
  <si>
    <t>Payout Ratio</t>
  </si>
  <si>
    <t>102.78</t>
  </si>
  <si>
    <t>134.1</t>
  </si>
  <si>
    <t>119.81</t>
  </si>
  <si>
    <t>62.85</t>
  </si>
  <si>
    <t>227.19</t>
  </si>
  <si>
    <t>-38.67</t>
  </si>
  <si>
    <t>-0.04</t>
  </si>
  <si>
    <t>20.89</t>
  </si>
  <si>
    <t>233.06</t>
  </si>
  <si>
    <t>EBITDA</t>
  </si>
  <si>
    <t>EBITA</t>
  </si>
  <si>
    <t>EBIT</t>
  </si>
  <si>
    <t>EBITDAR</t>
  </si>
  <si>
    <t>Total Revenues (As Reported)</t>
  </si>
  <si>
    <t>Effective Tax Rate - (Ratio)</t>
  </si>
  <si>
    <t>14.47</t>
  </si>
  <si>
    <t>6.6</t>
  </si>
  <si>
    <t>5.53</t>
  </si>
  <si>
    <t>7.21</t>
  </si>
  <si>
    <t>2.93</t>
  </si>
  <si>
    <t>8.57</t>
  </si>
  <si>
    <t>8.68</t>
  </si>
  <si>
    <t>-0.49</t>
  </si>
  <si>
    <t>3.69</t>
  </si>
  <si>
    <t>6.79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</si>
  <si>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</si>
  <si>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</si>
  <si>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</si>
  <si>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</si>
  <si>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</si>
  <si>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</si>
  <si>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</si>
  <si>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</si>
  <si>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</si>
  <si>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</si>
  <si>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</si>
  <si>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</si>
  <si>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</si>
  <si>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</si>
  <si>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</si>
  <si>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</si>
  <si>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1.94</t>
  </si>
  <si>
    <t>2.75</t>
  </si>
  <si>
    <t>2.66</t>
  </si>
  <si>
    <t>2.25</t>
  </si>
  <si>
    <t>2.52</t>
  </si>
  <si>
    <t>2.64</t>
  </si>
  <si>
    <t>-4.09</t>
  </si>
  <si>
    <t>-0.65</t>
  </si>
  <si>
    <t>2.23</t>
  </si>
  <si>
    <t>2.04</t>
  </si>
  <si>
    <t>Return on Total Capital</t>
  </si>
  <si>
    <t>2.2</t>
  </si>
  <si>
    <t>2.95</t>
  </si>
  <si>
    <t>2.8</t>
  </si>
  <si>
    <t>2.36</t>
  </si>
  <si>
    <t>2.65</t>
  </si>
  <si>
    <t>2.78</t>
  </si>
  <si>
    <t>-4.28</t>
  </si>
  <si>
    <t>-0.68</t>
  </si>
  <si>
    <t>2.17</t>
  </si>
  <si>
    <t>Return On Equity %</t>
  </si>
  <si>
    <t>2.08</t>
  </si>
  <si>
    <t>5.46</t>
  </si>
  <si>
    <t>5.11</t>
  </si>
  <si>
    <t>6.12</t>
  </si>
  <si>
    <t>11.35</t>
  </si>
  <si>
    <t>3.16</t>
  </si>
  <si>
    <t>-9.99</t>
  </si>
  <si>
    <t>-9.76</t>
  </si>
  <si>
    <t>3.98</t>
  </si>
  <si>
    <t>1.43</t>
  </si>
  <si>
    <t>Return on Common Equity</t>
  </si>
  <si>
    <t>5.49</t>
  </si>
  <si>
    <t>5.09</t>
  </si>
  <si>
    <t>6.06</t>
  </si>
  <si>
    <t>11.22</t>
  </si>
  <si>
    <t>3.08</t>
  </si>
  <si>
    <t>-9.93</t>
  </si>
  <si>
    <t>-9.62</t>
  </si>
  <si>
    <t>3.88</t>
  </si>
  <si>
    <t>1.38</t>
  </si>
  <si>
    <t>Margin Analysis</t>
  </si>
  <si>
    <t>Gross Profit Margin %</t>
  </si>
  <si>
    <t>30.41</t>
  </si>
  <si>
    <t>31.34</t>
  </si>
  <si>
    <t>32.2</t>
  </si>
  <si>
    <t>30.88</t>
  </si>
  <si>
    <t>29.82</t>
  </si>
  <si>
    <t>27.99</t>
  </si>
  <si>
    <t>-9.4</t>
  </si>
  <si>
    <t>20.79</t>
  </si>
  <si>
    <t>27.88</t>
  </si>
  <si>
    <t>26.15</t>
  </si>
  <si>
    <t>SG&amp;A Margin</t>
  </si>
  <si>
    <t>3.86</t>
  </si>
  <si>
    <t>2.62</t>
  </si>
  <si>
    <t>3.03</t>
  </si>
  <si>
    <t>3.34</t>
  </si>
  <si>
    <t>2.88</t>
  </si>
  <si>
    <t>2.67</t>
  </si>
  <si>
    <t>7.09</t>
  </si>
  <si>
    <t>4.99</t>
  </si>
  <si>
    <t>3.43</t>
  </si>
  <si>
    <t>3.63</t>
  </si>
  <si>
    <t>EBITDA Margin %</t>
  </si>
  <si>
    <t>30.46</t>
  </si>
  <si>
    <t>28.4</t>
  </si>
  <si>
    <t>29.22</t>
  </si>
  <si>
    <t>26.66</t>
  </si>
  <si>
    <t>26.92</t>
  </si>
  <si>
    <t>25.31</t>
  </si>
  <si>
    <t>-16.53</t>
  </si>
  <si>
    <t>15.45</t>
  </si>
  <si>
    <t>24.34</t>
  </si>
  <si>
    <t>22.37</t>
  </si>
  <si>
    <t>EBITA Margin %</t>
  </si>
  <si>
    <t>11.28</t>
  </si>
  <si>
    <t>13.8</t>
  </si>
  <si>
    <t>13.44</t>
  </si>
  <si>
    <t>11.83</t>
  </si>
  <si>
    <t>12.34</t>
  </si>
  <si>
    <t>12.06</t>
  </si>
  <si>
    <t>-55.45</t>
  </si>
  <si>
    <t>-5.04</t>
  </si>
  <si>
    <t>11.09</t>
  </si>
  <si>
    <t>9.51</t>
  </si>
  <si>
    <t>EBIT Margin %</t>
  </si>
  <si>
    <t>11.24</t>
  </si>
  <si>
    <t>13.42</t>
  </si>
  <si>
    <t>11.36</t>
  </si>
  <si>
    <t>11.98</t>
  </si>
  <si>
    <t>11.82</t>
  </si>
  <si>
    <t>-56.11</t>
  </si>
  <si>
    <t>-5.2</t>
  </si>
  <si>
    <t>11.04</t>
  </si>
  <si>
    <t>9.5</t>
  </si>
  <si>
    <t>Income From Continuing Operations Margin %</t>
  </si>
  <si>
    <t>3.74</t>
  </si>
  <si>
    <t>9.13</t>
  </si>
  <si>
    <t>10.67</t>
  </si>
  <si>
    <t>18.76</t>
  </si>
  <si>
    <t>4.98</t>
  </si>
  <si>
    <t>-45.13</t>
  </si>
  <si>
    <t>-23.79</t>
  </si>
  <si>
    <t>5.78</t>
  </si>
  <si>
    <t>Net Income Margin %</t>
  </si>
  <si>
    <t>11.85</t>
  </si>
  <si>
    <t>9.09</t>
  </si>
  <si>
    <t>9.04</t>
  </si>
  <si>
    <t>10.46</t>
  </si>
  <si>
    <t>18.3</t>
  </si>
  <si>
    <t>4.82</t>
  </si>
  <si>
    <t>-44.17</t>
  </si>
  <si>
    <t>-23.29</t>
  </si>
  <si>
    <t>5.61</t>
  </si>
  <si>
    <t>1.87</t>
  </si>
  <si>
    <t>Net Avail. For Common Margin %</t>
  </si>
  <si>
    <t>8.99</t>
  </si>
  <si>
    <t>10.4</t>
  </si>
  <si>
    <t>18.24</t>
  </si>
  <si>
    <t>4.77</t>
  </si>
  <si>
    <t>-44.21</t>
  </si>
  <si>
    <t>5.58</t>
  </si>
  <si>
    <t>1.84</t>
  </si>
  <si>
    <t>Normalized Net Income Margin</t>
  </si>
  <si>
    <t>2.45</t>
  </si>
  <si>
    <t>5.21</t>
  </si>
  <si>
    <t>3.87</t>
  </si>
  <si>
    <t>4.06</t>
  </si>
  <si>
    <t>4.63</t>
  </si>
  <si>
    <t>-44.44</t>
  </si>
  <si>
    <t>-10.95</t>
  </si>
  <si>
    <t>1.69</t>
  </si>
  <si>
    <t>1.19</t>
  </si>
  <si>
    <t>Levered Free Cash Flow Margin</t>
  </si>
  <si>
    <t>63.26</t>
  </si>
  <si>
    <t>25.3</t>
  </si>
  <si>
    <t>46.98</t>
  </si>
  <si>
    <t>4.69</t>
  </si>
  <si>
    <t>34.63</t>
  </si>
  <si>
    <t>17.99</t>
  </si>
  <si>
    <t>-17.51</t>
  </si>
  <si>
    <t>1.27</t>
  </si>
  <si>
    <t>3.33</t>
  </si>
  <si>
    <t>Unlevered Free Cash Flow Margin</t>
  </si>
  <si>
    <t>67.13</t>
  </si>
  <si>
    <t>28.55</t>
  </si>
  <si>
    <t>50.15</t>
  </si>
  <si>
    <t>7.75</t>
  </si>
  <si>
    <t>37.67</t>
  </si>
  <si>
    <t>20.63</t>
  </si>
  <si>
    <t>-7.03</t>
  </si>
  <si>
    <t>9.52</t>
  </si>
  <si>
    <t>17.67</t>
  </si>
  <si>
    <t>8.52</t>
  </si>
  <si>
    <t>Asset Turnover</t>
  </si>
  <si>
    <t>0.33</t>
  </si>
  <si>
    <t>0.32</t>
  </si>
  <si>
    <t>0.36</t>
  </si>
  <si>
    <t>0.12</t>
  </si>
  <si>
    <t>Fixed Assets Turnover</t>
  </si>
  <si>
    <t>0.38</t>
  </si>
  <si>
    <t>0.37</t>
  </si>
  <si>
    <t>0.13</t>
  </si>
  <si>
    <t>0.25</t>
  </si>
  <si>
    <t>Receivables Turnover (Average Receivables)</t>
  </si>
  <si>
    <t>25.32</t>
  </si>
  <si>
    <t>27.41</t>
  </si>
  <si>
    <t>28.45</t>
  </si>
  <si>
    <t>21.18</t>
  </si>
  <si>
    <t>18.67</t>
  </si>
  <si>
    <t>19.24</t>
  </si>
  <si>
    <t>9.58</t>
  </si>
  <si>
    <t>20.11</t>
  </si>
  <si>
    <t>17.44</t>
  </si>
  <si>
    <t>16.81</t>
  </si>
  <si>
    <t>Short Term Liquidity</t>
  </si>
  <si>
    <t>Current Ratio</t>
  </si>
  <si>
    <t>2.74</t>
  </si>
  <si>
    <t>3.09</t>
  </si>
  <si>
    <t>1.8</t>
  </si>
  <si>
    <t>1.89</t>
  </si>
  <si>
    <t>6.72</t>
  </si>
  <si>
    <t>6.76</t>
  </si>
  <si>
    <t>Quick Ratio</t>
  </si>
  <si>
    <t>1.88</t>
  </si>
  <si>
    <t>1.06</t>
  </si>
  <si>
    <t>2.4</t>
  </si>
  <si>
    <t>1.11</t>
  </si>
  <si>
    <t>1.2</t>
  </si>
  <si>
    <t>5.98</t>
  </si>
  <si>
    <t>2.84</t>
  </si>
  <si>
    <t>1.68</t>
  </si>
  <si>
    <t>Operating Cash Flow to Current Liabilities</t>
  </si>
  <si>
    <t>2.22</t>
  </si>
  <si>
    <t>1.99</t>
  </si>
  <si>
    <t>2.18</t>
  </si>
  <si>
    <t>2.01</t>
  </si>
  <si>
    <t>-1.19</t>
  </si>
  <si>
    <t>1.55</t>
  </si>
  <si>
    <t>1.67</t>
  </si>
  <si>
    <t>Days Sales Outstanding (Average Receivables)</t>
  </si>
  <si>
    <t>14.42</t>
  </si>
  <si>
    <t>13.32</t>
  </si>
  <si>
    <t>12.87</t>
  </si>
  <si>
    <t>17.23</t>
  </si>
  <si>
    <t>19.55</t>
  </si>
  <si>
    <t>18.97</t>
  </si>
  <si>
    <t>38.21</t>
  </si>
  <si>
    <t>18.15</t>
  </si>
  <si>
    <t>20.93</t>
  </si>
  <si>
    <t>21.71</t>
  </si>
  <si>
    <t>Average Days Payable Outstanding</t>
  </si>
  <si>
    <t>45.78</t>
  </si>
  <si>
    <t>47.91</t>
  </si>
  <si>
    <t>42.72</t>
  </si>
  <si>
    <t>41.6</t>
  </si>
  <si>
    <t>39.8</t>
  </si>
  <si>
    <t>38.19</t>
  </si>
  <si>
    <t>68.25</t>
  </si>
  <si>
    <t>54.86</t>
  </si>
  <si>
    <t>48.49</t>
  </si>
  <si>
    <t>50.48</t>
  </si>
  <si>
    <t>Long Term Solvency</t>
  </si>
  <si>
    <t>Total Debt/Equity</t>
  </si>
  <si>
    <t>85.15</t>
  </si>
  <si>
    <t>62.8</t>
  </si>
  <si>
    <t>65.22</t>
  </si>
  <si>
    <t>80.4</t>
  </si>
  <si>
    <t>62.35</t>
  </si>
  <si>
    <t>74.66</t>
  </si>
  <si>
    <t>90.22</t>
  </si>
  <si>
    <t>105.67</t>
  </si>
  <si>
    <t>99.25</t>
  </si>
  <si>
    <t>107.3</t>
  </si>
  <si>
    <t>Total Debt / Total Capital</t>
  </si>
  <si>
    <t>45.99</t>
  </si>
  <si>
    <t>38.58</t>
  </si>
  <si>
    <t>39.47</t>
  </si>
  <si>
    <t>44.57</t>
  </si>
  <si>
    <t>38.4</t>
  </si>
  <si>
    <t>42.74</t>
  </si>
  <si>
    <t>47.43</t>
  </si>
  <si>
    <t>51.38</t>
  </si>
  <si>
    <t>49.81</t>
  </si>
  <si>
    <t>51.76</t>
  </si>
  <si>
    <t>LT Debt/Equity</t>
  </si>
  <si>
    <t>74.52</t>
  </si>
  <si>
    <t>90.07</t>
  </si>
  <si>
    <t>105.32</t>
  </si>
  <si>
    <t>99.1</t>
  </si>
  <si>
    <t>106.89</t>
  </si>
  <si>
    <t>Long-Term Debt / Total Capital</t>
  </si>
  <si>
    <t>42.67</t>
  </si>
  <si>
    <t>47.35</t>
  </si>
  <si>
    <t>51.21</t>
  </si>
  <si>
    <t>49.74</t>
  </si>
  <si>
    <t>51.56</t>
  </si>
  <si>
    <t>Total Liabilities / Total Assets</t>
  </si>
  <si>
    <t>48.54</t>
  </si>
  <si>
    <t>42.26</t>
  </si>
  <si>
    <t>47.19</t>
  </si>
  <si>
    <t>41.56</t>
  </si>
  <si>
    <t>45.6</t>
  </si>
  <si>
    <t>49.12</t>
  </si>
  <si>
    <t>53.42</t>
  </si>
  <si>
    <t>52.6</t>
  </si>
  <si>
    <t>54.6</t>
  </si>
  <si>
    <t>EBIT / Interest Expense</t>
  </si>
  <si>
    <t>1.81</t>
  </si>
  <si>
    <t>2.58</t>
  </si>
  <si>
    <t>2.59</t>
  </si>
  <si>
    <t>2.32</t>
  </si>
  <si>
    <t>2.47</t>
  </si>
  <si>
    <t>2.79</t>
  </si>
  <si>
    <t>-3.35</t>
  </si>
  <si>
    <t>-0.39</t>
  </si>
  <si>
    <t>1.33</t>
  </si>
  <si>
    <t>1.15</t>
  </si>
  <si>
    <t>EBITDA / Interest Expense</t>
  </si>
  <si>
    <t>4.91</t>
  </si>
  <si>
    <t>5.45</t>
  </si>
  <si>
    <t>5.77</t>
  </si>
  <si>
    <t>5.44</t>
  </si>
  <si>
    <t>5.54</t>
  </si>
  <si>
    <t>6.08</t>
  </si>
  <si>
    <t>-0.88</t>
  </si>
  <si>
    <t>1.23</t>
  </si>
  <si>
    <t>3.01</t>
  </si>
  <si>
    <t>2.77</t>
  </si>
  <si>
    <t>(EBITDA - Capex) / Interest Expense</t>
  </si>
  <si>
    <t>4.09</t>
  </si>
  <si>
    <t>2.16</t>
  </si>
  <si>
    <t>1.35</t>
  </si>
  <si>
    <t>Total Debt / EBITDA</t>
  </si>
  <si>
    <t>4.59</t>
  </si>
  <si>
    <t>3.95</t>
  </si>
  <si>
    <t>5.25</t>
  </si>
  <si>
    <t>4.05</t>
  </si>
  <si>
    <t>4.48</t>
  </si>
  <si>
    <t>-25.93</t>
  </si>
  <si>
    <t>15.23</t>
  </si>
  <si>
    <t>5.83</t>
  </si>
  <si>
    <t>Net Debt / EBITDA</t>
  </si>
  <si>
    <t>4.01</t>
  </si>
  <si>
    <t>3.5</t>
  </si>
  <si>
    <t>4.92</t>
  </si>
  <si>
    <t>4.11</t>
  </si>
  <si>
    <t>-18.78</t>
  </si>
  <si>
    <t>10.04</t>
  </si>
  <si>
    <t>4.6</t>
  </si>
  <si>
    <t>5.29</t>
  </si>
  <si>
    <t>Total Debt / (EBITDA - Capex)</t>
  </si>
  <si>
    <t>5.51</t>
  </si>
  <si>
    <t>-11.42</t>
  </si>
  <si>
    <t>22.36</t>
  </si>
  <si>
    <t>8.12</t>
  </si>
  <si>
    <t>12.31</t>
  </si>
  <si>
    <t>Net Debt / (EBITDA - Capex)</t>
  </si>
  <si>
    <t>-8.27</t>
  </si>
  <si>
    <t>14.75</t>
  </si>
  <si>
    <t>6.41</t>
  </si>
  <si>
    <t>10.86</t>
  </si>
  <si>
    <t>Growth Over Prior Year</t>
  </si>
  <si>
    <t>Total Revenues, 1 Yr. Growth %</t>
  </si>
  <si>
    <t>42.01</t>
  </si>
  <si>
    <t>5.37</t>
  </si>
  <si>
    <t>-2.66</t>
  </si>
  <si>
    <t>-0.51</t>
  </si>
  <si>
    <t>11.95</t>
  </si>
  <si>
    <t>8.59</t>
  </si>
  <si>
    <t>-67.82</t>
  </si>
  <si>
    <t>66.64</t>
  </si>
  <si>
    <t>61.9</t>
  </si>
  <si>
    <t>Gross Profit, 1 Yr. Growth %</t>
  </si>
  <si>
    <t>46.39</t>
  </si>
  <si>
    <t>8.6</t>
  </si>
  <si>
    <t>0.01</t>
  </si>
  <si>
    <t>-4.46</t>
  </si>
  <si>
    <t>8.29</t>
  </si>
  <si>
    <t>-110.8</t>
  </si>
  <si>
    <t>-468.71</t>
  </si>
  <si>
    <t>117.14</t>
  </si>
  <si>
    <t>-3.59</t>
  </si>
  <si>
    <t>EBITDA, 1 Yr. Growth %</t>
  </si>
  <si>
    <t>30.54</t>
  </si>
  <si>
    <t>-0.01</t>
  </si>
  <si>
    <t>0.16</t>
  </si>
  <si>
    <t>-9.3</t>
  </si>
  <si>
    <t>13.27</t>
  </si>
  <si>
    <t>1.85</t>
  </si>
  <si>
    <t>-121.01</t>
  </si>
  <si>
    <t>-255.83</t>
  </si>
  <si>
    <t>154.95</t>
  </si>
  <si>
    <t>-5.52</t>
  </si>
  <si>
    <t>EBITA, 1 Yr. Growth %</t>
  </si>
  <si>
    <t>70.45</t>
  </si>
  <si>
    <t>29.18</t>
  </si>
  <si>
    <t>-5.19</t>
  </si>
  <si>
    <t>-12.51</t>
  </si>
  <si>
    <t>17.28</t>
  </si>
  <si>
    <t>5.55</t>
  </si>
  <si>
    <t>-247.98</t>
  </si>
  <si>
    <t>-84.85</t>
  </si>
  <si>
    <t>-456.27</t>
  </si>
  <si>
    <t>-11.84</t>
  </si>
  <si>
    <t>EBIT, 1 Yr. Growth %</t>
  </si>
  <si>
    <t>69.82</t>
  </si>
  <si>
    <t>31.56</t>
  </si>
  <si>
    <t>-4.76</t>
  </si>
  <si>
    <t>-14.05</t>
  </si>
  <si>
    <t>18.61</t>
  </si>
  <si>
    <t>6.46</t>
  </si>
  <si>
    <t>-252.81</t>
  </si>
  <si>
    <t>-84.54</t>
  </si>
  <si>
    <t>-443.57</t>
  </si>
  <si>
    <t>-11.61</t>
  </si>
  <si>
    <t>Earnings From Cont. Operations, 1 Yr. Growth %</t>
  </si>
  <si>
    <t>-175.65</t>
  </si>
  <si>
    <t>157.02</t>
  </si>
  <si>
    <t>-2.69</t>
  </si>
  <si>
    <t>16.24</t>
  </si>
  <si>
    <t>96.92</t>
  </si>
  <si>
    <t>-71.17</t>
  </si>
  <si>
    <t>-391.54</t>
  </si>
  <si>
    <t>-12.15</t>
  </si>
  <si>
    <t>-139.31</t>
  </si>
  <si>
    <t>-65.51</t>
  </si>
  <si>
    <t>Net Income, 1 Yr. Growth %</t>
  </si>
  <si>
    <t>-313.33</t>
  </si>
  <si>
    <t>-19.16</t>
  </si>
  <si>
    <t>-3.27</t>
  </si>
  <si>
    <t>15.15</t>
  </si>
  <si>
    <t>95.92</t>
  </si>
  <si>
    <t>-71.4</t>
  </si>
  <si>
    <t>-394.82</t>
  </si>
  <si>
    <t>-12.13</t>
  </si>
  <si>
    <t>-138.97</t>
  </si>
  <si>
    <t>-65.77</t>
  </si>
  <si>
    <t>Diluted EPS Before Extra, 1 Yr. Growth %</t>
  </si>
  <si>
    <t>158.32</t>
  </si>
  <si>
    <t>0</t>
  </si>
  <si>
    <t>16.46</t>
  </si>
  <si>
    <t>-72.17</t>
  </si>
  <si>
    <t>-395.8</t>
  </si>
  <si>
    <t>-12.45</t>
  </si>
  <si>
    <t>-138.71</t>
  </si>
  <si>
    <t>-65.17</t>
  </si>
  <si>
    <t>Normalized Net Income, 1 Yr. Growth %</t>
  </si>
  <si>
    <t>91.9</t>
  </si>
  <si>
    <t>-6.5</t>
  </si>
  <si>
    <t>-23.3</t>
  </si>
  <si>
    <t>17.95</t>
  </si>
  <si>
    <t>22.39</t>
  </si>
  <si>
    <t>-408.91</t>
  </si>
  <si>
    <t>-58.96</t>
  </si>
  <si>
    <t>-124.93</t>
  </si>
  <si>
    <t>-27.58</t>
  </si>
  <si>
    <t>Net Property, Plant and Equip., 1 Yr. Growth %</t>
  </si>
  <si>
    <t>2.83</t>
  </si>
  <si>
    <t>7.86</t>
  </si>
  <si>
    <t>10.12</t>
  </si>
  <si>
    <t>6.85</t>
  </si>
  <si>
    <t>3.39</t>
  </si>
  <si>
    <t>-11.46</t>
  </si>
  <si>
    <t>-5.82</t>
  </si>
  <si>
    <t>9.21</t>
  </si>
  <si>
    <t>0.43</t>
  </si>
  <si>
    <t>Accounts Receivable, 1 Yr. Growth %</t>
  </si>
  <si>
    <t>13.18</t>
  </si>
  <si>
    <t>1.44</t>
  </si>
  <si>
    <t>0.09</t>
  </si>
  <si>
    <t>55.95</t>
  </si>
  <si>
    <t>-2.96</t>
  </si>
  <si>
    <t>-75.46</t>
  </si>
  <si>
    <t>218.18</t>
  </si>
  <si>
    <t>31.67</t>
  </si>
  <si>
    <t>-13.66</t>
  </si>
  <si>
    <t>Total Assets, 1 Yr. Growth %</t>
  </si>
  <si>
    <t>-21.32</t>
  </si>
  <si>
    <t>1.93</t>
  </si>
  <si>
    <t>-4.84</t>
  </si>
  <si>
    <t>8.91</t>
  </si>
  <si>
    <t>1.76</t>
  </si>
  <si>
    <t>-5.62</t>
  </si>
  <si>
    <t>-0.24</t>
  </si>
  <si>
    <t>-5.77</t>
  </si>
  <si>
    <t>Common Equity, 1 Yr. Growth %</t>
  </si>
  <si>
    <t>-16.48</t>
  </si>
  <si>
    <t>13.85</t>
  </si>
  <si>
    <t>-5.66</t>
  </si>
  <si>
    <t>-0.9</t>
  </si>
  <si>
    <t>12.94</t>
  </si>
  <si>
    <t>-4.65</t>
  </si>
  <si>
    <t>-10.64</t>
  </si>
  <si>
    <t>-7.92</t>
  </si>
  <si>
    <t>0.71</t>
  </si>
  <si>
    <t>-10.42</t>
  </si>
  <si>
    <t>Tangible Book Value, 1 Yr. Growth %</t>
  </si>
  <si>
    <t>-17.32</t>
  </si>
  <si>
    <t>14.48</t>
  </si>
  <si>
    <t>-7.64</t>
  </si>
  <si>
    <t>-0.05</t>
  </si>
  <si>
    <t>13.82</t>
  </si>
  <si>
    <t>-3.2</t>
  </si>
  <si>
    <t>-9.42</t>
  </si>
  <si>
    <t>-7.86</t>
  </si>
  <si>
    <t>0.74</t>
  </si>
  <si>
    <t>-10.45</t>
  </si>
  <si>
    <t>Cash From Operations, 1 Yr. Growth %</t>
  </si>
  <si>
    <t>0.56</t>
  </si>
  <si>
    <t>6.36</t>
  </si>
  <si>
    <t>16.82</t>
  </si>
  <si>
    <t>-7.25</t>
  </si>
  <si>
    <t>19.44</t>
  </si>
  <si>
    <t>-131.52</t>
  </si>
  <si>
    <t>-152.45</t>
  </si>
  <si>
    <t>359.07</t>
  </si>
  <si>
    <t>5.84</t>
  </si>
  <si>
    <t>Capital Expenditures, 1 Yr. Growth %</t>
  </si>
  <si>
    <t>-5.05</t>
  </si>
  <si>
    <t>-25.59</t>
  </si>
  <si>
    <t>-54.04</t>
  </si>
  <si>
    <t>121.18</t>
  </si>
  <si>
    <t>71.8</t>
  </si>
  <si>
    <t>Levered Free Cash Flow, 1 Yr. Growth %</t>
  </si>
  <si>
    <t>339.64</t>
  </si>
  <si>
    <t>-57.52</t>
  </si>
  <si>
    <t>-90.07</t>
  </si>
  <si>
    <t>731.99</t>
  </si>
  <si>
    <t>-43.64</t>
  </si>
  <si>
    <t>-156.94</t>
  </si>
  <si>
    <t>-112.09</t>
  </si>
  <si>
    <t>-72.54</t>
  </si>
  <si>
    <t>Unlevered Free Cash Flow, 1 Yr. Growth %</t>
  </si>
  <si>
    <t>273.99</t>
  </si>
  <si>
    <t>-54.84</t>
  </si>
  <si>
    <t>601.79</t>
  </si>
  <si>
    <t>-84.63</t>
  </si>
  <si>
    <t>446.16</t>
  </si>
  <si>
    <t>-40.57</t>
  </si>
  <si>
    <t>-118.05</t>
  </si>
  <si>
    <t>-323.83</t>
  </si>
  <si>
    <t>200.02</t>
  </si>
  <si>
    <t>-50.45</t>
  </si>
  <si>
    <t>Dividend Per Share, 1 Yr. Growth %</t>
  </si>
  <si>
    <t>31.26</t>
  </si>
  <si>
    <t>Compound Annual Growth Rate Over Two Years</t>
  </si>
  <si>
    <t>Total Revenues, 2 Yr. CAGR %</t>
  </si>
  <si>
    <t>40.83</t>
  </si>
  <si>
    <t>22.33</t>
  </si>
  <si>
    <t>1.28</t>
  </si>
  <si>
    <t>-1.59</t>
  </si>
  <si>
    <t>10.25</t>
  </si>
  <si>
    <t>-40.89</t>
  </si>
  <si>
    <t>-26.77</t>
  </si>
  <si>
    <t>64.25</t>
  </si>
  <si>
    <t>Gross Profit, 2 Yr. CAGR %</t>
  </si>
  <si>
    <t>44.94</t>
  </si>
  <si>
    <t>26.31</t>
  </si>
  <si>
    <t>4.22</t>
  </si>
  <si>
    <t>-2.26</t>
  </si>
  <si>
    <t>1.64</t>
  </si>
  <si>
    <t>5.06</t>
  </si>
  <si>
    <t>-66.83</t>
  </si>
  <si>
    <t>-36.89</t>
  </si>
  <si>
    <t>182.95</t>
  </si>
  <si>
    <t>44.69</t>
  </si>
  <si>
    <t>EBITDA, 2 Yr. CAGR %</t>
  </si>
  <si>
    <t>25.07</t>
  </si>
  <si>
    <t>13.23</t>
  </si>
  <si>
    <t>0.08</t>
  </si>
  <si>
    <t>-4.68</t>
  </si>
  <si>
    <t>7.53</t>
  </si>
  <si>
    <t>-53.75</t>
  </si>
  <si>
    <t>-42.81</t>
  </si>
  <si>
    <t>95.38</t>
  </si>
  <si>
    <t>55.15</t>
  </si>
  <si>
    <t>EBITA, 2 Yr. CAGR %</t>
  </si>
  <si>
    <t>105.93</t>
  </si>
  <si>
    <t>45.18</t>
  </si>
  <si>
    <t>-8.91</t>
  </si>
  <si>
    <t>1.09</t>
  </si>
  <si>
    <t>11.53</t>
  </si>
  <si>
    <t>24.92</t>
  </si>
  <si>
    <t>-52.7</t>
  </si>
  <si>
    <t>-26.98</t>
  </si>
  <si>
    <t>77.4</t>
  </si>
  <si>
    <t>EBIT, 2 Yr. CAGR %</t>
  </si>
  <si>
    <t>105.54</t>
  </si>
  <si>
    <t>46.13</t>
  </si>
  <si>
    <t>11.94</t>
  </si>
  <si>
    <t>-9.47</t>
  </si>
  <si>
    <t>0.76</t>
  </si>
  <si>
    <t>12.71</t>
  </si>
  <si>
    <t>27.55</t>
  </si>
  <si>
    <t>-51.4</t>
  </si>
  <si>
    <t>-27.59</t>
  </si>
  <si>
    <t>74.27</t>
  </si>
  <si>
    <t>Earnings From Cont. Operations, 2 Yr. CAGR %</t>
  </si>
  <si>
    <t>11.7</t>
  </si>
  <si>
    <t>39.44</t>
  </si>
  <si>
    <t>58.14</t>
  </si>
  <si>
    <t>6.35</t>
  </si>
  <si>
    <t>51.3</t>
  </si>
  <si>
    <t>-24.65</t>
  </si>
  <si>
    <t>-8.32</t>
  </si>
  <si>
    <t>60.04</t>
  </si>
  <si>
    <t>-41.24</t>
  </si>
  <si>
    <t>-63.18</t>
  </si>
  <si>
    <t>Net Income, 2 Yr. CAGR %</t>
  </si>
  <si>
    <t>54.25</t>
  </si>
  <si>
    <t>31.32</t>
  </si>
  <si>
    <t>-11.57</t>
  </si>
  <si>
    <t>50.2</t>
  </si>
  <si>
    <t>-25.14</t>
  </si>
  <si>
    <t>-8.17</t>
  </si>
  <si>
    <t>60.95</t>
  </si>
  <si>
    <t>-41.49</t>
  </si>
  <si>
    <t>-63.48</t>
  </si>
  <si>
    <t>Diluted EPS Before Extra, 2 Yr. CAGR %</t>
  </si>
  <si>
    <t>39.79</t>
  </si>
  <si>
    <t>60.72</t>
  </si>
  <si>
    <t>7.91</t>
  </si>
  <si>
    <t>48.84</t>
  </si>
  <si>
    <t>-27.24</t>
  </si>
  <si>
    <t>-9.27</t>
  </si>
  <si>
    <t>60.92</t>
  </si>
  <si>
    <t>-41.79</t>
  </si>
  <si>
    <t>-63.28</t>
  </si>
  <si>
    <t>Normalized Net Income, 2 Yr. CAGR %</t>
  </si>
  <si>
    <t>12.54</t>
  </si>
  <si>
    <t>231.26</t>
  </si>
  <si>
    <t>33.86</t>
  </si>
  <si>
    <t>-13.99</t>
  </si>
  <si>
    <t>-4.83</t>
  </si>
  <si>
    <t>20.81</t>
  </si>
  <si>
    <t>94.44</t>
  </si>
  <si>
    <t>12.59</t>
  </si>
  <si>
    <t>-68.21</t>
  </si>
  <si>
    <t>-57.5</t>
  </si>
  <si>
    <t>Net Property, Plant and Equip., 2 Yr. CAGR %</t>
  </si>
  <si>
    <t>24.5</t>
  </si>
  <si>
    <t>2.56</t>
  </si>
  <si>
    <t>-0.12</t>
  </si>
  <si>
    <t>5.56</t>
  </si>
  <si>
    <t>8.47</t>
  </si>
  <si>
    <t>-5.07</t>
  </si>
  <si>
    <t>-9.08</t>
  </si>
  <si>
    <t>4.35</t>
  </si>
  <si>
    <t>Accounts Receivable, 2 Yr. CAGR %</t>
  </si>
  <si>
    <t>23.28</t>
  </si>
  <si>
    <t>-2.15</t>
  </si>
  <si>
    <t>24.93</t>
  </si>
  <si>
    <t>23.02</t>
  </si>
  <si>
    <t>0.94</t>
  </si>
  <si>
    <t>-49.24</t>
  </si>
  <si>
    <t>-11.64</t>
  </si>
  <si>
    <t>104.68</t>
  </si>
  <si>
    <t>6.62</t>
  </si>
  <si>
    <t>Total Assets, 2 Yr. CAGR %</t>
  </si>
  <si>
    <t>-10.55</t>
  </si>
  <si>
    <t>-1.52</t>
  </si>
  <si>
    <t>5.28</t>
  </si>
  <si>
    <t>2.34</t>
  </si>
  <si>
    <t>-2.73</t>
  </si>
  <si>
    <t>-3.04</t>
  </si>
  <si>
    <t>Common Equity, 2 Yr. CAGR %</t>
  </si>
  <si>
    <t>11.61</t>
  </si>
  <si>
    <t>-2.49</t>
  </si>
  <si>
    <t>3.64</t>
  </si>
  <si>
    <t>-3.31</t>
  </si>
  <si>
    <t>5.79</t>
  </si>
  <si>
    <t>3.77</t>
  </si>
  <si>
    <t>-7.69</t>
  </si>
  <si>
    <t>-9.29</t>
  </si>
  <si>
    <t>-3.7</t>
  </si>
  <si>
    <t>-5.02</t>
  </si>
  <si>
    <t>Tangible Book Value, 2 Yr. CAGR %</t>
  </si>
  <si>
    <t>-2.71</t>
  </si>
  <si>
    <t>2.9</t>
  </si>
  <si>
    <t>-3.92</t>
  </si>
  <si>
    <t>6.66</t>
  </si>
  <si>
    <t>4.96</t>
  </si>
  <si>
    <t>-6.36</t>
  </si>
  <si>
    <t>-8.68</t>
  </si>
  <si>
    <t>-3.67</t>
  </si>
  <si>
    <t>Cash From Operations, 2 Yr. CAGR %</t>
  </si>
  <si>
    <t>16.85</t>
  </si>
  <si>
    <t>3.42</t>
  </si>
  <si>
    <t>11.47</t>
  </si>
  <si>
    <t>5.26</t>
  </si>
  <si>
    <t>7.64</t>
  </si>
  <si>
    <t>-44.7</t>
  </si>
  <si>
    <t>-59.34</t>
  </si>
  <si>
    <t>55.17</t>
  </si>
  <si>
    <t>120.43</t>
  </si>
  <si>
    <t>Capital Expenditures, 2 Yr. CAGR %</t>
  </si>
  <si>
    <t>-14.85</t>
  </si>
  <si>
    <t>-20.02</t>
  </si>
  <si>
    <t>-41.52</t>
  </si>
  <si>
    <t>0.83</t>
  </si>
  <si>
    <t>94.93</t>
  </si>
  <si>
    <t>Levered Free Cash Flow, 2 Yr. CAGR %</t>
  </si>
  <si>
    <t>36.11</t>
  </si>
  <si>
    <t>-8.57</t>
  </si>
  <si>
    <t>10.59</t>
  </si>
  <si>
    <t>116.64</t>
  </si>
  <si>
    <t>-49.98</t>
  </si>
  <si>
    <t>-73.76</t>
  </si>
  <si>
    <t>36.92</t>
  </si>
  <si>
    <t>106.79</t>
  </si>
  <si>
    <t>Unlevered Free Cash Flow, 2 Yr. CAGR %</t>
  </si>
  <si>
    <t>29.46</t>
  </si>
  <si>
    <t>3.79</t>
  </si>
  <si>
    <t>-8.55</t>
  </si>
  <si>
    <t>80.25</t>
  </si>
  <si>
    <t>-70.1</t>
  </si>
  <si>
    <t>-36.26</t>
  </si>
  <si>
    <t>152.26</t>
  </si>
  <si>
    <t>21.86</t>
  </si>
  <si>
    <t>Dividend Per Share, 2 Yr. CAGR %</t>
  </si>
  <si>
    <t>14.43</t>
  </si>
  <si>
    <t>-14.72</t>
  </si>
  <si>
    <t>Compound Annual Growth Rate Over Three Years</t>
  </si>
  <si>
    <t>Total Revenues, 3 Yr. CAGR %</t>
  </si>
  <si>
    <t>44.77</t>
  </si>
  <si>
    <t>27.85</t>
  </si>
  <si>
    <t>13.36</t>
  </si>
  <si>
    <t>0.68</t>
  </si>
  <si>
    <t>2.73</t>
  </si>
  <si>
    <t>6.54</t>
  </si>
  <si>
    <t>-26.86</t>
  </si>
  <si>
    <t>-16.49</t>
  </si>
  <si>
    <t>-4.6</t>
  </si>
  <si>
    <t>40.49</t>
  </si>
  <si>
    <t>Gross Profit, 3 Yr. CAGR %</t>
  </si>
  <si>
    <t>44.55</t>
  </si>
  <si>
    <t>31.64</t>
  </si>
  <si>
    <t>16.86</t>
  </si>
  <si>
    <t>1.08</t>
  </si>
  <si>
    <t>1.73</t>
  </si>
  <si>
    <t>-50.78</t>
  </si>
  <si>
    <t>-25.98</t>
  </si>
  <si>
    <t>-4.73</t>
  </si>
  <si>
    <t>97.63</t>
  </si>
  <si>
    <t>EBITDA, 3 Yr. CAGR %</t>
  </si>
  <si>
    <t>22.45</t>
  </si>
  <si>
    <t>15.39</t>
  </si>
  <si>
    <t>8.7</t>
  </si>
  <si>
    <t>-3.13</t>
  </si>
  <si>
    <t>0.9</t>
  </si>
  <si>
    <t>1.54</t>
  </si>
  <si>
    <t>-37.6</t>
  </si>
  <si>
    <t>-30.66</t>
  </si>
  <si>
    <t>-5.87</t>
  </si>
  <si>
    <t>53.36</t>
  </si>
  <si>
    <t>EBITA, 3 Yr. CAGR %</t>
  </si>
  <si>
    <t>138.79</t>
  </si>
  <si>
    <t>76.12</t>
  </si>
  <si>
    <t>25.96</t>
  </si>
  <si>
    <t>2.37</t>
  </si>
  <si>
    <t>-1.04</t>
  </si>
  <si>
    <t>2.72</t>
  </si>
  <si>
    <t>22.56</t>
  </si>
  <si>
    <t>-38.17</t>
  </si>
  <si>
    <t>-7.28</t>
  </si>
  <si>
    <t>-22.25</t>
  </si>
  <si>
    <t>EBIT, 3 Yr. CAGR %</t>
  </si>
  <si>
    <t>138.49</t>
  </si>
  <si>
    <t>74.49</t>
  </si>
  <si>
    <t>26.7</t>
  </si>
  <si>
    <t>2.54</t>
  </si>
  <si>
    <t>-1.08</t>
  </si>
  <si>
    <t>24.74</t>
  </si>
  <si>
    <t>-36.88</t>
  </si>
  <si>
    <t>-6.73</t>
  </si>
  <si>
    <t>-22.61</t>
  </si>
  <si>
    <t>Earnings From Cont. Operations, 3 Yr. CAGR %</t>
  </si>
  <si>
    <t>26.8</t>
  </si>
  <si>
    <t>47.46</t>
  </si>
  <si>
    <t>23.68</t>
  </si>
  <si>
    <t>30.6</t>
  </si>
  <si>
    <t>-12.93</t>
  </si>
  <si>
    <t>18.29</t>
  </si>
  <si>
    <t>-9.61</t>
  </si>
  <si>
    <t>0.22</t>
  </si>
  <si>
    <t>-50.8</t>
  </si>
  <si>
    <t>Net Income, 3 Yr. CAGR %</t>
  </si>
  <si>
    <t>-1.41</t>
  </si>
  <si>
    <t>24.36</t>
  </si>
  <si>
    <t>18.6</t>
  </si>
  <si>
    <t>-3.44</t>
  </si>
  <si>
    <t>29.71</t>
  </si>
  <si>
    <t>-13.59</t>
  </si>
  <si>
    <t>18.22</t>
  </si>
  <si>
    <t>-9.51</t>
  </si>
  <si>
    <t>-51.06</t>
  </si>
  <si>
    <t>Diluted EPS Before Extra, 3 Yr. CAGR %</t>
  </si>
  <si>
    <t>25.02</t>
  </si>
  <si>
    <t>44.36</t>
  </si>
  <si>
    <t>30.36</t>
  </si>
  <si>
    <t>-14.89</t>
  </si>
  <si>
    <t>16.12</t>
  </si>
  <si>
    <t>-10.35</t>
  </si>
  <si>
    <t>-50.95</t>
  </si>
  <si>
    <t>Normalized Net Income, 3 Yr. CAGR %</t>
  </si>
  <si>
    <t>20.7</t>
  </si>
  <si>
    <t>41.55</t>
  </si>
  <si>
    <t>117.2</t>
  </si>
  <si>
    <t>-4.53</t>
  </si>
  <si>
    <t>65.2</t>
  </si>
  <si>
    <t>15.77</t>
  </si>
  <si>
    <t>-31.88</t>
  </si>
  <si>
    <t>-58.17</t>
  </si>
  <si>
    <t>Net Property, Plant and Equip., 3 Yr. CAGR %</t>
  </si>
  <si>
    <t>16.61</t>
  </si>
  <si>
    <t>-0.91</t>
  </si>
  <si>
    <t>3.19</t>
  </si>
  <si>
    <t>5.99</t>
  </si>
  <si>
    <t>6.75</t>
  </si>
  <si>
    <t>-1.25</t>
  </si>
  <si>
    <t>-5.6</t>
  </si>
  <si>
    <t>-3.62</t>
  </si>
  <si>
    <t>0.57</t>
  </si>
  <si>
    <t>Accounts Receivable, 3 Yr. CAGR %</t>
  </si>
  <si>
    <t>11.8</t>
  </si>
  <si>
    <t>-0.6</t>
  </si>
  <si>
    <t>14.29</t>
  </si>
  <si>
    <t>14.84</t>
  </si>
  <si>
    <t>16.69</t>
  </si>
  <si>
    <t>-6.41</t>
  </si>
  <si>
    <t>53.51</t>
  </si>
  <si>
    <t>Total Assets, 3 Yr. CAGR %</t>
  </si>
  <si>
    <t>1.45</t>
  </si>
  <si>
    <t>-8.69</t>
  </si>
  <si>
    <t>1.79</t>
  </si>
  <si>
    <t>4.49</t>
  </si>
  <si>
    <t>-0.38</t>
  </si>
  <si>
    <t>-1.9</t>
  </si>
  <si>
    <t>-1.96</t>
  </si>
  <si>
    <t>Common Equity, 3 Yr. CAGR %</t>
  </si>
  <si>
    <t>12.35</t>
  </si>
  <si>
    <t>-3.56</t>
  </si>
  <si>
    <t>2.1</t>
  </si>
  <si>
    <t>1.83</t>
  </si>
  <si>
    <t>2.19</t>
  </si>
  <si>
    <t>-1.27</t>
  </si>
  <si>
    <t>-7.77</t>
  </si>
  <si>
    <t>-6.07</t>
  </si>
  <si>
    <t>Tangible Book Value, 3 Yr. CAGR %</t>
  </si>
  <si>
    <t>-4.34</t>
  </si>
  <si>
    <t>1.91</t>
  </si>
  <si>
    <t>1.66</t>
  </si>
  <si>
    <t>3.26</t>
  </si>
  <si>
    <t>-0.07</t>
  </si>
  <si>
    <t>-6.89</t>
  </si>
  <si>
    <t>-5.65</t>
  </si>
  <si>
    <t>-5.98</t>
  </si>
  <si>
    <t>Cash From Operations, 3 Yr. CAGR %</t>
  </si>
  <si>
    <t>17.05</t>
  </si>
  <si>
    <t>13.24</t>
  </si>
  <si>
    <t>7.71</t>
  </si>
  <si>
    <t>5.43</t>
  </si>
  <si>
    <t>9.61</t>
  </si>
  <si>
    <t>2.43</t>
  </si>
  <si>
    <t>-28.52</t>
  </si>
  <si>
    <t>-45.67</t>
  </si>
  <si>
    <t>-8.78</t>
  </si>
  <si>
    <t>36.59</t>
  </si>
  <si>
    <t>Capital Expenditures, 3 Yr. CAGR %</t>
  </si>
  <si>
    <t>20.01</t>
  </si>
  <si>
    <t>-33.5</t>
  </si>
  <si>
    <t>-8.88</t>
  </si>
  <si>
    <t>20.43</t>
  </si>
  <si>
    <t>Levered Free Cash Flow, 3 Yr. CAGR %</t>
  </si>
  <si>
    <t>49.61</t>
  </si>
  <si>
    <t>-56.38</t>
  </si>
  <si>
    <t>116.24</t>
  </si>
  <si>
    <t>-22.64</t>
  </si>
  <si>
    <t>13.7</t>
  </si>
  <si>
    <t>-68.81</t>
  </si>
  <si>
    <t>-19.86</t>
  </si>
  <si>
    <t>Unlevered Free Cash Flow, 3 Yr. CAGR %</t>
  </si>
  <si>
    <t>42.03</t>
  </si>
  <si>
    <t>-49.53</t>
  </si>
  <si>
    <t>80.3</t>
  </si>
  <si>
    <t>-20.76</t>
  </si>
  <si>
    <t>-29.11</t>
  </si>
  <si>
    <t>-41.36</t>
  </si>
  <si>
    <t>6.88</t>
  </si>
  <si>
    <t>46.64</t>
  </si>
  <si>
    <t>Dividend Per Share, 3 Yr. CAGR %</t>
  </si>
  <si>
    <t>9.41</t>
  </si>
  <si>
    <t>-43.35</t>
  </si>
  <si>
    <t>13.3</t>
  </si>
  <si>
    <t>Compound Annual Growth Rate Over Five Years</t>
  </si>
  <si>
    <t>Total Revenues, 5 Yr. CAGR %</t>
  </si>
  <si>
    <t>25.49</t>
  </si>
  <si>
    <t>15.14</t>
  </si>
  <si>
    <t>10.16</t>
  </si>
  <si>
    <t>4.4</t>
  </si>
  <si>
    <t>-17.65</t>
  </si>
  <si>
    <t>-8.3</t>
  </si>
  <si>
    <t>-0.63</t>
  </si>
  <si>
    <t>Gross Profit, 5 Yr. CAGR %</t>
  </si>
  <si>
    <t>26.82</t>
  </si>
  <si>
    <t>16.83</t>
  </si>
  <si>
    <t>10.48</t>
  </si>
  <si>
    <t>2.69</t>
  </si>
  <si>
    <t>-35.26</t>
  </si>
  <si>
    <t>-15.96</t>
  </si>
  <si>
    <t>-0.93</t>
  </si>
  <si>
    <t>-3.22</t>
  </si>
  <si>
    <t>EBITDA, 5 Yr. CAGR %</t>
  </si>
  <si>
    <t>12.55</t>
  </si>
  <si>
    <t>6.91</t>
  </si>
  <si>
    <t>5.67</t>
  </si>
  <si>
    <t>0.96</t>
  </si>
  <si>
    <t>-26.1</t>
  </si>
  <si>
    <t>-19.28</t>
  </si>
  <si>
    <t>-0.71</t>
  </si>
  <si>
    <t>-4.29</t>
  </si>
  <si>
    <t>EBITA, 5 Yr. CAGR %</t>
  </si>
  <si>
    <t>75.46</t>
  </si>
  <si>
    <t>35.32</t>
  </si>
  <si>
    <t>15.38</t>
  </si>
  <si>
    <t>5.86</t>
  </si>
  <si>
    <t>8.75</t>
  </si>
  <si>
    <t>-0.13</t>
  </si>
  <si>
    <t>-5.78</t>
  </si>
  <si>
    <t>EBIT, 5 Yr. CAGR %</t>
  </si>
  <si>
    <t>74.64</t>
  </si>
  <si>
    <t>34.21</t>
  </si>
  <si>
    <t>15.63</t>
  </si>
  <si>
    <t>9.64</t>
  </si>
  <si>
    <t>-23.81</t>
  </si>
  <si>
    <t>0.61</t>
  </si>
  <si>
    <t>-5.25</t>
  </si>
  <si>
    <t>Earnings From Cont. Operations, 5 Yr. CAGR %</t>
  </si>
  <si>
    <t>38.51</t>
  </si>
  <si>
    <t>29.39</t>
  </si>
  <si>
    <t>34.06</t>
  </si>
  <si>
    <t>10.54</t>
  </si>
  <si>
    <t>11.07</t>
  </si>
  <si>
    <t>-10.58</t>
  </si>
  <si>
    <t>Net Income, 5 Yr. CAGR %</t>
  </si>
  <si>
    <t>-5.61</t>
  </si>
  <si>
    <t>30.35</t>
  </si>
  <si>
    <t>-12.79</t>
  </si>
  <si>
    <t>12.97</t>
  </si>
  <si>
    <t>10.82</t>
  </si>
  <si>
    <t>-10.77</t>
  </si>
  <si>
    <t>-37.05</t>
  </si>
  <si>
    <t>Diluted EPS Before Extra, 5 Yr. CAGR %</t>
  </si>
  <si>
    <t>34.05</t>
  </si>
  <si>
    <t>9.75</t>
  </si>
  <si>
    <t>12.77</t>
  </si>
  <si>
    <t>9.81</t>
  </si>
  <si>
    <t>-11.91</t>
  </si>
  <si>
    <t>-37.27</t>
  </si>
  <si>
    <t>Normalized Net Income, 5 Yr. CAGR %</t>
  </si>
  <si>
    <t>29.75</t>
  </si>
  <si>
    <t>15.29</t>
  </si>
  <si>
    <t>56.1</t>
  </si>
  <si>
    <t>14.93</t>
  </si>
  <si>
    <t>27.17</t>
  </si>
  <si>
    <t>7.28</t>
  </si>
  <si>
    <t>-14.34</t>
  </si>
  <si>
    <t>-22.47</t>
  </si>
  <si>
    <t>Net Property, Plant and Equip., 5 Yr. CAGR %</t>
  </si>
  <si>
    <t>10.06</t>
  </si>
  <si>
    <t>1.42</t>
  </si>
  <si>
    <t>-0.2</t>
  </si>
  <si>
    <t>-0.53</t>
  </si>
  <si>
    <t>Accounts Receivable, 5 Yr. CAGR %</t>
  </si>
  <si>
    <t>15.51</t>
  </si>
  <si>
    <t>8.25</t>
  </si>
  <si>
    <t>-17.16</t>
  </si>
  <si>
    <t>0.93</t>
  </si>
  <si>
    <t>-1.4</t>
  </si>
  <si>
    <t>Total Assets, 5 Yr. CAGR %</t>
  </si>
  <si>
    <t>1.59</t>
  </si>
  <si>
    <t>-3.34</t>
  </si>
  <si>
    <t>-0.23</t>
  </si>
  <si>
    <t>-1.75</t>
  </si>
  <si>
    <t>Common Equity, 5 Yr. CAGR %</t>
  </si>
  <si>
    <t>5.8</t>
  </si>
  <si>
    <t>-2.09</t>
  </si>
  <si>
    <t>-2.57</t>
  </si>
  <si>
    <t>-2.25</t>
  </si>
  <si>
    <t>-6.68</t>
  </si>
  <si>
    <t>Tangible Book Value, 5 Yr. CAGR %</t>
  </si>
  <si>
    <t>-0.08</t>
  </si>
  <si>
    <t>3.12</t>
  </si>
  <si>
    <t>-1.63</t>
  </si>
  <si>
    <t>-1.69</t>
  </si>
  <si>
    <t>-1.54</t>
  </si>
  <si>
    <t>-6.15</t>
  </si>
  <si>
    <t>Cash From Operations, 5 Yr. CAGR %</t>
  </si>
  <si>
    <t>14.79</t>
  </si>
  <si>
    <t>9.86</t>
  </si>
  <si>
    <t>7.08</t>
  </si>
  <si>
    <t>6.31</t>
  </si>
  <si>
    <t>-16.64</t>
  </si>
  <si>
    <t>-29.22</t>
  </si>
  <si>
    <t>-2.54</t>
  </si>
  <si>
    <t>-4.87</t>
  </si>
  <si>
    <t>Capital Expenditures, 5 Yr. CAGR %</t>
  </si>
  <si>
    <t>2.24</t>
  </si>
  <si>
    <t>Levered Free Cash Flow, 5 Yr. CAGR %</t>
  </si>
  <si>
    <t>22.42</t>
  </si>
  <si>
    <t>-17.29</t>
  </si>
  <si>
    <t>12.3</t>
  </si>
  <si>
    <t>-55.44</t>
  </si>
  <si>
    <t>23.1</t>
  </si>
  <si>
    <t>-33.29</t>
  </si>
  <si>
    <t>Unlevered Free Cash Flow, 5 Yr. CAGR %</t>
  </si>
  <si>
    <t>19.11</t>
  </si>
  <si>
    <t>-16.09</t>
  </si>
  <si>
    <t>-17.49</t>
  </si>
  <si>
    <t>-34.23</t>
  </si>
  <si>
    <t>19.28</t>
  </si>
  <si>
    <t>-21.39</t>
  </si>
  <si>
    <t>Dividend Per Share, 5 Yr. CAGR %</t>
  </si>
  <si>
    <t>-20.01</t>
  </si>
  <si>
    <t>-28.89</t>
  </si>
  <si>
    <t>-18.32</t>
  </si>
  <si>
    <t>2019</t>
  </si>
  <si>
    <t>2020</t>
  </si>
  <si>
    <t>2021</t>
  </si>
  <si>
    <t>2022</t>
  </si>
  <si>
    <t>2023</t>
  </si>
  <si>
    <t>2024</t>
  </si>
  <si>
    <t>2025</t>
  </si>
  <si>
    <t>2026</t>
  </si>
  <si>
    <t>Capitalization
                                    1</t>
  </si>
  <si>
    <t>2,434</t>
  </si>
  <si>
    <t>1,729</t>
  </si>
  <si>
    <t>2,068</t>
  </si>
  <si>
    <t>1,501</t>
  </si>
  <si>
    <t>1,433</t>
  </si>
  <si>
    <t>1,493</t>
  </si>
  <si>
    <t>-</t>
  </si>
  <si>
    <t>Change</t>
  </si>
  <si>
    <t>-28.98%</t>
  </si>
  <si>
    <t>19.65%</t>
  </si>
  <si>
    <t>-27.45%</t>
  </si>
  <si>
    <t>-4.51%</t>
  </si>
  <si>
    <t>4.17%</t>
  </si>
  <si>
    <t>0%</t>
  </si>
  <si>
    <t>Enterprise Value (EV)
                                    1</t>
  </si>
  <si>
    <t>3,616</t>
  </si>
  <si>
    <t>2,713</t>
  </si>
  <si>
    <t>3,045</t>
  </si>
  <si>
    <t>2,625</t>
  </si>
  <si>
    <t>2,663</t>
  </si>
  <si>
    <t>2,724</t>
  </si>
  <si>
    <t>2,750</t>
  </si>
  <si>
    <t>2,714</t>
  </si>
  <si>
    <t>-24.97%</t>
  </si>
  <si>
    <t>12.23%</t>
  </si>
  <si>
    <t>-13.81%</t>
  </si>
  <si>
    <t>1.47%</t>
  </si>
  <si>
    <t>2.31%</t>
  </si>
  <si>
    <t>0.93%</t>
  </si>
  <si>
    <t>-1.3%</t>
  </si>
  <si>
    <t>P/E ratio</t>
  </si>
  <si>
    <t>44.1x</t>
  </si>
  <si>
    <t>-10.6x</t>
  </si>
  <si>
    <t>-14.4x</t>
  </si>
  <si>
    <t>26.9x</t>
  </si>
  <si>
    <t>80.1x</t>
  </si>
  <si>
    <t>83.8x</t>
  </si>
  <si>
    <t>50.1x</t>
  </si>
  <si>
    <t>43.1x</t>
  </si>
  <si>
    <t>PBR</t>
  </si>
  <si>
    <t>1.4x</t>
  </si>
  <si>
    <t>1.11x</t>
  </si>
  <si>
    <t>1.44x</t>
  </si>
  <si>
    <t>1.04x</t>
  </si>
  <si>
    <t>1.08x</t>
  </si>
  <si>
    <t>1.18x</t>
  </si>
  <si>
    <t>1.22x</t>
  </si>
  <si>
    <t>1.23x</t>
  </si>
  <si>
    <t>PEG</t>
  </si>
  <si>
    <t>0x</t>
  </si>
  <si>
    <t>1.2x</t>
  </si>
  <si>
    <t>-0x</t>
  </si>
  <si>
    <t>-1.2x</t>
  </si>
  <si>
    <t>28.49x</t>
  </si>
  <si>
    <t>0.7x</t>
  </si>
  <si>
    <t>2.7x</t>
  </si>
  <si>
    <t>Capitalization / Revenue</t>
  </si>
  <si>
    <t>2.12x</t>
  </si>
  <si>
    <t>4.68x</t>
  </si>
  <si>
    <t>3.36x</t>
  </si>
  <si>
    <t>1.5x</t>
  </si>
  <si>
    <t>1.37x</t>
  </si>
  <si>
    <t>1.32x</t>
  </si>
  <si>
    <t>EV / Revenue</t>
  </si>
  <si>
    <t>3.15x</t>
  </si>
  <si>
    <t>7.34x</t>
  </si>
  <si>
    <t>4.94x</t>
  </si>
  <si>
    <t>2.63x</t>
  </si>
  <si>
    <t>2.6x</t>
  </si>
  <si>
    <t>2.62x</t>
  </si>
  <si>
    <t>2.52x</t>
  </si>
  <si>
    <t>2.41x</t>
  </si>
  <si>
    <t>EV / EBITDA</t>
  </si>
  <si>
    <t>12x</t>
  </si>
  <si>
    <t>-52.4x</t>
  </si>
  <si>
    <t>28.2x</t>
  </si>
  <si>
    <t>10.2x</t>
  </si>
  <si>
    <t>10.6x</t>
  </si>
  <si>
    <t>11.4x</t>
  </si>
  <si>
    <t>10.1x</t>
  </si>
  <si>
    <t>EV / EBIT</t>
  </si>
  <si>
    <t>32.4x</t>
  </si>
  <si>
    <t>-11.2x</t>
  </si>
  <si>
    <t>-50x</t>
  </si>
  <si>
    <t>23.6x</t>
  </si>
  <si>
    <t>27.3x</t>
  </si>
  <si>
    <t>30.4x</t>
  </si>
  <si>
    <t>24.1x</t>
  </si>
  <si>
    <t>21.7x</t>
  </si>
  <si>
    <t>EV / FCF</t>
  </si>
  <si>
    <t>-18.5x</t>
  </si>
  <si>
    <t>340x</t>
  </si>
  <si>
    <t>22.5x</t>
  </si>
  <si>
    <t>34.5x</t>
  </si>
  <si>
    <t>20.3x</t>
  </si>
  <si>
    <t>16.8x</t>
  </si>
  <si>
    <t>15.9x</t>
  </si>
  <si>
    <t>FCF Yield</t>
  </si>
  <si>
    <t>4.25%</t>
  </si>
  <si>
    <t>-5.42%</t>
  </si>
  <si>
    <t>0.29%</t>
  </si>
  <si>
    <t>4.45%</t>
  </si>
  <si>
    <t>2.9%</t>
  </si>
  <si>
    <t>4.93%</t>
  </si>
  <si>
    <t>5.94%</t>
  </si>
  <si>
    <t>6.31%</t>
  </si>
  <si>
    <t>Dividend per Share
                                    2</t>
  </si>
  <si>
    <t>0.275</t>
  </si>
  <si>
    <t>0.48</t>
  </si>
  <si>
    <t>0.5533</t>
  </si>
  <si>
    <t>0.615</t>
  </si>
  <si>
    <t>Rate of return</t>
  </si>
  <si>
    <t>5.09%</t>
  </si>
  <si>
    <t>1.81%</t>
  </si>
  <si>
    <t>1.52%</t>
  </si>
  <si>
    <t>2.94%</t>
  </si>
  <si>
    <t>3.27%</t>
  </si>
  <si>
    <t>3.77%</t>
  </si>
  <si>
    <t>4.2%</t>
  </si>
  <si>
    <t>EPS
                                    2</t>
  </si>
  <si>
    <t>0.175</t>
  </si>
  <si>
    <t>0.2925</t>
  </si>
  <si>
    <t>Distribution rate</t>
  </si>
  <si>
    <t>224%</t>
  </si>
  <si>
    <t>-19.1%</t>
  </si>
  <si>
    <t>40.8%</t>
  </si>
  <si>
    <t>235%</t>
  </si>
  <si>
    <t>274%</t>
  </si>
  <si>
    <t>189%</t>
  </si>
  <si>
    <t>181%</t>
  </si>
  <si>
    <t>Net sales
                                    1</t>
  </si>
  <si>
    <t>1,149</t>
  </si>
  <si>
    <t>369.8</t>
  </si>
  <si>
    <t>616.2</t>
  </si>
  <si>
    <t>997.6</t>
  </si>
  <si>
    <t>1,025</t>
  </si>
  <si>
    <t>1,039</t>
  </si>
  <si>
    <t>1,091</t>
  </si>
  <si>
    <t>1,127</t>
  </si>
  <si>
    <t>EBITDA
                                    1</t>
  </si>
  <si>
    <t>302.1</t>
  </si>
  <si>
    <t>-51.73</t>
  </si>
  <si>
    <t>108.1</t>
  </si>
  <si>
    <t>257</t>
  </si>
  <si>
    <t>251.7</t>
  </si>
  <si>
    <t>238.2</t>
  </si>
  <si>
    <t>260</t>
  </si>
  <si>
    <t>269</t>
  </si>
  <si>
    <t>EBIT
                                    1</t>
  </si>
  <si>
    <t>111.5</t>
  </si>
  <si>
    <t>-241.7</t>
  </si>
  <si>
    <t>-60.88</t>
  </si>
  <si>
    <t>111.4</t>
  </si>
  <si>
    <t>97.61</t>
  </si>
  <si>
    <t>89.73</t>
  </si>
  <si>
    <t>114.1</t>
  </si>
  <si>
    <t>125.1</t>
  </si>
  <si>
    <t>Net income
                                    1</t>
  </si>
  <si>
    <t>55.4</t>
  </si>
  <si>
    <t>-163.3</t>
  </si>
  <si>
    <t>-143.5</t>
  </si>
  <si>
    <t>55.92</t>
  </si>
  <si>
    <t>19.14</t>
  </si>
  <si>
    <t>18.44</t>
  </si>
  <si>
    <t>29.23</t>
  </si>
  <si>
    <t>34.5</t>
  </si>
  <si>
    <t>Net Debt
                                    1</t>
  </si>
  <si>
    <t>1,182</t>
  </si>
  <si>
    <t>984.7</t>
  </si>
  <si>
    <t>976.9</t>
  </si>
  <si>
    <t>1,124</t>
  </si>
  <si>
    <t>1,230</t>
  </si>
  <si>
    <t>1,232</t>
  </si>
  <si>
    <t>1,257</t>
  </si>
  <si>
    <t>1,221</t>
  </si>
  <si>
    <t>Reference price
                                    2</t>
  </si>
  <si>
    <t>21.61</t>
  </si>
  <si>
    <t>15.20</t>
  </si>
  <si>
    <t>18.11</t>
  </si>
  <si>
    <t>14.66</t>
  </si>
  <si>
    <t>Nbr of stocks (in thousands)</t>
  </si>
  <si>
    <t>112,642</t>
  </si>
  <si>
    <t>113,731</t>
  </si>
  <si>
    <t>114,209</t>
  </si>
  <si>
    <t>113,848</t>
  </si>
  <si>
    <t>105,201</t>
  </si>
  <si>
    <t>101,817</t>
  </si>
  <si>
    <t>Announcement Date</t>
  </si>
  <si>
    <t>2/24/20</t>
  </si>
  <si>
    <t>3/1/21</t>
  </si>
  <si>
    <t>3/1/22</t>
  </si>
  <si>
    <t>3/1/23</t>
  </si>
  <si>
    <t>2/27/24</t>
  </si>
  <si>
    <t>address1</t>
  </si>
  <si>
    <t>200 S. Orange Avenue</t>
  </si>
  <si>
    <t>address2</t>
  </si>
  <si>
    <t>Suite 2700</t>
  </si>
  <si>
    <t>city</t>
  </si>
  <si>
    <t>Orlando</t>
  </si>
  <si>
    <t>state</t>
  </si>
  <si>
    <t>FL</t>
  </si>
  <si>
    <t>zip</t>
  </si>
  <si>
    <t>32801-6400</t>
  </si>
  <si>
    <t>country</t>
  </si>
  <si>
    <t>phone</t>
  </si>
  <si>
    <t>407 246 8100</t>
  </si>
  <si>
    <t>fax</t>
  </si>
  <si>
    <t>866 748 7101</t>
  </si>
  <si>
    <t>website</t>
  </si>
  <si>
    <t>https://www.xeniareit.com</t>
  </si>
  <si>
    <t>industry</t>
  </si>
  <si>
    <t>REIT - Hotel &amp; Motel</t>
  </si>
  <si>
    <t>industryKey</t>
  </si>
  <si>
    <t>reit-hotel-motel</t>
  </si>
  <si>
    <t>industryDisp</t>
  </si>
  <si>
    <t>sector</t>
  </si>
  <si>
    <t>Real Estate</t>
  </si>
  <si>
    <t>sectorKey</t>
  </si>
  <si>
    <t>real-estate</t>
  </si>
  <si>
    <t>sectorDisp</t>
  </si>
  <si>
    <t>longBusinessSummary</t>
  </si>
  <si>
    <t>Xenia Hotels &amp; Resorts, Inc. is a self-advised and self-administered REIT that invests in uniquely positioned luxury and upper upscale hotels and resorts with a focus on the top 25 lodging markets as well as key leisure destinations in the United States. The Company owns 32 hotels and resorts comprising 9,511 rooms across 14 states. Xenia's hotels are in the luxury and upper upscale segments, and are operated and/or licensed by industry leaders such as Marriott, Hyatt, Kimpton, Fairmont, Loews, Hilton, The Kessler Collection, and Davidson.</t>
  </si>
  <si>
    <t>fullTimeEmployees</t>
  </si>
  <si>
    <t>companyOfficers</t>
  </si>
  <si>
    <t>[{'maxAge': 1, 'name': 'Mr. Marcel  Verbaas', 'age': 54, 'title': 'Chairman of the Board &amp; CEO', 'yearBorn': 1970, 'fiscalYear': 2023, 'totalPay': 2631421, 'exercisedValue': 0, 'unexercisedValue': 0}, {'maxAge': 1, 'name': 'Dr. Barry A. N. Bloom', 'age': 59, 'title': 'President &amp; COO', 'yearBorn': 1965, 'fiscalYear': 2023, 'totalPay': 1413868, 'exercisedValue': 0, 'unexercisedValue': 0}, {'maxAge': 1, 'name': 'Mr. Atish D. Shah', 'age': 51, 'title': 'Executive VP, CFO &amp; Treasurer', 'yearBorn': 1973, 'fiscalYear': 2023, 'totalPay': 1187357, 'exercisedValue': 0, 'unexercisedValue': 0}, {'maxAge': 1, 'name': 'Mr. Joseph T. Johnson', 'age': 49, 'title': 'Senior VP &amp; Chief Accounting Officer', 'yearBorn': 1975, 'fiscalYear': 2023, 'totalPay': 738521, 'exercisedValue': 0, 'unexercisedValue': 0}, {'maxAge': 1, 'name': 'Mr. Taylor C. Kessel', 'age': 45, 'title': 'Senior VP, General Counsel &amp; Corporate Secretary', 'yearBorn': 1979, 'fiscalYear': 2023, 'totalPay': 974870, 'exercisedValue': 0, 'unexercisedValue': 0}, {'maxAge': 1, 'name': 'Ms. Arsheena  Khan', 'title': 'Vice President of Human Resources', 'fiscalYear': 2023, 'exercisedValue': 0, 'unexercisedValue': 0}, {'maxAge': 1, 'name': 'Mr. Thomas  Brennan', 'title': 'Senior Vice President of Asset Management', 'fiscalYear': 2023, 'exercisedValue': 0, 'unexercisedValue': 0}, {'maxAge': 1, 'name': 'Ms. Ashley H. Peeper', 'title': 'Senior Vice President of Financial Reporting &amp; Tax', 'fiscalYear': 2023, 'exercisedValue': 0, 'unexercisedValue': 0}, {'maxAge': 1, 'name': 'Mr. Wade  Fischer', 'title': 'Senior Vice President of Project Management', 'fiscalYear': 2023, 'exercisedValue': 0, 'unexercisedValue': 0}, {'maxAge': 1, 'name': 'Cameron  Frosch', 'title': 'Senior Analyst -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</si>
  <si>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</si>
  <si>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</si>
  <si>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</si>
  <si>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</si>
  <si>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</si>
  <si>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</si>
  <si>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</si>
  <si>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</si>
  <si>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</si>
  <si>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</si>
  <si>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</si>
  <si>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</si>
  <si>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</si>
  <si>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</si>
  <si>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</si>
  <si>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</si>
  <si>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</si>
  <si>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</si>
  <si>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</si>
  <si>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</si>
  <si>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</si>
  <si>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</si>
  <si>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</si>
  <si>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</si>
  <si>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</si>
  <si>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</si>
  <si>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</si>
  <si>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</si>
  <si>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</si>
  <si>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</si>
  <si>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</si>
  <si>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</si>
  <si>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</si>
  <si>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</si>
  <si>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</si>
  <si>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</si>
  <si>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</si>
  <si>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</si>
  <si>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</si>
  <si>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</si>
  <si>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</si>
  <si>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</si>
  <si>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</si>
  <si>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</si>
  <si>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</si>
  <si>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</si>
  <si>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</si>
  <si>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</si>
  <si>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</si>
  <si>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</si>
  <si>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</si>
  <si>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</si>
  <si>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</si>
  <si>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</si>
  <si>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</si>
  <si>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</si>
  <si>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</si>
  <si>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</si>
  <si>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</si>
  <si>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</si>
  <si>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</si>
  <si>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</si>
  <si>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</si>
  <si>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</si>
  <si>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</si>
  <si>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</si>
  <si>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</si>
  <si>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</si>
  <si>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</si>
  <si>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</si>
  <si>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</si>
  <si>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</si>
  <si>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</si>
  <si>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</si>
  <si>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</si>
  <si>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</si>
  <si>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</si>
  <si>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</si>
  <si>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Xenia Hotels &amp; Resorts, Inc.</t>
  </si>
  <si>
    <t>longName</t>
  </si>
  <si>
    <t>firstTradeDateEpochUtc</t>
  </si>
  <si>
    <t>timeZoneFullName</t>
  </si>
  <si>
    <t>America/New_York</t>
  </si>
  <si>
    <t>timeZoneShortName</t>
  </si>
  <si>
    <t>EST</t>
  </si>
  <si>
    <t>uuid</t>
  </si>
  <si>
    <t>e402c138-065e-3eec-a783-dc30c6079192</t>
  </si>
  <si>
    <t>messageBoardId</t>
  </si>
  <si>
    <t>finmb_40457157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</si>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</sst>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enia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14.53</v>
      </c>
      <c r="C4" s="2"/>
      <c r="D4" s="2"/>
      <c r="E4" s="2"/>
      <c r="F4" s="2"/>
      <c r="G4" s="2"/>
      <c r="H4" s="2"/>
      <c r="I4" s="2"/>
      <c r="J4" s="2"/>
      <c r="K4" s="2"/>
      <c r="L4" s="2"/>
      <c r="M4" s="2"/>
      <c r="N4" s="2"/>
      <c r="O4" s="2"/>
      <c r="P4" s="2"/>
      <c r="Q4" s="2"/>
      <c r="R4" s="2"/>
      <c r="S4" s="2"/>
      <c r="T4" s="2"/>
      <c r="U4" s="2"/>
      <c r="V4" s="2"/>
      <c r="W4" s="2"/>
      <c r="X4" s="2"/>
      <c r="Y4" s="2"/>
      <c r="Z4" s="2"/>
    </row>
    <row r="5">
      <c r="A5" s="1" t="s">
        <v>7</v>
      </c>
      <c r="B5" s="1">
        <v>6.584225850173749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1.572758528E9</v>
      </c>
      <c r="C8" s="2"/>
      <c r="D8" s="2"/>
      <c r="E8" s="2"/>
      <c r="F8" s="2"/>
      <c r="G8" s="2"/>
      <c r="H8" s="2"/>
      <c r="I8" s="2"/>
      <c r="J8" s="2"/>
      <c r="K8" s="2"/>
      <c r="L8" s="2"/>
      <c r="M8" s="2"/>
      <c r="N8" s="2"/>
      <c r="O8" s="2"/>
      <c r="P8" s="2"/>
      <c r="Q8" s="2"/>
      <c r="R8" s="2"/>
      <c r="S8" s="2"/>
      <c r="T8" s="2"/>
      <c r="U8" s="2"/>
      <c r="V8" s="2"/>
      <c r="W8" s="2"/>
      <c r="X8" s="2"/>
      <c r="Y8" s="2"/>
      <c r="Z8" s="2"/>
    </row>
    <row r="9">
      <c r="A9" s="1" t="s">
        <v>13</v>
      </c>
      <c r="B9" s="1">
        <v>12.402</v>
      </c>
      <c r="C9" s="2"/>
      <c r="D9" s="2"/>
      <c r="E9" s="2"/>
      <c r="F9" s="2"/>
      <c r="G9" s="2"/>
      <c r="H9" s="2"/>
      <c r="I9" s="2"/>
      <c r="J9" s="2"/>
      <c r="K9" s="2"/>
      <c r="L9" s="2"/>
      <c r="M9" s="2"/>
      <c r="N9" s="2"/>
      <c r="O9" s="2"/>
      <c r="P9" s="2"/>
      <c r="Q9" s="2"/>
      <c r="R9" s="2"/>
      <c r="S9" s="2"/>
      <c r="T9" s="2"/>
      <c r="U9" s="2"/>
      <c r="V9" s="2"/>
      <c r="W9" s="2"/>
      <c r="X9" s="2"/>
      <c r="Y9" s="2"/>
      <c r="Z9" s="2"/>
    </row>
    <row r="10">
      <c r="A10" s="1" t="s">
        <v>14</v>
      </c>
      <c r="B10" s="1">
        <v>38.194805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110.0</v>
      </c>
      <c r="C2" s="1">
        <v>88.0</v>
      </c>
      <c r="D2" s="1">
        <v>85.0</v>
      </c>
      <c r="E2" s="1">
        <v>98.0</v>
      </c>
      <c r="F2" s="1">
        <v>194.0</v>
      </c>
      <c r="G2" s="1">
        <v>55.0</v>
      </c>
      <c r="H2" s="1">
        <v>-163.0</v>
      </c>
      <c r="I2" s="1">
        <v>-144.0</v>
      </c>
      <c r="J2" s="1">
        <v>55.0</v>
      </c>
      <c r="K2" s="1">
        <v>19.0</v>
      </c>
      <c r="L2" s="2"/>
      <c r="M2" s="2"/>
      <c r="N2" s="2"/>
      <c r="O2" s="2"/>
      <c r="P2" s="2"/>
      <c r="Q2" s="2"/>
      <c r="R2" s="2"/>
      <c r="S2" s="2"/>
      <c r="T2" s="2"/>
      <c r="U2" s="2"/>
      <c r="V2" s="2"/>
      <c r="W2" s="2"/>
      <c r="X2" s="2"/>
      <c r="Y2" s="2"/>
      <c r="Z2" s="2"/>
    </row>
    <row r="3">
      <c r="A3" s="1" t="s">
        <v>18</v>
      </c>
      <c r="B3" s="1">
        <v>178.0</v>
      </c>
      <c r="C3" s="1">
        <v>143.0</v>
      </c>
      <c r="D3" s="1">
        <v>150.0</v>
      </c>
      <c r="E3" s="1">
        <v>140.0</v>
      </c>
      <c r="F3" s="1">
        <v>154.0</v>
      </c>
      <c r="G3" s="1">
        <v>152.0</v>
      </c>
      <c r="H3" s="1">
        <v>144.0</v>
      </c>
      <c r="I3" s="1">
        <v>126.0</v>
      </c>
      <c r="J3" s="1">
        <v>132.0</v>
      </c>
      <c r="K3" s="1">
        <v>132.0</v>
      </c>
      <c r="L3" s="2"/>
      <c r="M3" s="2"/>
      <c r="N3" s="2"/>
      <c r="O3" s="2"/>
      <c r="P3" s="2"/>
      <c r="Q3" s="2"/>
      <c r="R3" s="2"/>
      <c r="S3" s="2"/>
      <c r="T3" s="2"/>
      <c r="U3" s="2"/>
      <c r="V3" s="2"/>
      <c r="W3" s="2"/>
      <c r="X3" s="2"/>
      <c r="Y3" s="2"/>
      <c r="Z3" s="2"/>
    </row>
    <row r="4">
      <c r="A4" s="1" t="s">
        <v>19</v>
      </c>
      <c r="B4" s="1">
        <v>39.0</v>
      </c>
      <c r="C4" s="1">
        <v>3.0</v>
      </c>
      <c r="D4" s="1">
        <v>2.0</v>
      </c>
      <c r="E4" s="1">
        <v>4.0</v>
      </c>
      <c r="F4" s="1">
        <v>3.0</v>
      </c>
      <c r="G4" s="1">
        <v>2.0</v>
      </c>
      <c r="H4" s="1">
        <v>2.0</v>
      </c>
      <c r="I4" s="1">
        <v>1.0</v>
      </c>
      <c r="J4" s="1">
        <v>47.0</v>
      </c>
      <c r="K4" s="1">
        <v>16.0</v>
      </c>
      <c r="L4" s="2"/>
      <c r="M4" s="2"/>
      <c r="N4" s="2"/>
      <c r="O4" s="2"/>
      <c r="P4" s="2"/>
      <c r="Q4" s="2"/>
      <c r="R4" s="2"/>
      <c r="S4" s="2"/>
      <c r="T4" s="2"/>
      <c r="U4" s="2"/>
      <c r="V4" s="2"/>
      <c r="W4" s="2"/>
      <c r="X4" s="2"/>
      <c r="Y4" s="2"/>
      <c r="Z4" s="2"/>
    </row>
    <row r="5">
      <c r="A5" s="1" t="s">
        <v>20</v>
      </c>
      <c r="B5" s="1">
        <v>178.0</v>
      </c>
      <c r="C5" s="1">
        <v>146.0</v>
      </c>
      <c r="D5" s="1">
        <v>153.0</v>
      </c>
      <c r="E5" s="1">
        <v>145.0</v>
      </c>
      <c r="F5" s="1">
        <v>158.0</v>
      </c>
      <c r="G5" s="1">
        <v>155.0</v>
      </c>
      <c r="H5" s="1">
        <v>146.0</v>
      </c>
      <c r="I5" s="1">
        <v>127.0</v>
      </c>
      <c r="J5" s="1">
        <v>133.0</v>
      </c>
      <c r="K5" s="1">
        <v>132.0</v>
      </c>
      <c r="L5" s="2"/>
      <c r="M5" s="2"/>
      <c r="N5" s="2"/>
      <c r="O5" s="2"/>
      <c r="P5" s="2"/>
      <c r="Q5" s="2"/>
      <c r="R5" s="2"/>
      <c r="S5" s="2"/>
      <c r="T5" s="2"/>
      <c r="U5" s="2"/>
      <c r="V5" s="2"/>
      <c r="W5" s="2"/>
      <c r="X5" s="2"/>
      <c r="Y5" s="2"/>
      <c r="Z5" s="2"/>
    </row>
    <row r="6">
      <c r="A6" s="1" t="s">
        <v>21</v>
      </c>
      <c r="B6" s="1">
        <v>-69.0</v>
      </c>
      <c r="C6" s="1">
        <v>-41.0</v>
      </c>
      <c r="D6" s="1">
        <v>-30.0</v>
      </c>
      <c r="E6" s="1">
        <v>-41.0</v>
      </c>
      <c r="F6" s="1">
        <v>-124.0</v>
      </c>
      <c r="G6" s="1">
        <v>94.0</v>
      </c>
      <c r="H6" s="1">
        <v>-93.0</v>
      </c>
      <c r="I6" s="1">
        <v>2.0</v>
      </c>
      <c r="J6" s="1">
        <v>-27.0</v>
      </c>
      <c r="K6" s="1">
        <v>0.0</v>
      </c>
      <c r="L6" s="2"/>
      <c r="M6" s="2"/>
      <c r="N6" s="2"/>
      <c r="O6" s="2"/>
      <c r="P6" s="2"/>
      <c r="Q6" s="2"/>
      <c r="R6" s="2"/>
      <c r="S6" s="2"/>
      <c r="T6" s="2"/>
      <c r="U6" s="2"/>
      <c r="V6" s="2"/>
      <c r="W6" s="2"/>
      <c r="X6" s="2"/>
      <c r="Y6" s="2"/>
      <c r="Z6" s="2"/>
    </row>
    <row r="7">
      <c r="A7" s="1" t="s">
        <v>22</v>
      </c>
      <c r="B7" s="1">
        <v>5.0</v>
      </c>
      <c r="C7" s="1">
        <v>0.0</v>
      </c>
      <c r="D7" s="1">
        <v>10.0</v>
      </c>
      <c r="E7" s="1">
        <v>95.0</v>
      </c>
      <c r="F7" s="1">
        <v>0.0</v>
      </c>
      <c r="G7" s="1">
        <v>24.0</v>
      </c>
      <c r="H7" s="1">
        <v>29.0</v>
      </c>
      <c r="I7" s="1">
        <v>28.0</v>
      </c>
      <c r="J7" s="1">
        <v>0.0</v>
      </c>
      <c r="K7" s="1">
        <v>0.0</v>
      </c>
      <c r="L7" s="2"/>
      <c r="M7" s="2"/>
      <c r="N7" s="2"/>
      <c r="O7" s="2"/>
      <c r="P7" s="2"/>
      <c r="Q7" s="2"/>
      <c r="R7" s="2"/>
      <c r="S7" s="2"/>
      <c r="T7" s="2"/>
      <c r="U7" s="2"/>
      <c r="V7" s="2"/>
      <c r="W7" s="2"/>
      <c r="X7" s="2"/>
      <c r="Y7" s="2"/>
      <c r="Z7" s="2"/>
    </row>
    <row r="8">
      <c r="A8" s="1" t="s">
        <v>23</v>
      </c>
      <c r="B8" s="1">
        <v>-4.0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6.0</v>
      </c>
      <c r="D9" s="1">
        <v>8.0</v>
      </c>
      <c r="E9" s="1">
        <v>9.0</v>
      </c>
      <c r="F9" s="1">
        <v>9.0</v>
      </c>
      <c r="G9" s="1">
        <v>9.0</v>
      </c>
      <c r="H9" s="1">
        <v>10.0</v>
      </c>
      <c r="I9" s="1">
        <v>11.0</v>
      </c>
      <c r="J9" s="1">
        <v>11.0</v>
      </c>
      <c r="K9" s="1">
        <v>13.0</v>
      </c>
      <c r="L9" s="2"/>
      <c r="M9" s="2"/>
      <c r="N9" s="2"/>
      <c r="O9" s="2"/>
      <c r="P9" s="2"/>
      <c r="Q9" s="2"/>
      <c r="R9" s="2"/>
      <c r="S9" s="2"/>
      <c r="T9" s="2"/>
      <c r="U9" s="2"/>
      <c r="V9" s="2"/>
      <c r="W9" s="2"/>
      <c r="X9" s="2"/>
      <c r="Y9" s="2"/>
      <c r="Z9" s="2"/>
    </row>
    <row r="10">
      <c r="A10" s="1" t="s">
        <v>25</v>
      </c>
      <c r="B10" s="1">
        <v>1.0</v>
      </c>
      <c r="C10" s="1">
        <v>-33.0</v>
      </c>
      <c r="D10" s="1">
        <v>1.0</v>
      </c>
      <c r="E10" s="1">
        <v>-1.0</v>
      </c>
      <c r="F10" s="1">
        <v>4.0</v>
      </c>
      <c r="G10" s="1">
        <v>-1.0</v>
      </c>
      <c r="H10" s="1">
        <v>27.0</v>
      </c>
      <c r="I10" s="1">
        <v>-19.0</v>
      </c>
      <c r="J10" s="1">
        <v>-8.0</v>
      </c>
      <c r="K10" s="1">
        <v>5.0</v>
      </c>
      <c r="L10" s="2"/>
      <c r="M10" s="2"/>
      <c r="N10" s="2"/>
      <c r="O10" s="2"/>
      <c r="P10" s="2"/>
      <c r="Q10" s="2"/>
      <c r="R10" s="2"/>
      <c r="S10" s="2"/>
      <c r="T10" s="2"/>
      <c r="U10" s="2"/>
      <c r="V10" s="2"/>
      <c r="W10" s="2"/>
      <c r="X10" s="2"/>
      <c r="Y10" s="2"/>
      <c r="Z10" s="2"/>
    </row>
    <row r="11">
      <c r="A11" s="1" t="s">
        <v>26</v>
      </c>
      <c r="B11" s="1">
        <v>6.0</v>
      </c>
      <c r="C11" s="1">
        <v>-6.0</v>
      </c>
      <c r="D11" s="1">
        <v>-8.0</v>
      </c>
      <c r="E11" s="1">
        <v>-11.0</v>
      </c>
      <c r="F11" s="1">
        <v>1.0</v>
      </c>
      <c r="G11" s="1">
        <v>2.0</v>
      </c>
      <c r="H11" s="1">
        <v>-23.0</v>
      </c>
      <c r="I11" s="1">
        <v>24.0</v>
      </c>
      <c r="J11" s="1">
        <v>22.0</v>
      </c>
      <c r="K11" s="1">
        <v>-6.0</v>
      </c>
      <c r="L11" s="2"/>
      <c r="M11" s="2"/>
      <c r="N11" s="2"/>
      <c r="O11" s="2"/>
      <c r="P11" s="2"/>
      <c r="Q11" s="2"/>
      <c r="R11" s="2"/>
      <c r="S11" s="2"/>
      <c r="T11" s="2"/>
      <c r="U11" s="2"/>
      <c r="V11" s="2"/>
      <c r="W11" s="2"/>
      <c r="X11" s="2"/>
      <c r="Y11" s="2"/>
      <c r="Z11" s="2"/>
    </row>
    <row r="12">
      <c r="A12" s="1" t="s">
        <v>27</v>
      </c>
      <c r="B12" s="1">
        <v>16.0</v>
      </c>
      <c r="C12" s="1">
        <v>-9.0</v>
      </c>
      <c r="D12" s="1">
        <v>37.0</v>
      </c>
      <c r="E12" s="1">
        <v>8.0</v>
      </c>
      <c r="F12" s="1">
        <v>3.0</v>
      </c>
      <c r="G12" s="1">
        <v>-3.0</v>
      </c>
      <c r="H12" s="1">
        <v>-17.0</v>
      </c>
      <c r="I12" s="1">
        <v>5.0</v>
      </c>
      <c r="J12" s="1">
        <v>-2.0</v>
      </c>
      <c r="K12" s="1">
        <v>29.0</v>
      </c>
      <c r="L12" s="2"/>
      <c r="M12" s="2"/>
      <c r="N12" s="2"/>
      <c r="O12" s="2"/>
      <c r="P12" s="2"/>
      <c r="Q12" s="2"/>
      <c r="R12" s="2"/>
      <c r="S12" s="2"/>
      <c r="T12" s="2"/>
      <c r="U12" s="2"/>
      <c r="V12" s="2"/>
      <c r="W12" s="2"/>
      <c r="X12" s="2"/>
      <c r="Y12" s="2"/>
      <c r="Z12" s="2"/>
    </row>
    <row r="13">
      <c r="A13" s="1" t="s">
        <v>28</v>
      </c>
      <c r="B13" s="1">
        <v>5.0</v>
      </c>
      <c r="C13" s="1">
        <v>9.0</v>
      </c>
      <c r="D13" s="1">
        <v>4.0</v>
      </c>
      <c r="E13" s="1">
        <v>5.0</v>
      </c>
      <c r="F13" s="1">
        <v>8.0</v>
      </c>
      <c r="G13" s="1">
        <v>4.0</v>
      </c>
      <c r="H13" s="1">
        <v>6.0</v>
      </c>
      <c r="I13" s="1">
        <v>4.0</v>
      </c>
      <c r="J13" s="1">
        <v>3.0</v>
      </c>
      <c r="K13" s="1">
        <v>5.0</v>
      </c>
      <c r="L13" s="2"/>
      <c r="M13" s="2"/>
      <c r="N13" s="2"/>
      <c r="O13" s="2"/>
      <c r="P13" s="2"/>
      <c r="Q13" s="2"/>
      <c r="R13" s="2"/>
      <c r="S13" s="2"/>
      <c r="T13" s="2"/>
      <c r="U13" s="2"/>
      <c r="V13" s="2"/>
      <c r="W13" s="2"/>
      <c r="X13" s="2"/>
      <c r="Y13" s="2"/>
      <c r="Z13" s="2"/>
    </row>
    <row r="14">
      <c r="A14" s="1" t="s">
        <v>29</v>
      </c>
      <c r="B14" s="1">
        <v>-136.0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182.0</v>
      </c>
      <c r="C15" s="1">
        <v>193.0</v>
      </c>
      <c r="D15" s="1">
        <v>226.0</v>
      </c>
      <c r="E15" s="1">
        <v>213.0</v>
      </c>
      <c r="F15" s="1">
        <v>254.0</v>
      </c>
      <c r="G15" s="1">
        <v>247.0</v>
      </c>
      <c r="H15" s="1">
        <v>-77.0</v>
      </c>
      <c r="I15" s="1">
        <v>40.0</v>
      </c>
      <c r="J15" s="1">
        <v>187.0</v>
      </c>
      <c r="K15" s="1">
        <v>198.0</v>
      </c>
      <c r="L15" s="2"/>
      <c r="M15" s="2"/>
      <c r="N15" s="2"/>
      <c r="O15" s="2"/>
      <c r="P15" s="2"/>
      <c r="Q15" s="2"/>
      <c r="R15" s="2"/>
      <c r="S15" s="2"/>
      <c r="T15" s="2"/>
      <c r="U15" s="2"/>
      <c r="V15" s="2"/>
      <c r="W15" s="2"/>
      <c r="X15" s="2"/>
      <c r="Y15" s="2"/>
      <c r="Z15" s="2"/>
    </row>
    <row r="16">
      <c r="A16" s="1" t="s">
        <v>31</v>
      </c>
      <c r="B16" s="1">
        <v>-253.0</v>
      </c>
      <c r="C16" s="1">
        <v>-355.0</v>
      </c>
      <c r="D16" s="1">
        <v>-175.0</v>
      </c>
      <c r="E16" s="1">
        <v>-692.0</v>
      </c>
      <c r="F16" s="1">
        <v>-462.0</v>
      </c>
      <c r="G16" s="1">
        <v>-283.0</v>
      </c>
      <c r="H16" s="1">
        <v>-69.0</v>
      </c>
      <c r="I16" s="1">
        <v>-31.0</v>
      </c>
      <c r="J16" s="1">
        <v>-399.0</v>
      </c>
      <c r="K16" s="1">
        <v>-121.0</v>
      </c>
      <c r="L16" s="2"/>
      <c r="M16" s="2"/>
      <c r="N16" s="2"/>
      <c r="O16" s="2"/>
      <c r="P16" s="2"/>
      <c r="Q16" s="2"/>
      <c r="R16" s="2"/>
      <c r="S16" s="2"/>
      <c r="T16" s="2"/>
      <c r="U16" s="2"/>
      <c r="V16" s="2"/>
      <c r="W16" s="2"/>
      <c r="X16" s="2"/>
      <c r="Y16" s="2"/>
      <c r="Z16" s="2"/>
    </row>
    <row r="17">
      <c r="A17" s="1" t="s">
        <v>32</v>
      </c>
      <c r="B17" s="1">
        <v>1090.0</v>
      </c>
      <c r="C17" s="1">
        <v>133.0</v>
      </c>
      <c r="D17" s="1">
        <v>273.0</v>
      </c>
      <c r="E17" s="1">
        <v>204.0</v>
      </c>
      <c r="F17" s="1">
        <v>413.0</v>
      </c>
      <c r="G17" s="1">
        <v>60.0</v>
      </c>
      <c r="H17" s="1">
        <v>320.0</v>
      </c>
      <c r="I17" s="1">
        <v>4.0</v>
      </c>
      <c r="J17" s="1">
        <v>127.0</v>
      </c>
      <c r="K17" s="1">
        <v>0.0</v>
      </c>
      <c r="L17" s="2"/>
      <c r="M17" s="2"/>
      <c r="N17" s="2"/>
      <c r="O17" s="2"/>
      <c r="P17" s="2"/>
      <c r="Q17" s="2"/>
      <c r="R17" s="2"/>
      <c r="S17" s="2"/>
      <c r="T17" s="2"/>
      <c r="U17" s="2"/>
      <c r="V17" s="2"/>
      <c r="W17" s="2"/>
      <c r="X17" s="2"/>
      <c r="Y17" s="2"/>
      <c r="Z17" s="2"/>
    </row>
    <row r="18">
      <c r="A18" s="1" t="s">
        <v>33</v>
      </c>
      <c r="B18" s="1">
        <v>832.0</v>
      </c>
      <c r="C18" s="1">
        <v>-222.0</v>
      </c>
      <c r="D18" s="1">
        <v>98.0</v>
      </c>
      <c r="E18" s="1">
        <v>-488.0</v>
      </c>
      <c r="F18" s="1">
        <v>-49.0</v>
      </c>
      <c r="G18" s="1">
        <v>-223.0</v>
      </c>
      <c r="H18" s="1">
        <v>251.0</v>
      </c>
      <c r="I18" s="1">
        <v>-27.0</v>
      </c>
      <c r="J18" s="1">
        <v>-272.0</v>
      </c>
      <c r="K18" s="1">
        <v>-121.0</v>
      </c>
      <c r="L18" s="2"/>
      <c r="M18" s="2"/>
      <c r="N18" s="2"/>
      <c r="O18" s="2"/>
      <c r="P18" s="2"/>
      <c r="Q18" s="2"/>
      <c r="R18" s="2"/>
      <c r="S18" s="2"/>
      <c r="T18" s="2"/>
      <c r="U18" s="2"/>
      <c r="V18" s="2"/>
      <c r="W18" s="2"/>
      <c r="X18" s="2"/>
      <c r="Y18" s="2"/>
      <c r="Z18" s="2"/>
    </row>
    <row r="19">
      <c r="A19" s="1" t="s">
        <v>34</v>
      </c>
      <c r="B19" s="1">
        <v>-15.0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10.0</v>
      </c>
      <c r="C21" s="1">
        <v>5.0</v>
      </c>
      <c r="D21" s="1">
        <v>7.0</v>
      </c>
      <c r="E21" s="1">
        <v>0.0</v>
      </c>
      <c r="F21" s="1">
        <v>0.0</v>
      </c>
      <c r="G21" s="1">
        <v>0.0</v>
      </c>
      <c r="H21" s="1">
        <v>3.0</v>
      </c>
      <c r="I21" s="1">
        <v>2.0</v>
      </c>
      <c r="J21" s="1">
        <v>6.0</v>
      </c>
      <c r="K21" s="1">
        <v>2.0</v>
      </c>
      <c r="L21" s="2"/>
      <c r="M21" s="2"/>
      <c r="N21" s="2"/>
      <c r="O21" s="2"/>
      <c r="P21" s="2"/>
      <c r="Q21" s="2"/>
      <c r="R21" s="2"/>
      <c r="S21" s="2"/>
      <c r="T21" s="2"/>
      <c r="U21" s="2"/>
      <c r="V21" s="2"/>
      <c r="W21" s="2"/>
      <c r="X21" s="2"/>
      <c r="Y21" s="2"/>
      <c r="Z21" s="2"/>
    </row>
    <row r="22" ht="15.75" customHeight="1">
      <c r="A22" s="1" t="s">
        <v>37</v>
      </c>
      <c r="B22" s="1">
        <v>828.0</v>
      </c>
      <c r="C22" s="1">
        <v>-217.0</v>
      </c>
      <c r="D22" s="1">
        <v>106.0</v>
      </c>
      <c r="E22" s="1">
        <v>-488.0</v>
      </c>
      <c r="F22" s="1">
        <v>-49.0</v>
      </c>
      <c r="G22" s="1">
        <v>-223.0</v>
      </c>
      <c r="H22" s="1">
        <v>254.0</v>
      </c>
      <c r="I22" s="1">
        <v>-24.0</v>
      </c>
      <c r="J22" s="1">
        <v>-265.0</v>
      </c>
      <c r="K22" s="1">
        <v>-119.0</v>
      </c>
      <c r="L22" s="2"/>
      <c r="M22" s="2"/>
      <c r="N22" s="2"/>
      <c r="O22" s="2"/>
      <c r="P22" s="2"/>
      <c r="Q22" s="2"/>
      <c r="R22" s="2"/>
      <c r="S22" s="2"/>
      <c r="T22" s="2"/>
      <c r="U22" s="2"/>
      <c r="V22" s="2"/>
      <c r="W22" s="2"/>
      <c r="X22" s="2"/>
      <c r="Y22" s="2"/>
      <c r="Z22" s="2"/>
    </row>
    <row r="23" ht="15.75" customHeight="1">
      <c r="A23" s="1" t="s">
        <v>38</v>
      </c>
      <c r="B23" s="1">
        <v>0.0</v>
      </c>
      <c r="C23" s="1">
        <v>127.0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123.0</v>
      </c>
      <c r="C24" s="1">
        <v>240.0</v>
      </c>
      <c r="D24" s="1">
        <v>237.0</v>
      </c>
      <c r="E24" s="1">
        <v>460.0</v>
      </c>
      <c r="F24" s="1">
        <v>318.0</v>
      </c>
      <c r="G24" s="1">
        <v>245.0</v>
      </c>
      <c r="H24" s="1">
        <v>840.0</v>
      </c>
      <c r="I24" s="1">
        <v>500.0</v>
      </c>
      <c r="J24" s="1">
        <v>0.0</v>
      </c>
      <c r="K24" s="1">
        <v>225.0</v>
      </c>
      <c r="L24" s="2"/>
      <c r="M24" s="2"/>
      <c r="N24" s="2"/>
      <c r="O24" s="2"/>
      <c r="P24" s="2"/>
      <c r="Q24" s="2"/>
      <c r="R24" s="2"/>
      <c r="S24" s="2"/>
      <c r="T24" s="2"/>
      <c r="U24" s="2"/>
      <c r="V24" s="2"/>
      <c r="W24" s="2"/>
      <c r="X24" s="2"/>
      <c r="Y24" s="2"/>
      <c r="Z24" s="2"/>
    </row>
    <row r="25" ht="15.75" customHeight="1">
      <c r="A25" s="1" t="s">
        <v>40</v>
      </c>
      <c r="B25" s="1">
        <v>123.0</v>
      </c>
      <c r="C25" s="1">
        <v>367.0</v>
      </c>
      <c r="D25" s="1">
        <v>247.0</v>
      </c>
      <c r="E25" s="1">
        <v>460.0</v>
      </c>
      <c r="F25" s="1">
        <v>318.0</v>
      </c>
      <c r="G25" s="1">
        <v>245.0</v>
      </c>
      <c r="H25" s="1">
        <v>840.0</v>
      </c>
      <c r="I25" s="1">
        <v>500.0</v>
      </c>
      <c r="J25" s="1">
        <v>0.0</v>
      </c>
      <c r="K25" s="1">
        <v>225.0</v>
      </c>
      <c r="L25" s="2"/>
      <c r="M25" s="2"/>
      <c r="N25" s="2"/>
      <c r="O25" s="2"/>
      <c r="P25" s="2"/>
      <c r="Q25" s="2"/>
      <c r="R25" s="2"/>
      <c r="S25" s="2"/>
      <c r="T25" s="2"/>
      <c r="U25" s="2"/>
      <c r="V25" s="2"/>
      <c r="W25" s="2"/>
      <c r="X25" s="2"/>
      <c r="Y25" s="2"/>
      <c r="Z25" s="2"/>
    </row>
    <row r="26" ht="15.75" customHeight="1">
      <c r="A26" s="1" t="s">
        <v>41</v>
      </c>
      <c r="B26" s="1">
        <v>0.0</v>
      </c>
      <c r="C26" s="1">
        <v>-127.0</v>
      </c>
      <c r="D26" s="1">
        <v>-10.0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-661.0</v>
      </c>
      <c r="C27" s="1">
        <v>-309.0</v>
      </c>
      <c r="D27" s="1">
        <v>-284.0</v>
      </c>
      <c r="E27" s="1">
        <v>-214.0</v>
      </c>
      <c r="F27" s="1">
        <v>-486.0</v>
      </c>
      <c r="G27" s="1">
        <v>-108.0</v>
      </c>
      <c r="H27" s="1">
        <v>-690.0</v>
      </c>
      <c r="I27" s="1">
        <v>-376.0</v>
      </c>
      <c r="J27" s="1">
        <v>-69.0</v>
      </c>
      <c r="K27" s="1">
        <v>-263.0</v>
      </c>
      <c r="L27" s="2"/>
      <c r="M27" s="2"/>
      <c r="N27" s="2"/>
      <c r="O27" s="2"/>
      <c r="P27" s="2"/>
      <c r="Q27" s="2"/>
      <c r="R27" s="2"/>
      <c r="S27" s="2"/>
      <c r="T27" s="2"/>
      <c r="U27" s="2"/>
      <c r="V27" s="2"/>
      <c r="W27" s="2"/>
      <c r="X27" s="2"/>
      <c r="Y27" s="2"/>
      <c r="Z27" s="2"/>
    </row>
    <row r="28" ht="15.75" customHeight="1">
      <c r="A28" s="1" t="s">
        <v>43</v>
      </c>
      <c r="B28" s="1">
        <v>-661.0</v>
      </c>
      <c r="C28" s="1">
        <v>-436.0</v>
      </c>
      <c r="D28" s="1">
        <v>-294.0</v>
      </c>
      <c r="E28" s="1">
        <v>-214.0</v>
      </c>
      <c r="F28" s="1">
        <v>-486.0</v>
      </c>
      <c r="G28" s="1">
        <v>-108.0</v>
      </c>
      <c r="H28" s="1">
        <v>-690.0</v>
      </c>
      <c r="I28" s="1">
        <v>-376.0</v>
      </c>
      <c r="J28" s="1">
        <v>-69.0</v>
      </c>
      <c r="K28" s="1">
        <v>-263.0</v>
      </c>
      <c r="L28" s="2"/>
      <c r="M28" s="2"/>
      <c r="N28" s="2"/>
      <c r="O28" s="2"/>
      <c r="P28" s="2"/>
      <c r="Q28" s="2"/>
      <c r="R28" s="2"/>
      <c r="S28" s="2"/>
      <c r="T28" s="2"/>
      <c r="U28" s="2"/>
      <c r="V28" s="2"/>
      <c r="W28" s="2"/>
      <c r="X28" s="2"/>
      <c r="Y28" s="2"/>
      <c r="Z28" s="2"/>
    </row>
    <row r="29" ht="15.75" customHeight="1">
      <c r="A29" s="1" t="s">
        <v>44</v>
      </c>
      <c r="B29" s="1">
        <v>3780.0</v>
      </c>
      <c r="C29" s="1">
        <v>177.0</v>
      </c>
      <c r="D29" s="1">
        <v>0.0</v>
      </c>
      <c r="E29" s="1">
        <v>0.0</v>
      </c>
      <c r="F29" s="1">
        <v>135.0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-36.0</v>
      </c>
      <c r="D30" s="1">
        <v>-73.0</v>
      </c>
      <c r="E30" s="1">
        <v>-5.0</v>
      </c>
      <c r="F30" s="1">
        <v>-1.0</v>
      </c>
      <c r="G30" s="1">
        <v>-59.0</v>
      </c>
      <c r="H30" s="1">
        <v>-3.0</v>
      </c>
      <c r="I30" s="1">
        <v>-89.0</v>
      </c>
      <c r="J30" s="1">
        <v>-28.0</v>
      </c>
      <c r="K30" s="1">
        <v>-133.0</v>
      </c>
      <c r="L30" s="2"/>
      <c r="M30" s="2"/>
      <c r="N30" s="2"/>
      <c r="O30" s="2"/>
      <c r="P30" s="2"/>
      <c r="Q30" s="2"/>
      <c r="R30" s="2"/>
      <c r="S30" s="2"/>
      <c r="T30" s="2"/>
      <c r="U30" s="2"/>
      <c r="V30" s="2"/>
      <c r="W30" s="2"/>
      <c r="X30" s="2"/>
      <c r="Y30" s="2"/>
      <c r="Z30" s="2"/>
    </row>
    <row r="31" ht="15.75" customHeight="1">
      <c r="A31" s="1" t="s">
        <v>46</v>
      </c>
      <c r="B31" s="1">
        <v>0.0</v>
      </c>
      <c r="C31" s="1">
        <v>10.0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-13.0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-4170.0</v>
      </c>
      <c r="C33" s="1">
        <v>-91.0</v>
      </c>
      <c r="D33" s="1">
        <v>-115.0</v>
      </c>
      <c r="E33" s="1">
        <v>-118.0</v>
      </c>
      <c r="F33" s="1">
        <v>-122.0</v>
      </c>
      <c r="G33" s="1">
        <v>-126.0</v>
      </c>
      <c r="H33" s="1">
        <v>-63.0</v>
      </c>
      <c r="I33" s="1">
        <v>-5.0</v>
      </c>
      <c r="J33" s="1">
        <v>-11.0</v>
      </c>
      <c r="K33" s="1">
        <v>-44.0</v>
      </c>
      <c r="L33" s="2"/>
      <c r="M33" s="2"/>
      <c r="N33" s="2"/>
      <c r="O33" s="2"/>
      <c r="P33" s="2"/>
      <c r="Q33" s="2"/>
      <c r="R33" s="2"/>
      <c r="S33" s="2"/>
      <c r="T33" s="2"/>
      <c r="U33" s="2"/>
      <c r="V33" s="2"/>
      <c r="W33" s="2"/>
      <c r="X33" s="2"/>
      <c r="Y33" s="2"/>
      <c r="Z33" s="2"/>
    </row>
    <row r="34" ht="15.75" customHeight="1">
      <c r="A34" s="1" t="s">
        <v>49</v>
      </c>
      <c r="B34" s="1">
        <v>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-4170.0</v>
      </c>
      <c r="C35" s="1">
        <v>-91.0</v>
      </c>
      <c r="D35" s="1">
        <v>-115.0</v>
      </c>
      <c r="E35" s="1">
        <v>-118.0</v>
      </c>
      <c r="F35" s="1">
        <v>-122.0</v>
      </c>
      <c r="G35" s="1">
        <v>-126.0</v>
      </c>
      <c r="H35" s="1">
        <v>-63.0</v>
      </c>
      <c r="I35" s="1">
        <v>-5.0</v>
      </c>
      <c r="J35" s="1">
        <v>-11.0</v>
      </c>
      <c r="K35" s="1">
        <v>-44.0</v>
      </c>
      <c r="L35" s="2"/>
      <c r="M35" s="2"/>
      <c r="N35" s="2"/>
      <c r="O35" s="2"/>
      <c r="P35" s="2"/>
      <c r="Q35" s="2"/>
      <c r="R35" s="2"/>
      <c r="S35" s="2"/>
      <c r="T35" s="2"/>
      <c r="U35" s="2"/>
      <c r="V35" s="2"/>
      <c r="W35" s="2"/>
      <c r="X35" s="2"/>
      <c r="Y35" s="2"/>
      <c r="Z35" s="2"/>
    </row>
    <row r="36" ht="15.75" customHeight="1">
      <c r="A36" s="1" t="s">
        <v>51</v>
      </c>
      <c r="B36" s="1">
        <v>-7.0</v>
      </c>
      <c r="C36" s="1">
        <v>3.0</v>
      </c>
      <c r="D36" s="1">
        <v>-94.0</v>
      </c>
      <c r="E36" s="1">
        <v>-3.0</v>
      </c>
      <c r="F36" s="1">
        <v>-17.0</v>
      </c>
      <c r="G36" s="1">
        <v>-41.0</v>
      </c>
      <c r="H36" s="1">
        <v>-26.0</v>
      </c>
      <c r="I36" s="1">
        <v>-14.0</v>
      </c>
      <c r="J36" s="1">
        <v>0.0</v>
      </c>
      <c r="K36" s="1">
        <v>-6.0</v>
      </c>
      <c r="L36" s="2"/>
      <c r="M36" s="2"/>
      <c r="N36" s="2"/>
      <c r="O36" s="2"/>
      <c r="P36" s="2"/>
      <c r="Q36" s="2"/>
      <c r="R36" s="2"/>
      <c r="S36" s="2"/>
      <c r="T36" s="2"/>
      <c r="U36" s="2"/>
      <c r="V36" s="2"/>
      <c r="W36" s="2"/>
      <c r="X36" s="2"/>
      <c r="Y36" s="2"/>
      <c r="Z36" s="2"/>
    </row>
    <row r="37" ht="15.75" customHeight="1">
      <c r="A37" s="1" t="s">
        <v>52</v>
      </c>
      <c r="B37" s="1">
        <v>-935.0</v>
      </c>
      <c r="C37" s="1">
        <v>-17.0</v>
      </c>
      <c r="D37" s="1">
        <v>-238.0</v>
      </c>
      <c r="E37" s="1">
        <v>118.0</v>
      </c>
      <c r="F37" s="1">
        <v>-173.0</v>
      </c>
      <c r="G37" s="1">
        <v>9.0</v>
      </c>
      <c r="H37" s="1">
        <v>57.0</v>
      </c>
      <c r="I37" s="1">
        <v>109.0</v>
      </c>
      <c r="J37" s="1">
        <v>-110.0</v>
      </c>
      <c r="K37" s="1">
        <v>-222.0</v>
      </c>
      <c r="L37" s="2"/>
      <c r="M37" s="2"/>
      <c r="N37" s="2"/>
      <c r="O37" s="2"/>
      <c r="P37" s="2"/>
      <c r="Q37" s="2"/>
      <c r="R37" s="2"/>
      <c r="S37" s="2"/>
      <c r="T37" s="2"/>
      <c r="U37" s="2"/>
      <c r="V37" s="2"/>
      <c r="W37" s="2"/>
      <c r="X37" s="2"/>
      <c r="Y37" s="2"/>
      <c r="Z37" s="2"/>
    </row>
    <row r="38" ht="15.75" customHeight="1">
      <c r="A38" s="1" t="s">
        <v>53</v>
      </c>
      <c r="B38" s="1">
        <v>73.0</v>
      </c>
      <c r="C38" s="1">
        <v>-40.0</v>
      </c>
      <c r="D38" s="1">
        <v>93.0</v>
      </c>
      <c r="E38" s="1">
        <v>-157.0</v>
      </c>
      <c r="F38" s="1">
        <v>31.0</v>
      </c>
      <c r="G38" s="1">
        <v>33.0</v>
      </c>
      <c r="H38" s="1">
        <v>234.0</v>
      </c>
      <c r="I38" s="1">
        <v>125.0</v>
      </c>
      <c r="J38" s="1">
        <v>-188.0</v>
      </c>
      <c r="K38" s="1">
        <v>-143.0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79.0</v>
      </c>
      <c r="C40" s="1">
        <v>47.0</v>
      </c>
      <c r="D40" s="1">
        <v>44.0</v>
      </c>
      <c r="E40" s="1">
        <v>42.0</v>
      </c>
      <c r="F40" s="1">
        <v>49.0</v>
      </c>
      <c r="G40" s="1">
        <v>46.0</v>
      </c>
      <c r="H40" s="1">
        <v>43.0</v>
      </c>
      <c r="I40" s="1">
        <v>74.0</v>
      </c>
      <c r="J40" s="1">
        <v>77.0</v>
      </c>
      <c r="K40" s="1">
        <v>83.0</v>
      </c>
      <c r="L40" s="2"/>
      <c r="M40" s="2"/>
      <c r="N40" s="2"/>
      <c r="O40" s="2"/>
      <c r="P40" s="2"/>
      <c r="Q40" s="2"/>
      <c r="R40" s="2"/>
      <c r="S40" s="2"/>
      <c r="T40" s="2"/>
      <c r="U40" s="2"/>
      <c r="V40" s="2"/>
      <c r="W40" s="2"/>
      <c r="X40" s="2"/>
      <c r="Y40" s="2"/>
      <c r="Z40" s="2"/>
    </row>
    <row r="41" ht="15.75" customHeight="1">
      <c r="A41" s="1" t="s">
        <v>56</v>
      </c>
      <c r="B41" s="1">
        <v>1.0</v>
      </c>
      <c r="C41" s="1">
        <v>4.0</v>
      </c>
      <c r="D41" s="1">
        <v>7.0</v>
      </c>
      <c r="E41" s="1">
        <v>4.0</v>
      </c>
      <c r="F41" s="1">
        <v>7.0</v>
      </c>
      <c r="G41" s="1">
        <v>4.0</v>
      </c>
      <c r="H41" s="1">
        <v>1.0</v>
      </c>
      <c r="I41" s="1">
        <v>27.0</v>
      </c>
      <c r="J41" s="1">
        <v>2.0</v>
      </c>
      <c r="K41" s="1">
        <v>-12.0</v>
      </c>
      <c r="L41" s="2"/>
      <c r="M41" s="2"/>
      <c r="N41" s="2"/>
      <c r="O41" s="2"/>
      <c r="P41" s="2"/>
      <c r="Q41" s="2"/>
      <c r="R41" s="2"/>
      <c r="S41" s="2"/>
      <c r="T41" s="2"/>
      <c r="U41" s="2"/>
      <c r="V41" s="2"/>
      <c r="W41" s="2"/>
      <c r="X41" s="2"/>
      <c r="Y41" s="2"/>
      <c r="Z41" s="2"/>
    </row>
    <row r="42" ht="15.75" customHeight="1">
      <c r="A42" s="1" t="s">
        <v>57</v>
      </c>
      <c r="B42" s="1">
        <v>-538.0</v>
      </c>
      <c r="C42" s="1">
        <v>-69.0</v>
      </c>
      <c r="D42" s="1">
        <v>-47.0</v>
      </c>
      <c r="E42" s="1">
        <v>246.0</v>
      </c>
      <c r="F42" s="1">
        <v>-168.0</v>
      </c>
      <c r="G42" s="1">
        <v>137.0</v>
      </c>
      <c r="H42" s="1">
        <v>150.0</v>
      </c>
      <c r="I42" s="1">
        <v>124.0</v>
      </c>
      <c r="J42" s="1">
        <v>-69.0</v>
      </c>
      <c r="K42" s="1">
        <v>-37.0</v>
      </c>
      <c r="L42" s="2"/>
      <c r="M42" s="2"/>
      <c r="N42" s="2"/>
      <c r="O42" s="2"/>
      <c r="P42" s="2"/>
      <c r="Q42" s="2"/>
      <c r="R42" s="2"/>
      <c r="S42" s="2"/>
      <c r="T42" s="2"/>
      <c r="U42" s="2"/>
      <c r="V42" s="2"/>
      <c r="W42" s="2"/>
      <c r="X42" s="2"/>
      <c r="Y42" s="2"/>
      <c r="Z42" s="2"/>
    </row>
    <row r="43" ht="15.75" customHeight="1">
      <c r="A43" s="1" t="s">
        <v>58</v>
      </c>
      <c r="B43" s="1">
        <v>586.0</v>
      </c>
      <c r="C43" s="1">
        <v>247.0</v>
      </c>
      <c r="D43" s="1">
        <v>446.0</v>
      </c>
      <c r="E43" s="1">
        <v>44.0</v>
      </c>
      <c r="F43" s="1">
        <v>366.0</v>
      </c>
      <c r="G43" s="1">
        <v>207.0</v>
      </c>
      <c r="H43" s="1">
        <v>-64.0</v>
      </c>
      <c r="I43" s="1">
        <v>7.0</v>
      </c>
      <c r="J43" s="1">
        <v>125.0</v>
      </c>
      <c r="K43" s="1">
        <v>34.0</v>
      </c>
      <c r="L43" s="2"/>
      <c r="M43" s="2"/>
      <c r="N43" s="2"/>
      <c r="O43" s="2"/>
      <c r="P43" s="2"/>
      <c r="Q43" s="2"/>
      <c r="R43" s="2"/>
      <c r="S43" s="2"/>
      <c r="T43" s="2"/>
      <c r="U43" s="2"/>
      <c r="V43" s="2"/>
      <c r="W43" s="2"/>
      <c r="X43" s="2"/>
      <c r="Y43" s="2"/>
      <c r="Z43" s="2"/>
    </row>
    <row r="44" ht="15.75" customHeight="1">
      <c r="A44" s="1" t="s">
        <v>59</v>
      </c>
      <c r="B44" s="1">
        <v>622.0</v>
      </c>
      <c r="C44" s="1">
        <v>279.0</v>
      </c>
      <c r="D44" s="1">
        <v>476.0</v>
      </c>
      <c r="E44" s="1">
        <v>73.0</v>
      </c>
      <c r="F44" s="1">
        <v>399.0</v>
      </c>
      <c r="G44" s="1">
        <v>237.0</v>
      </c>
      <c r="H44" s="1">
        <v>-26.0</v>
      </c>
      <c r="I44" s="1">
        <v>58.0</v>
      </c>
      <c r="J44" s="1">
        <v>176.0</v>
      </c>
      <c r="K44" s="1">
        <v>87.0</v>
      </c>
      <c r="L44" s="2"/>
      <c r="M44" s="2"/>
      <c r="N44" s="2"/>
      <c r="O44" s="2"/>
      <c r="P44" s="2"/>
      <c r="Q44" s="2"/>
      <c r="R44" s="2"/>
      <c r="S44" s="2"/>
      <c r="T44" s="2"/>
      <c r="U44" s="2"/>
      <c r="V44" s="2"/>
      <c r="W44" s="2"/>
      <c r="X44" s="2"/>
      <c r="Y44" s="2"/>
      <c r="Z44" s="2"/>
    </row>
    <row r="45" ht="15.75" customHeight="1">
      <c r="A45" s="1" t="s">
        <v>60</v>
      </c>
      <c r="B45" s="1">
        <v>-426.0</v>
      </c>
      <c r="C45" s="1">
        <v>-44.0</v>
      </c>
      <c r="D45" s="1">
        <v>-236.0</v>
      </c>
      <c r="E45" s="1">
        <v>148.0</v>
      </c>
      <c r="F45" s="1">
        <v>-152.0</v>
      </c>
      <c r="G45" s="1">
        <v>12.0</v>
      </c>
      <c r="H45" s="1">
        <v>-15.0</v>
      </c>
      <c r="I45" s="1">
        <v>28.0</v>
      </c>
      <c r="J45" s="1">
        <v>-33.0</v>
      </c>
      <c r="K45" s="1">
        <v>-2.0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3090.0</v>
      </c>
      <c r="C3" s="1">
        <v>3220.0</v>
      </c>
      <c r="D3" s="1">
        <v>3060.0</v>
      </c>
      <c r="E3" s="1">
        <v>3320.0</v>
      </c>
      <c r="F3" s="1">
        <v>3590.0</v>
      </c>
      <c r="G3" s="1">
        <v>3800.0</v>
      </c>
      <c r="H3" s="1">
        <v>3420.0</v>
      </c>
      <c r="I3" s="1">
        <v>3310.0</v>
      </c>
      <c r="J3" s="1">
        <v>3570.0</v>
      </c>
      <c r="K3" s="1">
        <v>3580.0</v>
      </c>
      <c r="L3" s="2"/>
      <c r="M3" s="2"/>
      <c r="N3" s="2"/>
      <c r="O3" s="2"/>
      <c r="P3" s="2"/>
      <c r="Q3" s="2"/>
      <c r="R3" s="2"/>
      <c r="S3" s="2"/>
      <c r="T3" s="2"/>
      <c r="U3" s="2"/>
      <c r="V3" s="2"/>
      <c r="W3" s="2"/>
      <c r="X3" s="2"/>
      <c r="Y3" s="2"/>
      <c r="Z3" s="2"/>
    </row>
    <row r="4">
      <c r="A4" s="1" t="s">
        <v>63</v>
      </c>
      <c r="B4" s="1">
        <v>-506.0</v>
      </c>
      <c r="C4" s="1">
        <v>-580.0</v>
      </c>
      <c r="D4" s="1">
        <v>-620.0</v>
      </c>
      <c r="E4" s="1">
        <v>-628.0</v>
      </c>
      <c r="F4" s="1">
        <v>-716.0</v>
      </c>
      <c r="G4" s="1">
        <v>-827.0</v>
      </c>
      <c r="H4" s="1">
        <v>-828.0</v>
      </c>
      <c r="I4" s="1">
        <v>-889.0</v>
      </c>
      <c r="J4" s="1">
        <v>-946.0</v>
      </c>
      <c r="K4" s="1">
        <v>-963.0</v>
      </c>
      <c r="L4" s="2"/>
      <c r="M4" s="2"/>
      <c r="N4" s="2"/>
      <c r="O4" s="2"/>
      <c r="P4" s="2"/>
      <c r="Q4" s="2"/>
      <c r="R4" s="2"/>
      <c r="S4" s="2"/>
      <c r="T4" s="2"/>
      <c r="U4" s="2"/>
      <c r="V4" s="2"/>
      <c r="W4" s="2"/>
      <c r="X4" s="2"/>
      <c r="Y4" s="2"/>
      <c r="Z4" s="2"/>
    </row>
    <row r="5">
      <c r="A5" s="1" t="s">
        <v>64</v>
      </c>
      <c r="B5" s="1">
        <v>2580.0</v>
      </c>
      <c r="C5" s="1">
        <v>2640.0</v>
      </c>
      <c r="D5" s="1">
        <v>2440.0</v>
      </c>
      <c r="E5" s="1">
        <v>2690.0</v>
      </c>
      <c r="F5" s="1">
        <v>2880.0</v>
      </c>
      <c r="G5" s="1">
        <v>2970.0</v>
      </c>
      <c r="H5" s="1">
        <v>2590.0</v>
      </c>
      <c r="I5" s="1">
        <v>2420.0</v>
      </c>
      <c r="J5" s="1">
        <v>2620.0</v>
      </c>
      <c r="K5" s="1">
        <v>2610.0</v>
      </c>
      <c r="L5" s="2"/>
      <c r="M5" s="2"/>
      <c r="N5" s="2"/>
      <c r="O5" s="2"/>
      <c r="P5" s="2"/>
      <c r="Q5" s="2"/>
      <c r="R5" s="2"/>
      <c r="S5" s="2"/>
      <c r="T5" s="2"/>
      <c r="U5" s="2"/>
      <c r="V5" s="2"/>
      <c r="W5" s="2"/>
      <c r="X5" s="2"/>
      <c r="Y5" s="2"/>
      <c r="Z5" s="2"/>
    </row>
    <row r="6">
      <c r="A6" s="1" t="s">
        <v>65</v>
      </c>
      <c r="B6" s="1">
        <v>2580.0</v>
      </c>
      <c r="C6" s="1">
        <v>2640.0</v>
      </c>
      <c r="D6" s="1">
        <v>2440.0</v>
      </c>
      <c r="E6" s="1">
        <v>2690.0</v>
      </c>
      <c r="F6" s="1">
        <v>2880.0</v>
      </c>
      <c r="G6" s="1">
        <v>2970.0</v>
      </c>
      <c r="H6" s="1">
        <v>2590.0</v>
      </c>
      <c r="I6" s="1">
        <v>2420.0</v>
      </c>
      <c r="J6" s="1">
        <v>2620.0</v>
      </c>
      <c r="K6" s="1">
        <v>2610.0</v>
      </c>
      <c r="L6" s="2"/>
      <c r="M6" s="2"/>
      <c r="N6" s="2"/>
      <c r="O6" s="2"/>
      <c r="P6" s="2"/>
      <c r="Q6" s="2"/>
      <c r="R6" s="2"/>
      <c r="S6" s="2"/>
      <c r="T6" s="2"/>
      <c r="U6" s="2"/>
      <c r="V6" s="2"/>
      <c r="W6" s="2"/>
      <c r="X6" s="2"/>
      <c r="Y6" s="2"/>
      <c r="Z6" s="2"/>
    </row>
    <row r="7">
      <c r="A7" s="1" t="s">
        <v>66</v>
      </c>
      <c r="B7" s="1">
        <v>163.0</v>
      </c>
      <c r="C7" s="1">
        <v>122.0</v>
      </c>
      <c r="D7" s="1">
        <v>216.0</v>
      </c>
      <c r="E7" s="1">
        <v>71.0</v>
      </c>
      <c r="F7" s="1">
        <v>91.0</v>
      </c>
      <c r="G7" s="1">
        <v>111.0</v>
      </c>
      <c r="H7" s="1">
        <v>390.0</v>
      </c>
      <c r="I7" s="1">
        <v>517.0</v>
      </c>
      <c r="J7" s="1">
        <v>305.0</v>
      </c>
      <c r="K7" s="1">
        <v>165.0</v>
      </c>
      <c r="L7" s="2"/>
      <c r="M7" s="2"/>
      <c r="N7" s="2"/>
      <c r="O7" s="2"/>
      <c r="P7" s="2"/>
      <c r="Q7" s="2"/>
      <c r="R7" s="2"/>
      <c r="S7" s="2"/>
      <c r="T7" s="2"/>
      <c r="U7" s="2"/>
      <c r="V7" s="2"/>
      <c r="W7" s="2"/>
      <c r="X7" s="2"/>
      <c r="Y7" s="2"/>
      <c r="Z7" s="2"/>
    </row>
    <row r="8">
      <c r="A8" s="1" t="s">
        <v>67</v>
      </c>
      <c r="B8" s="1">
        <v>26.0</v>
      </c>
      <c r="C8" s="1">
        <v>24.0</v>
      </c>
      <c r="D8" s="1">
        <v>23.0</v>
      </c>
      <c r="E8" s="1">
        <v>35.0</v>
      </c>
      <c r="F8" s="1">
        <v>34.0</v>
      </c>
      <c r="G8" s="1">
        <v>36.0</v>
      </c>
      <c r="H8" s="1">
        <v>8.0</v>
      </c>
      <c r="I8" s="1">
        <v>28.0</v>
      </c>
      <c r="J8" s="1">
        <v>37.0</v>
      </c>
      <c r="K8" s="1">
        <v>32.0</v>
      </c>
      <c r="L8" s="2"/>
      <c r="M8" s="2"/>
      <c r="N8" s="2"/>
      <c r="O8" s="2"/>
      <c r="P8" s="2"/>
      <c r="Q8" s="2"/>
      <c r="R8" s="2"/>
      <c r="S8" s="2"/>
      <c r="T8" s="2"/>
      <c r="U8" s="2"/>
      <c r="V8" s="2"/>
      <c r="W8" s="2"/>
      <c r="X8" s="2"/>
      <c r="Y8" s="2"/>
      <c r="Z8" s="2"/>
    </row>
    <row r="9">
      <c r="A9" s="1" t="s">
        <v>68</v>
      </c>
      <c r="B9" s="1">
        <v>0.0</v>
      </c>
      <c r="C9" s="1">
        <v>0.0</v>
      </c>
      <c r="D9" s="1">
        <v>0.0</v>
      </c>
      <c r="E9" s="1">
        <v>40.0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42.0</v>
      </c>
      <c r="C10" s="1">
        <v>42.0</v>
      </c>
      <c r="D10" s="1">
        <v>42.0</v>
      </c>
      <c r="E10" s="1">
        <v>39.0</v>
      </c>
      <c r="F10" s="1">
        <v>34.0</v>
      </c>
      <c r="G10" s="1">
        <v>24.0</v>
      </c>
      <c r="H10" s="1">
        <v>4.0</v>
      </c>
      <c r="I10" s="1">
        <v>4.0</v>
      </c>
      <c r="J10" s="1">
        <v>4.0</v>
      </c>
      <c r="K10" s="1">
        <v>4.0</v>
      </c>
      <c r="L10" s="2"/>
      <c r="M10" s="2"/>
      <c r="N10" s="2"/>
      <c r="O10" s="2"/>
      <c r="P10" s="2"/>
      <c r="Q10" s="2"/>
      <c r="R10" s="2"/>
      <c r="S10" s="2"/>
      <c r="T10" s="2"/>
      <c r="U10" s="2"/>
      <c r="V10" s="2"/>
      <c r="W10" s="2"/>
      <c r="X10" s="2"/>
      <c r="Y10" s="2"/>
      <c r="Z10" s="2"/>
    </row>
    <row r="11">
      <c r="A11" s="1" t="s">
        <v>70</v>
      </c>
      <c r="B11" s="1">
        <v>8.0</v>
      </c>
      <c r="C11" s="1">
        <v>6.0</v>
      </c>
      <c r="D11" s="1">
        <v>34.0</v>
      </c>
      <c r="E11" s="1">
        <v>22.0</v>
      </c>
      <c r="F11" s="1">
        <v>22.0</v>
      </c>
      <c r="G11" s="1">
        <v>4.0</v>
      </c>
      <c r="H11" s="1">
        <v>27.0</v>
      </c>
      <c r="I11" s="1">
        <v>12.0</v>
      </c>
      <c r="J11" s="1">
        <v>21.0</v>
      </c>
      <c r="K11" s="1">
        <v>4.0</v>
      </c>
      <c r="L11" s="2"/>
      <c r="M11" s="2"/>
      <c r="N11" s="2"/>
      <c r="O11" s="2"/>
      <c r="P11" s="2"/>
      <c r="Q11" s="2"/>
      <c r="R11" s="2"/>
      <c r="S11" s="2"/>
      <c r="T11" s="2"/>
      <c r="U11" s="2"/>
      <c r="V11" s="2"/>
      <c r="W11" s="2"/>
      <c r="X11" s="2"/>
      <c r="Y11" s="2"/>
      <c r="Z11" s="2"/>
    </row>
    <row r="12">
      <c r="A12" s="1" t="s">
        <v>71</v>
      </c>
      <c r="B12" s="1">
        <v>87.0</v>
      </c>
      <c r="C12" s="1">
        <v>77.0</v>
      </c>
      <c r="D12" s="1">
        <v>70.0</v>
      </c>
      <c r="E12" s="1">
        <v>58.0</v>
      </c>
      <c r="F12" s="1">
        <v>70.0</v>
      </c>
      <c r="G12" s="1">
        <v>84.0</v>
      </c>
      <c r="H12" s="1">
        <v>38.0</v>
      </c>
      <c r="I12" s="1">
        <v>36.0</v>
      </c>
      <c r="J12" s="1">
        <v>60.0</v>
      </c>
      <c r="K12" s="1">
        <v>58.0</v>
      </c>
      <c r="L12" s="2"/>
      <c r="M12" s="2"/>
      <c r="N12" s="2"/>
      <c r="O12" s="2"/>
      <c r="P12" s="2"/>
      <c r="Q12" s="2"/>
      <c r="R12" s="2"/>
      <c r="S12" s="2"/>
      <c r="T12" s="2"/>
      <c r="U12" s="2"/>
      <c r="V12" s="2"/>
      <c r="W12" s="2"/>
      <c r="X12" s="2"/>
      <c r="Y12" s="2"/>
      <c r="Z12" s="2"/>
    </row>
    <row r="13">
      <c r="A13" s="1" t="s">
        <v>72</v>
      </c>
      <c r="B13" s="1">
        <v>0.0</v>
      </c>
      <c r="C13" s="1">
        <v>55.0</v>
      </c>
      <c r="D13" s="1">
        <v>0.0</v>
      </c>
      <c r="E13" s="1">
        <v>153.0</v>
      </c>
      <c r="F13" s="1">
        <v>0.0</v>
      </c>
      <c r="G13" s="1">
        <v>0.0</v>
      </c>
      <c r="H13" s="1">
        <v>0.0</v>
      </c>
      <c r="I13" s="1">
        <v>34.0</v>
      </c>
      <c r="J13" s="1">
        <v>0.0</v>
      </c>
      <c r="K13" s="1">
        <v>0.0</v>
      </c>
      <c r="L13" s="2"/>
      <c r="M13" s="2"/>
      <c r="N13" s="2"/>
      <c r="O13" s="2"/>
      <c r="P13" s="2"/>
      <c r="Q13" s="2"/>
      <c r="R13" s="2"/>
      <c r="S13" s="2"/>
      <c r="T13" s="2"/>
      <c r="U13" s="2"/>
      <c r="V13" s="2"/>
      <c r="W13" s="2"/>
      <c r="X13" s="2"/>
      <c r="Y13" s="2"/>
      <c r="Z13" s="2"/>
    </row>
    <row r="14">
      <c r="A14" s="1" t="s">
        <v>73</v>
      </c>
      <c r="B14" s="1">
        <v>0.0</v>
      </c>
      <c r="C14" s="1">
        <v>1.0</v>
      </c>
      <c r="D14" s="1">
        <v>5.0</v>
      </c>
      <c r="E14" s="1">
        <v>10.0</v>
      </c>
      <c r="F14" s="1">
        <v>12.0</v>
      </c>
      <c r="G14" s="1">
        <v>0.0</v>
      </c>
      <c r="H14" s="1">
        <v>0.0</v>
      </c>
      <c r="I14" s="1">
        <v>0.0</v>
      </c>
      <c r="J14" s="1">
        <v>0.0</v>
      </c>
      <c r="K14" s="1">
        <v>2.0</v>
      </c>
      <c r="L14" s="2"/>
      <c r="M14" s="2"/>
      <c r="N14" s="2"/>
      <c r="O14" s="2"/>
      <c r="P14" s="2"/>
      <c r="Q14" s="2"/>
      <c r="R14" s="2"/>
      <c r="S14" s="2"/>
      <c r="T14" s="2"/>
      <c r="U14" s="2"/>
      <c r="V14" s="2"/>
      <c r="W14" s="2"/>
      <c r="X14" s="2"/>
      <c r="Y14" s="2"/>
      <c r="Z14" s="2"/>
    </row>
    <row r="15">
      <c r="A15" s="1" t="s">
        <v>74</v>
      </c>
      <c r="B15" s="1">
        <v>2.0</v>
      </c>
      <c r="C15" s="1">
        <v>2.0</v>
      </c>
      <c r="D15" s="1">
        <v>1.0</v>
      </c>
      <c r="E15" s="1">
        <v>1.0</v>
      </c>
      <c r="F15" s="1">
        <v>1.0</v>
      </c>
      <c r="G15" s="1">
        <v>1.0</v>
      </c>
      <c r="H15" s="1">
        <v>0.0</v>
      </c>
      <c r="I15" s="1">
        <v>0.0</v>
      </c>
      <c r="J15" s="1">
        <v>0.0</v>
      </c>
      <c r="K15" s="1">
        <v>0.0</v>
      </c>
      <c r="L15" s="2"/>
      <c r="M15" s="2"/>
      <c r="N15" s="2"/>
      <c r="O15" s="2"/>
      <c r="P15" s="2"/>
      <c r="Q15" s="2"/>
      <c r="R15" s="2"/>
      <c r="S15" s="2"/>
      <c r="T15" s="2"/>
      <c r="U15" s="2"/>
      <c r="V15" s="2"/>
      <c r="W15" s="2"/>
      <c r="X15" s="2"/>
      <c r="Y15" s="2"/>
      <c r="Z15" s="2"/>
    </row>
    <row r="16">
      <c r="A16" s="1" t="s">
        <v>75</v>
      </c>
      <c r="B16" s="1">
        <v>0.0</v>
      </c>
      <c r="C16" s="1">
        <v>0.0</v>
      </c>
      <c r="D16" s="1">
        <v>3.0</v>
      </c>
      <c r="E16" s="1">
        <v>3.0</v>
      </c>
      <c r="F16" s="1">
        <v>5.0</v>
      </c>
      <c r="G16" s="1">
        <v>3.0</v>
      </c>
      <c r="H16" s="1">
        <v>7.0</v>
      </c>
      <c r="I16" s="1">
        <v>7.0</v>
      </c>
      <c r="J16" s="1">
        <v>1.0</v>
      </c>
      <c r="K16" s="1">
        <v>3.0</v>
      </c>
      <c r="L16" s="2"/>
      <c r="M16" s="2"/>
      <c r="N16" s="2"/>
      <c r="O16" s="2"/>
      <c r="P16" s="2"/>
      <c r="Q16" s="2"/>
      <c r="R16" s="2"/>
      <c r="S16" s="2"/>
      <c r="T16" s="2"/>
      <c r="U16" s="2"/>
      <c r="V16" s="2"/>
      <c r="W16" s="2"/>
      <c r="X16" s="2"/>
      <c r="Y16" s="2"/>
      <c r="Z16" s="2"/>
    </row>
    <row r="17">
      <c r="A17" s="1" t="s">
        <v>76</v>
      </c>
      <c r="B17" s="1">
        <v>43.0</v>
      </c>
      <c r="C17" s="1">
        <v>32.0</v>
      </c>
      <c r="D17" s="1">
        <v>20.0</v>
      </c>
      <c r="E17" s="1">
        <v>27.0</v>
      </c>
      <c r="F17" s="1">
        <v>21.0</v>
      </c>
      <c r="G17" s="1">
        <v>25.0</v>
      </c>
      <c r="H17" s="1">
        <v>38.0</v>
      </c>
      <c r="I17" s="1">
        <v>38.0</v>
      </c>
      <c r="J17" s="1">
        <v>49.0</v>
      </c>
      <c r="K17" s="1">
        <v>22.0</v>
      </c>
      <c r="L17" s="2"/>
      <c r="M17" s="2"/>
      <c r="N17" s="2"/>
      <c r="O17" s="2"/>
      <c r="P17" s="2"/>
      <c r="Q17" s="2"/>
      <c r="R17" s="2"/>
      <c r="S17" s="2"/>
      <c r="T17" s="2"/>
      <c r="U17" s="2"/>
      <c r="V17" s="2"/>
      <c r="W17" s="2"/>
      <c r="X17" s="2"/>
      <c r="Y17" s="2"/>
      <c r="Z17" s="2"/>
    </row>
    <row r="18">
      <c r="A18" s="1" t="s">
        <v>77</v>
      </c>
      <c r="B18" s="1">
        <v>2960.0</v>
      </c>
      <c r="C18" s="1">
        <v>3010.0</v>
      </c>
      <c r="D18" s="1">
        <v>2860.0</v>
      </c>
      <c r="E18" s="1">
        <v>3120.0</v>
      </c>
      <c r="F18" s="1">
        <v>3170.0</v>
      </c>
      <c r="G18" s="1">
        <v>3260.0</v>
      </c>
      <c r="H18" s="1">
        <v>3080.0</v>
      </c>
      <c r="I18" s="1">
        <v>3090.0</v>
      </c>
      <c r="J18" s="1">
        <v>3080.0</v>
      </c>
      <c r="K18" s="1">
        <v>2900.0</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0.0</v>
      </c>
      <c r="I20" s="1">
        <v>2.0</v>
      </c>
      <c r="J20" s="1">
        <v>0.0</v>
      </c>
      <c r="K20" s="1">
        <v>3.0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2.0</v>
      </c>
      <c r="H21" s="1">
        <v>2.0</v>
      </c>
      <c r="I21" s="1">
        <v>2.0</v>
      </c>
      <c r="J21" s="1">
        <v>2.0</v>
      </c>
      <c r="K21" s="1">
        <v>2.0</v>
      </c>
      <c r="L21" s="2"/>
      <c r="M21" s="2"/>
      <c r="N21" s="2"/>
      <c r="O21" s="2"/>
      <c r="P21" s="2"/>
      <c r="Q21" s="2"/>
      <c r="R21" s="2"/>
      <c r="S21" s="2"/>
      <c r="T21" s="2"/>
      <c r="U21" s="2"/>
      <c r="V21" s="2"/>
      <c r="W21" s="2"/>
      <c r="X21" s="2"/>
      <c r="Y21" s="2"/>
      <c r="Z21" s="2"/>
    </row>
    <row r="22" ht="15.75" customHeight="1">
      <c r="A22" s="1" t="s">
        <v>81</v>
      </c>
      <c r="B22" s="1">
        <v>1300.0</v>
      </c>
      <c r="C22" s="1">
        <v>1090.0</v>
      </c>
      <c r="D22" s="1">
        <v>1080.0</v>
      </c>
      <c r="E22" s="1">
        <v>1320.0</v>
      </c>
      <c r="F22" s="1">
        <v>1160.0</v>
      </c>
      <c r="G22" s="1">
        <v>1300.0</v>
      </c>
      <c r="H22" s="1">
        <v>1390.0</v>
      </c>
      <c r="I22" s="1">
        <v>1500.0</v>
      </c>
      <c r="J22" s="1">
        <v>1430.0</v>
      </c>
      <c r="K22" s="1">
        <v>1390.0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24.0</v>
      </c>
      <c r="H23" s="1">
        <v>21.0</v>
      </c>
      <c r="I23" s="1">
        <v>18.0</v>
      </c>
      <c r="J23" s="1">
        <v>17.0</v>
      </c>
      <c r="K23" s="1">
        <v>16.0</v>
      </c>
      <c r="L23" s="2"/>
      <c r="M23" s="2"/>
      <c r="N23" s="2"/>
      <c r="O23" s="2"/>
      <c r="P23" s="2"/>
      <c r="Q23" s="2"/>
      <c r="R23" s="2"/>
      <c r="S23" s="2"/>
      <c r="T23" s="2"/>
      <c r="U23" s="2"/>
      <c r="V23" s="2"/>
      <c r="W23" s="2"/>
      <c r="X23" s="2"/>
      <c r="Y23" s="2"/>
      <c r="Z23" s="2"/>
    </row>
    <row r="24" ht="15.75" customHeight="1">
      <c r="A24" s="1" t="s">
        <v>83</v>
      </c>
      <c r="B24" s="1">
        <v>88.0</v>
      </c>
      <c r="C24" s="1">
        <v>85.0</v>
      </c>
      <c r="D24" s="1">
        <v>71.0</v>
      </c>
      <c r="E24" s="1">
        <v>77.0</v>
      </c>
      <c r="F24" s="1">
        <v>84.0</v>
      </c>
      <c r="G24" s="1">
        <v>88.0</v>
      </c>
      <c r="H24" s="1">
        <v>62.0</v>
      </c>
      <c r="I24" s="1">
        <v>84.0</v>
      </c>
      <c r="J24" s="1">
        <v>107.0</v>
      </c>
      <c r="K24" s="1">
        <v>102.0</v>
      </c>
      <c r="L24" s="2"/>
      <c r="M24" s="2"/>
      <c r="N24" s="2"/>
      <c r="O24" s="2"/>
      <c r="P24" s="2"/>
      <c r="Q24" s="2"/>
      <c r="R24" s="2"/>
      <c r="S24" s="2"/>
      <c r="T24" s="2"/>
      <c r="U24" s="2"/>
      <c r="V24" s="2"/>
      <c r="W24" s="2"/>
      <c r="X24" s="2"/>
      <c r="Y24" s="2"/>
      <c r="Z24" s="2"/>
    </row>
    <row r="25" ht="15.75" customHeight="1">
      <c r="A25" s="1" t="s">
        <v>84</v>
      </c>
      <c r="B25" s="1">
        <v>12.0</v>
      </c>
      <c r="C25" s="1">
        <v>54.0</v>
      </c>
      <c r="D25" s="1">
        <v>29.0</v>
      </c>
      <c r="E25" s="1">
        <v>29.0</v>
      </c>
      <c r="F25" s="1">
        <v>31.0</v>
      </c>
      <c r="G25" s="1">
        <v>31.0</v>
      </c>
      <c r="H25" s="1">
        <v>20.0</v>
      </c>
      <c r="I25" s="1">
        <v>2.0</v>
      </c>
      <c r="J25" s="1">
        <v>11.0</v>
      </c>
      <c r="K25" s="1">
        <v>10.0</v>
      </c>
      <c r="L25" s="2"/>
      <c r="M25" s="2"/>
      <c r="N25" s="2"/>
      <c r="O25" s="2"/>
      <c r="P25" s="2"/>
      <c r="Q25" s="2"/>
      <c r="R25" s="2"/>
      <c r="S25" s="2"/>
      <c r="T25" s="2"/>
      <c r="U25" s="2"/>
      <c r="V25" s="2"/>
      <c r="W25" s="2"/>
      <c r="X25" s="2"/>
      <c r="Y25" s="2"/>
      <c r="Z25" s="2"/>
    </row>
    <row r="26" ht="15.75" customHeight="1">
      <c r="A26" s="1" t="s">
        <v>85</v>
      </c>
      <c r="B26" s="1">
        <v>38.0</v>
      </c>
      <c r="C26" s="1">
        <v>27.0</v>
      </c>
      <c r="D26" s="1">
        <v>29.0</v>
      </c>
      <c r="E26" s="1">
        <v>40.0</v>
      </c>
      <c r="F26" s="1">
        <v>45.0</v>
      </c>
      <c r="G26" s="1">
        <v>42.0</v>
      </c>
      <c r="H26" s="1">
        <v>36.0</v>
      </c>
      <c r="I26" s="1">
        <v>43.0</v>
      </c>
      <c r="J26" s="1">
        <v>52.0</v>
      </c>
      <c r="K26" s="1">
        <v>57.0</v>
      </c>
      <c r="L26" s="2"/>
      <c r="M26" s="2"/>
      <c r="N26" s="2"/>
      <c r="O26" s="2"/>
      <c r="P26" s="2"/>
      <c r="Q26" s="2"/>
      <c r="R26" s="2"/>
      <c r="S26" s="2"/>
      <c r="T26" s="2"/>
      <c r="U26" s="2"/>
      <c r="V26" s="2"/>
      <c r="W26" s="2"/>
      <c r="X26" s="2"/>
      <c r="Y26" s="2"/>
      <c r="Z26" s="2"/>
    </row>
    <row r="27" ht="15.75" customHeight="1">
      <c r="A27" s="1" t="s">
        <v>86</v>
      </c>
      <c r="B27" s="1">
        <v>1430.0</v>
      </c>
      <c r="C27" s="1">
        <v>1260.0</v>
      </c>
      <c r="D27" s="1">
        <v>1210.0</v>
      </c>
      <c r="E27" s="1">
        <v>1470.0</v>
      </c>
      <c r="F27" s="1">
        <v>1320.0</v>
      </c>
      <c r="G27" s="1">
        <v>1490.0</v>
      </c>
      <c r="H27" s="1">
        <v>1510.0</v>
      </c>
      <c r="I27" s="1">
        <v>1650.0</v>
      </c>
      <c r="J27" s="1">
        <v>1620.0</v>
      </c>
      <c r="K27" s="1">
        <v>1580.0</v>
      </c>
      <c r="L27" s="2"/>
      <c r="M27" s="2"/>
      <c r="N27" s="2"/>
      <c r="O27" s="2"/>
      <c r="P27" s="2"/>
      <c r="Q27" s="2"/>
      <c r="R27" s="2"/>
      <c r="S27" s="2"/>
      <c r="T27" s="2"/>
      <c r="U27" s="2"/>
      <c r="V27" s="2"/>
      <c r="W27" s="2"/>
      <c r="X27" s="2"/>
      <c r="Y27" s="2"/>
      <c r="Z27" s="2"/>
    </row>
    <row r="28" ht="15.75" customHeight="1">
      <c r="A28" s="1" t="s">
        <v>87</v>
      </c>
      <c r="B28" s="1">
        <v>0.0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88</v>
      </c>
      <c r="B29" s="1">
        <v>1780.0</v>
      </c>
      <c r="C29" s="1">
        <v>1990.0</v>
      </c>
      <c r="D29" s="1">
        <v>1930.0</v>
      </c>
      <c r="E29" s="1">
        <v>1920.0</v>
      </c>
      <c r="F29" s="1">
        <v>2060.0</v>
      </c>
      <c r="G29" s="1">
        <v>2060.0</v>
      </c>
      <c r="H29" s="1">
        <v>2080.0</v>
      </c>
      <c r="I29" s="1">
        <v>2090.0</v>
      </c>
      <c r="J29" s="1">
        <v>2060.0</v>
      </c>
      <c r="K29" s="1">
        <v>1930.0</v>
      </c>
      <c r="L29" s="2"/>
      <c r="M29" s="2"/>
      <c r="N29" s="2"/>
      <c r="O29" s="2"/>
      <c r="P29" s="2"/>
      <c r="Q29" s="2"/>
      <c r="R29" s="2"/>
      <c r="S29" s="2"/>
      <c r="T29" s="2"/>
      <c r="U29" s="2"/>
      <c r="V29" s="2"/>
      <c r="W29" s="2"/>
      <c r="X29" s="2"/>
      <c r="Y29" s="2"/>
      <c r="Z29" s="2"/>
    </row>
    <row r="30" ht="15.75" customHeight="1">
      <c r="A30" s="1" t="s">
        <v>89</v>
      </c>
      <c r="B30" s="1">
        <v>-264.0</v>
      </c>
      <c r="C30" s="1">
        <v>-269.0</v>
      </c>
      <c r="D30" s="1">
        <v>-302.0</v>
      </c>
      <c r="E30" s="1">
        <v>-321.0</v>
      </c>
      <c r="F30" s="1">
        <v>-250.0</v>
      </c>
      <c r="G30" s="1">
        <v>-318.0</v>
      </c>
      <c r="H30" s="1">
        <v>-513.0</v>
      </c>
      <c r="I30" s="1">
        <v>-656.0</v>
      </c>
      <c r="J30" s="1">
        <v>-623.0</v>
      </c>
      <c r="K30" s="1">
        <v>-647.0</v>
      </c>
      <c r="L30" s="2"/>
      <c r="M30" s="2"/>
      <c r="N30" s="2"/>
      <c r="O30" s="2"/>
      <c r="P30" s="2"/>
      <c r="Q30" s="2"/>
      <c r="R30" s="2"/>
      <c r="S30" s="2"/>
      <c r="T30" s="2"/>
      <c r="U30" s="2"/>
      <c r="V30" s="2"/>
      <c r="W30" s="2"/>
      <c r="X30" s="2"/>
      <c r="Y30" s="2"/>
      <c r="Z30" s="2"/>
    </row>
    <row r="31" ht="15.75" customHeight="1">
      <c r="A31" s="1" t="s">
        <v>90</v>
      </c>
      <c r="B31" s="1">
        <v>0.0</v>
      </c>
      <c r="C31" s="1">
        <v>1.0</v>
      </c>
      <c r="D31" s="1">
        <v>5.0</v>
      </c>
      <c r="E31" s="1">
        <v>10.0</v>
      </c>
      <c r="F31" s="1">
        <v>12.0</v>
      </c>
      <c r="G31" s="1">
        <v>-4.0</v>
      </c>
      <c r="H31" s="1">
        <v>-14.0</v>
      </c>
      <c r="I31" s="1">
        <v>-4.0</v>
      </c>
      <c r="J31" s="1">
        <v>0.0</v>
      </c>
      <c r="K31" s="1">
        <v>2.0</v>
      </c>
      <c r="L31" s="2"/>
      <c r="M31" s="2"/>
      <c r="N31" s="2"/>
      <c r="O31" s="2"/>
      <c r="P31" s="2"/>
      <c r="Q31" s="2"/>
      <c r="R31" s="2"/>
      <c r="S31" s="2"/>
      <c r="T31" s="2"/>
      <c r="U31" s="2"/>
      <c r="V31" s="2"/>
      <c r="W31" s="2"/>
      <c r="X31" s="2"/>
      <c r="Y31" s="2"/>
      <c r="Z31" s="2"/>
    </row>
    <row r="32" ht="15.75" customHeight="1">
      <c r="A32" s="1" t="s">
        <v>91</v>
      </c>
      <c r="B32" s="1">
        <v>1520.0</v>
      </c>
      <c r="C32" s="1">
        <v>1730.0</v>
      </c>
      <c r="D32" s="1">
        <v>1630.0</v>
      </c>
      <c r="E32" s="1">
        <v>1610.0</v>
      </c>
      <c r="F32" s="1">
        <v>1820.0</v>
      </c>
      <c r="G32" s="1">
        <v>1740.0</v>
      </c>
      <c r="H32" s="1">
        <v>1550.0</v>
      </c>
      <c r="I32" s="1">
        <v>1430.0</v>
      </c>
      <c r="J32" s="1">
        <v>1440.0</v>
      </c>
      <c r="K32" s="1">
        <v>1290.0</v>
      </c>
      <c r="L32" s="2"/>
      <c r="M32" s="2"/>
      <c r="N32" s="2"/>
      <c r="O32" s="2"/>
      <c r="P32" s="2"/>
      <c r="Q32" s="2"/>
      <c r="R32" s="2"/>
      <c r="S32" s="2"/>
      <c r="T32" s="2"/>
      <c r="U32" s="2"/>
      <c r="V32" s="2"/>
      <c r="W32" s="2"/>
      <c r="X32" s="2"/>
      <c r="Y32" s="2"/>
      <c r="Z32" s="2"/>
    </row>
    <row r="33" ht="15.75" customHeight="1">
      <c r="A33" s="1" t="s">
        <v>92</v>
      </c>
      <c r="B33" s="1">
        <v>3.0</v>
      </c>
      <c r="C33" s="1">
        <v>15.0</v>
      </c>
      <c r="D33" s="1">
        <v>21.0</v>
      </c>
      <c r="E33" s="1">
        <v>30.0</v>
      </c>
      <c r="F33" s="1">
        <v>28.0</v>
      </c>
      <c r="G33" s="1">
        <v>36.0</v>
      </c>
      <c r="H33" s="1">
        <v>12.0</v>
      </c>
      <c r="I33" s="1">
        <v>7.0</v>
      </c>
      <c r="J33" s="1">
        <v>18.0</v>
      </c>
      <c r="K33" s="1">
        <v>26.0</v>
      </c>
      <c r="L33" s="2"/>
      <c r="M33" s="2"/>
      <c r="N33" s="2"/>
      <c r="O33" s="2"/>
      <c r="P33" s="2"/>
      <c r="Q33" s="2"/>
      <c r="R33" s="2"/>
      <c r="S33" s="2"/>
      <c r="T33" s="2"/>
      <c r="U33" s="2"/>
      <c r="V33" s="2"/>
      <c r="W33" s="2"/>
      <c r="X33" s="2"/>
      <c r="Y33" s="2"/>
      <c r="Z33" s="2"/>
    </row>
    <row r="34" ht="15.75" customHeight="1">
      <c r="A34" s="1" t="s">
        <v>93</v>
      </c>
      <c r="B34" s="1">
        <v>1520.0</v>
      </c>
      <c r="C34" s="1">
        <v>1740.0</v>
      </c>
      <c r="D34" s="1">
        <v>1650.0</v>
      </c>
      <c r="E34" s="1">
        <v>1650.0</v>
      </c>
      <c r="F34" s="1">
        <v>1850.0</v>
      </c>
      <c r="G34" s="1">
        <v>1780.0</v>
      </c>
      <c r="H34" s="1">
        <v>1570.0</v>
      </c>
      <c r="I34" s="1">
        <v>1440.0</v>
      </c>
      <c r="J34" s="1">
        <v>1460.0</v>
      </c>
      <c r="K34" s="1">
        <v>1320.0</v>
      </c>
      <c r="L34" s="2"/>
      <c r="M34" s="2"/>
      <c r="N34" s="2"/>
      <c r="O34" s="2"/>
      <c r="P34" s="2"/>
      <c r="Q34" s="2"/>
      <c r="R34" s="2"/>
      <c r="S34" s="2"/>
      <c r="T34" s="2"/>
      <c r="U34" s="2"/>
      <c r="V34" s="2"/>
      <c r="W34" s="2"/>
      <c r="X34" s="2"/>
      <c r="Y34" s="2"/>
      <c r="Z34" s="2"/>
    </row>
    <row r="35" ht="15.75" customHeight="1">
      <c r="A35" s="1" t="s">
        <v>94</v>
      </c>
      <c r="B35" s="1">
        <v>2960.0</v>
      </c>
      <c r="C35" s="1">
        <v>3010.0</v>
      </c>
      <c r="D35" s="1">
        <v>2860.0</v>
      </c>
      <c r="E35" s="1">
        <v>3120.0</v>
      </c>
      <c r="F35" s="1">
        <v>3170.0</v>
      </c>
      <c r="G35" s="1">
        <v>3260.0</v>
      </c>
      <c r="H35" s="1">
        <v>3080.0</v>
      </c>
      <c r="I35" s="1">
        <v>3090.0</v>
      </c>
      <c r="J35" s="1">
        <v>3080.0</v>
      </c>
      <c r="K35" s="1">
        <v>2900.0</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112.0</v>
      </c>
      <c r="C37" s="1">
        <v>109.0</v>
      </c>
      <c r="D37" s="1">
        <v>107.0</v>
      </c>
      <c r="E37" s="1">
        <v>107.0</v>
      </c>
      <c r="F37" s="1">
        <v>113.0</v>
      </c>
      <c r="G37" s="1">
        <v>113.0</v>
      </c>
      <c r="H37" s="1">
        <v>114.0</v>
      </c>
      <c r="I37" s="1">
        <v>114.0</v>
      </c>
      <c r="J37" s="1">
        <v>111.0</v>
      </c>
      <c r="K37" s="1">
        <v>102.0</v>
      </c>
      <c r="L37" s="2"/>
      <c r="M37" s="2"/>
      <c r="N37" s="2"/>
      <c r="O37" s="2"/>
      <c r="P37" s="2"/>
      <c r="Q37" s="2"/>
      <c r="R37" s="2"/>
      <c r="S37" s="2"/>
      <c r="T37" s="2"/>
      <c r="U37" s="2"/>
      <c r="V37" s="2"/>
      <c r="W37" s="2"/>
      <c r="X37" s="2"/>
      <c r="Y37" s="2"/>
      <c r="Z37" s="2"/>
    </row>
    <row r="38" ht="15.75" customHeight="1">
      <c r="A38" s="1" t="s">
        <v>96</v>
      </c>
      <c r="B38" s="1">
        <v>112.0</v>
      </c>
      <c r="C38" s="1">
        <v>112.0</v>
      </c>
      <c r="D38" s="1">
        <v>107.0</v>
      </c>
      <c r="E38" s="1">
        <v>107.0</v>
      </c>
      <c r="F38" s="1">
        <v>113.0</v>
      </c>
      <c r="G38" s="1">
        <v>113.0</v>
      </c>
      <c r="H38" s="1">
        <v>114.0</v>
      </c>
      <c r="I38" s="1">
        <v>114.0</v>
      </c>
      <c r="J38" s="1">
        <v>113.0</v>
      </c>
      <c r="K38" s="1">
        <v>102.0</v>
      </c>
      <c r="L38" s="2"/>
      <c r="M38" s="2"/>
      <c r="N38" s="2"/>
      <c r="O38" s="2"/>
      <c r="P38" s="2"/>
      <c r="Q38" s="2"/>
      <c r="R38" s="2"/>
      <c r="S38" s="2"/>
      <c r="T38" s="2"/>
      <c r="U38" s="2"/>
      <c r="V38" s="2"/>
      <c r="W38" s="2"/>
      <c r="X38" s="2"/>
      <c r="Y38" s="2"/>
      <c r="Z38" s="2"/>
    </row>
    <row r="39" ht="15.75" customHeight="1">
      <c r="A39" s="1" t="s">
        <v>97</v>
      </c>
      <c r="B39" s="1" t="s">
        <v>98</v>
      </c>
      <c r="C39" s="1" t="s">
        <v>99</v>
      </c>
      <c r="D39" s="1" t="s">
        <v>100</v>
      </c>
      <c r="E39" s="1" t="s">
        <v>101</v>
      </c>
      <c r="F39" s="1" t="s">
        <v>102</v>
      </c>
      <c r="G39" s="1" t="s">
        <v>103</v>
      </c>
      <c r="H39" s="1" t="s">
        <v>104</v>
      </c>
      <c r="I39" s="1" t="s">
        <v>105</v>
      </c>
      <c r="J39" s="1" t="s">
        <v>106</v>
      </c>
      <c r="K39" s="1" t="s">
        <v>107</v>
      </c>
      <c r="L39" s="2"/>
      <c r="M39" s="2"/>
      <c r="N39" s="2"/>
      <c r="O39" s="2"/>
      <c r="P39" s="2"/>
      <c r="Q39" s="2"/>
      <c r="R39" s="2"/>
      <c r="S39" s="2"/>
      <c r="T39" s="2"/>
      <c r="U39" s="2"/>
      <c r="V39" s="2"/>
      <c r="W39" s="2"/>
      <c r="X39" s="2"/>
      <c r="Y39" s="2"/>
      <c r="Z39" s="2"/>
    </row>
    <row r="40" ht="15.75" customHeight="1">
      <c r="A40" s="1" t="s">
        <v>108</v>
      </c>
      <c r="B40" s="1">
        <v>1470.0</v>
      </c>
      <c r="C40" s="1">
        <v>1680.0</v>
      </c>
      <c r="D40" s="1">
        <v>1550.0</v>
      </c>
      <c r="E40" s="1">
        <v>1550.0</v>
      </c>
      <c r="F40" s="1">
        <v>1770.0</v>
      </c>
      <c r="G40" s="1">
        <v>1710.0</v>
      </c>
      <c r="H40" s="1">
        <v>1550.0</v>
      </c>
      <c r="I40" s="1">
        <v>1430.0</v>
      </c>
      <c r="J40" s="1">
        <v>1440.0</v>
      </c>
      <c r="K40" s="1">
        <v>1290.0</v>
      </c>
      <c r="L40" s="2"/>
      <c r="M40" s="2"/>
      <c r="N40" s="2"/>
      <c r="O40" s="2"/>
      <c r="P40" s="2"/>
      <c r="Q40" s="2"/>
      <c r="R40" s="2"/>
      <c r="S40" s="2"/>
      <c r="T40" s="2"/>
      <c r="U40" s="2"/>
      <c r="V40" s="2"/>
      <c r="W40" s="2"/>
      <c r="X40" s="2"/>
      <c r="Y40" s="2"/>
      <c r="Z40" s="2"/>
    </row>
    <row r="41" ht="15.75" customHeight="1">
      <c r="A41" s="1" t="s">
        <v>109</v>
      </c>
      <c r="B41" s="1" t="s">
        <v>110</v>
      </c>
      <c r="C41" s="1" t="s">
        <v>111</v>
      </c>
      <c r="D41" s="1" t="s">
        <v>112</v>
      </c>
      <c r="E41" s="1" t="s">
        <v>112</v>
      </c>
      <c r="F41" s="1" t="s">
        <v>113</v>
      </c>
      <c r="G41" s="1" t="s">
        <v>114</v>
      </c>
      <c r="H41" s="1" t="s">
        <v>115</v>
      </c>
      <c r="I41" s="1" t="s">
        <v>116</v>
      </c>
      <c r="J41" s="1" t="s">
        <v>117</v>
      </c>
      <c r="K41" s="1" t="s">
        <v>118</v>
      </c>
      <c r="L41" s="2"/>
      <c r="M41" s="2"/>
      <c r="N41" s="2"/>
      <c r="O41" s="2"/>
      <c r="P41" s="2"/>
      <c r="Q41" s="2"/>
      <c r="R41" s="2"/>
      <c r="S41" s="2"/>
      <c r="T41" s="2"/>
      <c r="U41" s="2"/>
      <c r="V41" s="2"/>
      <c r="W41" s="2"/>
      <c r="X41" s="2"/>
      <c r="Y41" s="2"/>
      <c r="Z41" s="2"/>
    </row>
    <row r="42" ht="15.75" customHeight="1">
      <c r="A42" s="1" t="s">
        <v>119</v>
      </c>
      <c r="B42" s="1">
        <v>1300.0</v>
      </c>
      <c r="C42" s="1">
        <v>1090.0</v>
      </c>
      <c r="D42" s="1">
        <v>1080.0</v>
      </c>
      <c r="E42" s="1">
        <v>1320.0</v>
      </c>
      <c r="F42" s="1">
        <v>1160.0</v>
      </c>
      <c r="G42" s="1">
        <v>1330.0</v>
      </c>
      <c r="H42" s="1">
        <v>1410.0</v>
      </c>
      <c r="I42" s="1">
        <v>1520.0</v>
      </c>
      <c r="J42" s="1">
        <v>1450.0</v>
      </c>
      <c r="K42" s="1">
        <v>1410.0</v>
      </c>
      <c r="L42" s="2"/>
      <c r="M42" s="2"/>
      <c r="N42" s="2"/>
      <c r="O42" s="2"/>
      <c r="P42" s="2"/>
      <c r="Q42" s="2"/>
      <c r="R42" s="2"/>
      <c r="S42" s="2"/>
      <c r="T42" s="2"/>
      <c r="U42" s="2"/>
      <c r="V42" s="2"/>
      <c r="W42" s="2"/>
      <c r="X42" s="2"/>
      <c r="Y42" s="2"/>
      <c r="Z42" s="2"/>
    </row>
    <row r="43" ht="15.75" customHeight="1">
      <c r="A43" s="1" t="s">
        <v>120</v>
      </c>
      <c r="B43" s="1">
        <v>1130.0</v>
      </c>
      <c r="C43" s="1">
        <v>971.0</v>
      </c>
      <c r="D43" s="1">
        <v>856.0</v>
      </c>
      <c r="E43" s="1">
        <v>1240.0</v>
      </c>
      <c r="F43" s="1">
        <v>1050.0</v>
      </c>
      <c r="G43" s="1">
        <v>1210.0</v>
      </c>
      <c r="H43" s="1">
        <v>1020.0</v>
      </c>
      <c r="I43" s="1">
        <v>1000.0</v>
      </c>
      <c r="J43" s="1">
        <v>1140.0</v>
      </c>
      <c r="K43" s="1">
        <v>1250.0</v>
      </c>
      <c r="L43" s="2"/>
      <c r="M43" s="2"/>
      <c r="N43" s="2"/>
      <c r="O43" s="2"/>
      <c r="P43" s="2"/>
      <c r="Q43" s="2"/>
      <c r="R43" s="2"/>
      <c r="S43" s="2"/>
      <c r="T43" s="2"/>
      <c r="U43" s="2"/>
      <c r="V43" s="2"/>
      <c r="W43" s="2"/>
      <c r="X43" s="2"/>
      <c r="Y43" s="2"/>
      <c r="Z43" s="2"/>
    </row>
    <row r="44" ht="15.75" customHeight="1">
      <c r="A44" s="1" t="s">
        <v>121</v>
      </c>
      <c r="B44" s="1">
        <v>33.0</v>
      </c>
      <c r="C44" s="1">
        <v>41.0</v>
      </c>
      <c r="D44" s="1">
        <v>43.0</v>
      </c>
      <c r="E44" s="1">
        <v>46.0</v>
      </c>
      <c r="F44" s="1">
        <v>39.0</v>
      </c>
      <c r="G44" s="1">
        <v>38.0</v>
      </c>
      <c r="H44" s="1">
        <v>52.0</v>
      </c>
      <c r="I44" s="1">
        <v>36.0</v>
      </c>
      <c r="J44" s="1">
        <v>47.0</v>
      </c>
      <c r="K44" s="1">
        <v>50.0</v>
      </c>
      <c r="L44" s="2"/>
      <c r="M44" s="2"/>
      <c r="N44" s="2"/>
      <c r="O44" s="2"/>
      <c r="P44" s="2"/>
      <c r="Q44" s="2"/>
      <c r="R44" s="2"/>
      <c r="S44" s="2"/>
      <c r="T44" s="2"/>
      <c r="U44" s="2"/>
      <c r="V44" s="2"/>
      <c r="W44" s="2"/>
      <c r="X44" s="2"/>
      <c r="Y44" s="2"/>
      <c r="Z44" s="2"/>
    </row>
    <row r="45" ht="15.75" customHeight="1">
      <c r="A45" s="1" t="s">
        <v>122</v>
      </c>
      <c r="B45" s="1">
        <v>3.0</v>
      </c>
      <c r="C45" s="1">
        <v>15.0</v>
      </c>
      <c r="D45" s="1">
        <v>21.0</v>
      </c>
      <c r="E45" s="1">
        <v>30.0</v>
      </c>
      <c r="F45" s="1">
        <v>28.0</v>
      </c>
      <c r="G45" s="1">
        <v>36.0</v>
      </c>
      <c r="H45" s="1">
        <v>12.0</v>
      </c>
      <c r="I45" s="1">
        <v>7.0</v>
      </c>
      <c r="J45" s="1">
        <v>18.0</v>
      </c>
      <c r="K45" s="1">
        <v>26.0</v>
      </c>
      <c r="L45" s="2"/>
      <c r="M45" s="2"/>
      <c r="N45" s="2"/>
      <c r="O45" s="2"/>
      <c r="P45" s="2"/>
      <c r="Q45" s="2"/>
      <c r="R45" s="2"/>
      <c r="S45" s="2"/>
      <c r="T45" s="2"/>
      <c r="U45" s="2"/>
      <c r="V45" s="2"/>
      <c r="W45" s="2"/>
      <c r="X45" s="2"/>
      <c r="Y45" s="2"/>
      <c r="Z45" s="2"/>
    </row>
    <row r="46" ht="15.75" customHeight="1">
      <c r="A46" s="1" t="s">
        <v>123</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124</v>
      </c>
      <c r="B47" s="1">
        <v>338.0</v>
      </c>
      <c r="C47" s="1">
        <v>375.0</v>
      </c>
      <c r="D47" s="1">
        <v>332.0</v>
      </c>
      <c r="E47" s="1">
        <v>441.0</v>
      </c>
      <c r="F47" s="1">
        <v>477.0</v>
      </c>
      <c r="G47" s="1">
        <v>483.0</v>
      </c>
      <c r="H47" s="1">
        <v>447.0</v>
      </c>
      <c r="I47" s="1">
        <v>431.0</v>
      </c>
      <c r="J47" s="1">
        <v>461.0</v>
      </c>
      <c r="K47" s="1">
        <v>460.0</v>
      </c>
      <c r="L47" s="2"/>
      <c r="M47" s="2"/>
      <c r="N47" s="2"/>
      <c r="O47" s="2"/>
      <c r="P47" s="2"/>
      <c r="Q47" s="2"/>
      <c r="R47" s="2"/>
      <c r="S47" s="2"/>
      <c r="T47" s="2"/>
      <c r="U47" s="2"/>
      <c r="V47" s="2"/>
      <c r="W47" s="2"/>
      <c r="X47" s="2"/>
      <c r="Y47" s="2"/>
      <c r="Z47" s="2"/>
    </row>
    <row r="48" ht="15.75" customHeight="1">
      <c r="A48" s="1" t="s">
        <v>125</v>
      </c>
      <c r="B48" s="1">
        <v>2710.0</v>
      </c>
      <c r="C48" s="1">
        <v>2850.0</v>
      </c>
      <c r="D48" s="1">
        <v>2730.0</v>
      </c>
      <c r="E48" s="1">
        <v>2880.0</v>
      </c>
      <c r="F48" s="1">
        <v>3110.0</v>
      </c>
      <c r="G48" s="1">
        <v>3270.0</v>
      </c>
      <c r="H48" s="1">
        <v>2950.0</v>
      </c>
      <c r="I48" s="1">
        <v>2860.0</v>
      </c>
      <c r="J48" s="1">
        <v>3090.0</v>
      </c>
      <c r="K48" s="1">
        <v>3100.0</v>
      </c>
      <c r="L48" s="2"/>
      <c r="M48" s="2"/>
      <c r="N48" s="2"/>
      <c r="O48" s="2"/>
      <c r="P48" s="2"/>
      <c r="Q48" s="2"/>
      <c r="R48" s="2"/>
      <c r="S48" s="2"/>
      <c r="T48" s="2"/>
      <c r="U48" s="2"/>
      <c r="V48" s="2"/>
      <c r="W48" s="2"/>
      <c r="X48" s="2"/>
      <c r="Y48" s="2"/>
      <c r="Z48" s="2"/>
    </row>
    <row r="49" ht="15.75" customHeight="1">
      <c r="A49" s="1" t="s">
        <v>126</v>
      </c>
      <c r="B49" s="1">
        <v>36.0</v>
      </c>
      <c r="C49" s="1">
        <v>47.0</v>
      </c>
      <c r="D49" s="1">
        <v>49.0</v>
      </c>
      <c r="E49" s="1">
        <v>51.0</v>
      </c>
      <c r="F49" s="1">
        <v>51.0</v>
      </c>
      <c r="G49" s="1">
        <v>48.0</v>
      </c>
      <c r="H49" s="1">
        <v>36.0</v>
      </c>
      <c r="I49" s="1">
        <v>34.0</v>
      </c>
      <c r="J49" s="1">
        <v>43.0</v>
      </c>
      <c r="K49" s="1">
        <v>45.0</v>
      </c>
      <c r="L49" s="2"/>
      <c r="M49" s="2"/>
      <c r="N49" s="2"/>
      <c r="O49" s="2"/>
      <c r="P49" s="2"/>
      <c r="Q49" s="2"/>
      <c r="R49" s="2"/>
      <c r="S49" s="2"/>
      <c r="T49" s="2"/>
      <c r="U49" s="2"/>
      <c r="V49" s="2"/>
      <c r="W49" s="2"/>
      <c r="X49" s="2"/>
      <c r="Y49" s="2"/>
      <c r="Z49" s="2"/>
    </row>
    <row r="50" ht="15.75" customHeight="1">
      <c r="A50" s="1" t="s">
        <v>127</v>
      </c>
      <c r="B50" s="1">
        <v>25.0</v>
      </c>
      <c r="C50" s="1">
        <v>24.0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632.0</v>
      </c>
      <c r="C2" s="1">
        <v>663.0</v>
      </c>
      <c r="D2" s="1">
        <v>654.0</v>
      </c>
      <c r="E2" s="1">
        <v>623.0</v>
      </c>
      <c r="F2" s="1">
        <v>660.0</v>
      </c>
      <c r="G2" s="1">
        <v>686.0</v>
      </c>
      <c r="H2" s="1">
        <v>218.0</v>
      </c>
      <c r="I2" s="1">
        <v>377.0</v>
      </c>
      <c r="J2" s="1">
        <v>576.0</v>
      </c>
      <c r="K2" s="1">
        <v>588.0</v>
      </c>
      <c r="L2" s="2"/>
      <c r="M2" s="2"/>
      <c r="N2" s="2"/>
      <c r="O2" s="2"/>
      <c r="P2" s="2"/>
      <c r="Q2" s="2"/>
      <c r="R2" s="2"/>
      <c r="S2" s="2"/>
      <c r="T2" s="2"/>
      <c r="U2" s="2"/>
      <c r="V2" s="2"/>
      <c r="W2" s="2"/>
      <c r="X2" s="2"/>
      <c r="Y2" s="2"/>
      <c r="Z2" s="2"/>
    </row>
    <row r="3">
      <c r="A3" s="1" t="s">
        <v>129</v>
      </c>
      <c r="B3" s="1">
        <v>294.0</v>
      </c>
      <c r="C3" s="1">
        <v>313.0</v>
      </c>
      <c r="D3" s="1">
        <v>296.0</v>
      </c>
      <c r="E3" s="1">
        <v>322.0</v>
      </c>
      <c r="F3" s="1">
        <v>399.0</v>
      </c>
      <c r="G3" s="1">
        <v>463.0</v>
      </c>
      <c r="H3" s="1">
        <v>152.0</v>
      </c>
      <c r="I3" s="1">
        <v>239.0</v>
      </c>
      <c r="J3" s="1">
        <v>421.0</v>
      </c>
      <c r="K3" s="1">
        <v>437.0</v>
      </c>
      <c r="L3" s="2"/>
      <c r="M3" s="2"/>
      <c r="N3" s="2"/>
      <c r="O3" s="2"/>
      <c r="P3" s="2"/>
      <c r="Q3" s="2"/>
      <c r="R3" s="2"/>
      <c r="S3" s="2"/>
      <c r="T3" s="2"/>
      <c r="U3" s="2"/>
      <c r="V3" s="2"/>
      <c r="W3" s="2"/>
      <c r="X3" s="2"/>
      <c r="Y3" s="2"/>
      <c r="Z3" s="2"/>
    </row>
    <row r="4">
      <c r="A4" s="1" t="s">
        <v>130</v>
      </c>
      <c r="B4" s="1">
        <v>926.0</v>
      </c>
      <c r="C4" s="1">
        <v>976.0</v>
      </c>
      <c r="D4" s="1">
        <v>950.0</v>
      </c>
      <c r="E4" s="1">
        <v>945.0</v>
      </c>
      <c r="F4" s="1">
        <v>1060.0</v>
      </c>
      <c r="G4" s="1">
        <v>1150.0</v>
      </c>
      <c r="H4" s="1">
        <v>370.0</v>
      </c>
      <c r="I4" s="1">
        <v>616.0</v>
      </c>
      <c r="J4" s="1">
        <v>998.0</v>
      </c>
      <c r="K4" s="1">
        <v>1030.0</v>
      </c>
      <c r="L4" s="2"/>
      <c r="M4" s="2"/>
      <c r="N4" s="2"/>
      <c r="O4" s="2"/>
      <c r="P4" s="2"/>
      <c r="Q4" s="2"/>
      <c r="R4" s="2"/>
      <c r="S4" s="2"/>
      <c r="T4" s="2"/>
      <c r="U4" s="2"/>
      <c r="V4" s="2"/>
      <c r="W4" s="2"/>
      <c r="X4" s="2"/>
      <c r="Y4" s="2"/>
      <c r="Z4" s="2"/>
    </row>
    <row r="5">
      <c r="A5" s="1" t="s">
        <v>131</v>
      </c>
      <c r="B5" s="1">
        <v>645.0</v>
      </c>
      <c r="C5" s="1">
        <v>670.0</v>
      </c>
      <c r="D5" s="1">
        <v>644.0</v>
      </c>
      <c r="E5" s="1">
        <v>653.0</v>
      </c>
      <c r="F5" s="1">
        <v>743.0</v>
      </c>
      <c r="G5" s="1">
        <v>827.0</v>
      </c>
      <c r="H5" s="1">
        <v>405.0</v>
      </c>
      <c r="I5" s="1">
        <v>488.0</v>
      </c>
      <c r="J5" s="1">
        <v>719.0</v>
      </c>
      <c r="K5" s="1">
        <v>757.0</v>
      </c>
      <c r="L5" s="2"/>
      <c r="M5" s="2"/>
      <c r="N5" s="2"/>
      <c r="O5" s="2"/>
      <c r="P5" s="2"/>
      <c r="Q5" s="2"/>
      <c r="R5" s="2"/>
      <c r="S5" s="2"/>
      <c r="T5" s="2"/>
      <c r="U5" s="2"/>
      <c r="V5" s="2"/>
      <c r="W5" s="2"/>
      <c r="X5" s="2"/>
      <c r="Y5" s="2"/>
      <c r="Z5" s="2"/>
    </row>
    <row r="6">
      <c r="A6" s="1" t="s">
        <v>132</v>
      </c>
      <c r="B6" s="1">
        <v>35.0</v>
      </c>
      <c r="C6" s="1">
        <v>25.0</v>
      </c>
      <c r="D6" s="1">
        <v>28.0</v>
      </c>
      <c r="E6" s="1">
        <v>31.0</v>
      </c>
      <c r="F6" s="1">
        <v>30.0</v>
      </c>
      <c r="G6" s="1">
        <v>30.0</v>
      </c>
      <c r="H6" s="1">
        <v>26.0</v>
      </c>
      <c r="I6" s="1">
        <v>30.0</v>
      </c>
      <c r="J6" s="1">
        <v>34.0</v>
      </c>
      <c r="K6" s="1">
        <v>37.0</v>
      </c>
      <c r="L6" s="2"/>
      <c r="M6" s="2"/>
      <c r="N6" s="2"/>
      <c r="O6" s="2"/>
      <c r="P6" s="2"/>
      <c r="Q6" s="2"/>
      <c r="R6" s="2"/>
      <c r="S6" s="2"/>
      <c r="T6" s="2"/>
      <c r="U6" s="2"/>
      <c r="V6" s="2"/>
      <c r="W6" s="2"/>
      <c r="X6" s="2"/>
      <c r="Y6" s="2"/>
      <c r="Z6" s="2"/>
    </row>
    <row r="7">
      <c r="A7" s="1" t="s">
        <v>133</v>
      </c>
      <c r="B7" s="1">
        <v>142.0</v>
      </c>
      <c r="C7" s="1">
        <v>148.0</v>
      </c>
      <c r="D7" s="1">
        <v>152.0</v>
      </c>
      <c r="E7" s="1">
        <v>153.0</v>
      </c>
      <c r="F7" s="1">
        <v>158.0</v>
      </c>
      <c r="G7" s="1">
        <v>155.0</v>
      </c>
      <c r="H7" s="1">
        <v>147.0</v>
      </c>
      <c r="I7" s="1">
        <v>129.0</v>
      </c>
      <c r="J7" s="1">
        <v>133.0</v>
      </c>
      <c r="K7" s="1">
        <v>132.0</v>
      </c>
      <c r="L7" s="2"/>
      <c r="M7" s="2"/>
      <c r="N7" s="2"/>
      <c r="O7" s="2"/>
      <c r="P7" s="2"/>
      <c r="Q7" s="2"/>
      <c r="R7" s="2"/>
      <c r="S7" s="2"/>
      <c r="T7" s="2"/>
      <c r="U7" s="2"/>
      <c r="V7" s="2"/>
      <c r="W7" s="2"/>
      <c r="X7" s="2"/>
      <c r="Y7" s="2"/>
      <c r="Z7" s="2"/>
    </row>
    <row r="8">
      <c r="A8" s="1" t="s">
        <v>134</v>
      </c>
      <c r="B8" s="1">
        <v>0.0</v>
      </c>
      <c r="C8" s="1">
        <v>1.0</v>
      </c>
      <c r="D8" s="1">
        <v>0.0</v>
      </c>
      <c r="E8" s="1">
        <v>0.0</v>
      </c>
      <c r="F8" s="1">
        <v>48.0</v>
      </c>
      <c r="G8" s="1">
        <v>0.0</v>
      </c>
      <c r="H8" s="1">
        <v>0.0</v>
      </c>
      <c r="I8" s="1">
        <v>0.0</v>
      </c>
      <c r="J8" s="1">
        <v>0.0</v>
      </c>
      <c r="K8" s="1">
        <v>0.0</v>
      </c>
      <c r="L8" s="2"/>
      <c r="M8" s="2"/>
      <c r="N8" s="2"/>
      <c r="O8" s="2"/>
      <c r="P8" s="2"/>
      <c r="Q8" s="2"/>
      <c r="R8" s="2"/>
      <c r="S8" s="2"/>
      <c r="T8" s="2"/>
      <c r="U8" s="2"/>
      <c r="V8" s="2"/>
      <c r="W8" s="2"/>
      <c r="X8" s="2"/>
      <c r="Y8" s="2"/>
      <c r="Z8" s="2"/>
    </row>
    <row r="9">
      <c r="A9" s="1" t="s">
        <v>135</v>
      </c>
      <c r="B9" s="1">
        <v>0.0</v>
      </c>
      <c r="C9" s="1">
        <v>0.0</v>
      </c>
      <c r="D9" s="1">
        <v>0.0</v>
      </c>
      <c r="E9" s="1">
        <v>0.0</v>
      </c>
      <c r="F9" s="1">
        <v>0.0</v>
      </c>
      <c r="G9" s="1">
        <v>0.0</v>
      </c>
      <c r="H9" s="1">
        <v>0.0</v>
      </c>
      <c r="I9" s="1">
        <v>0.0</v>
      </c>
      <c r="J9" s="1">
        <v>1.0</v>
      </c>
      <c r="K9" s="1">
        <v>1.0</v>
      </c>
      <c r="L9" s="2"/>
      <c r="M9" s="2"/>
      <c r="N9" s="2"/>
      <c r="O9" s="2"/>
      <c r="P9" s="2"/>
      <c r="Q9" s="2"/>
      <c r="R9" s="2"/>
      <c r="S9" s="2"/>
      <c r="T9" s="2"/>
      <c r="U9" s="2"/>
      <c r="V9" s="2"/>
      <c r="W9" s="2"/>
      <c r="X9" s="2"/>
      <c r="Y9" s="2"/>
      <c r="Z9" s="2"/>
    </row>
    <row r="10">
      <c r="A10" s="1" t="s">
        <v>136</v>
      </c>
      <c r="B10" s="1">
        <v>822.0</v>
      </c>
      <c r="C10" s="1">
        <v>845.0</v>
      </c>
      <c r="D10" s="1">
        <v>825.0</v>
      </c>
      <c r="E10" s="1">
        <v>838.0</v>
      </c>
      <c r="F10" s="1">
        <v>931.0</v>
      </c>
      <c r="G10" s="1">
        <v>1010.0</v>
      </c>
      <c r="H10" s="1">
        <v>577.0</v>
      </c>
      <c r="I10" s="1">
        <v>648.0</v>
      </c>
      <c r="J10" s="1">
        <v>887.0</v>
      </c>
      <c r="K10" s="1">
        <v>928.0</v>
      </c>
      <c r="L10" s="2"/>
      <c r="M10" s="2"/>
      <c r="N10" s="2"/>
      <c r="O10" s="2"/>
      <c r="P10" s="2"/>
      <c r="Q10" s="2"/>
      <c r="R10" s="2"/>
      <c r="S10" s="2"/>
      <c r="T10" s="2"/>
      <c r="U10" s="2"/>
      <c r="V10" s="2"/>
      <c r="W10" s="2"/>
      <c r="X10" s="2"/>
      <c r="Y10" s="2"/>
      <c r="Z10" s="2"/>
    </row>
    <row r="11">
      <c r="A11" s="1" t="s">
        <v>137</v>
      </c>
      <c r="B11" s="1">
        <v>104.0</v>
      </c>
      <c r="C11" s="1">
        <v>131.0</v>
      </c>
      <c r="D11" s="1">
        <v>125.0</v>
      </c>
      <c r="E11" s="1">
        <v>107.0</v>
      </c>
      <c r="F11" s="1">
        <v>127.0</v>
      </c>
      <c r="G11" s="1">
        <v>136.0</v>
      </c>
      <c r="H11" s="1">
        <v>-207.0</v>
      </c>
      <c r="I11" s="1">
        <v>-32.0</v>
      </c>
      <c r="J11" s="1">
        <v>110.0</v>
      </c>
      <c r="K11" s="1">
        <v>97.0</v>
      </c>
      <c r="L11" s="2"/>
      <c r="M11" s="2"/>
      <c r="N11" s="2"/>
      <c r="O11" s="2"/>
      <c r="P11" s="2"/>
      <c r="Q11" s="2"/>
      <c r="R11" s="2"/>
      <c r="S11" s="2"/>
      <c r="T11" s="2"/>
      <c r="U11" s="2"/>
      <c r="V11" s="2"/>
      <c r="W11" s="2"/>
      <c r="X11" s="2"/>
      <c r="Y11" s="2"/>
      <c r="Z11" s="2"/>
    </row>
    <row r="12">
      <c r="A12" s="1" t="s">
        <v>138</v>
      </c>
      <c r="B12" s="1">
        <v>-57.0</v>
      </c>
      <c r="C12" s="1">
        <v>-50.0</v>
      </c>
      <c r="D12" s="1">
        <v>-48.0</v>
      </c>
      <c r="E12" s="1">
        <v>-46.0</v>
      </c>
      <c r="F12" s="1">
        <v>-51.0</v>
      </c>
      <c r="G12" s="1">
        <v>-48.0</v>
      </c>
      <c r="H12" s="1">
        <v>-61.0</v>
      </c>
      <c r="I12" s="1">
        <v>-81.0</v>
      </c>
      <c r="J12" s="1">
        <v>-82.0</v>
      </c>
      <c r="K12" s="1">
        <v>-85.0</v>
      </c>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0.0</v>
      </c>
      <c r="I13" s="1">
        <v>0.0</v>
      </c>
      <c r="J13" s="1">
        <v>2.0</v>
      </c>
      <c r="K13" s="1">
        <v>9.0</v>
      </c>
      <c r="L13" s="2"/>
      <c r="M13" s="2"/>
      <c r="N13" s="2"/>
      <c r="O13" s="2"/>
      <c r="P13" s="2"/>
      <c r="Q13" s="2"/>
      <c r="R13" s="2"/>
      <c r="S13" s="2"/>
      <c r="T13" s="2"/>
      <c r="U13" s="2"/>
      <c r="V13" s="2"/>
      <c r="W13" s="2"/>
      <c r="X13" s="2"/>
      <c r="Y13" s="2"/>
      <c r="Z13" s="2"/>
    </row>
    <row r="14">
      <c r="A14" s="1" t="s">
        <v>140</v>
      </c>
      <c r="B14" s="1">
        <v>-57.0</v>
      </c>
      <c r="C14" s="1">
        <v>-50.0</v>
      </c>
      <c r="D14" s="1">
        <v>-48.0</v>
      </c>
      <c r="E14" s="1">
        <v>-46.0</v>
      </c>
      <c r="F14" s="1">
        <v>-51.0</v>
      </c>
      <c r="G14" s="1">
        <v>-48.0</v>
      </c>
      <c r="H14" s="1">
        <v>-61.0</v>
      </c>
      <c r="I14" s="1">
        <v>-81.0</v>
      </c>
      <c r="J14" s="1">
        <v>-80.0</v>
      </c>
      <c r="K14" s="1">
        <v>-75.0</v>
      </c>
      <c r="L14" s="2"/>
      <c r="M14" s="2"/>
      <c r="N14" s="2"/>
      <c r="O14" s="2"/>
      <c r="P14" s="2"/>
      <c r="Q14" s="2"/>
      <c r="R14" s="2"/>
      <c r="S14" s="2"/>
      <c r="T14" s="2"/>
      <c r="U14" s="2"/>
      <c r="V14" s="2"/>
      <c r="W14" s="2"/>
      <c r="X14" s="2"/>
      <c r="Y14" s="2"/>
      <c r="Z14" s="2"/>
    </row>
    <row r="15">
      <c r="A15" s="1" t="s">
        <v>141</v>
      </c>
      <c r="B15" s="1">
        <v>-10.0</v>
      </c>
      <c r="C15" s="1">
        <v>1.0</v>
      </c>
      <c r="D15" s="1">
        <v>83.0</v>
      </c>
      <c r="E15" s="1">
        <v>56.0</v>
      </c>
      <c r="F15" s="1">
        <v>1.0</v>
      </c>
      <c r="G15" s="1">
        <v>89.0</v>
      </c>
      <c r="H15" s="1">
        <v>82.0</v>
      </c>
      <c r="I15" s="1">
        <v>48.0</v>
      </c>
      <c r="J15" s="1">
        <v>-1.0</v>
      </c>
      <c r="K15" s="1">
        <v>-1.0</v>
      </c>
      <c r="L15" s="2"/>
      <c r="M15" s="2"/>
      <c r="N15" s="2"/>
      <c r="O15" s="2"/>
      <c r="P15" s="2"/>
      <c r="Q15" s="2"/>
      <c r="R15" s="2"/>
      <c r="S15" s="2"/>
      <c r="T15" s="2"/>
      <c r="U15" s="2"/>
      <c r="V15" s="2"/>
      <c r="W15" s="2"/>
      <c r="X15" s="2"/>
      <c r="Y15" s="2"/>
      <c r="Z15" s="2"/>
    </row>
    <row r="16">
      <c r="A16" s="1" t="s">
        <v>142</v>
      </c>
      <c r="B16" s="1">
        <v>36.0</v>
      </c>
      <c r="C16" s="1">
        <v>81.0</v>
      </c>
      <c r="D16" s="1">
        <v>77.0</v>
      </c>
      <c r="E16" s="1">
        <v>61.0</v>
      </c>
      <c r="F16" s="1">
        <v>76.0</v>
      </c>
      <c r="G16" s="1">
        <v>88.0</v>
      </c>
      <c r="H16" s="1">
        <v>-269.0</v>
      </c>
      <c r="I16" s="1">
        <v>-113.0</v>
      </c>
      <c r="J16" s="1">
        <v>29.0</v>
      </c>
      <c r="K16" s="1">
        <v>20.0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-3.0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-9.0</v>
      </c>
      <c r="H19" s="1">
        <v>-20.0</v>
      </c>
      <c r="I19" s="1">
        <v>0.0</v>
      </c>
      <c r="J19" s="1">
        <v>0.0</v>
      </c>
      <c r="K19" s="1">
        <v>0.0</v>
      </c>
      <c r="L19" s="2"/>
      <c r="M19" s="2"/>
      <c r="N19" s="2"/>
      <c r="O19" s="2"/>
      <c r="P19" s="2"/>
      <c r="Q19" s="2"/>
      <c r="R19" s="2"/>
      <c r="S19" s="2"/>
      <c r="T19" s="2"/>
      <c r="U19" s="2"/>
      <c r="V19" s="2"/>
      <c r="W19" s="2"/>
      <c r="X19" s="2"/>
      <c r="Y19" s="2"/>
      <c r="Z19" s="2"/>
    </row>
    <row r="20">
      <c r="A20" s="1" t="s">
        <v>146</v>
      </c>
      <c r="B20" s="1">
        <v>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147</v>
      </c>
      <c r="B21" s="1">
        <v>69.0</v>
      </c>
      <c r="C21" s="1">
        <v>43.0</v>
      </c>
      <c r="D21" s="1">
        <v>20.0</v>
      </c>
      <c r="E21" s="1">
        <v>50.0</v>
      </c>
      <c r="F21" s="1">
        <v>124.0</v>
      </c>
      <c r="G21" s="1">
        <v>-94.0</v>
      </c>
      <c r="H21" s="1">
        <v>93.0</v>
      </c>
      <c r="I21" s="1">
        <v>-7.0</v>
      </c>
      <c r="J21" s="1">
        <v>27.0</v>
      </c>
      <c r="K21" s="1">
        <v>0.0</v>
      </c>
      <c r="L21" s="2"/>
      <c r="M21" s="2"/>
      <c r="N21" s="2"/>
      <c r="O21" s="2"/>
      <c r="P21" s="2"/>
      <c r="Q21" s="2"/>
      <c r="R21" s="2"/>
      <c r="S21" s="2"/>
      <c r="T21" s="2"/>
      <c r="U21" s="2"/>
      <c r="V21" s="2"/>
      <c r="W21" s="2"/>
      <c r="X21" s="2"/>
      <c r="Y21" s="2"/>
      <c r="Z21" s="2"/>
    </row>
    <row r="22" ht="15.75" customHeight="1">
      <c r="A22" s="1" t="s">
        <v>148</v>
      </c>
      <c r="B22" s="1">
        <v>-5.0</v>
      </c>
      <c r="C22" s="1">
        <v>0.0</v>
      </c>
      <c r="D22" s="1">
        <v>-30.0</v>
      </c>
      <c r="E22" s="1">
        <v>0.0</v>
      </c>
      <c r="F22" s="1">
        <v>0.0</v>
      </c>
      <c r="G22" s="1">
        <v>-14.0</v>
      </c>
      <c r="H22" s="1">
        <v>-8.0</v>
      </c>
      <c r="I22" s="1">
        <v>-28.0</v>
      </c>
      <c r="J22" s="1">
        <v>0.0</v>
      </c>
      <c r="K22" s="1">
        <v>0.0</v>
      </c>
      <c r="L22" s="2"/>
      <c r="M22" s="2"/>
      <c r="N22" s="2"/>
      <c r="O22" s="2"/>
      <c r="P22" s="2"/>
      <c r="Q22" s="2"/>
      <c r="R22" s="2"/>
      <c r="S22" s="2"/>
      <c r="T22" s="2"/>
      <c r="U22" s="2"/>
      <c r="V22" s="2"/>
      <c r="W22" s="2"/>
      <c r="X22" s="2"/>
      <c r="Y22" s="2"/>
      <c r="Z22" s="2"/>
    </row>
    <row r="23" ht="15.75" customHeight="1">
      <c r="A23" s="1" t="s">
        <v>149</v>
      </c>
      <c r="B23" s="1">
        <v>8.0</v>
      </c>
      <c r="C23" s="1">
        <v>6.0</v>
      </c>
      <c r="D23" s="1">
        <v>0.0</v>
      </c>
      <c r="E23" s="1">
        <v>40.0</v>
      </c>
      <c r="F23" s="1">
        <v>5.0</v>
      </c>
      <c r="G23" s="1">
        <v>82.0</v>
      </c>
      <c r="H23" s="1">
        <v>0.0</v>
      </c>
      <c r="I23" s="1">
        <v>2.0</v>
      </c>
      <c r="J23" s="1">
        <v>6.0</v>
      </c>
      <c r="K23" s="1">
        <v>75.0</v>
      </c>
      <c r="L23" s="2"/>
      <c r="M23" s="2"/>
      <c r="N23" s="2"/>
      <c r="O23" s="2"/>
      <c r="P23" s="2"/>
      <c r="Q23" s="2"/>
      <c r="R23" s="2"/>
      <c r="S23" s="2"/>
      <c r="T23" s="2"/>
      <c r="U23" s="2"/>
      <c r="V23" s="2"/>
      <c r="W23" s="2"/>
      <c r="X23" s="2"/>
      <c r="Y23" s="2"/>
      <c r="Z23" s="2"/>
    </row>
    <row r="24" ht="15.75" customHeight="1">
      <c r="A24" s="1" t="s">
        <v>150</v>
      </c>
      <c r="B24" s="1">
        <v>-4.0</v>
      </c>
      <c r="C24" s="1">
        <v>-35.0</v>
      </c>
      <c r="D24" s="1">
        <v>-5.0</v>
      </c>
      <c r="E24" s="1">
        <v>-2.0</v>
      </c>
      <c r="F24" s="1">
        <v>-59.0</v>
      </c>
      <c r="G24" s="1">
        <v>-1.0</v>
      </c>
      <c r="H24" s="1">
        <v>24.0</v>
      </c>
      <c r="I24" s="1">
        <v>-6.0</v>
      </c>
      <c r="J24" s="1">
        <v>-3.0</v>
      </c>
      <c r="K24" s="1">
        <v>-8.0</v>
      </c>
      <c r="L24" s="2"/>
      <c r="M24" s="2"/>
      <c r="N24" s="2"/>
      <c r="O24" s="2"/>
      <c r="P24" s="2"/>
      <c r="Q24" s="2"/>
      <c r="R24" s="2"/>
      <c r="S24" s="2"/>
      <c r="T24" s="2"/>
      <c r="U24" s="2"/>
      <c r="V24" s="2"/>
      <c r="W24" s="2"/>
      <c r="X24" s="2"/>
      <c r="Y24" s="2"/>
      <c r="Z24" s="2"/>
    </row>
    <row r="25" ht="15.75" customHeight="1">
      <c r="A25" s="1" t="s">
        <v>151</v>
      </c>
      <c r="B25" s="1">
        <v>40.0</v>
      </c>
      <c r="C25" s="1">
        <v>95.0</v>
      </c>
      <c r="D25" s="1">
        <v>91.0</v>
      </c>
      <c r="E25" s="1">
        <v>109.0</v>
      </c>
      <c r="F25" s="1">
        <v>205.0</v>
      </c>
      <c r="G25" s="1">
        <v>62.0</v>
      </c>
      <c r="H25" s="1">
        <v>-183.0</v>
      </c>
      <c r="I25" s="1">
        <v>-146.0</v>
      </c>
      <c r="J25" s="1">
        <v>59.0</v>
      </c>
      <c r="K25" s="1">
        <v>21.0</v>
      </c>
      <c r="L25" s="2"/>
      <c r="M25" s="2"/>
      <c r="N25" s="2"/>
      <c r="O25" s="2"/>
      <c r="P25" s="2"/>
      <c r="Q25" s="2"/>
      <c r="R25" s="2"/>
      <c r="S25" s="2"/>
      <c r="T25" s="2"/>
      <c r="U25" s="2"/>
      <c r="V25" s="2"/>
      <c r="W25" s="2"/>
      <c r="X25" s="2"/>
      <c r="Y25" s="2"/>
      <c r="Z25" s="2"/>
    </row>
    <row r="26" ht="15.75" customHeight="1">
      <c r="A26" s="1" t="s">
        <v>152</v>
      </c>
      <c r="B26" s="1">
        <v>5.0</v>
      </c>
      <c r="C26" s="1">
        <v>6.0</v>
      </c>
      <c r="D26" s="1">
        <v>5.0</v>
      </c>
      <c r="E26" s="1">
        <v>7.0</v>
      </c>
      <c r="F26" s="1">
        <v>5.0</v>
      </c>
      <c r="G26" s="1">
        <v>5.0</v>
      </c>
      <c r="H26" s="1">
        <v>-15.0</v>
      </c>
      <c r="I26" s="1">
        <v>71.0</v>
      </c>
      <c r="J26" s="1">
        <v>2.0</v>
      </c>
      <c r="K26" s="1">
        <v>1.0</v>
      </c>
      <c r="L26" s="2"/>
      <c r="M26" s="2"/>
      <c r="N26" s="2"/>
      <c r="O26" s="2"/>
      <c r="P26" s="2"/>
      <c r="Q26" s="2"/>
      <c r="R26" s="2"/>
      <c r="S26" s="2"/>
      <c r="T26" s="2"/>
      <c r="U26" s="2"/>
      <c r="V26" s="2"/>
      <c r="W26" s="2"/>
      <c r="X26" s="2"/>
      <c r="Y26" s="2"/>
      <c r="Z26" s="2"/>
    </row>
    <row r="27" ht="15.75" customHeight="1">
      <c r="A27" s="1" t="s">
        <v>153</v>
      </c>
      <c r="B27" s="1">
        <v>34.0</v>
      </c>
      <c r="C27" s="1">
        <v>89.0</v>
      </c>
      <c r="D27" s="1">
        <v>86.0</v>
      </c>
      <c r="E27" s="1">
        <v>101.0</v>
      </c>
      <c r="F27" s="1">
        <v>199.0</v>
      </c>
      <c r="G27" s="1">
        <v>57.0</v>
      </c>
      <c r="H27" s="1">
        <v>-167.0</v>
      </c>
      <c r="I27" s="1">
        <v>-147.0</v>
      </c>
      <c r="J27" s="1">
        <v>57.0</v>
      </c>
      <c r="K27" s="1">
        <v>19.0</v>
      </c>
      <c r="L27" s="2"/>
      <c r="M27" s="2"/>
      <c r="N27" s="2"/>
      <c r="O27" s="2"/>
      <c r="P27" s="2"/>
      <c r="Q27" s="2"/>
      <c r="R27" s="2"/>
      <c r="S27" s="2"/>
      <c r="T27" s="2"/>
      <c r="U27" s="2"/>
      <c r="V27" s="2"/>
      <c r="W27" s="2"/>
      <c r="X27" s="2"/>
      <c r="Y27" s="2"/>
      <c r="Z27" s="2"/>
    </row>
    <row r="28" ht="15.75" customHeight="1">
      <c r="A28" s="1" t="s">
        <v>154</v>
      </c>
      <c r="B28" s="1">
        <v>75.0</v>
      </c>
      <c r="C28" s="1">
        <v>-48.0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155</v>
      </c>
      <c r="B29" s="1">
        <v>110.0</v>
      </c>
      <c r="C29" s="1">
        <v>88.0</v>
      </c>
      <c r="D29" s="1">
        <v>86.0</v>
      </c>
      <c r="E29" s="1">
        <v>101.0</v>
      </c>
      <c r="F29" s="1">
        <v>199.0</v>
      </c>
      <c r="G29" s="1">
        <v>57.0</v>
      </c>
      <c r="H29" s="1">
        <v>-167.0</v>
      </c>
      <c r="I29" s="1">
        <v>-147.0</v>
      </c>
      <c r="J29" s="1">
        <v>57.0</v>
      </c>
      <c r="K29" s="1">
        <v>19.0</v>
      </c>
      <c r="L29" s="2"/>
      <c r="M29" s="2"/>
      <c r="N29" s="2"/>
      <c r="O29" s="2"/>
      <c r="P29" s="2"/>
      <c r="Q29" s="2"/>
      <c r="R29" s="2"/>
      <c r="S29" s="2"/>
      <c r="T29" s="2"/>
      <c r="U29" s="2"/>
      <c r="V29" s="2"/>
      <c r="W29" s="2"/>
      <c r="X29" s="2"/>
      <c r="Y29" s="2"/>
      <c r="Z29" s="2"/>
    </row>
    <row r="30" ht="15.75" customHeight="1">
      <c r="A30" s="1" t="s">
        <v>92</v>
      </c>
      <c r="B30" s="1">
        <v>0.0</v>
      </c>
      <c r="C30" s="1">
        <v>11.0</v>
      </c>
      <c r="D30" s="1">
        <v>-87.0</v>
      </c>
      <c r="E30" s="1">
        <v>-1.0</v>
      </c>
      <c r="F30" s="1">
        <v>-4.0</v>
      </c>
      <c r="G30" s="1">
        <v>-1.0</v>
      </c>
      <c r="H30" s="1">
        <v>3.0</v>
      </c>
      <c r="I30" s="1">
        <v>3.0</v>
      </c>
      <c r="J30" s="1">
        <v>-1.0</v>
      </c>
      <c r="K30" s="1">
        <v>-73.0</v>
      </c>
      <c r="L30" s="2"/>
      <c r="M30" s="2"/>
      <c r="N30" s="2"/>
      <c r="O30" s="2"/>
      <c r="P30" s="2"/>
      <c r="Q30" s="2"/>
      <c r="R30" s="2"/>
      <c r="S30" s="2"/>
      <c r="T30" s="2"/>
      <c r="U30" s="2"/>
      <c r="V30" s="2"/>
      <c r="W30" s="2"/>
      <c r="X30" s="2"/>
      <c r="Y30" s="2"/>
      <c r="Z30" s="2"/>
    </row>
    <row r="31" ht="15.75" customHeight="1">
      <c r="A31" s="1" t="s">
        <v>156</v>
      </c>
      <c r="B31" s="1">
        <v>110.0</v>
      </c>
      <c r="C31" s="1">
        <v>88.0</v>
      </c>
      <c r="D31" s="1">
        <v>85.0</v>
      </c>
      <c r="E31" s="1">
        <v>98.0</v>
      </c>
      <c r="F31" s="1">
        <v>194.0</v>
      </c>
      <c r="G31" s="1">
        <v>55.0</v>
      </c>
      <c r="H31" s="1">
        <v>-163.0</v>
      </c>
      <c r="I31" s="1">
        <v>-144.0</v>
      </c>
      <c r="J31" s="1">
        <v>55.0</v>
      </c>
      <c r="K31" s="1">
        <v>19.0</v>
      </c>
      <c r="L31" s="2"/>
      <c r="M31" s="2"/>
      <c r="N31" s="2"/>
      <c r="O31" s="2"/>
      <c r="P31" s="2"/>
      <c r="Q31" s="2"/>
      <c r="R31" s="2"/>
      <c r="S31" s="2"/>
      <c r="T31" s="2"/>
      <c r="U31" s="2"/>
      <c r="V31" s="2"/>
      <c r="W31" s="2"/>
      <c r="X31" s="2"/>
      <c r="Y31" s="2"/>
      <c r="Z31" s="2"/>
    </row>
    <row r="32" ht="15.75" customHeight="1">
      <c r="A32" s="1" t="s">
        <v>157</v>
      </c>
      <c r="B32" s="1">
        <v>0.0</v>
      </c>
      <c r="C32" s="1">
        <v>14.0</v>
      </c>
      <c r="D32" s="1">
        <v>47.0</v>
      </c>
      <c r="E32" s="1">
        <v>59.0</v>
      </c>
      <c r="F32" s="1">
        <v>68.0</v>
      </c>
      <c r="G32" s="1">
        <v>54.0</v>
      </c>
      <c r="H32" s="1">
        <v>15.0</v>
      </c>
      <c r="I32" s="1">
        <v>0.0</v>
      </c>
      <c r="J32" s="1">
        <v>24.0</v>
      </c>
      <c r="K32" s="1">
        <v>25.0</v>
      </c>
      <c r="L32" s="2"/>
      <c r="M32" s="2"/>
      <c r="N32" s="2"/>
      <c r="O32" s="2"/>
      <c r="P32" s="2"/>
      <c r="Q32" s="2"/>
      <c r="R32" s="2"/>
      <c r="S32" s="2"/>
      <c r="T32" s="2"/>
      <c r="U32" s="2"/>
      <c r="V32" s="2"/>
      <c r="W32" s="2"/>
      <c r="X32" s="2"/>
      <c r="Y32" s="2"/>
      <c r="Z32" s="2"/>
    </row>
    <row r="33" ht="15.75" customHeight="1">
      <c r="A33" s="1" t="s">
        <v>158</v>
      </c>
      <c r="B33" s="1">
        <v>110.0</v>
      </c>
      <c r="C33" s="1">
        <v>88.0</v>
      </c>
      <c r="D33" s="1">
        <v>85.0</v>
      </c>
      <c r="E33" s="1">
        <v>98.0</v>
      </c>
      <c r="F33" s="1">
        <v>193.0</v>
      </c>
      <c r="G33" s="1">
        <v>54.0</v>
      </c>
      <c r="H33" s="1">
        <v>-163.0</v>
      </c>
      <c r="I33" s="1">
        <v>-144.0</v>
      </c>
      <c r="J33" s="1">
        <v>55.0</v>
      </c>
      <c r="K33" s="1">
        <v>18.0</v>
      </c>
      <c r="L33" s="2"/>
      <c r="M33" s="2"/>
      <c r="N33" s="2"/>
      <c r="O33" s="2"/>
      <c r="P33" s="2"/>
      <c r="Q33" s="2"/>
      <c r="R33" s="2"/>
      <c r="S33" s="2"/>
      <c r="T33" s="2"/>
      <c r="U33" s="2"/>
      <c r="V33" s="2"/>
      <c r="W33" s="2"/>
      <c r="X33" s="2"/>
      <c r="Y33" s="2"/>
      <c r="Z33" s="2"/>
    </row>
    <row r="34" ht="15.75" customHeight="1">
      <c r="A34" s="1" t="s">
        <v>159</v>
      </c>
      <c r="B34" s="1">
        <v>34.0</v>
      </c>
      <c r="C34" s="1">
        <v>89.0</v>
      </c>
      <c r="D34" s="1">
        <v>85.0</v>
      </c>
      <c r="E34" s="1">
        <v>98.0</v>
      </c>
      <c r="F34" s="1">
        <v>193.0</v>
      </c>
      <c r="G34" s="1">
        <v>54.0</v>
      </c>
      <c r="H34" s="1">
        <v>-163.0</v>
      </c>
      <c r="I34" s="1">
        <v>-144.0</v>
      </c>
      <c r="J34" s="1">
        <v>55.0</v>
      </c>
      <c r="K34" s="1">
        <v>18.0</v>
      </c>
      <c r="L34" s="2"/>
      <c r="M34" s="2"/>
      <c r="N34" s="2"/>
      <c r="O34" s="2"/>
      <c r="P34" s="2"/>
      <c r="Q34" s="2"/>
      <c r="R34" s="2"/>
      <c r="S34" s="2"/>
      <c r="T34" s="2"/>
      <c r="U34" s="2"/>
      <c r="V34" s="2"/>
      <c r="W34" s="2"/>
      <c r="X34" s="2"/>
      <c r="Y34" s="2"/>
      <c r="Z34" s="2"/>
    </row>
    <row r="35" ht="15.75" customHeight="1">
      <c r="A35" s="1" t="s">
        <v>160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t="s">
        <v>162</v>
      </c>
      <c r="C36" s="1" t="s">
        <v>163</v>
      </c>
      <c r="D36" s="1" t="s">
        <v>163</v>
      </c>
      <c r="E36" s="1" t="s">
        <v>164</v>
      </c>
      <c r="F36" s="1" t="s">
        <v>165</v>
      </c>
      <c r="G36" s="1" t="s">
        <v>166</v>
      </c>
      <c r="H36" s="1" t="s">
        <v>167</v>
      </c>
      <c r="I36" s="1" t="s">
        <v>168</v>
      </c>
      <c r="J36" s="1" t="s">
        <v>166</v>
      </c>
      <c r="K36" s="1" t="s">
        <v>169</v>
      </c>
      <c r="L36" s="2"/>
      <c r="M36" s="2"/>
      <c r="N36" s="2"/>
      <c r="O36" s="2"/>
      <c r="P36" s="2"/>
      <c r="Q36" s="2"/>
      <c r="R36" s="2"/>
      <c r="S36" s="2"/>
      <c r="T36" s="2"/>
      <c r="U36" s="2"/>
      <c r="V36" s="2"/>
      <c r="W36" s="2"/>
      <c r="X36" s="2"/>
      <c r="Y36" s="2"/>
      <c r="Z36" s="2"/>
    </row>
    <row r="37" ht="15.75" customHeight="1">
      <c r="A37" s="1" t="s">
        <v>170</v>
      </c>
      <c r="B37" s="1" t="s">
        <v>171</v>
      </c>
      <c r="C37" s="1" t="s">
        <v>172</v>
      </c>
      <c r="D37" s="1" t="s">
        <v>163</v>
      </c>
      <c r="E37" s="1" t="s">
        <v>164</v>
      </c>
      <c r="F37" s="1" t="s">
        <v>165</v>
      </c>
      <c r="G37" s="1" t="s">
        <v>166</v>
      </c>
      <c r="H37" s="1" t="s">
        <v>167</v>
      </c>
      <c r="I37" s="1" t="s">
        <v>168</v>
      </c>
      <c r="J37" s="1" t="s">
        <v>166</v>
      </c>
      <c r="K37" s="1" t="s">
        <v>169</v>
      </c>
      <c r="L37" s="2"/>
      <c r="M37" s="2"/>
      <c r="N37" s="2"/>
      <c r="O37" s="2"/>
      <c r="P37" s="2"/>
      <c r="Q37" s="2"/>
      <c r="R37" s="2"/>
      <c r="S37" s="2"/>
      <c r="T37" s="2"/>
      <c r="U37" s="2"/>
      <c r="V37" s="2"/>
      <c r="W37" s="2"/>
      <c r="X37" s="2"/>
      <c r="Y37" s="2"/>
      <c r="Z37" s="2"/>
    </row>
    <row r="38" ht="15.75" customHeight="1">
      <c r="A38" s="1" t="s">
        <v>173</v>
      </c>
      <c r="B38" s="1">
        <v>112.0</v>
      </c>
      <c r="C38" s="1">
        <v>112.0</v>
      </c>
      <c r="D38" s="1">
        <v>108.0</v>
      </c>
      <c r="E38" s="1">
        <v>107.0</v>
      </c>
      <c r="F38" s="1">
        <v>110.0</v>
      </c>
      <c r="G38" s="1">
        <v>113.0</v>
      </c>
      <c r="H38" s="1">
        <v>113.0</v>
      </c>
      <c r="I38" s="1">
        <v>114.0</v>
      </c>
      <c r="J38" s="1">
        <v>114.0</v>
      </c>
      <c r="K38" s="1">
        <v>108.0</v>
      </c>
      <c r="L38" s="2"/>
      <c r="M38" s="2"/>
      <c r="N38" s="2"/>
      <c r="O38" s="2"/>
      <c r="P38" s="2"/>
      <c r="Q38" s="2"/>
      <c r="R38" s="2"/>
      <c r="S38" s="2"/>
      <c r="T38" s="2"/>
      <c r="U38" s="2"/>
      <c r="V38" s="2"/>
      <c r="W38" s="2"/>
      <c r="X38" s="2"/>
      <c r="Y38" s="2"/>
      <c r="Z38" s="2"/>
    </row>
    <row r="39" ht="15.75" customHeight="1">
      <c r="A39" s="1" t="s">
        <v>174</v>
      </c>
      <c r="B39" s="1" t="s">
        <v>162</v>
      </c>
      <c r="C39" s="1" t="s">
        <v>163</v>
      </c>
      <c r="D39" s="1" t="s">
        <v>163</v>
      </c>
      <c r="E39" s="1" t="s">
        <v>164</v>
      </c>
      <c r="F39" s="1" t="s">
        <v>165</v>
      </c>
      <c r="G39" s="1" t="s">
        <v>166</v>
      </c>
      <c r="H39" s="1" t="s">
        <v>167</v>
      </c>
      <c r="I39" s="1" t="s">
        <v>168</v>
      </c>
      <c r="J39" s="1" t="s">
        <v>166</v>
      </c>
      <c r="K39" s="1" t="s">
        <v>169</v>
      </c>
      <c r="L39" s="2"/>
      <c r="M39" s="2"/>
      <c r="N39" s="2"/>
      <c r="O39" s="2"/>
      <c r="P39" s="2"/>
      <c r="Q39" s="2"/>
      <c r="R39" s="2"/>
      <c r="S39" s="2"/>
      <c r="T39" s="2"/>
      <c r="U39" s="2"/>
      <c r="V39" s="2"/>
      <c r="W39" s="2"/>
      <c r="X39" s="2"/>
      <c r="Y39" s="2"/>
      <c r="Z39" s="2"/>
    </row>
    <row r="40" ht="15.75" customHeight="1">
      <c r="A40" s="1" t="s">
        <v>175</v>
      </c>
      <c r="B40" s="1" t="s">
        <v>171</v>
      </c>
      <c r="C40" s="1" t="s">
        <v>163</v>
      </c>
      <c r="D40" s="1" t="s">
        <v>163</v>
      </c>
      <c r="E40" s="1" t="s">
        <v>164</v>
      </c>
      <c r="F40" s="1" t="s">
        <v>165</v>
      </c>
      <c r="G40" s="1" t="s">
        <v>166</v>
      </c>
      <c r="H40" s="1" t="s">
        <v>167</v>
      </c>
      <c r="I40" s="1" t="s">
        <v>168</v>
      </c>
      <c r="J40" s="1" t="s">
        <v>166</v>
      </c>
      <c r="K40" s="1" t="s">
        <v>169</v>
      </c>
      <c r="L40" s="2"/>
      <c r="M40" s="2"/>
      <c r="N40" s="2"/>
      <c r="O40" s="2"/>
      <c r="P40" s="2"/>
      <c r="Q40" s="2"/>
      <c r="R40" s="2"/>
      <c r="S40" s="2"/>
      <c r="T40" s="2"/>
      <c r="U40" s="2"/>
      <c r="V40" s="2"/>
      <c r="W40" s="2"/>
      <c r="X40" s="2"/>
      <c r="Y40" s="2"/>
      <c r="Z40" s="2"/>
    </row>
    <row r="41" ht="15.75" customHeight="1">
      <c r="A41" s="1" t="s">
        <v>176</v>
      </c>
      <c r="B41" s="1">
        <v>112.0</v>
      </c>
      <c r="C41" s="1">
        <v>112.0</v>
      </c>
      <c r="D41" s="1">
        <v>108.0</v>
      </c>
      <c r="E41" s="1">
        <v>107.0</v>
      </c>
      <c r="F41" s="1">
        <v>110.0</v>
      </c>
      <c r="G41" s="1">
        <v>113.0</v>
      </c>
      <c r="H41" s="1">
        <v>113.0</v>
      </c>
      <c r="I41" s="1">
        <v>114.0</v>
      </c>
      <c r="J41" s="1">
        <v>114.0</v>
      </c>
      <c r="K41" s="1">
        <v>108.0</v>
      </c>
      <c r="L41" s="2"/>
      <c r="M41" s="2"/>
      <c r="N41" s="2"/>
      <c r="O41" s="2"/>
      <c r="P41" s="2"/>
      <c r="Q41" s="2"/>
      <c r="R41" s="2"/>
      <c r="S41" s="2"/>
      <c r="T41" s="2"/>
      <c r="U41" s="2"/>
      <c r="V41" s="2"/>
      <c r="W41" s="2"/>
      <c r="X41" s="2"/>
      <c r="Y41" s="2"/>
      <c r="Z41" s="2"/>
    </row>
    <row r="42" ht="15.75" customHeight="1">
      <c r="A42" s="1" t="s">
        <v>177</v>
      </c>
      <c r="B42" s="1" t="s">
        <v>178</v>
      </c>
      <c r="C42" s="1" t="s">
        <v>179</v>
      </c>
      <c r="D42" s="1" t="s">
        <v>180</v>
      </c>
      <c r="E42" s="1" t="s">
        <v>181</v>
      </c>
      <c r="F42" s="1" t="s">
        <v>182</v>
      </c>
      <c r="G42" s="1" t="s">
        <v>183</v>
      </c>
      <c r="H42" s="1" t="s">
        <v>184</v>
      </c>
      <c r="I42" s="1" t="s">
        <v>185</v>
      </c>
      <c r="J42" s="1" t="s">
        <v>186</v>
      </c>
      <c r="K42" s="1" t="s">
        <v>187</v>
      </c>
      <c r="L42" s="2"/>
      <c r="M42" s="2"/>
      <c r="N42" s="2"/>
      <c r="O42" s="2"/>
      <c r="P42" s="2"/>
      <c r="Q42" s="2"/>
      <c r="R42" s="2"/>
      <c r="S42" s="2"/>
      <c r="T42" s="2"/>
      <c r="U42" s="2"/>
      <c r="V42" s="2"/>
      <c r="W42" s="2"/>
      <c r="X42" s="2"/>
      <c r="Y42" s="2"/>
      <c r="Z42" s="2"/>
    </row>
    <row r="43" ht="15.75" customHeight="1">
      <c r="A43" s="1" t="s">
        <v>188</v>
      </c>
      <c r="B43" s="1" t="s">
        <v>178</v>
      </c>
      <c r="C43" s="1" t="s">
        <v>179</v>
      </c>
      <c r="D43" s="1" t="s">
        <v>180</v>
      </c>
      <c r="E43" s="1" t="s">
        <v>181</v>
      </c>
      <c r="F43" s="1" t="s">
        <v>182</v>
      </c>
      <c r="G43" s="1" t="s">
        <v>183</v>
      </c>
      <c r="H43" s="1" t="s">
        <v>184</v>
      </c>
      <c r="I43" s="1" t="s">
        <v>185</v>
      </c>
      <c r="J43" s="1" t="s">
        <v>186</v>
      </c>
      <c r="K43" s="1" t="s">
        <v>187</v>
      </c>
      <c r="L43" s="2"/>
      <c r="M43" s="2"/>
      <c r="N43" s="2"/>
      <c r="O43" s="2"/>
      <c r="P43" s="2"/>
      <c r="Q43" s="2"/>
      <c r="R43" s="2"/>
      <c r="S43" s="2"/>
      <c r="T43" s="2"/>
      <c r="U43" s="2"/>
      <c r="V43" s="2"/>
      <c r="W43" s="2"/>
      <c r="X43" s="2"/>
      <c r="Y43" s="2"/>
      <c r="Z43" s="2"/>
    </row>
    <row r="44" ht="15.75" customHeight="1">
      <c r="A44" s="1" t="s">
        <v>189</v>
      </c>
      <c r="B44" s="1">
        <v>0.0</v>
      </c>
      <c r="C44" s="1" t="s">
        <v>190</v>
      </c>
      <c r="D44" s="1" t="s">
        <v>191</v>
      </c>
      <c r="E44" s="1" t="s">
        <v>191</v>
      </c>
      <c r="F44" s="1" t="s">
        <v>191</v>
      </c>
      <c r="G44" s="1" t="s">
        <v>191</v>
      </c>
      <c r="H44" s="1" t="s">
        <v>192</v>
      </c>
      <c r="I44" s="1">
        <v>0.0</v>
      </c>
      <c r="J44" s="1" t="s">
        <v>178</v>
      </c>
      <c r="K44" s="1" t="s">
        <v>193</v>
      </c>
      <c r="L44" s="2"/>
      <c r="M44" s="2"/>
      <c r="N44" s="2"/>
      <c r="O44" s="2"/>
      <c r="P44" s="2"/>
      <c r="Q44" s="2"/>
      <c r="R44" s="2"/>
      <c r="S44" s="2"/>
      <c r="T44" s="2"/>
      <c r="U44" s="2"/>
      <c r="V44" s="2"/>
      <c r="W44" s="2"/>
      <c r="X44" s="2"/>
      <c r="Y44" s="2"/>
      <c r="Z44" s="2"/>
    </row>
    <row r="45" ht="15.75" customHeight="1">
      <c r="A45" s="1" t="s">
        <v>194</v>
      </c>
      <c r="B45" s="1">
        <v>0.0</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204</v>
      </c>
      <c r="B47" s="1">
        <v>282.0</v>
      </c>
      <c r="C47" s="1">
        <v>277.0</v>
      </c>
      <c r="D47" s="1">
        <v>278.0</v>
      </c>
      <c r="E47" s="1">
        <v>252.0</v>
      </c>
      <c r="F47" s="1">
        <v>285.0</v>
      </c>
      <c r="G47" s="1">
        <v>291.0</v>
      </c>
      <c r="H47" s="1">
        <v>-61.0</v>
      </c>
      <c r="I47" s="1">
        <v>95.0</v>
      </c>
      <c r="J47" s="1">
        <v>243.0</v>
      </c>
      <c r="K47" s="1">
        <v>229.0</v>
      </c>
      <c r="L47" s="2"/>
      <c r="M47" s="2"/>
      <c r="N47" s="2"/>
      <c r="O47" s="2"/>
      <c r="P47" s="2"/>
      <c r="Q47" s="2"/>
      <c r="R47" s="2"/>
      <c r="S47" s="2"/>
      <c r="T47" s="2"/>
      <c r="U47" s="2"/>
      <c r="V47" s="2"/>
      <c r="W47" s="2"/>
      <c r="X47" s="2"/>
      <c r="Y47" s="2"/>
      <c r="Z47" s="2"/>
    </row>
    <row r="48" ht="15.75" customHeight="1">
      <c r="A48" s="1" t="s">
        <v>205</v>
      </c>
      <c r="B48" s="1">
        <v>105.0</v>
      </c>
      <c r="C48" s="1">
        <v>135.0</v>
      </c>
      <c r="D48" s="1">
        <v>128.0</v>
      </c>
      <c r="E48" s="1">
        <v>112.0</v>
      </c>
      <c r="F48" s="1">
        <v>131.0</v>
      </c>
      <c r="G48" s="1">
        <v>139.0</v>
      </c>
      <c r="H48" s="1">
        <v>-205.0</v>
      </c>
      <c r="I48" s="1">
        <v>-31.0</v>
      </c>
      <c r="J48" s="1">
        <v>111.0</v>
      </c>
      <c r="K48" s="1">
        <v>97.0</v>
      </c>
      <c r="L48" s="2"/>
      <c r="M48" s="2"/>
      <c r="N48" s="2"/>
      <c r="O48" s="2"/>
      <c r="P48" s="2"/>
      <c r="Q48" s="2"/>
      <c r="R48" s="2"/>
      <c r="S48" s="2"/>
      <c r="T48" s="2"/>
      <c r="U48" s="2"/>
      <c r="V48" s="2"/>
      <c r="W48" s="2"/>
      <c r="X48" s="2"/>
      <c r="Y48" s="2"/>
      <c r="Z48" s="2"/>
    </row>
    <row r="49" ht="15.75" customHeight="1">
      <c r="A49" s="1" t="s">
        <v>206</v>
      </c>
      <c r="B49" s="1">
        <v>104.0</v>
      </c>
      <c r="C49" s="1">
        <v>131.0</v>
      </c>
      <c r="D49" s="1">
        <v>125.0</v>
      </c>
      <c r="E49" s="1">
        <v>107.0</v>
      </c>
      <c r="F49" s="1">
        <v>127.0</v>
      </c>
      <c r="G49" s="1">
        <v>136.0</v>
      </c>
      <c r="H49" s="1">
        <v>-207.0</v>
      </c>
      <c r="I49" s="1">
        <v>-32.0</v>
      </c>
      <c r="J49" s="1">
        <v>110.0</v>
      </c>
      <c r="K49" s="1">
        <v>97.0</v>
      </c>
      <c r="L49" s="2"/>
      <c r="M49" s="2"/>
      <c r="N49" s="2"/>
      <c r="O49" s="2"/>
      <c r="P49" s="2"/>
      <c r="Q49" s="2"/>
      <c r="R49" s="2"/>
      <c r="S49" s="2"/>
      <c r="T49" s="2"/>
      <c r="U49" s="2"/>
      <c r="V49" s="2"/>
      <c r="W49" s="2"/>
      <c r="X49" s="2"/>
      <c r="Y49" s="2"/>
      <c r="Z49" s="2"/>
    </row>
    <row r="50" ht="15.75" customHeight="1">
      <c r="A50" s="1" t="s">
        <v>207</v>
      </c>
      <c r="B50" s="1">
        <v>286.0</v>
      </c>
      <c r="C50" s="1">
        <v>282.0</v>
      </c>
      <c r="D50" s="1">
        <v>283.0</v>
      </c>
      <c r="E50" s="1">
        <v>258.0</v>
      </c>
      <c r="F50" s="1">
        <v>290.0</v>
      </c>
      <c r="G50" s="1">
        <v>296.0</v>
      </c>
      <c r="H50" s="1">
        <v>-54.0</v>
      </c>
      <c r="I50" s="1">
        <v>99.0</v>
      </c>
      <c r="J50" s="1">
        <v>249.0</v>
      </c>
      <c r="K50" s="1">
        <v>236.0</v>
      </c>
      <c r="L50" s="2"/>
      <c r="M50" s="2"/>
      <c r="N50" s="2"/>
      <c r="O50" s="2"/>
      <c r="P50" s="2"/>
      <c r="Q50" s="2"/>
      <c r="R50" s="2"/>
      <c r="S50" s="2"/>
      <c r="T50" s="2"/>
      <c r="U50" s="2"/>
      <c r="V50" s="2"/>
      <c r="W50" s="2"/>
      <c r="X50" s="2"/>
      <c r="Y50" s="2"/>
      <c r="Z50" s="2"/>
    </row>
    <row r="51" ht="15.75" customHeight="1">
      <c r="A51" s="1" t="s">
        <v>208</v>
      </c>
      <c r="B51" s="1">
        <v>927.0</v>
      </c>
      <c r="C51" s="1">
        <v>976.0</v>
      </c>
      <c r="D51" s="1">
        <v>950.0</v>
      </c>
      <c r="E51" s="1">
        <v>945.0</v>
      </c>
      <c r="F51" s="1">
        <v>1060.0</v>
      </c>
      <c r="G51" s="1">
        <v>1150.0</v>
      </c>
      <c r="H51" s="1">
        <v>370.0</v>
      </c>
      <c r="I51" s="1">
        <v>616.0</v>
      </c>
      <c r="J51" s="1">
        <v>998.0</v>
      </c>
      <c r="K51" s="1">
        <v>1030.0</v>
      </c>
      <c r="L51" s="2"/>
      <c r="M51" s="2"/>
      <c r="N51" s="2"/>
      <c r="O51" s="2"/>
      <c r="P51" s="2"/>
      <c r="Q51" s="2"/>
      <c r="R51" s="2"/>
      <c r="S51" s="2"/>
      <c r="T51" s="2"/>
      <c r="U51" s="2"/>
      <c r="V51" s="2"/>
      <c r="W51" s="2"/>
      <c r="X51" s="2"/>
      <c r="Y51" s="2"/>
      <c r="Z51" s="2"/>
    </row>
    <row r="52" ht="15.75" customHeight="1">
      <c r="A52" s="1" t="s">
        <v>209</v>
      </c>
      <c r="B52" s="1" t="s">
        <v>210</v>
      </c>
      <c r="C52" s="1" t="s">
        <v>211</v>
      </c>
      <c r="D52" s="1" t="s">
        <v>212</v>
      </c>
      <c r="E52" s="1" t="s">
        <v>213</v>
      </c>
      <c r="F52" s="1" t="s">
        <v>214</v>
      </c>
      <c r="G52" s="1" t="s">
        <v>215</v>
      </c>
      <c r="H52" s="1" t="s">
        <v>216</v>
      </c>
      <c r="I52" s="1" t="s">
        <v>217</v>
      </c>
      <c r="J52" s="1" t="s">
        <v>218</v>
      </c>
      <c r="K52" s="1" t="s">
        <v>219</v>
      </c>
      <c r="L52" s="2"/>
      <c r="M52" s="2"/>
      <c r="N52" s="2"/>
      <c r="O52" s="2"/>
      <c r="P52" s="2"/>
      <c r="Q52" s="2"/>
      <c r="R52" s="2"/>
      <c r="S52" s="2"/>
      <c r="T52" s="2"/>
      <c r="U52" s="2"/>
      <c r="V52" s="2"/>
      <c r="W52" s="2"/>
      <c r="X52" s="2"/>
      <c r="Y52" s="2"/>
      <c r="Z52" s="2"/>
    </row>
    <row r="53" ht="15.75" customHeight="1">
      <c r="A53" s="1" t="s">
        <v>220</v>
      </c>
      <c r="B53" s="1">
        <v>2.0</v>
      </c>
      <c r="C53" s="1">
        <v>6.0</v>
      </c>
      <c r="D53" s="1">
        <v>4.0</v>
      </c>
      <c r="E53" s="1">
        <v>7.0</v>
      </c>
      <c r="F53" s="1">
        <v>6.0</v>
      </c>
      <c r="G53" s="1">
        <v>5.0</v>
      </c>
      <c r="H53" s="1">
        <v>-17.0</v>
      </c>
      <c r="I53" s="1">
        <v>71.0</v>
      </c>
      <c r="J53" s="1">
        <v>2.0</v>
      </c>
      <c r="K53" s="1">
        <v>1.0</v>
      </c>
      <c r="L53" s="2"/>
      <c r="M53" s="2"/>
      <c r="N53" s="2"/>
      <c r="O53" s="2"/>
      <c r="P53" s="2"/>
      <c r="Q53" s="2"/>
      <c r="R53" s="2"/>
      <c r="S53" s="2"/>
      <c r="T53" s="2"/>
      <c r="U53" s="2"/>
      <c r="V53" s="2"/>
      <c r="W53" s="2"/>
      <c r="X53" s="2"/>
      <c r="Y53" s="2"/>
      <c r="Z53" s="2"/>
    </row>
    <row r="54" ht="15.75" customHeight="1">
      <c r="A54" s="1" t="s">
        <v>221</v>
      </c>
      <c r="B54" s="1">
        <v>2.0</v>
      </c>
      <c r="C54" s="1">
        <v>6.0</v>
      </c>
      <c r="D54" s="1">
        <v>4.0</v>
      </c>
      <c r="E54" s="1">
        <v>7.0</v>
      </c>
      <c r="F54" s="1">
        <v>6.0</v>
      </c>
      <c r="G54" s="1">
        <v>5.0</v>
      </c>
      <c r="H54" s="1">
        <v>-17.0</v>
      </c>
      <c r="I54" s="1">
        <v>71.0</v>
      </c>
      <c r="J54" s="1">
        <v>2.0</v>
      </c>
      <c r="K54" s="1">
        <v>1.0</v>
      </c>
      <c r="L54" s="2"/>
      <c r="M54" s="2"/>
      <c r="N54" s="2"/>
      <c r="O54" s="2"/>
      <c r="P54" s="2"/>
      <c r="Q54" s="2"/>
      <c r="R54" s="2"/>
      <c r="S54" s="2"/>
      <c r="T54" s="2"/>
      <c r="U54" s="2"/>
      <c r="V54" s="2"/>
      <c r="W54" s="2"/>
      <c r="X54" s="2"/>
      <c r="Y54" s="2"/>
      <c r="Z54" s="2"/>
    </row>
    <row r="55" ht="15.75" customHeight="1">
      <c r="A55" s="1" t="s">
        <v>222</v>
      </c>
      <c r="B55" s="1">
        <v>3.0</v>
      </c>
      <c r="C55" s="1">
        <v>8.0</v>
      </c>
      <c r="D55" s="1">
        <v>74.0</v>
      </c>
      <c r="E55" s="1">
        <v>40.0</v>
      </c>
      <c r="F55" s="1">
        <v>-20.0</v>
      </c>
      <c r="G55" s="1">
        <v>3.0</v>
      </c>
      <c r="H55" s="1">
        <v>1.0</v>
      </c>
      <c r="I55" s="1">
        <v>0.0</v>
      </c>
      <c r="J55" s="1">
        <v>0.0</v>
      </c>
      <c r="K55" s="1">
        <v>0.0</v>
      </c>
      <c r="L55" s="2"/>
      <c r="M55" s="2"/>
      <c r="N55" s="2"/>
      <c r="O55" s="2"/>
      <c r="P55" s="2"/>
      <c r="Q55" s="2"/>
      <c r="R55" s="2"/>
      <c r="S55" s="2"/>
      <c r="T55" s="2"/>
      <c r="U55" s="2"/>
      <c r="V55" s="2"/>
      <c r="W55" s="2"/>
      <c r="X55" s="2"/>
      <c r="Y55" s="2"/>
      <c r="Z55" s="2"/>
    </row>
    <row r="56" ht="15.75" customHeight="1">
      <c r="A56" s="1" t="s">
        <v>223</v>
      </c>
      <c r="B56" s="1">
        <v>3.0</v>
      </c>
      <c r="C56" s="1">
        <v>8.0</v>
      </c>
      <c r="D56" s="1">
        <v>74.0</v>
      </c>
      <c r="E56" s="1">
        <v>40.0</v>
      </c>
      <c r="F56" s="1">
        <v>-20.0</v>
      </c>
      <c r="G56" s="1">
        <v>3.0</v>
      </c>
      <c r="H56" s="1">
        <v>1.0</v>
      </c>
      <c r="I56" s="1">
        <v>0.0</v>
      </c>
      <c r="J56" s="1">
        <v>0.0</v>
      </c>
      <c r="K56" s="1">
        <v>0.0</v>
      </c>
      <c r="L56" s="2"/>
      <c r="M56" s="2"/>
      <c r="N56" s="2"/>
      <c r="O56" s="2"/>
      <c r="P56" s="2"/>
      <c r="Q56" s="2"/>
      <c r="R56" s="2"/>
      <c r="S56" s="2"/>
      <c r="T56" s="2"/>
      <c r="U56" s="2"/>
      <c r="V56" s="2"/>
      <c r="W56" s="2"/>
      <c r="X56" s="2"/>
      <c r="Y56" s="2"/>
      <c r="Z56" s="2"/>
    </row>
    <row r="57" ht="15.75" customHeight="1">
      <c r="A57" s="1" t="s">
        <v>224</v>
      </c>
      <c r="B57" s="1">
        <v>22.0</v>
      </c>
      <c r="C57" s="1">
        <v>50.0</v>
      </c>
      <c r="D57" s="1">
        <v>47.0</v>
      </c>
      <c r="E57" s="1">
        <v>36.0</v>
      </c>
      <c r="F57" s="1">
        <v>42.0</v>
      </c>
      <c r="G57" s="1">
        <v>53.0</v>
      </c>
      <c r="H57" s="1">
        <v>-164.0</v>
      </c>
      <c r="I57" s="1">
        <v>-67.0</v>
      </c>
      <c r="J57" s="1">
        <v>16.0</v>
      </c>
      <c r="K57" s="1">
        <v>12.0</v>
      </c>
      <c r="L57" s="2"/>
      <c r="M57" s="2"/>
      <c r="N57" s="2"/>
      <c r="O57" s="2"/>
      <c r="P57" s="2"/>
      <c r="Q57" s="2"/>
      <c r="R57" s="2"/>
      <c r="S57" s="2"/>
      <c r="T57" s="2"/>
      <c r="U57" s="2"/>
      <c r="V57" s="2"/>
      <c r="W57" s="2"/>
      <c r="X57" s="2"/>
      <c r="Y57" s="2"/>
      <c r="Z57" s="2"/>
    </row>
    <row r="58" ht="15.75" customHeight="1">
      <c r="A58" s="1" t="s">
        <v>225</v>
      </c>
      <c r="B58" s="1">
        <v>0.0</v>
      </c>
      <c r="C58" s="1">
        <v>0.0</v>
      </c>
      <c r="D58" s="1">
        <v>0.0</v>
      </c>
      <c r="E58" s="1">
        <v>1.0</v>
      </c>
      <c r="F58" s="1">
        <v>2.0</v>
      </c>
      <c r="G58" s="1">
        <v>1.0</v>
      </c>
      <c r="H58" s="1">
        <v>15.0</v>
      </c>
      <c r="I58" s="1">
        <v>3.0</v>
      </c>
      <c r="J58" s="1">
        <v>0.0</v>
      </c>
      <c r="K58" s="1">
        <v>0.0</v>
      </c>
      <c r="L58" s="2"/>
      <c r="M58" s="2"/>
      <c r="N58" s="2"/>
      <c r="O58" s="2"/>
      <c r="P58" s="2"/>
      <c r="Q58" s="2"/>
      <c r="R58" s="2"/>
      <c r="S58" s="2"/>
      <c r="T58" s="2"/>
      <c r="U58" s="2"/>
      <c r="V58" s="2"/>
      <c r="W58" s="2"/>
      <c r="X58" s="2"/>
      <c r="Y58" s="2"/>
      <c r="Z58" s="2"/>
    </row>
    <row r="59" ht="15.75" customHeight="1">
      <c r="A59" s="1" t="s">
        <v>226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227</v>
      </c>
      <c r="B60" s="1">
        <v>35.0</v>
      </c>
      <c r="C60" s="1">
        <v>25.0</v>
      </c>
      <c r="D60" s="1">
        <v>28.0</v>
      </c>
      <c r="E60" s="1">
        <v>31.0</v>
      </c>
      <c r="F60" s="1">
        <v>30.0</v>
      </c>
      <c r="G60" s="1">
        <v>30.0</v>
      </c>
      <c r="H60" s="1">
        <v>26.0</v>
      </c>
      <c r="I60" s="1">
        <v>30.0</v>
      </c>
      <c r="J60" s="1">
        <v>34.0</v>
      </c>
      <c r="K60" s="1">
        <v>37.0</v>
      </c>
      <c r="L60" s="2"/>
      <c r="M60" s="2"/>
      <c r="N60" s="2"/>
      <c r="O60" s="2"/>
      <c r="P60" s="2"/>
      <c r="Q60" s="2"/>
      <c r="R60" s="2"/>
      <c r="S60" s="2"/>
      <c r="T60" s="2"/>
      <c r="U60" s="2"/>
      <c r="V60" s="2"/>
      <c r="W60" s="2"/>
      <c r="X60" s="2"/>
      <c r="Y60" s="2"/>
      <c r="Z60" s="2"/>
    </row>
    <row r="61" ht="15.75" customHeight="1">
      <c r="A61" s="1" t="s">
        <v>228</v>
      </c>
      <c r="B61" s="1">
        <v>4.0</v>
      </c>
      <c r="C61" s="1">
        <v>5.0</v>
      </c>
      <c r="D61" s="1">
        <v>5.0</v>
      </c>
      <c r="E61" s="1">
        <v>5.0</v>
      </c>
      <c r="F61" s="1">
        <v>4.0</v>
      </c>
      <c r="G61" s="1">
        <v>4.0</v>
      </c>
      <c r="H61" s="1">
        <v>6.0</v>
      </c>
      <c r="I61" s="1">
        <v>4.0</v>
      </c>
      <c r="J61" s="1">
        <v>5.0</v>
      </c>
      <c r="K61" s="1">
        <v>6.0</v>
      </c>
      <c r="L61" s="2"/>
      <c r="M61" s="2"/>
      <c r="N61" s="2"/>
      <c r="O61" s="2"/>
      <c r="P61" s="2"/>
      <c r="Q61" s="2"/>
      <c r="R61" s="2"/>
      <c r="S61" s="2"/>
      <c r="T61" s="2"/>
      <c r="U61" s="2"/>
      <c r="V61" s="2"/>
      <c r="W61" s="2"/>
      <c r="X61" s="2"/>
      <c r="Y61" s="2"/>
      <c r="Z61" s="2"/>
    </row>
    <row r="62" ht="15.75" customHeight="1">
      <c r="A62" s="1" t="s">
        <v>229</v>
      </c>
      <c r="B62" s="1">
        <v>1.0</v>
      </c>
      <c r="C62" s="1">
        <v>1.0</v>
      </c>
      <c r="D62" s="1">
        <v>1.0</v>
      </c>
      <c r="E62" s="1">
        <v>1.0</v>
      </c>
      <c r="F62" s="1">
        <v>1.0</v>
      </c>
      <c r="G62" s="1">
        <v>1.0</v>
      </c>
      <c r="H62" s="1">
        <v>2.0</v>
      </c>
      <c r="I62" s="1">
        <v>2.0</v>
      </c>
      <c r="J62" s="1">
        <v>2.0</v>
      </c>
      <c r="K62" s="1">
        <v>3.0</v>
      </c>
      <c r="L62" s="2"/>
      <c r="M62" s="2"/>
      <c r="N62" s="2"/>
      <c r="O62" s="2"/>
      <c r="P62" s="2"/>
      <c r="Q62" s="2"/>
      <c r="R62" s="2"/>
      <c r="S62" s="2"/>
      <c r="T62" s="2"/>
      <c r="U62" s="2"/>
      <c r="V62" s="2"/>
      <c r="W62" s="2"/>
      <c r="X62" s="2"/>
      <c r="Y62" s="2"/>
      <c r="Z62" s="2"/>
    </row>
    <row r="63" ht="15.75" customHeight="1">
      <c r="A63" s="1" t="s">
        <v>230</v>
      </c>
      <c r="B63" s="1">
        <v>2.0</v>
      </c>
      <c r="C63" s="1">
        <v>3.0</v>
      </c>
      <c r="D63" s="1">
        <v>3.0</v>
      </c>
      <c r="E63" s="1">
        <v>4.0</v>
      </c>
      <c r="F63" s="1">
        <v>3.0</v>
      </c>
      <c r="G63" s="1">
        <v>3.0</v>
      </c>
      <c r="H63" s="1">
        <v>4.0</v>
      </c>
      <c r="I63" s="1">
        <v>2.0</v>
      </c>
      <c r="J63" s="1">
        <v>3.0</v>
      </c>
      <c r="K63" s="1">
        <v>3.0</v>
      </c>
      <c r="L63" s="2"/>
      <c r="M63" s="2"/>
      <c r="N63" s="2"/>
      <c r="O63" s="2"/>
      <c r="P63" s="2"/>
      <c r="Q63" s="2"/>
      <c r="R63" s="2"/>
      <c r="S63" s="2"/>
      <c r="T63" s="2"/>
      <c r="U63" s="2"/>
      <c r="V63" s="2"/>
      <c r="W63" s="2"/>
      <c r="X63" s="2"/>
      <c r="Y63" s="2"/>
      <c r="Z63" s="2"/>
    </row>
    <row r="64" ht="15.75" customHeight="1">
      <c r="A64" s="1" t="s">
        <v>231</v>
      </c>
      <c r="B64" s="1">
        <v>0.0</v>
      </c>
      <c r="C64" s="1">
        <v>0.0</v>
      </c>
      <c r="D64" s="1">
        <v>0.0</v>
      </c>
      <c r="E64" s="1">
        <v>1.0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232</v>
      </c>
      <c r="B65" s="1">
        <v>0.0</v>
      </c>
      <c r="C65" s="1">
        <v>6.0</v>
      </c>
      <c r="D65" s="1">
        <v>10.0</v>
      </c>
      <c r="E65" s="1">
        <v>9.0</v>
      </c>
      <c r="F65" s="1">
        <v>9.0</v>
      </c>
      <c r="G65" s="1">
        <v>9.0</v>
      </c>
      <c r="H65" s="1">
        <v>10.0</v>
      </c>
      <c r="I65" s="1">
        <v>11.0</v>
      </c>
      <c r="J65" s="1">
        <v>11.0</v>
      </c>
      <c r="K65" s="1">
        <v>13.0</v>
      </c>
      <c r="L65" s="2"/>
      <c r="M65" s="2"/>
      <c r="N65" s="2"/>
      <c r="O65" s="2"/>
      <c r="P65" s="2"/>
      <c r="Q65" s="2"/>
      <c r="R65" s="2"/>
      <c r="S65" s="2"/>
      <c r="T65" s="2"/>
      <c r="U65" s="2"/>
      <c r="V65" s="2"/>
      <c r="W65" s="2"/>
      <c r="X65" s="2"/>
      <c r="Y65" s="2"/>
      <c r="Z65" s="2"/>
    </row>
    <row r="66" ht="15.75" customHeight="1">
      <c r="A66" s="1" t="s">
        <v>233</v>
      </c>
      <c r="B66" s="1">
        <v>0.0</v>
      </c>
      <c r="C66" s="1">
        <v>6.0</v>
      </c>
      <c r="D66" s="1">
        <v>10.0</v>
      </c>
      <c r="E66" s="1">
        <v>9.0</v>
      </c>
      <c r="F66" s="1">
        <v>9.0</v>
      </c>
      <c r="G66" s="1">
        <v>9.0</v>
      </c>
      <c r="H66" s="1">
        <v>10.0</v>
      </c>
      <c r="I66" s="1">
        <v>11.0</v>
      </c>
      <c r="J66" s="1">
        <v>11.0</v>
      </c>
      <c r="K66" s="1">
        <v>13.0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250</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110</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334</v>
      </c>
      <c r="E13" s="1" t="s">
        <v>335</v>
      </c>
      <c r="F13" s="1" t="s">
        <v>336</v>
      </c>
      <c r="G13" s="1" t="s">
        <v>337</v>
      </c>
      <c r="H13" s="1" t="s">
        <v>338</v>
      </c>
      <c r="I13" s="1" t="s">
        <v>339</v>
      </c>
      <c r="J13" s="1" t="s">
        <v>340</v>
      </c>
      <c r="K13" s="1" t="s">
        <v>236</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333</v>
      </c>
      <c r="C15" s="1" t="s">
        <v>334</v>
      </c>
      <c r="D15" s="1" t="s">
        <v>353</v>
      </c>
      <c r="E15" s="1" t="s">
        <v>354</v>
      </c>
      <c r="F15" s="1" t="s">
        <v>355</v>
      </c>
      <c r="G15" s="1" t="s">
        <v>356</v>
      </c>
      <c r="H15" s="1" t="s">
        <v>357</v>
      </c>
      <c r="I15" s="1" t="s">
        <v>349</v>
      </c>
      <c r="J15" s="1" t="s">
        <v>358</v>
      </c>
      <c r="K15" s="1" t="s">
        <v>359</v>
      </c>
      <c r="L15" s="2"/>
      <c r="M15" s="2"/>
      <c r="N15" s="2"/>
      <c r="O15" s="2"/>
      <c r="P15" s="2"/>
      <c r="Q15" s="2"/>
      <c r="R15" s="2"/>
      <c r="S15" s="2"/>
      <c r="T15" s="2"/>
      <c r="U15" s="2"/>
      <c r="V15" s="2"/>
      <c r="W15" s="2"/>
      <c r="X15" s="2"/>
      <c r="Y15" s="2"/>
      <c r="Z15" s="2"/>
    </row>
    <row r="16">
      <c r="A16" s="1" t="s">
        <v>360</v>
      </c>
      <c r="B16" s="1" t="s">
        <v>361</v>
      </c>
      <c r="C16" s="1" t="s">
        <v>362</v>
      </c>
      <c r="D16" s="1">
        <v>5.0</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116</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192</v>
      </c>
      <c r="C20" s="1" t="s">
        <v>392</v>
      </c>
      <c r="D20" s="1" t="s">
        <v>393</v>
      </c>
      <c r="E20" s="1" t="s">
        <v>393</v>
      </c>
      <c r="F20" s="1" t="s">
        <v>181</v>
      </c>
      <c r="G20" s="1" t="s">
        <v>394</v>
      </c>
      <c r="H20" s="1" t="s">
        <v>395</v>
      </c>
      <c r="I20" s="1" t="s">
        <v>178</v>
      </c>
      <c r="J20" s="1" t="s">
        <v>393</v>
      </c>
      <c r="K20" s="1" t="s">
        <v>181</v>
      </c>
      <c r="L20" s="2"/>
      <c r="M20" s="2"/>
      <c r="N20" s="2"/>
      <c r="O20" s="2"/>
      <c r="P20" s="2"/>
      <c r="Q20" s="2"/>
      <c r="R20" s="2"/>
      <c r="S20" s="2"/>
      <c r="T20" s="2"/>
      <c r="U20" s="2"/>
      <c r="V20" s="2"/>
      <c r="W20" s="2"/>
      <c r="X20" s="2"/>
      <c r="Y20" s="2"/>
      <c r="Z20" s="2"/>
    </row>
    <row r="21" ht="15.75" customHeight="1">
      <c r="A21" s="1" t="s">
        <v>396</v>
      </c>
      <c r="B21" s="1" t="s">
        <v>394</v>
      </c>
      <c r="C21" s="1" t="s">
        <v>397</v>
      </c>
      <c r="D21" s="1" t="s">
        <v>182</v>
      </c>
      <c r="E21" s="1" t="s">
        <v>398</v>
      </c>
      <c r="F21" s="1" t="s">
        <v>397</v>
      </c>
      <c r="G21" s="1" t="s">
        <v>182</v>
      </c>
      <c r="H21" s="1" t="s">
        <v>399</v>
      </c>
      <c r="I21" s="1" t="s">
        <v>400</v>
      </c>
      <c r="J21" s="1" t="s">
        <v>193</v>
      </c>
      <c r="K21" s="1" t="s">
        <v>182</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v>2.0</v>
      </c>
      <c r="D24" s="1" t="s">
        <v>415</v>
      </c>
      <c r="E24" s="1" t="s">
        <v>415</v>
      </c>
      <c r="F24" s="1" t="s">
        <v>416</v>
      </c>
      <c r="G24" s="1" t="s">
        <v>417</v>
      </c>
      <c r="H24" s="1" t="s">
        <v>418</v>
      </c>
      <c r="I24" s="1" t="s">
        <v>419</v>
      </c>
      <c r="J24" s="1" t="s">
        <v>293</v>
      </c>
      <c r="K24" s="1" t="s">
        <v>255</v>
      </c>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369</v>
      </c>
      <c r="G25" s="1" t="s">
        <v>425</v>
      </c>
      <c r="H25" s="1" t="s">
        <v>260</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416</v>
      </c>
      <c r="C26" s="1" t="s">
        <v>276</v>
      </c>
      <c r="D26" s="1" t="s">
        <v>430</v>
      </c>
      <c r="E26" s="1" t="s">
        <v>431</v>
      </c>
      <c r="F26" s="1" t="s">
        <v>432</v>
      </c>
      <c r="G26" s="1" t="s">
        <v>433</v>
      </c>
      <c r="H26" s="1" t="s">
        <v>434</v>
      </c>
      <c r="I26" s="1" t="s">
        <v>179</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t="s">
        <v>461</v>
      </c>
      <c r="C32" s="1" t="s">
        <v>462</v>
      </c>
      <c r="D32" s="1" t="s">
        <v>463</v>
      </c>
      <c r="E32" s="1" t="s">
        <v>464</v>
      </c>
      <c r="F32" s="1" t="s">
        <v>465</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488</v>
      </c>
      <c r="B33" s="1" t="s">
        <v>472</v>
      </c>
      <c r="C33" s="1" t="s">
        <v>473</v>
      </c>
      <c r="D33" s="1" t="s">
        <v>474</v>
      </c>
      <c r="E33" s="1" t="s">
        <v>475</v>
      </c>
      <c r="F33" s="1" t="s">
        <v>476</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v>42.0</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517</v>
      </c>
      <c r="D37" s="1" t="s">
        <v>518</v>
      </c>
      <c r="E37" s="1" t="s">
        <v>519</v>
      </c>
      <c r="F37" s="1" t="s">
        <v>520</v>
      </c>
      <c r="G37" s="1" t="s">
        <v>521</v>
      </c>
      <c r="H37" s="1">
        <v>-2.0</v>
      </c>
      <c r="I37" s="1" t="s">
        <v>190</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275</v>
      </c>
      <c r="E38" s="1" t="s">
        <v>533</v>
      </c>
      <c r="F38" s="1" t="s">
        <v>534</v>
      </c>
      <c r="G38" s="1" t="s">
        <v>535</v>
      </c>
      <c r="H38" s="1" t="s">
        <v>536</v>
      </c>
      <c r="I38" s="1" t="s">
        <v>537</v>
      </c>
      <c r="J38" s="1" t="s">
        <v>538</v>
      </c>
      <c r="K38" s="1">
        <v>6.0</v>
      </c>
      <c r="L38" s="2"/>
      <c r="M38" s="2"/>
      <c r="N38" s="2"/>
      <c r="O38" s="2"/>
      <c r="P38" s="2"/>
      <c r="Q38" s="2"/>
      <c r="R38" s="2"/>
      <c r="S38" s="2"/>
      <c r="T38" s="2"/>
      <c r="U38" s="2"/>
      <c r="V38" s="2"/>
      <c r="W38" s="2"/>
      <c r="X38" s="2"/>
      <c r="Y38" s="2"/>
      <c r="Z38" s="2"/>
    </row>
    <row r="39" ht="15.75" customHeight="1">
      <c r="A39" s="1" t="s">
        <v>539</v>
      </c>
      <c r="B39" s="1" t="s">
        <v>540</v>
      </c>
      <c r="C39" s="1" t="s">
        <v>541</v>
      </c>
      <c r="D39" s="1" t="s">
        <v>272</v>
      </c>
      <c r="E39" s="1" t="s">
        <v>542</v>
      </c>
      <c r="F39" s="1" t="s">
        <v>218</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532</v>
      </c>
      <c r="D40" s="1" t="s">
        <v>275</v>
      </c>
      <c r="E40" s="1" t="s">
        <v>533</v>
      </c>
      <c r="F40" s="1" t="s">
        <v>534</v>
      </c>
      <c r="G40" s="1" t="s">
        <v>535</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347</v>
      </c>
      <c r="C41" s="1" t="s">
        <v>541</v>
      </c>
      <c r="D41" s="1" t="s">
        <v>272</v>
      </c>
      <c r="E41" s="1" t="s">
        <v>542</v>
      </c>
      <c r="F41" s="1" t="s">
        <v>218</v>
      </c>
      <c r="G41" s="1" t="s">
        <v>543</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510</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359</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584</v>
      </c>
      <c r="F45" s="1" t="s">
        <v>585</v>
      </c>
      <c r="G45" s="1" t="s">
        <v>586</v>
      </c>
      <c r="H45" s="1" t="s">
        <v>587</v>
      </c>
      <c r="I45" s="1" t="s">
        <v>588</v>
      </c>
      <c r="J45" s="1" t="s">
        <v>589</v>
      </c>
      <c r="K45" s="1" t="s">
        <v>590</v>
      </c>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v>0.0</v>
      </c>
      <c r="C50" s="1" t="s">
        <v>636</v>
      </c>
      <c r="D50" s="1" t="s">
        <v>637</v>
      </c>
      <c r="E50" s="1" t="s">
        <v>638</v>
      </c>
      <c r="F50" s="1" t="s">
        <v>467</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v>390.0</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369</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297</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214</v>
      </c>
      <c r="H54" s="1" t="s">
        <v>680</v>
      </c>
      <c r="I54" s="1" t="s">
        <v>400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v>-3.0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v>0.0</v>
      </c>
      <c r="D58" s="1">
        <v>0.0</v>
      </c>
      <c r="E58" s="1">
        <v>0.0</v>
      </c>
      <c r="F58" s="1">
        <v>0.0</v>
      </c>
      <c r="G58" s="1">
        <v>0.0</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v>0.0</v>
      </c>
      <c r="E59" s="1" t="s">
        <v>724</v>
      </c>
      <c r="F59" s="1" t="s">
        <v>725</v>
      </c>
      <c r="G59" s="1" t="s">
        <v>726</v>
      </c>
      <c r="H59" s="1" t="s">
        <v>727</v>
      </c>
      <c r="I59" s="1" t="s">
        <v>728</v>
      </c>
      <c r="J59" s="1">
        <v>0.0</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v>0.0</v>
      </c>
      <c r="C61" s="1">
        <v>0.0</v>
      </c>
      <c r="D61" s="1" t="s">
        <v>742</v>
      </c>
      <c r="E61" s="1" t="s">
        <v>637</v>
      </c>
      <c r="F61" s="1" t="s">
        <v>637</v>
      </c>
      <c r="G61" s="1" t="s">
        <v>637</v>
      </c>
      <c r="H61" s="1">
        <v>-75.0</v>
      </c>
      <c r="I61" s="1">
        <v>0.0</v>
      </c>
      <c r="J61" s="1">
        <v>0.0</v>
      </c>
      <c r="K61" s="1">
        <v>100.0</v>
      </c>
      <c r="L61" s="2"/>
      <c r="M61" s="2"/>
      <c r="N61" s="2"/>
      <c r="O61" s="2"/>
      <c r="P61" s="2"/>
      <c r="Q61" s="2"/>
      <c r="R61" s="2"/>
      <c r="S61" s="2"/>
      <c r="T61" s="2"/>
      <c r="U61" s="2"/>
      <c r="V61" s="2"/>
      <c r="W61" s="2"/>
      <c r="X61" s="2"/>
      <c r="Y61" s="2"/>
      <c r="Z61" s="2"/>
    </row>
    <row r="62" ht="15.75" customHeight="1">
      <c r="A62" s="1" t="s">
        <v>743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212</v>
      </c>
      <c r="G63" s="1" t="s">
        <v>749</v>
      </c>
      <c r="H63" s="1" t="s">
        <v>750</v>
      </c>
      <c r="I63" s="1" t="s">
        <v>751</v>
      </c>
      <c r="J63" s="1" t="s">
        <v>752</v>
      </c>
      <c r="K63" s="1">
        <v>29.0</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378</v>
      </c>
      <c r="G65" s="1" t="s">
        <v>769</v>
      </c>
      <c r="H65" s="1" t="s">
        <v>770</v>
      </c>
      <c r="I65" s="1" t="s">
        <v>771</v>
      </c>
      <c r="J65" s="1" t="s">
        <v>772</v>
      </c>
      <c r="K65" s="1" t="s">
        <v>773</v>
      </c>
      <c r="L65" s="2"/>
      <c r="M65" s="2"/>
      <c r="N65" s="2"/>
      <c r="O65" s="2"/>
      <c r="P65" s="2"/>
      <c r="Q65" s="2"/>
      <c r="R65" s="2"/>
      <c r="S65" s="2"/>
      <c r="T65" s="2"/>
      <c r="U65" s="2"/>
      <c r="V65" s="2"/>
      <c r="W65" s="2"/>
      <c r="X65" s="2"/>
      <c r="Y65" s="2"/>
      <c r="Z65" s="2"/>
    </row>
    <row r="66" ht="15.75" customHeight="1">
      <c r="A66" s="1" t="s">
        <v>774</v>
      </c>
      <c r="B66" s="1" t="s">
        <v>775</v>
      </c>
      <c r="C66" s="1" t="s">
        <v>776</v>
      </c>
      <c r="D66" s="1" t="s">
        <v>335</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520</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v>0.0</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259</v>
      </c>
      <c r="H72" s="1" t="s">
        <v>843</v>
      </c>
      <c r="I72" s="1" t="s">
        <v>844</v>
      </c>
      <c r="J72" s="1">
        <v>1.0</v>
      </c>
      <c r="K72" s="1" t="s">
        <v>845</v>
      </c>
      <c r="L72" s="2"/>
      <c r="M72" s="2"/>
      <c r="N72" s="2"/>
      <c r="O72" s="2"/>
      <c r="P72" s="2"/>
      <c r="Q72" s="2"/>
      <c r="R72" s="2"/>
      <c r="S72" s="2"/>
      <c r="T72" s="2"/>
      <c r="U72" s="2"/>
      <c r="V72" s="2"/>
      <c r="W72" s="2"/>
      <c r="X72" s="2"/>
      <c r="Y72" s="2"/>
      <c r="Z72" s="2"/>
    </row>
    <row r="73" ht="15.75" customHeight="1">
      <c r="A73" s="1" t="s">
        <v>846</v>
      </c>
      <c r="B73" s="1" t="s">
        <v>847</v>
      </c>
      <c r="C73" s="1" t="s">
        <v>433</v>
      </c>
      <c r="D73" s="1" t="s">
        <v>848</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513</v>
      </c>
      <c r="C74" s="1" t="s">
        <v>857</v>
      </c>
      <c r="D74" s="1" t="s">
        <v>858</v>
      </c>
      <c r="E74" s="1" t="s">
        <v>416</v>
      </c>
      <c r="F74" s="1" t="s">
        <v>859</v>
      </c>
      <c r="G74" s="1" t="s">
        <v>860</v>
      </c>
      <c r="H74" s="1" t="s">
        <v>167</v>
      </c>
      <c r="I74" s="1" t="s">
        <v>861</v>
      </c>
      <c r="J74" s="1" t="s">
        <v>573</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312</v>
      </c>
      <c r="C76" s="1" t="s">
        <v>875</v>
      </c>
      <c r="D76" s="1" t="s">
        <v>876</v>
      </c>
      <c r="E76" s="1" t="s">
        <v>877</v>
      </c>
      <c r="F76" s="1" t="s">
        <v>878</v>
      </c>
      <c r="G76" s="1" t="s">
        <v>879</v>
      </c>
      <c r="H76" s="1" t="s">
        <v>880</v>
      </c>
      <c r="I76" s="1" t="s">
        <v>881</v>
      </c>
      <c r="J76" s="1" t="s">
        <v>882</v>
      </c>
      <c r="K76" s="1" t="s">
        <v>873</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v>5.0</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v>0.0</v>
      </c>
      <c r="D78" s="1">
        <v>0.0</v>
      </c>
      <c r="E78" s="1">
        <v>0.0</v>
      </c>
      <c r="F78" s="1">
        <v>0.0</v>
      </c>
      <c r="G78" s="1">
        <v>0.0</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v>0.0</v>
      </c>
      <c r="C79" s="1" t="s">
        <v>900</v>
      </c>
      <c r="D79" s="1" t="s">
        <v>901</v>
      </c>
      <c r="E79" s="1" t="s">
        <v>902</v>
      </c>
      <c r="F79" s="1" t="s">
        <v>285</v>
      </c>
      <c r="G79" s="1" t="s">
        <v>903</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v>0.0</v>
      </c>
      <c r="C80" s="1" t="s">
        <v>909</v>
      </c>
      <c r="D80" s="1" t="s">
        <v>901</v>
      </c>
      <c r="E80" s="1" t="s">
        <v>910</v>
      </c>
      <c r="F80" s="1" t="s">
        <v>911</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v>0.0</v>
      </c>
      <c r="C81" s="1">
        <v>0.0</v>
      </c>
      <c r="D81" s="1">
        <v>0.0</v>
      </c>
      <c r="E81" s="1" t="s">
        <v>918</v>
      </c>
      <c r="F81" s="1" t="s">
        <v>637</v>
      </c>
      <c r="G81" s="1" t="s">
        <v>637</v>
      </c>
      <c r="H81" s="1">
        <v>-50.0</v>
      </c>
      <c r="I81" s="1">
        <v>0.0</v>
      </c>
      <c r="J81" s="1" t="s">
        <v>919</v>
      </c>
      <c r="K81" s="1">
        <v>0.0</v>
      </c>
      <c r="L81" s="2"/>
      <c r="M81" s="2"/>
      <c r="N81" s="2"/>
      <c r="O81" s="2"/>
      <c r="P81" s="2"/>
      <c r="Q81" s="2"/>
      <c r="R81" s="2"/>
      <c r="S81" s="2"/>
      <c r="T81" s="2"/>
      <c r="U81" s="2"/>
      <c r="V81" s="2"/>
      <c r="W81" s="2"/>
      <c r="X81" s="2"/>
      <c r="Y81" s="2"/>
      <c r="Z81" s="2"/>
    </row>
    <row r="82" ht="15.75" customHeight="1">
      <c r="A82" s="1" t="s">
        <v>920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369</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t="s">
        <v>967</v>
      </c>
      <c r="E87" s="1" t="s">
        <v>968</v>
      </c>
      <c r="F87" s="1" t="s">
        <v>969</v>
      </c>
      <c r="G87" s="1" t="s">
        <v>655</v>
      </c>
      <c r="H87" s="1" t="s">
        <v>970</v>
      </c>
      <c r="I87" s="1" t="s">
        <v>971</v>
      </c>
      <c r="J87" s="1" t="s">
        <v>972</v>
      </c>
      <c r="K87" s="1" t="s">
        <v>973</v>
      </c>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451</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991</v>
      </c>
      <c r="I89" s="1" t="s">
        <v>992</v>
      </c>
      <c r="J89" s="1" t="s">
        <v>171</v>
      </c>
      <c r="K89" s="1" t="s">
        <v>993</v>
      </c>
      <c r="L89" s="2"/>
      <c r="M89" s="2"/>
      <c r="N89" s="2"/>
      <c r="O89" s="2"/>
      <c r="P89" s="2"/>
      <c r="Q89" s="2"/>
      <c r="R89" s="2"/>
      <c r="S89" s="2"/>
      <c r="T89" s="2"/>
      <c r="U89" s="2"/>
      <c r="V89" s="2"/>
      <c r="W89" s="2"/>
      <c r="X89" s="2"/>
      <c r="Y89" s="2"/>
      <c r="Z89" s="2"/>
    </row>
    <row r="90" ht="15.75" customHeight="1">
      <c r="A90" s="1" t="s">
        <v>994</v>
      </c>
      <c r="B90" s="1">
        <v>0.0</v>
      </c>
      <c r="C90" s="1">
        <v>0.0</v>
      </c>
      <c r="D90" s="1" t="s">
        <v>995</v>
      </c>
      <c r="E90" s="1" t="s">
        <v>996</v>
      </c>
      <c r="F90" s="1" t="s">
        <v>997</v>
      </c>
      <c r="G90" s="1" t="s">
        <v>998</v>
      </c>
      <c r="H90" s="1" t="s">
        <v>999</v>
      </c>
      <c r="I90" s="1" t="s">
        <v>1000</v>
      </c>
      <c r="J90" s="1" t="s">
        <v>767</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312</v>
      </c>
      <c r="F91" s="1" t="s">
        <v>1006</v>
      </c>
      <c r="G91" s="1" t="s">
        <v>275</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v>0.0</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v>0.0</v>
      </c>
      <c r="C93" s="1" t="s">
        <v>1022</v>
      </c>
      <c r="D93" s="1" t="s">
        <v>1023</v>
      </c>
      <c r="E93" s="1" t="s">
        <v>1024</v>
      </c>
      <c r="F93" s="1" t="s">
        <v>1025</v>
      </c>
      <c r="G93" s="1" t="s">
        <v>1026</v>
      </c>
      <c r="H93" s="1">
        <v>-37.0</v>
      </c>
      <c r="I93" s="1" t="s">
        <v>1027</v>
      </c>
      <c r="J93" s="1" t="s">
        <v>164</v>
      </c>
      <c r="K93" s="1" t="s">
        <v>1028</v>
      </c>
      <c r="L93" s="2"/>
      <c r="M93" s="2"/>
      <c r="N93" s="2"/>
      <c r="O93" s="2"/>
      <c r="P93" s="2"/>
      <c r="Q93" s="2"/>
      <c r="R93" s="2"/>
      <c r="S93" s="2"/>
      <c r="T93" s="2"/>
      <c r="U93" s="2"/>
      <c r="V93" s="2"/>
      <c r="W93" s="2"/>
      <c r="X93" s="2"/>
      <c r="Y93" s="2"/>
      <c r="Z93" s="2"/>
    </row>
    <row r="94" ht="15.75" customHeight="1">
      <c r="A94" s="1" t="s">
        <v>1029</v>
      </c>
      <c r="B94" s="1">
        <v>0.0</v>
      </c>
      <c r="C94" s="1" t="s">
        <v>1030</v>
      </c>
      <c r="D94" s="1" t="s">
        <v>1031</v>
      </c>
      <c r="E94" s="1" t="s">
        <v>359</v>
      </c>
      <c r="F94" s="1" t="s">
        <v>1032</v>
      </c>
      <c r="G94" s="1" t="s">
        <v>1033</v>
      </c>
      <c r="H94" s="1" t="s">
        <v>1034</v>
      </c>
      <c r="I94" s="1" t="s">
        <v>522</v>
      </c>
      <c r="J94" s="1" t="s">
        <v>1035</v>
      </c>
      <c r="K94" s="1" t="s">
        <v>1036</v>
      </c>
      <c r="L94" s="2"/>
      <c r="M94" s="2"/>
      <c r="N94" s="2"/>
      <c r="O94" s="2"/>
      <c r="P94" s="2"/>
      <c r="Q94" s="2"/>
      <c r="R94" s="2"/>
      <c r="S94" s="2"/>
      <c r="T94" s="2"/>
      <c r="U94" s="2"/>
      <c r="V94" s="2"/>
      <c r="W94" s="2"/>
      <c r="X94" s="2"/>
      <c r="Y94" s="2"/>
      <c r="Z94" s="2"/>
    </row>
    <row r="95" ht="15.75" customHeight="1">
      <c r="A95" s="1" t="s">
        <v>1037</v>
      </c>
      <c r="B95" s="1">
        <v>0.0</v>
      </c>
      <c r="C95" s="1" t="s">
        <v>1038</v>
      </c>
      <c r="D95" s="1" t="s">
        <v>1039</v>
      </c>
      <c r="E95" s="1" t="s">
        <v>1040</v>
      </c>
      <c r="F95" s="1" t="s">
        <v>1041</v>
      </c>
      <c r="G95" s="1" t="s">
        <v>1042</v>
      </c>
      <c r="H95" s="1" t="s">
        <v>1043</v>
      </c>
      <c r="I95" s="1" t="s">
        <v>1044</v>
      </c>
      <c r="J95" s="1" t="s">
        <v>1045</v>
      </c>
      <c r="K95" s="1">
        <v>-6.0</v>
      </c>
      <c r="L95" s="2"/>
      <c r="M95" s="2"/>
      <c r="N95" s="2"/>
      <c r="O95" s="2"/>
      <c r="P95" s="2"/>
      <c r="Q95" s="2"/>
      <c r="R95" s="2"/>
      <c r="S95" s="2"/>
      <c r="T95" s="2"/>
      <c r="U95" s="2"/>
      <c r="V95" s="2"/>
      <c r="W95" s="2"/>
      <c r="X95" s="2"/>
      <c r="Y95" s="2"/>
      <c r="Z95" s="2"/>
    </row>
    <row r="96" ht="15.75" customHeight="1">
      <c r="A96" s="1" t="s">
        <v>1046</v>
      </c>
      <c r="B96" s="1">
        <v>0.0</v>
      </c>
      <c r="C96" s="1" t="s">
        <v>316</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v>0.0</v>
      </c>
      <c r="D98" s="1">
        <v>0.0</v>
      </c>
      <c r="E98" s="1">
        <v>0.0</v>
      </c>
      <c r="F98" s="1">
        <v>0.0</v>
      </c>
      <c r="G98" s="1">
        <v>0.0</v>
      </c>
      <c r="H98" s="1">
        <v>0.0</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v>0.0</v>
      </c>
      <c r="C99" s="1">
        <v>0.0</v>
      </c>
      <c r="D99" s="1" t="s">
        <v>1072</v>
      </c>
      <c r="E99" s="1" t="s">
        <v>1073</v>
      </c>
      <c r="F99" s="1" t="s">
        <v>1074</v>
      </c>
      <c r="G99" s="1" t="s">
        <v>1075</v>
      </c>
      <c r="H99" s="1" t="s">
        <v>1076</v>
      </c>
      <c r="I99" s="1" t="s">
        <v>1077</v>
      </c>
      <c r="J99" s="1">
        <v>3.0</v>
      </c>
      <c r="K99" s="1" t="s">
        <v>1078</v>
      </c>
      <c r="L99" s="2"/>
      <c r="M99" s="2"/>
      <c r="N99" s="2"/>
      <c r="O99" s="2"/>
      <c r="P99" s="2"/>
      <c r="Q99" s="2"/>
      <c r="R99" s="2"/>
      <c r="S99" s="2"/>
      <c r="T99" s="2"/>
      <c r="U99" s="2"/>
      <c r="V99" s="2"/>
      <c r="W99" s="2"/>
      <c r="X99" s="2"/>
      <c r="Y99" s="2"/>
      <c r="Z99" s="2"/>
    </row>
    <row r="100" ht="15.75" customHeight="1">
      <c r="A100" s="1" t="s">
        <v>1079</v>
      </c>
      <c r="B100" s="1">
        <v>0.0</v>
      </c>
      <c r="C100" s="1">
        <v>0.0</v>
      </c>
      <c r="D100" s="1" t="s">
        <v>1080</v>
      </c>
      <c r="E100" s="1" t="s">
        <v>1081</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v>0.0</v>
      </c>
      <c r="C101" s="1">
        <v>0.0</v>
      </c>
      <c r="D101" s="1">
        <v>0.0</v>
      </c>
      <c r="E101" s="1">
        <v>0.0</v>
      </c>
      <c r="F101" s="1" t="s">
        <v>1089</v>
      </c>
      <c r="G101" s="1" t="s">
        <v>637</v>
      </c>
      <c r="H101" s="1">
        <v>-37.0</v>
      </c>
      <c r="I101" s="1">
        <v>0.0</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1093</v>
      </c>
      <c r="B103" s="1">
        <v>0.0</v>
      </c>
      <c r="C103" s="1">
        <v>0.0</v>
      </c>
      <c r="D103" s="1" t="s">
        <v>1094</v>
      </c>
      <c r="E103" s="1" t="s">
        <v>1095</v>
      </c>
      <c r="F103" s="1" t="s">
        <v>1096</v>
      </c>
      <c r="G103" s="1" t="s">
        <v>1097</v>
      </c>
      <c r="H103" s="1" t="s">
        <v>1098</v>
      </c>
      <c r="I103" s="1" t="s">
        <v>1099</v>
      </c>
      <c r="J103" s="1" t="s">
        <v>936</v>
      </c>
      <c r="K103" s="1" t="s">
        <v>1100</v>
      </c>
      <c r="L103" s="2"/>
      <c r="M103" s="2"/>
      <c r="N103" s="2"/>
      <c r="O103" s="2"/>
      <c r="P103" s="2"/>
      <c r="Q103" s="2"/>
      <c r="R103" s="2"/>
      <c r="S103" s="2"/>
      <c r="T103" s="2"/>
      <c r="U103" s="2"/>
      <c r="V103" s="2"/>
      <c r="W103" s="2"/>
      <c r="X103" s="2"/>
      <c r="Y103" s="2"/>
      <c r="Z103" s="2"/>
    </row>
    <row r="104" ht="15.75" customHeight="1">
      <c r="A104" s="1" t="s">
        <v>1101</v>
      </c>
      <c r="B104" s="1">
        <v>0.0</v>
      </c>
      <c r="C104" s="1">
        <v>0.0</v>
      </c>
      <c r="D104" s="1" t="s">
        <v>1102</v>
      </c>
      <c r="E104" s="1" t="s">
        <v>1103</v>
      </c>
      <c r="F104" s="1" t="s">
        <v>1104</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v>0.0</v>
      </c>
      <c r="C105" s="1">
        <v>0.0</v>
      </c>
      <c r="D105" s="1" t="s">
        <v>1111</v>
      </c>
      <c r="E105" s="1" t="s">
        <v>1112</v>
      </c>
      <c r="F105" s="1" t="s">
        <v>1113</v>
      </c>
      <c r="G105" s="1" t="s">
        <v>1114</v>
      </c>
      <c r="H105" s="1" t="s">
        <v>1115</v>
      </c>
      <c r="I105" s="1" t="s">
        <v>1116</v>
      </c>
      <c r="J105" s="1" t="s">
        <v>1117</v>
      </c>
      <c r="K105" s="1" t="s">
        <v>1118</v>
      </c>
      <c r="L105" s="2"/>
      <c r="M105" s="2"/>
      <c r="N105" s="2"/>
      <c r="O105" s="2"/>
      <c r="P105" s="2"/>
      <c r="Q105" s="2"/>
      <c r="R105" s="2"/>
      <c r="S105" s="2"/>
      <c r="T105" s="2"/>
      <c r="U105" s="2"/>
      <c r="V105" s="2"/>
      <c r="W105" s="2"/>
      <c r="X105" s="2"/>
      <c r="Y105" s="2"/>
      <c r="Z105" s="2"/>
    </row>
    <row r="106" ht="15.75" customHeight="1">
      <c r="A106" s="1" t="s">
        <v>1119</v>
      </c>
      <c r="B106" s="1">
        <v>0.0</v>
      </c>
      <c r="C106" s="1">
        <v>0.0</v>
      </c>
      <c r="D106" s="1" t="s">
        <v>1120</v>
      </c>
      <c r="E106" s="1" t="s">
        <v>1121</v>
      </c>
      <c r="F106" s="1" t="s">
        <v>1122</v>
      </c>
      <c r="G106" s="1" t="s">
        <v>1123</v>
      </c>
      <c r="H106" s="1" t="s">
        <v>1124</v>
      </c>
      <c r="I106" s="1" t="s">
        <v>801</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v>0.0</v>
      </c>
      <c r="C107" s="1">
        <v>0.0</v>
      </c>
      <c r="D107" s="1" t="s">
        <v>1128</v>
      </c>
      <c r="E107" s="1" t="s">
        <v>1129</v>
      </c>
      <c r="F107" s="1" t="s">
        <v>1130</v>
      </c>
      <c r="G107" s="1" t="s">
        <v>557</v>
      </c>
      <c r="H107" s="1" t="s">
        <v>1131</v>
      </c>
      <c r="I107" s="1" t="s">
        <v>1132</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1">
        <v>0.0</v>
      </c>
      <c r="C108" s="1">
        <v>0.0</v>
      </c>
      <c r="D108" s="1" t="s">
        <v>1136</v>
      </c>
      <c r="E108" s="1" t="s">
        <v>1137</v>
      </c>
      <c r="F108" s="1" t="s">
        <v>1138</v>
      </c>
      <c r="G108" s="1" t="s">
        <v>1139</v>
      </c>
      <c r="H108" s="1" t="s">
        <v>924</v>
      </c>
      <c r="I108" s="1" t="s">
        <v>1140</v>
      </c>
      <c r="J108" s="1" t="s">
        <v>1141</v>
      </c>
      <c r="K108" s="1" t="s">
        <v>761</v>
      </c>
      <c r="L108" s="2"/>
      <c r="M108" s="2"/>
      <c r="N108" s="2"/>
      <c r="O108" s="2"/>
      <c r="P108" s="2"/>
      <c r="Q108" s="2"/>
      <c r="R108" s="2"/>
      <c r="S108" s="2"/>
      <c r="T108" s="2"/>
      <c r="U108" s="2"/>
      <c r="V108" s="2"/>
      <c r="W108" s="2"/>
      <c r="X108" s="2"/>
      <c r="Y108" s="2"/>
      <c r="Z108" s="2"/>
    </row>
    <row r="109" ht="15.75" customHeight="1">
      <c r="A109" s="1" t="s">
        <v>1142</v>
      </c>
      <c r="B109" s="1">
        <v>0.0</v>
      </c>
      <c r="C109" s="1">
        <v>0.0</v>
      </c>
      <c r="D109" s="1" t="s">
        <v>1143</v>
      </c>
      <c r="E109" s="1" t="s">
        <v>638</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v>0.0</v>
      </c>
      <c r="C110" s="1">
        <v>0.0</v>
      </c>
      <c r="D110" s="1">
        <v>0.0</v>
      </c>
      <c r="E110" s="1">
        <v>0.0</v>
      </c>
      <c r="F110" s="1" t="s">
        <v>1151</v>
      </c>
      <c r="G110" s="1" t="s">
        <v>1152</v>
      </c>
      <c r="H110" s="1" t="s">
        <v>1153</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v>0.0</v>
      </c>
      <c r="C111" s="1">
        <v>0.0</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v>0.0</v>
      </c>
      <c r="C112" s="1">
        <v>0.0</v>
      </c>
      <c r="D112" s="1">
        <v>0.0</v>
      </c>
      <c r="E112" s="1" t="s">
        <v>1167</v>
      </c>
      <c r="F112" s="1" t="s">
        <v>414</v>
      </c>
      <c r="G112" s="1" t="s">
        <v>532</v>
      </c>
      <c r="H112" s="1" t="s">
        <v>1168</v>
      </c>
      <c r="I112" s="1" t="s">
        <v>1169</v>
      </c>
      <c r="J112" s="1" t="s">
        <v>1170</v>
      </c>
      <c r="K112" s="1" t="s">
        <v>1035</v>
      </c>
      <c r="L112" s="2"/>
      <c r="M112" s="2"/>
      <c r="N112" s="2"/>
      <c r="O112" s="2"/>
      <c r="P112" s="2"/>
      <c r="Q112" s="2"/>
      <c r="R112" s="2"/>
      <c r="S112" s="2"/>
      <c r="T112" s="2"/>
      <c r="U112" s="2"/>
      <c r="V112" s="2"/>
      <c r="W112" s="2"/>
      <c r="X112" s="2"/>
      <c r="Y112" s="2"/>
      <c r="Z112" s="2"/>
    </row>
    <row r="113" ht="15.75" customHeight="1">
      <c r="A113" s="1" t="s">
        <v>1171</v>
      </c>
      <c r="B113" s="1">
        <v>0.0</v>
      </c>
      <c r="C113" s="1">
        <v>0.0</v>
      </c>
      <c r="D113" s="1">
        <v>0.0</v>
      </c>
      <c r="E113" s="1" t="s">
        <v>1172</v>
      </c>
      <c r="F113" s="1" t="s">
        <v>1173</v>
      </c>
      <c r="G113" s="1" t="s">
        <v>1124</v>
      </c>
      <c r="H113" s="1" t="s">
        <v>1174</v>
      </c>
      <c r="I113" s="1" t="s">
        <v>1097</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v>0.0</v>
      </c>
      <c r="C114" s="1">
        <v>0.0</v>
      </c>
      <c r="D114" s="1">
        <v>0.0</v>
      </c>
      <c r="E114" s="1" t="s">
        <v>1178</v>
      </c>
      <c r="F114" s="1" t="s">
        <v>1179</v>
      </c>
      <c r="G114" s="1" t="s">
        <v>245</v>
      </c>
      <c r="H114" s="1" t="s">
        <v>166</v>
      </c>
      <c r="I114" s="1" t="s">
        <v>948</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v>0.0</v>
      </c>
      <c r="C115" s="1">
        <v>0.0</v>
      </c>
      <c r="D115" s="1">
        <v>0.0</v>
      </c>
      <c r="E115" s="1" t="s">
        <v>1183</v>
      </c>
      <c r="F115" s="1" t="s">
        <v>767</v>
      </c>
      <c r="G115" s="1" t="s">
        <v>525</v>
      </c>
      <c r="H115" s="1" t="s">
        <v>1184</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v>0.0</v>
      </c>
      <c r="C116" s="1">
        <v>0.0</v>
      </c>
      <c r="D116" s="1">
        <v>0.0</v>
      </c>
      <c r="E116" s="1" t="s">
        <v>841</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v>0.0</v>
      </c>
      <c r="C117" s="1">
        <v>0.0</v>
      </c>
      <c r="D117" s="1" t="s">
        <v>1196</v>
      </c>
      <c r="E117" s="1" t="s">
        <v>1197</v>
      </c>
      <c r="F117" s="1" t="s">
        <v>1198</v>
      </c>
      <c r="G117" s="1" t="s">
        <v>1199</v>
      </c>
      <c r="H117" s="1" t="s">
        <v>1200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v>0.0</v>
      </c>
      <c r="C118" s="1">
        <v>0.0</v>
      </c>
      <c r="D118" s="1">
        <v>0.0</v>
      </c>
      <c r="E118" s="1">
        <v>0.0</v>
      </c>
      <c r="F118" s="1">
        <v>0.0</v>
      </c>
      <c r="G118" s="1">
        <v>0.0</v>
      </c>
      <c r="H118" s="1">
        <v>0.0</v>
      </c>
      <c r="I118" s="1">
        <v>0.0</v>
      </c>
      <c r="J118" s="1">
        <v>0.0</v>
      </c>
      <c r="K118" s="1" t="s">
        <v>1205</v>
      </c>
      <c r="L118" s="2"/>
      <c r="M118" s="2"/>
      <c r="N118" s="2"/>
      <c r="O118" s="2"/>
      <c r="P118" s="2"/>
      <c r="Q118" s="2"/>
      <c r="R118" s="2"/>
      <c r="S118" s="2"/>
      <c r="T118" s="2"/>
      <c r="U118" s="2"/>
      <c r="V118" s="2"/>
      <c r="W118" s="2"/>
      <c r="X118" s="2"/>
      <c r="Y118" s="2"/>
      <c r="Z118" s="2"/>
    </row>
    <row r="119" ht="15.75" customHeight="1">
      <c r="A119" s="1" t="s">
        <v>1206</v>
      </c>
      <c r="B119" s="1">
        <v>0.0</v>
      </c>
      <c r="C119" s="1">
        <v>0.0</v>
      </c>
      <c r="D119" s="1">
        <v>0.0</v>
      </c>
      <c r="E119" s="1">
        <v>0.0</v>
      </c>
      <c r="F119" s="1" t="s">
        <v>1207</v>
      </c>
      <c r="G119" s="1" t="s">
        <v>1208</v>
      </c>
      <c r="H119" s="1" t="s">
        <v>1209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v>0.0</v>
      </c>
      <c r="C120" s="1">
        <v>0.0</v>
      </c>
      <c r="D120" s="1">
        <v>0.0</v>
      </c>
      <c r="E120" s="1">
        <v>0.0</v>
      </c>
      <c r="F120" s="1" t="s">
        <v>1214</v>
      </c>
      <c r="G120" s="1" t="s">
        <v>1215</v>
      </c>
      <c r="H120" s="1" t="s">
        <v>1216</v>
      </c>
      <c r="I120" s="1" t="s">
        <v>1217</v>
      </c>
      <c r="J120" s="1" t="s">
        <v>1218</v>
      </c>
      <c r="K120" s="1" t="s">
        <v>1219</v>
      </c>
      <c r="L120" s="2"/>
      <c r="M120" s="2"/>
      <c r="N120" s="2"/>
      <c r="O120" s="2"/>
      <c r="P120" s="2"/>
      <c r="Q120" s="2"/>
      <c r="R120" s="2"/>
      <c r="S120" s="2"/>
      <c r="T120" s="2"/>
      <c r="U120" s="2"/>
      <c r="V120" s="2"/>
      <c r="W120" s="2"/>
      <c r="X120" s="2"/>
      <c r="Y120" s="2"/>
      <c r="Z120" s="2"/>
    </row>
    <row r="121" ht="15.75" customHeight="1">
      <c r="A121" s="1" t="s">
        <v>1220</v>
      </c>
      <c r="B121" s="1">
        <v>0.0</v>
      </c>
      <c r="C121" s="1">
        <v>0.0</v>
      </c>
      <c r="D121" s="1">
        <v>0.0</v>
      </c>
      <c r="E121" s="1">
        <v>0.0</v>
      </c>
      <c r="F121" s="1">
        <v>0.0</v>
      </c>
      <c r="G121" s="1">
        <v>0.0</v>
      </c>
      <c r="H121" s="1" t="s">
        <v>1221</v>
      </c>
      <c r="I121" s="1">
        <v>0.0</v>
      </c>
      <c r="J121" s="1" t="s">
        <v>1222</v>
      </c>
      <c r="K121" s="1" t="s">
        <v>1223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1238</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1246</v>
      </c>
      <c r="I3" s="1" t="s">
        <v>1239</v>
      </c>
      <c r="J3" s="2"/>
      <c r="K3" s="2"/>
      <c r="L3" s="2"/>
      <c r="M3" s="2"/>
      <c r="N3" s="2"/>
      <c r="O3" s="2"/>
      <c r="P3" s="2"/>
      <c r="Q3" s="2"/>
      <c r="R3" s="2"/>
      <c r="S3" s="2"/>
      <c r="T3" s="2"/>
      <c r="U3" s="2"/>
      <c r="V3" s="2"/>
      <c r="W3" s="2"/>
      <c r="X3" s="2"/>
      <c r="Y3" s="2"/>
      <c r="Z3" s="2"/>
    </row>
    <row r="4">
      <c r="A4" s="1" t="s">
        <v>1247</v>
      </c>
      <c r="B4" s="1" t="s">
        <v>1248</v>
      </c>
      <c r="C4" s="1" t="s">
        <v>1249</v>
      </c>
      <c r="D4" s="1" t="s">
        <v>1250</v>
      </c>
      <c r="E4" s="1" t="s">
        <v>1251</v>
      </c>
      <c r="F4" s="1" t="s">
        <v>1252</v>
      </c>
      <c r="G4" s="1" t="s">
        <v>1253</v>
      </c>
      <c r="H4" s="1" t="s">
        <v>1254</v>
      </c>
      <c r="I4" s="1" t="s">
        <v>1255</v>
      </c>
      <c r="J4" s="2"/>
      <c r="K4" s="2"/>
      <c r="L4" s="2"/>
      <c r="M4" s="2"/>
      <c r="N4" s="2"/>
      <c r="O4" s="2"/>
      <c r="P4" s="2"/>
      <c r="Q4" s="2"/>
      <c r="R4" s="2"/>
      <c r="S4" s="2"/>
      <c r="T4" s="2"/>
      <c r="U4" s="2"/>
      <c r="V4" s="2"/>
      <c r="W4" s="2"/>
      <c r="X4" s="2"/>
      <c r="Y4" s="2"/>
      <c r="Z4" s="2"/>
    </row>
    <row r="5">
      <c r="A5" s="1" t="s">
        <v>1240</v>
      </c>
      <c r="B5" s="1" t="s">
        <v>1239</v>
      </c>
      <c r="C5" s="1" t="s">
        <v>1256</v>
      </c>
      <c r="D5" s="1" t="s">
        <v>1257</v>
      </c>
      <c r="E5" s="1" t="s">
        <v>1258</v>
      </c>
      <c r="F5" s="1" t="s">
        <v>1259</v>
      </c>
      <c r="G5" s="1" t="s">
        <v>1260</v>
      </c>
      <c r="H5" s="1" t="s">
        <v>1261</v>
      </c>
      <c r="I5" s="1" t="s">
        <v>1262</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1273</v>
      </c>
      <c r="C7" s="1" t="s">
        <v>1274</v>
      </c>
      <c r="D7" s="1" t="s">
        <v>1275</v>
      </c>
      <c r="E7" s="1" t="s">
        <v>1276</v>
      </c>
      <c r="F7" s="1" t="s">
        <v>1277</v>
      </c>
      <c r="G7" s="1" t="s">
        <v>1278</v>
      </c>
      <c r="H7" s="1" t="s">
        <v>1279</v>
      </c>
      <c r="I7" s="1" t="s">
        <v>1280</v>
      </c>
      <c r="J7" s="2"/>
      <c r="K7" s="2"/>
      <c r="L7" s="2"/>
      <c r="M7" s="2"/>
      <c r="N7" s="2"/>
      <c r="O7" s="2"/>
      <c r="P7" s="2"/>
      <c r="Q7" s="2"/>
      <c r="R7" s="2"/>
      <c r="S7" s="2"/>
      <c r="T7" s="2"/>
      <c r="U7" s="2"/>
      <c r="V7" s="2"/>
      <c r="W7" s="2"/>
      <c r="X7" s="2"/>
      <c r="Y7" s="2"/>
      <c r="Z7" s="2"/>
    </row>
    <row r="8">
      <c r="A8" s="1" t="s">
        <v>1281</v>
      </c>
      <c r="B8" s="1" t="s">
        <v>1239</v>
      </c>
      <c r="C8" s="1" t="s">
        <v>1282</v>
      </c>
      <c r="D8" s="1" t="s">
        <v>1283</v>
      </c>
      <c r="E8" s="1" t="s">
        <v>1284</v>
      </c>
      <c r="F8" s="1" t="s">
        <v>1285</v>
      </c>
      <c r="G8" s="1" t="s">
        <v>1286</v>
      </c>
      <c r="H8" s="1" t="s">
        <v>1287</v>
      </c>
      <c r="I8" s="1" t="s">
        <v>1288</v>
      </c>
      <c r="J8" s="2"/>
      <c r="K8" s="2"/>
      <c r="L8" s="2"/>
      <c r="M8" s="2"/>
      <c r="N8" s="2"/>
      <c r="O8" s="2"/>
      <c r="P8" s="2"/>
      <c r="Q8" s="2"/>
      <c r="R8" s="2"/>
      <c r="S8" s="2"/>
      <c r="T8" s="2"/>
      <c r="U8" s="2"/>
      <c r="V8" s="2"/>
      <c r="W8" s="2"/>
      <c r="X8" s="2"/>
      <c r="Y8" s="2"/>
      <c r="Z8" s="2"/>
    </row>
    <row r="9">
      <c r="A9" s="1" t="s">
        <v>1289</v>
      </c>
      <c r="B9" s="1" t="s">
        <v>1290</v>
      </c>
      <c r="C9" s="1" t="s">
        <v>1291</v>
      </c>
      <c r="D9" s="1" t="s">
        <v>1292</v>
      </c>
      <c r="E9" s="1" t="s">
        <v>1293</v>
      </c>
      <c r="F9" s="1" t="s">
        <v>1273</v>
      </c>
      <c r="G9" s="1" t="s">
        <v>1275</v>
      </c>
      <c r="H9" s="1" t="s">
        <v>1294</v>
      </c>
      <c r="I9" s="1" t="s">
        <v>1295</v>
      </c>
      <c r="J9" s="2"/>
      <c r="K9" s="2"/>
      <c r="L9" s="2"/>
      <c r="M9" s="2"/>
      <c r="N9" s="2"/>
      <c r="O9" s="2"/>
      <c r="P9" s="2"/>
      <c r="Q9" s="2"/>
      <c r="R9" s="2"/>
      <c r="S9" s="2"/>
      <c r="T9" s="2"/>
      <c r="U9" s="2"/>
      <c r="V9" s="2"/>
      <c r="W9" s="2"/>
      <c r="X9" s="2"/>
      <c r="Y9" s="2"/>
      <c r="Z9" s="2"/>
    </row>
    <row r="10">
      <c r="A10" s="1" t="s">
        <v>1296</v>
      </c>
      <c r="B10" s="1" t="s">
        <v>1297</v>
      </c>
      <c r="C10" s="1" t="s">
        <v>1298</v>
      </c>
      <c r="D10" s="1" t="s">
        <v>1299</v>
      </c>
      <c r="E10" s="1" t="s">
        <v>1300</v>
      </c>
      <c r="F10" s="1" t="s">
        <v>1301</v>
      </c>
      <c r="G10" s="1" t="s">
        <v>1302</v>
      </c>
      <c r="H10" s="1" t="s">
        <v>1303</v>
      </c>
      <c r="I10" s="1" t="s">
        <v>1304</v>
      </c>
      <c r="J10" s="2"/>
      <c r="K10" s="2"/>
      <c r="L10" s="2"/>
      <c r="M10" s="2"/>
      <c r="N10" s="2"/>
      <c r="O10" s="2"/>
      <c r="P10" s="2"/>
      <c r="Q10" s="2"/>
      <c r="R10" s="2"/>
      <c r="S10" s="2"/>
      <c r="T10" s="2"/>
      <c r="U10" s="2"/>
      <c r="V10" s="2"/>
      <c r="W10" s="2"/>
      <c r="X10" s="2"/>
      <c r="Y10" s="2"/>
      <c r="Z10" s="2"/>
    </row>
    <row r="11">
      <c r="A11" s="1" t="s">
        <v>1305</v>
      </c>
      <c r="B11" s="1" t="s">
        <v>1306</v>
      </c>
      <c r="C11" s="1" t="s">
        <v>1307</v>
      </c>
      <c r="D11" s="1" t="s">
        <v>1308</v>
      </c>
      <c r="E11" s="1" t="s">
        <v>1309</v>
      </c>
      <c r="F11" s="1" t="s">
        <v>1310</v>
      </c>
      <c r="G11" s="1" t="s">
        <v>1311</v>
      </c>
      <c r="H11" s="1" t="s">
        <v>1310</v>
      </c>
      <c r="I11" s="1" t="s">
        <v>1312</v>
      </c>
      <c r="J11" s="2"/>
      <c r="K11" s="2"/>
      <c r="L11" s="2"/>
      <c r="M11" s="2"/>
      <c r="N11" s="2"/>
      <c r="O11" s="2"/>
      <c r="P11" s="2"/>
      <c r="Q11" s="2"/>
      <c r="R11" s="2"/>
      <c r="S11" s="2"/>
      <c r="T11" s="2"/>
      <c r="U11" s="2"/>
      <c r="V11" s="2"/>
      <c r="W11" s="2"/>
      <c r="X11" s="2"/>
      <c r="Y11" s="2"/>
      <c r="Z11" s="2"/>
    </row>
    <row r="12">
      <c r="A12" s="1" t="s">
        <v>1313</v>
      </c>
      <c r="B12" s="1" t="s">
        <v>1314</v>
      </c>
      <c r="C12" s="1" t="s">
        <v>1315</v>
      </c>
      <c r="D12" s="1" t="s">
        <v>1316</v>
      </c>
      <c r="E12" s="1" t="s">
        <v>1317</v>
      </c>
      <c r="F12" s="1" t="s">
        <v>1318</v>
      </c>
      <c r="G12" s="1" t="s">
        <v>1319</v>
      </c>
      <c r="H12" s="1" t="s">
        <v>1320</v>
      </c>
      <c r="I12" s="1" t="s">
        <v>1321</v>
      </c>
      <c r="J12" s="2"/>
      <c r="K12" s="2"/>
      <c r="L12" s="2"/>
      <c r="M12" s="2"/>
      <c r="N12" s="2"/>
      <c r="O12" s="2"/>
      <c r="P12" s="2"/>
      <c r="Q12" s="2"/>
      <c r="R12" s="2"/>
      <c r="S12" s="2"/>
      <c r="T12" s="2"/>
      <c r="U12" s="2"/>
      <c r="V12" s="2"/>
      <c r="W12" s="2"/>
      <c r="X12" s="2"/>
      <c r="Y12" s="2"/>
      <c r="Z12" s="2"/>
    </row>
    <row r="13">
      <c r="A13" s="1" t="s">
        <v>1322</v>
      </c>
      <c r="B13" s="1" t="s">
        <v>1317</v>
      </c>
      <c r="C13" s="1" t="s">
        <v>1323</v>
      </c>
      <c r="D13" s="1" t="s">
        <v>1324</v>
      </c>
      <c r="E13" s="1" t="s">
        <v>1325</v>
      </c>
      <c r="F13" s="1" t="s">
        <v>1326</v>
      </c>
      <c r="G13" s="1" t="s">
        <v>1327</v>
      </c>
      <c r="H13" s="1" t="s">
        <v>1328</v>
      </c>
      <c r="I13" s="1" t="s">
        <v>1329</v>
      </c>
      <c r="J13" s="2"/>
      <c r="K13" s="2"/>
      <c r="L13" s="2"/>
      <c r="M13" s="2"/>
      <c r="N13" s="2"/>
      <c r="O13" s="2"/>
      <c r="P13" s="2"/>
      <c r="Q13" s="2"/>
      <c r="R13" s="2"/>
      <c r="S13" s="2"/>
      <c r="T13" s="2"/>
      <c r="U13" s="2"/>
      <c r="V13" s="2"/>
      <c r="W13" s="2"/>
      <c r="X13" s="2"/>
      <c r="Y13" s="2"/>
      <c r="Z13" s="2"/>
    </row>
    <row r="14">
      <c r="A14" s="1" t="s">
        <v>1330</v>
      </c>
      <c r="B14" s="1" t="s">
        <v>1331</v>
      </c>
      <c r="C14" s="1" t="s">
        <v>1332</v>
      </c>
      <c r="D14" s="1" t="s">
        <v>1333</v>
      </c>
      <c r="E14" s="1" t="s">
        <v>1334</v>
      </c>
      <c r="F14" s="1" t="s">
        <v>1335</v>
      </c>
      <c r="G14" s="1" t="s">
        <v>1336</v>
      </c>
      <c r="H14" s="1" t="s">
        <v>1337</v>
      </c>
      <c r="I14" s="1" t="s">
        <v>1338</v>
      </c>
      <c r="J14" s="2"/>
      <c r="K14" s="2"/>
      <c r="L14" s="2"/>
      <c r="M14" s="2"/>
      <c r="N14" s="2"/>
      <c r="O14" s="2"/>
      <c r="P14" s="2"/>
      <c r="Q14" s="2"/>
      <c r="R14" s="2"/>
      <c r="S14" s="2"/>
      <c r="T14" s="2"/>
      <c r="U14" s="2"/>
      <c r="V14" s="2"/>
      <c r="W14" s="2"/>
      <c r="X14" s="2"/>
      <c r="Y14" s="2"/>
      <c r="Z14" s="2"/>
    </row>
    <row r="15">
      <c r="A15" s="1" t="s">
        <v>1339</v>
      </c>
      <c r="B15" s="1" t="s">
        <v>191</v>
      </c>
      <c r="C15" s="1" t="s">
        <v>1340</v>
      </c>
      <c r="D15" s="1" t="s">
        <v>1239</v>
      </c>
      <c r="E15" s="1" t="s">
        <v>178</v>
      </c>
      <c r="F15" s="1" t="s">
        <v>193</v>
      </c>
      <c r="G15" s="1" t="s">
        <v>1341</v>
      </c>
      <c r="H15" s="1" t="s">
        <v>1342</v>
      </c>
      <c r="I15" s="1" t="s">
        <v>1343</v>
      </c>
      <c r="J15" s="2"/>
      <c r="K15" s="2"/>
      <c r="L15" s="2"/>
      <c r="M15" s="2"/>
      <c r="N15" s="2"/>
      <c r="O15" s="2"/>
      <c r="P15" s="2"/>
      <c r="Q15" s="2"/>
      <c r="R15" s="2"/>
      <c r="S15" s="2"/>
      <c r="T15" s="2"/>
      <c r="U15" s="2"/>
      <c r="V15" s="2"/>
      <c r="W15" s="2"/>
      <c r="X15" s="2"/>
      <c r="Y15" s="2"/>
      <c r="Z15" s="2"/>
    </row>
    <row r="16">
      <c r="A16" s="1" t="s">
        <v>1344</v>
      </c>
      <c r="B16" s="1" t="s">
        <v>1345</v>
      </c>
      <c r="C16" s="1" t="s">
        <v>1346</v>
      </c>
      <c r="D16" s="1" t="s">
        <v>1239</v>
      </c>
      <c r="E16" s="1" t="s">
        <v>1347</v>
      </c>
      <c r="F16" s="1" t="s">
        <v>1348</v>
      </c>
      <c r="G16" s="1" t="s">
        <v>1349</v>
      </c>
      <c r="H16" s="1" t="s">
        <v>1350</v>
      </c>
      <c r="I16" s="1" t="s">
        <v>1351</v>
      </c>
      <c r="J16" s="2"/>
      <c r="K16" s="2"/>
      <c r="L16" s="2"/>
      <c r="M16" s="2"/>
      <c r="N16" s="2"/>
      <c r="O16" s="2"/>
      <c r="P16" s="2"/>
      <c r="Q16" s="2"/>
      <c r="R16" s="2"/>
      <c r="S16" s="2"/>
      <c r="T16" s="2"/>
      <c r="U16" s="2"/>
      <c r="V16" s="2"/>
      <c r="W16" s="2"/>
      <c r="X16" s="2"/>
      <c r="Y16" s="2"/>
      <c r="Z16" s="2"/>
    </row>
    <row r="17">
      <c r="A17" s="1" t="s">
        <v>1352</v>
      </c>
      <c r="B17" s="1" t="s">
        <v>166</v>
      </c>
      <c r="C17" s="1" t="s">
        <v>167</v>
      </c>
      <c r="D17" s="1" t="s">
        <v>168</v>
      </c>
      <c r="E17" s="1" t="s">
        <v>166</v>
      </c>
      <c r="F17" s="1" t="s">
        <v>169</v>
      </c>
      <c r="G17" s="1" t="s">
        <v>1353</v>
      </c>
      <c r="H17" s="1" t="s">
        <v>1354</v>
      </c>
      <c r="I17" s="1" t="s">
        <v>181</v>
      </c>
      <c r="J17" s="2"/>
      <c r="K17" s="2"/>
      <c r="L17" s="2"/>
      <c r="M17" s="2"/>
      <c r="N17" s="2"/>
      <c r="O17" s="2"/>
      <c r="P17" s="2"/>
      <c r="Q17" s="2"/>
      <c r="R17" s="2"/>
      <c r="S17" s="2"/>
      <c r="T17" s="2"/>
      <c r="U17" s="2"/>
      <c r="V17" s="2"/>
      <c r="W17" s="2"/>
      <c r="X17" s="2"/>
      <c r="Y17" s="2"/>
      <c r="Z17" s="2"/>
    </row>
    <row r="18">
      <c r="A18" s="1" t="s">
        <v>1355</v>
      </c>
      <c r="B18" s="1" t="s">
        <v>1356</v>
      </c>
      <c r="C18" s="1" t="s">
        <v>1357</v>
      </c>
      <c r="D18" s="1" t="s">
        <v>1239</v>
      </c>
      <c r="E18" s="1" t="s">
        <v>1358</v>
      </c>
      <c r="F18" s="1" t="s">
        <v>1359</v>
      </c>
      <c r="G18" s="1" t="s">
        <v>1360</v>
      </c>
      <c r="H18" s="1" t="s">
        <v>1361</v>
      </c>
      <c r="I18" s="1" t="s">
        <v>1362</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1" t="s">
        <v>1379</v>
      </c>
      <c r="I20" s="1" t="s">
        <v>1380</v>
      </c>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1" t="s">
        <v>1388</v>
      </c>
      <c r="I21" s="1" t="s">
        <v>1389</v>
      </c>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1" t="s">
        <v>1406</v>
      </c>
      <c r="I23" s="1" t="s">
        <v>1407</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665</v>
      </c>
      <c r="F24" s="1" t="s">
        <v>115</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1239</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1435</v>
      </c>
      <c r="C6" s="2"/>
      <c r="D6" s="2"/>
      <c r="E6" s="2"/>
      <c r="F6" s="2"/>
      <c r="G6" s="2"/>
      <c r="H6" s="2"/>
      <c r="I6" s="2"/>
      <c r="J6" s="2"/>
      <c r="K6" s="2"/>
      <c r="L6" s="2"/>
      <c r="M6" s="2"/>
      <c r="N6" s="2"/>
      <c r="O6" s="2"/>
      <c r="P6" s="2"/>
      <c r="Q6" s="2"/>
      <c r="R6" s="2"/>
      <c r="S6" s="2"/>
      <c r="T6" s="2"/>
      <c r="U6" s="2"/>
      <c r="V6" s="2"/>
      <c r="W6" s="2"/>
      <c r="X6" s="2"/>
      <c r="Y6" s="2"/>
      <c r="Z6" s="2"/>
    </row>
    <row r="7">
      <c r="A7" s="3" t="s">
        <v>1436</v>
      </c>
      <c r="B7" s="1" t="s">
        <v>11</v>
      </c>
      <c r="C7" s="2"/>
      <c r="D7" s="2"/>
      <c r="E7" s="2"/>
      <c r="F7" s="2"/>
      <c r="G7" s="2"/>
      <c r="H7" s="2"/>
      <c r="I7" s="2"/>
      <c r="J7" s="2"/>
      <c r="K7" s="2"/>
      <c r="L7" s="2"/>
      <c r="M7" s="2"/>
      <c r="N7" s="2"/>
      <c r="O7" s="2"/>
      <c r="P7" s="2"/>
      <c r="Q7" s="2"/>
      <c r="R7" s="2"/>
      <c r="S7" s="2"/>
      <c r="T7" s="2"/>
      <c r="U7" s="2"/>
      <c r="V7" s="2"/>
      <c r="W7" s="2"/>
      <c r="X7" s="2"/>
      <c r="Y7" s="2"/>
      <c r="Z7" s="2"/>
    </row>
    <row r="8">
      <c r="A8" s="3" t="s">
        <v>1437</v>
      </c>
      <c r="B8" s="1" t="s">
        <v>1438</v>
      </c>
      <c r="C8" s="2"/>
      <c r="D8" s="2"/>
      <c r="E8" s="2"/>
      <c r="F8" s="2"/>
      <c r="G8" s="2"/>
      <c r="H8" s="2"/>
      <c r="I8" s="2"/>
      <c r="J8" s="2"/>
      <c r="K8" s="2"/>
      <c r="L8" s="2"/>
      <c r="M8" s="2"/>
      <c r="N8" s="2"/>
      <c r="O8" s="2"/>
      <c r="P8" s="2"/>
      <c r="Q8" s="2"/>
      <c r="R8" s="2"/>
      <c r="S8" s="2"/>
      <c r="T8" s="2"/>
      <c r="U8" s="2"/>
      <c r="V8" s="2"/>
      <c r="W8" s="2"/>
      <c r="X8" s="2"/>
      <c r="Y8" s="2"/>
      <c r="Z8" s="2"/>
    </row>
    <row r="9">
      <c r="A9" s="3" t="s">
        <v>1439</v>
      </c>
      <c r="B9" s="1" t="s">
        <v>1440</v>
      </c>
      <c r="C9" s="2"/>
      <c r="D9" s="2"/>
      <c r="E9" s="2"/>
      <c r="F9" s="2"/>
      <c r="G9" s="2"/>
      <c r="H9" s="2"/>
      <c r="I9" s="2"/>
      <c r="J9" s="2"/>
      <c r="K9" s="2"/>
      <c r="L9" s="2"/>
      <c r="M9" s="2"/>
      <c r="N9" s="2"/>
      <c r="O9" s="2"/>
      <c r="P9" s="2"/>
      <c r="Q9" s="2"/>
      <c r="R9" s="2"/>
      <c r="S9" s="2"/>
      <c r="T9" s="2"/>
      <c r="U9" s="2"/>
      <c r="V9" s="2"/>
      <c r="W9" s="2"/>
      <c r="X9" s="2"/>
      <c r="Y9" s="2"/>
      <c r="Z9" s="2"/>
    </row>
    <row r="10">
      <c r="A10" s="3" t="s">
        <v>1441</v>
      </c>
      <c r="B10" s="4"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t="s">
        <v>1454</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v>45.0</v>
      </c>
      <c r="C18" s="2"/>
      <c r="D18" s="2"/>
      <c r="E18" s="2"/>
      <c r="F18" s="2"/>
      <c r="G18" s="2"/>
      <c r="H18" s="2"/>
      <c r="I18" s="2"/>
      <c r="J18" s="2"/>
      <c r="K18" s="2"/>
      <c r="L18" s="2"/>
      <c r="M18" s="2"/>
      <c r="N18" s="2"/>
      <c r="O18" s="2"/>
      <c r="P18" s="2"/>
      <c r="Q18" s="2"/>
      <c r="R18" s="2"/>
      <c r="S18" s="2"/>
      <c r="T18" s="2"/>
      <c r="U18" s="2"/>
      <c r="V18" s="2"/>
      <c r="W18" s="2"/>
      <c r="X18" s="2"/>
      <c r="Y18" s="2"/>
      <c r="Z18" s="2"/>
    </row>
    <row r="19">
      <c r="A19" s="3" t="s">
        <v>1456</v>
      </c>
      <c r="B19" s="1" t="s">
        <v>1457</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14.66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14.53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14.435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14.75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14.66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14.53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14.435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14.75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0.0327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5.98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1.529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63.93478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38.194805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274546.0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274546.0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656017.0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591020.0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591020.0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14.71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14.72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1492</v>
      </c>
      <c r="B54" s="1">
        <v>1.572758528E9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1493</v>
      </c>
      <c r="B55" s="1">
        <v>12.34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1494</v>
      </c>
      <c r="B56" s="1">
        <v>16.5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1495</v>
      </c>
      <c r="B57" s="1">
        <v>1.5260936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1496</v>
      </c>
      <c r="B58" s="1">
        <v>15.2172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1497</v>
      </c>
      <c r="B59" s="1">
        <v>14.51595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1498</v>
      </c>
      <c r="B60" s="1">
        <v>0.46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1499</v>
      </c>
      <c r="B61" s="1">
        <v>0.0313779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1500</v>
      </c>
      <c r="B62" s="1" t="s">
        <v>1501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2.779546368E9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0.023659999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1.00786428E8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1.01817E8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3743618.0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3533185.0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0.0368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0.00961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0.94742996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5.61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0.0596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12.402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1.1856958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v>2.4028E7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1521</v>
      </c>
      <c r="B82" s="1">
        <v>0.23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v>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v>2.697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v>12.971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v>0.10808766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1527</v>
      </c>
      <c r="B88" s="1">
        <v>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1528</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t="s">
        <v>1532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t="s">
        <v>1536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1537</v>
      </c>
      <c r="B95" s="1" t="s">
        <v>1536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1538</v>
      </c>
      <c r="B96" s="1">
        <v>1.4230602E9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t="s">
        <v>1540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1541</v>
      </c>
      <c r="B98" s="1" t="s">
        <v>1542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t="s">
        <v>1544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t="s">
        <v>1546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14.705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16.66667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2.22222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t="s">
        <v>1555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1556</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1557</v>
      </c>
      <c r="B110" s="1">
        <v>1.62168E8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1558</v>
      </c>
      <c r="B111" s="1">
        <v>1.593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1559</v>
      </c>
      <c r="B112" s="1">
        <v>2.14294E8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1560</v>
      </c>
      <c r="B113" s="1">
        <v>1.413501056E9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1561</v>
      </c>
      <c r="B114" s="1">
        <v>1.486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1562</v>
      </c>
      <c r="B115" s="1">
        <v>1.97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1563</v>
      </c>
      <c r="B116" s="1">
        <v>1.030577984E9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1564</v>
      </c>
      <c r="B117" s="1">
        <v>108.873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1565</v>
      </c>
      <c r="B118" s="1">
        <v>10.041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1566</v>
      </c>
      <c r="B119" s="1">
        <v>0.01854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1567</v>
      </c>
      <c r="B120" s="1">
        <v>0.01906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1568</v>
      </c>
      <c r="B121" s="1">
        <v>-1.035175E7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1569</v>
      </c>
      <c r="B122" s="1">
        <v>1.93258E8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1570</v>
      </c>
      <c r="B123" s="1">
        <v>0.021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1571</v>
      </c>
      <c r="B124" s="1">
        <v>0.24494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1572</v>
      </c>
      <c r="B125" s="1">
        <v>0.20794001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1573</v>
      </c>
      <c r="B126" s="1">
        <v>0.03415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1574</v>
      </c>
      <c r="B127" s="1" t="s">
        <v>1501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622.0</v>
      </c>
      <c r="C3" s="1">
        <v>279.0</v>
      </c>
      <c r="D3" s="1">
        <v>476.0</v>
      </c>
      <c r="E3" s="1">
        <v>73.0</v>
      </c>
      <c r="F3" s="1">
        <v>399.0</v>
      </c>
      <c r="G3" s="1">
        <v>237.0</v>
      </c>
      <c r="H3" s="1">
        <v>-26.0</v>
      </c>
      <c r="I3" s="1">
        <v>58.0</v>
      </c>
      <c r="J3" s="1">
        <v>176.0</v>
      </c>
      <c r="K3" s="1">
        <v>87.0</v>
      </c>
      <c r="L3" s="1">
        <f>IF(K3*FORECAST(L2,B3:K3,B2:K2)&gt;0,FORECAST(L2,B3:K3,B2:K2),K3)*$X$1</f>
        <v>87</v>
      </c>
      <c r="M3" s="1">
        <f>IF(L3*FORECAST(M2,B3:L3,B2:L2)&gt;0,FORECAST(M2,B3:L3,B2:L2),L3)*$X$1</f>
        <v>87</v>
      </c>
      <c r="N3" s="1">
        <f>IF(M3*FORECAST(N2,B3:M3,B2:M2)&gt;0,FORECAST(N2,B3:M3,B2:M2),M3)*$X$1</f>
        <v>87</v>
      </c>
      <c r="O3" s="1">
        <f>IF(N3*FORECAST(O2,B3:N3,B2:N2)&gt;0,FORECAST(O2,B3:N3,B2:N2),N3)*$X$1</f>
        <v>87</v>
      </c>
      <c r="P3" s="1">
        <f>IF(O3*FORECAST(P2,B3:O3,B2:O2)&gt;0,FORECAST(P2,B3:O3,B2:O2),O3)*$X$1</f>
        <v>87</v>
      </c>
      <c r="Q3" s="1">
        <f>IF(P3*FORECAST(Q2,B3:P3,B2:P2)&gt;0,FORECAST(Q2,B3:P3,B2:P2),P3)*$X$1</f>
        <v>87</v>
      </c>
      <c r="R3" s="1">
        <f>IF(Q3*FORECAST(R2,B3:Q3,B2:Q2)&gt;0,FORECAST(R2,B3:Q3,B2:Q2),Q3)*$X$1</f>
        <v>87</v>
      </c>
      <c r="S3" s="5">
        <f>IF(R3*FORECAST(S2,B3:R3,B2:R2)&gt;0,FORECAST(S2,B3:R3,B2:R2),R3)*$X$1</f>
        <v>87</v>
      </c>
      <c r="T3" s="5">
        <f>IF(S3*FORECAST(T2,B3:S3,B2:S2)&gt;0,FORECAST(T2,B3:S3,B2:S2),S3)*$X$1</f>
        <v>87</v>
      </c>
      <c r="U3" s="5">
        <f>IF(T3*FORECAST(U2,B3:T3,B2:T2)&gt;0,FORECAST(U2,B3:T3,B2:T2),T3)*$X$1</f>
        <v>87</v>
      </c>
      <c r="V3" s="5">
        <f>IF(U3*FORECAST(V2,B3:U3,B2:U2)&gt;0,FORECAST(V2,B3:U3,B2:U2),U3)*$X$1</f>
        <v>87</v>
      </c>
      <c r="W3" s="5">
        <f>IF(V3*FORECAST(W2,B3:V3,B2:V2)&gt;0,FORECAST(W2,B3:V3,B2:V2),V3)*$X$1</f>
        <v>87</v>
      </c>
      <c r="X3" s="2"/>
      <c r="Y3" s="2"/>
      <c r="Z3" s="2"/>
    </row>
    <row r="4">
      <c r="A4" s="3" t="s">
        <v>119</v>
      </c>
      <c r="B4" s="1">
        <v>1130.0</v>
      </c>
      <c r="C4" s="1">
        <v>971.0</v>
      </c>
      <c r="D4" s="1">
        <v>856.0</v>
      </c>
      <c r="E4" s="1">
        <v>1240.0</v>
      </c>
      <c r="F4" s="1">
        <v>1050.0</v>
      </c>
      <c r="G4" s="1">
        <v>1210.0</v>
      </c>
      <c r="H4" s="1">
        <v>1020.0</v>
      </c>
      <c r="I4" s="1">
        <v>1000.0</v>
      </c>
      <c r="J4" s="1">
        <v>1140.0</v>
      </c>
      <c r="K4" s="1">
        <v>1250.0</v>
      </c>
      <c r="L4" s="2"/>
      <c r="M4" s="2"/>
      <c r="N4" s="2"/>
      <c r="O4" s="2"/>
      <c r="P4" s="2"/>
      <c r="Q4" s="2"/>
      <c r="R4" s="2"/>
      <c r="S4" s="2"/>
      <c r="T4" s="2"/>
      <c r="U4" s="2"/>
      <c r="V4" s="2"/>
      <c r="W4" s="2"/>
      <c r="X4" s="2"/>
      <c r="Y4" s="2"/>
      <c r="Z4" s="2"/>
    </row>
    <row r="5">
      <c r="A5" s="3" t="s">
        <v>1576</v>
      </c>
      <c r="B5" s="1">
        <v>112.0</v>
      </c>
      <c r="C5" s="1">
        <v>112.0</v>
      </c>
      <c r="D5" s="1">
        <v>108.0</v>
      </c>
      <c r="E5" s="1">
        <v>107.0</v>
      </c>
      <c r="F5" s="1">
        <v>110.0</v>
      </c>
      <c r="G5" s="1">
        <v>113.0</v>
      </c>
      <c r="H5" s="1">
        <v>113.0</v>
      </c>
      <c r="I5" s="1">
        <v>114.0</v>
      </c>
      <c r="J5" s="1">
        <v>114.0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(1+0.02)/(0.0758-0.02)</f>
        <v>4.479578393</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NPV(0.0758,M3:W3)</f>
        <v>633.9465992</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NPV(0.0758,M16:W16)</f>
        <v>2.00535009</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635.9519492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-614.0480508</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-5.6856301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4.479578393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110.0</v>
      </c>
      <c r="C3" s="1">
        <v>88.0</v>
      </c>
      <c r="D3" s="1">
        <v>86.0</v>
      </c>
      <c r="E3" s="1">
        <v>101.0</v>
      </c>
      <c r="F3" s="1">
        <v>199.0</v>
      </c>
      <c r="G3" s="1">
        <v>57.0</v>
      </c>
      <c r="H3" s="1">
        <v>-167.0</v>
      </c>
      <c r="I3" s="1">
        <v>-147.0</v>
      </c>
      <c r="J3" s="1">
        <v>57.0</v>
      </c>
      <c r="K3" s="1">
        <v>19.0</v>
      </c>
      <c r="L3" s="1">
        <f>IF(K3*FORECAST(L2,B3:K3,B2:K2)&gt;0,FORECAST(L2,B3:K3,B2:K2),K3)*$X$1</f>
        <v>19</v>
      </c>
      <c r="M3" s="1">
        <f>IF(L3*FORECAST(M2,B3:L3,B2:L2)&gt;0,FORECAST(M2,B3:L3,B2:L2),L3)*$X$1</f>
        <v>19</v>
      </c>
      <c r="N3" s="1">
        <f>IF(M3*FORECAST(N2,B3:M3,B2:M2)&gt;0,FORECAST(N2,B3:M3,B2:M2),M3)*$X$1</f>
        <v>19</v>
      </c>
      <c r="O3" s="1">
        <f>IF(N3*FORECAST(O2,B3:N3,B2:N2)&gt;0,FORECAST(O2,B3:N3,B2:N2),N3)*$X$1</f>
        <v>19</v>
      </c>
      <c r="P3" s="1">
        <f>IF(O3*FORECAST(P2,B3:O3,B2:O2)&gt;0,FORECAST(P2,B3:O3,B2:O2),O3)*$X$1</f>
        <v>19</v>
      </c>
      <c r="Q3" s="1">
        <f>IF(P3*FORECAST(Q2,B3:P3,B2:P2)&gt;0,FORECAST(Q2,B3:P3,B2:P2),P3)*$X$1</f>
        <v>19</v>
      </c>
      <c r="R3" s="1">
        <f>IF(Q3*FORECAST(R2,B3:Q3,B2:Q2)&gt;0,FORECAST(R2,B3:Q3,B2:Q2),Q3)*$X$1</f>
        <v>19</v>
      </c>
      <c r="S3" s="5">
        <f>IF(R3*FORECAST(S2,B3:R3,B2:R2)&gt;0,FORECAST(S2,B3:R3,B2:R2),R3)*$X$1</f>
        <v>19</v>
      </c>
      <c r="T3" s="5">
        <f>IF(S3*FORECAST(T2,B3:S3,B2:S2)&gt;0,FORECAST(T2,B3:S3,B2:S2),S3)*$X$1</f>
        <v>19</v>
      </c>
      <c r="U3" s="5">
        <f>IF(T3*FORECAST(U2,B3:T3,B2:T2)&gt;0,FORECAST(U2,B3:T3,B2:T2),T3)*$X$1</f>
        <v>19</v>
      </c>
      <c r="V3" s="5">
        <f>IF(U3*FORECAST(V2,B3:U3,B2:U2)&gt;0,FORECAST(V2,B3:U3,B2:U2),U3)*$X$1</f>
        <v>19</v>
      </c>
      <c r="W3" s="5">
        <f>IF(V3*FORECAST(W2,B3:V3,B2:V2)&gt;0,FORECAST(W2,B3:V3,B2:V2),V3)*$X$1</f>
        <v>19</v>
      </c>
      <c r="X3" s="2"/>
      <c r="Y3" s="2"/>
      <c r="Z3" s="2"/>
    </row>
    <row r="4">
      <c r="A4" s="3" t="s">
        <v>119</v>
      </c>
      <c r="B4" s="1">
        <v>1130.0</v>
      </c>
      <c r="C4" s="1">
        <v>971.0</v>
      </c>
      <c r="D4" s="1">
        <v>856.0</v>
      </c>
      <c r="E4" s="1">
        <v>1240.0</v>
      </c>
      <c r="F4" s="1">
        <v>1050.0</v>
      </c>
      <c r="G4" s="1">
        <v>1210.0</v>
      </c>
      <c r="H4" s="1">
        <v>1020.0</v>
      </c>
      <c r="I4" s="1">
        <v>1000.0</v>
      </c>
      <c r="J4" s="1">
        <v>1140.0</v>
      </c>
      <c r="K4" s="1">
        <v>1250.0</v>
      </c>
      <c r="L4" s="2"/>
      <c r="M4" s="2"/>
      <c r="N4" s="2"/>
      <c r="O4" s="2"/>
      <c r="P4" s="2"/>
      <c r="Q4" s="2"/>
      <c r="R4" s="2"/>
      <c r="S4" s="2"/>
      <c r="T4" s="2"/>
      <c r="U4" s="2"/>
      <c r="V4" s="2"/>
      <c r="W4" s="2"/>
      <c r="X4" s="2"/>
      <c r="Y4" s="2"/>
      <c r="Z4" s="2"/>
    </row>
    <row r="5">
      <c r="A5" s="3" t="s">
        <v>1576</v>
      </c>
      <c r="B5" s="1">
        <v>112.0</v>
      </c>
      <c r="C5" s="1">
        <v>112.0</v>
      </c>
      <c r="D5" s="1">
        <v>108.0</v>
      </c>
      <c r="E5" s="1">
        <v>107.0</v>
      </c>
      <c r="F5" s="1">
        <v>110.0</v>
      </c>
      <c r="G5" s="1">
        <v>113.0</v>
      </c>
      <c r="H5" s="1">
        <v>113.0</v>
      </c>
      <c r="I5" s="1">
        <v>114.0</v>
      </c>
      <c r="J5" s="1">
        <v>114.0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(1+0.02)/(0.0758-0.02)</f>
        <v>347.311828</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NPV(0.0758,M3:W3)</f>
        <v>138.4481079</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NPV(0.0758,M16:W16)</f>
        <v>155.4793207</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293.9274285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-956.0725715</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-8.85252381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347.311828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