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<sst xmlns="http://schemas.openxmlformats.org/spreadsheetml/2006/main" count="1762" uniqueCount="1577">
  <si>
    <t>ticker</t>
  </si>
  <si>
    <t>WTM</t>
  </si>
  <si>
    <t>nombre</t>
  </si>
  <si>
    <t>WHITE MOUNTAINS INSURANCE</t>
  </si>
  <si>
    <t>empresa</t>
  </si>
  <si>
    <t>Property &amp; Casualty Insurance</t>
  </si>
  <si>
    <t>Open</t>
  </si>
  <si>
    <t>Target Price</t>
  </si>
  <si>
    <t>Upside</t>
  </si>
  <si>
    <t>540.67%</t>
  </si>
  <si>
    <t>Country</t>
  </si>
  <si>
    <t>Bermuda</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</si>
  <si>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</si>
  <si>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</si>
  <si>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</si>
  <si>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</si>
  <si>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</si>
  <si>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</si>
  <si>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</si>
  <si>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</si>
  <si>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</si>
  <si>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</si>
  <si>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</si>
  <si>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</si>
  <si>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Deferred Policy Acquisition Costs - (CF)</t>
  </si>
  <si>
    <t>(Income) Loss On Equity Investments - (CF)</t>
  </si>
  <si>
    <t>Stock-Based Compensation (CF)</t>
  </si>
  <si>
    <t>Change in Accounts Receivable</t>
  </si>
  <si>
    <t>Reinsurance Recoverable - (CF)</t>
  </si>
  <si>
    <t>Reinsurance Payable - (CF)</t>
  </si>
  <si>
    <t>Change in Unearned Revenues</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</si>
  <si>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</si>
  <si>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</si>
  <si>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</si>
  <si>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</si>
  <si>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</si>
  <si>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</si>
  <si>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</si>
  <si>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</si>
  <si>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</si>
  <si>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</si>
  <si>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</si>
  <si>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</si>
  <si>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</si>
  <si>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</si>
  <si>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</si>
  <si>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</si>
  <si>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</si>
  <si>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</si>
  <si>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</si>
  <si>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</si>
  <si>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</si>
  <si>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</si>
  <si>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</si>
  <si>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</si>
  <si>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</si>
  <si>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</si>
  <si>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</si>
  <si>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</si>
  <si>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</si>
  <si>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</si>
  <si>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</si>
  <si>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</si>
  <si>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</si>
  <si>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</si>
  <si>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</si>
  <si>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</si>
  <si>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</si>
  <si>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</si>
  <si>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</si>
  <si>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</si>
  <si>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</si>
  <si>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</si>
  <si>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</si>
  <si>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</si>
  <si>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</si>
  <si>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</si>
  <si>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</si>
  <si>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</si>
  <si>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</si>
  <si>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</si>
  <si>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</si>
  <si>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Accounts Payable, Total</t>
  </si>
  <si>
    <t>Accrued Expenses, Total</t>
  </si>
  <si>
    <t>Insurance And Annuity Liabilities</t>
  </si>
  <si>
    <t>Unpaid Claims</t>
  </si>
  <si>
    <t>Unearned Premiums</t>
  </si>
  <si>
    <t>Reinsurance Payable - (BS)</t>
  </si>
  <si>
    <t>Current Portion of Long-Term Debt</t>
  </si>
  <si>
    <t>Current Portion of Leases</t>
  </si>
  <si>
    <t>Long-Term Debt</t>
  </si>
  <si>
    <t>Long-Term Leases</t>
  </si>
  <si>
    <t>Other Current Liabilities - (Brok / FS / Ins. / REIT Template)</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</si>
  <si>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</si>
  <si>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</si>
  <si>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</si>
  <si>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</si>
  <si>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</si>
  <si>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</si>
  <si>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</si>
  <si>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</si>
  <si>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</si>
  <si>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</si>
  <si>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</si>
  <si>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</si>
  <si>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</si>
  <si>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</si>
  <si>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</si>
  <si>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677.06</t>
  </si>
  <si>
    <t>704.69</t>
  </si>
  <si>
    <t>801.95</t>
  </si>
  <si>
    <t>944.83</t>
  </si>
  <si>
    <t>907.87</t>
  </si>
  <si>
    <t>Tangible Book Value</t>
  </si>
  <si>
    <t>Tangible Book Value Per Share</t>
  </si>
  <si>
    <t>614.99</t>
  </si>
  <si>
    <t>637.04</t>
  </si>
  <si>
    <t>789.51</t>
  </si>
  <si>
    <t>928.03</t>
  </si>
  <si>
    <t>736.24</t>
  </si>
  <si>
    <t>829.67</t>
  </si>
  <si>
    <t>832.97</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</si>
  <si>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</si>
  <si>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</si>
  <si>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</si>
  <si>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</si>
  <si>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</si>
  <si>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</si>
  <si>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</si>
  <si>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</si>
  <si>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</si>
  <si>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</si>
  <si>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</si>
  <si>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Non-Insurance Activities Revenues</t>
  </si>
  <si>
    <t>Other Revenues, Total</t>
  </si>
  <si>
    <t>Total Revenues</t>
  </si>
  <si>
    <t>Policy Benefits</t>
  </si>
  <si>
    <t>Policy Acquisition /  Underwriting Costs, Total</t>
  </si>
  <si>
    <t>Amortization of Goodwill and Intangible Assets - (IS)</t>
  </si>
  <si>
    <t>Selling General &amp; Admin Expenses, Total</t>
  </si>
  <si>
    <t>Non-Insurance Activities Expenses</t>
  </si>
  <si>
    <t>Total Operating Expenses</t>
  </si>
  <si>
    <t>Operating Income</t>
  </si>
  <si>
    <t>Interest Expense, Total</t>
  </si>
  <si>
    <t>Income (Loss) on Equity Invest.</t>
  </si>
  <si>
    <t>Currency Exchange Gains (Loss)</t>
  </si>
  <si>
    <t>EBT, Excl. Unusual Items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</si>
  <si>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</si>
  <si>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</si>
  <si>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</si>
  <si>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</si>
  <si>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</si>
  <si>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</si>
  <si>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</si>
  <si>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</si>
  <si>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</si>
  <si>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</si>
  <si>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</si>
  <si>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</si>
  <si>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</si>
  <si>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</si>
  <si>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51.19</t>
  </si>
  <si>
    <t>50.61</t>
  </si>
  <si>
    <t>82.24</t>
  </si>
  <si>
    <t>146.05</t>
  </si>
  <si>
    <t>-41.77</t>
  </si>
  <si>
    <t>130.27</t>
  </si>
  <si>
    <t>226.97</t>
  </si>
  <si>
    <t>-89.43</t>
  </si>
  <si>
    <t>276.94</t>
  </si>
  <si>
    <t>198.63</t>
  </si>
  <si>
    <t>Basic EPS - Continuing Operations</t>
  </si>
  <si>
    <t>51.76</t>
  </si>
  <si>
    <t>33.61</t>
  </si>
  <si>
    <t>-1.56</t>
  </si>
  <si>
    <t>9.84</t>
  </si>
  <si>
    <t>-36.62</t>
  </si>
  <si>
    <t>130.02</t>
  </si>
  <si>
    <t>227.72</t>
  </si>
  <si>
    <t>-95.58</t>
  </si>
  <si>
    <t>-42.64</t>
  </si>
  <si>
    <t>Basic Weighted Average Shares Outstanding</t>
  </si>
  <si>
    <t>Net EPS - Diluted</t>
  </si>
  <si>
    <t>50.6</t>
  </si>
  <si>
    <t>-89.46</t>
  </si>
  <si>
    <t>198.6</t>
  </si>
  <si>
    <t>Diluted EPS - Continuing Operations</t>
  </si>
  <si>
    <t>33.6</t>
  </si>
  <si>
    <t>-95.61</t>
  </si>
  <si>
    <t>Diluted Weighted Average Shares Outstanding</t>
  </si>
  <si>
    <t>Normalized Basic EPS</t>
  </si>
  <si>
    <t>39.62</t>
  </si>
  <si>
    <t>22.15</t>
  </si>
  <si>
    <t>-6.58</t>
  </si>
  <si>
    <t>9.19</t>
  </si>
  <si>
    <t>-18.3</t>
  </si>
  <si>
    <t>93.49</t>
  </si>
  <si>
    <t>146.11</t>
  </si>
  <si>
    <t>-40.65</t>
  </si>
  <si>
    <t>-4.59</t>
  </si>
  <si>
    <t>123.5</t>
  </si>
  <si>
    <t>Normalized Diluted EPS</t>
  </si>
  <si>
    <t>-6.57</t>
  </si>
  <si>
    <t>Dividend Per Share</t>
  </si>
  <si>
    <t>Payout Ratio</t>
  </si>
  <si>
    <t>1.98</t>
  </si>
  <si>
    <t>2.02</t>
  </si>
  <si>
    <t>1.31</t>
  </si>
  <si>
    <t>0.73</t>
  </si>
  <si>
    <t>-2.69</t>
  </si>
  <si>
    <t>0.77</t>
  </si>
  <si>
    <t>0.45</t>
  </si>
  <si>
    <t>-1.13</t>
  </si>
  <si>
    <t>0.38</t>
  </si>
  <si>
    <t>0.51</t>
  </si>
  <si>
    <t>EBITDA</t>
  </si>
  <si>
    <t>EBITA</t>
  </si>
  <si>
    <t>EBIT</t>
  </si>
  <si>
    <t>EBITDAR</t>
  </si>
  <si>
    <t>Total Revenues (As Reported)</t>
  </si>
  <si>
    <t>Effective Tax Rate - (Ratio)</t>
  </si>
  <si>
    <t>15.35</t>
  </si>
  <si>
    <t>-0.39</t>
  </si>
  <si>
    <t>112.38</t>
  </si>
  <si>
    <t>2.24</t>
  </si>
  <si>
    <t>7.23</t>
  </si>
  <si>
    <t>-3.18</t>
  </si>
  <si>
    <t>-12.78</t>
  </si>
  <si>
    <t>-27.71</t>
  </si>
  <si>
    <t>-2.74</t>
  </si>
  <si>
    <t>Current Foreign Taxes</t>
  </si>
  <si>
    <t>Total Current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</si>
  <si>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</si>
  <si>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</si>
  <si>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</si>
  <si>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</si>
  <si>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</si>
  <si>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</si>
  <si>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</si>
  <si>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</si>
  <si>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</si>
  <si>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</si>
  <si>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</si>
  <si>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</si>
  <si>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</si>
  <si>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</si>
  <si>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</si>
  <si>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</si>
  <si>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2.21</t>
  </si>
  <si>
    <t>1.08</t>
  </si>
  <si>
    <t>-0.15</t>
  </si>
  <si>
    <t>0.11</t>
  </si>
  <si>
    <t>-3.02</t>
  </si>
  <si>
    <t>7.26</t>
  </si>
  <si>
    <t>9.61</t>
  </si>
  <si>
    <t>-2.41</t>
  </si>
  <si>
    <t>-0.95</t>
  </si>
  <si>
    <t>5.36</t>
  </si>
  <si>
    <t>Return on Total Capital</t>
  </si>
  <si>
    <t>4.81</t>
  </si>
  <si>
    <t>2.31</t>
  </si>
  <si>
    <t>-0.3</t>
  </si>
  <si>
    <t>0.16</t>
  </si>
  <si>
    <t>-3.37</t>
  </si>
  <si>
    <t>8.37</t>
  </si>
  <si>
    <t>-3.29</t>
  </si>
  <si>
    <t>-1.57</t>
  </si>
  <si>
    <t>8.73</t>
  </si>
  <si>
    <t>Return On Equity %</t>
  </si>
  <si>
    <t>6.58</t>
  </si>
  <si>
    <t>4.06</t>
  </si>
  <si>
    <t>0.12</t>
  </si>
  <si>
    <t>0.44</t>
  </si>
  <si>
    <t>-5.73</t>
  </si>
  <si>
    <t>12.82</t>
  </si>
  <si>
    <t>19.12</t>
  </si>
  <si>
    <t>-9.06</t>
  </si>
  <si>
    <t>-4.99</t>
  </si>
  <si>
    <t>13.67</t>
  </si>
  <si>
    <t>Return on Common Equity</t>
  </si>
  <si>
    <t>7.89</t>
  </si>
  <si>
    <t>4.94</t>
  </si>
  <si>
    <t>-0.2</t>
  </si>
  <si>
    <t>1.18</t>
  </si>
  <si>
    <t>-3.86</t>
  </si>
  <si>
    <t>13.38</t>
  </si>
  <si>
    <t>19.58</t>
  </si>
  <si>
    <t>-7.8</t>
  </si>
  <si>
    <t>-3.3</t>
  </si>
  <si>
    <t>12.57</t>
  </si>
  <si>
    <t>Margin Analysis</t>
  </si>
  <si>
    <t>Gross Profit Margin %</t>
  </si>
  <si>
    <t>26.8</t>
  </si>
  <si>
    <t>36.74</t>
  </si>
  <si>
    <t>20.46</t>
  </si>
  <si>
    <t>54.74</t>
  </si>
  <si>
    <t>12.54</t>
  </si>
  <si>
    <t>85.92</t>
  </si>
  <si>
    <t>38.47</t>
  </si>
  <si>
    <t>32.03</t>
  </si>
  <si>
    <t>53.07</t>
  </si>
  <si>
    <t>SG&amp;A Margin</t>
  </si>
  <si>
    <t>11.23</t>
  </si>
  <si>
    <t>26.87</t>
  </si>
  <si>
    <t>21.98</t>
  </si>
  <si>
    <t>52.25</t>
  </si>
  <si>
    <t>56.27</t>
  </si>
  <si>
    <t>35.91</t>
  </si>
  <si>
    <t>33.23</t>
  </si>
  <si>
    <t>58.45</t>
  </si>
  <si>
    <t>41.01</t>
  </si>
  <si>
    <t>21.83</t>
  </si>
  <si>
    <t>EBITDA Margin %</t>
  </si>
  <si>
    <t>18.03</t>
  </si>
  <si>
    <t>13.59</t>
  </si>
  <si>
    <t>2.74</t>
  </si>
  <si>
    <t>8.43</t>
  </si>
  <si>
    <t>-39.07</t>
  </si>
  <si>
    <t>51.09</t>
  </si>
  <si>
    <t>61.05</t>
  </si>
  <si>
    <t>-17.45</t>
  </si>
  <si>
    <t>-9.05</t>
  </si>
  <si>
    <t>31.43</t>
  </si>
  <si>
    <t>EBITA Margin %</t>
  </si>
  <si>
    <t>15.77</t>
  </si>
  <si>
    <t>11.45</t>
  </si>
  <si>
    <t>-1.07</t>
  </si>
  <si>
    <t>5.3</t>
  </si>
  <si>
    <t>-40.94</t>
  </si>
  <si>
    <t>50.19</t>
  </si>
  <si>
    <t>59.77</t>
  </si>
  <si>
    <t>-19.97</t>
  </si>
  <si>
    <t>-8.97</t>
  </si>
  <si>
    <t>31.57</t>
  </si>
  <si>
    <t>EBIT Margin %</t>
  </si>
  <si>
    <t>15.56</t>
  </si>
  <si>
    <t>9.87</t>
  </si>
  <si>
    <t>-1.52</t>
  </si>
  <si>
    <t>2.43</t>
  </si>
  <si>
    <t>-46.03</t>
  </si>
  <si>
    <t>47.75</t>
  </si>
  <si>
    <t>57.37</t>
  </si>
  <si>
    <t>-24.18</t>
  </si>
  <si>
    <t>-9.42</t>
  </si>
  <si>
    <t>31.24</t>
  </si>
  <si>
    <t>Income From Continuing Operations Margin %</t>
  </si>
  <si>
    <t>11.46</t>
  </si>
  <si>
    <t>9.96</t>
  </si>
  <si>
    <t>0.37</t>
  </si>
  <si>
    <t>4.17</t>
  </si>
  <si>
    <t>-47.2</t>
  </si>
  <si>
    <t>42.06</t>
  </si>
  <si>
    <t>56.38</t>
  </si>
  <si>
    <t>-36.05</t>
  </si>
  <si>
    <t>-16.48</t>
  </si>
  <si>
    <t>26.81</t>
  </si>
  <si>
    <t>Net Income Margin %</t>
  </si>
  <si>
    <t>12.19</t>
  </si>
  <si>
    <t>16.4</t>
  </si>
  <si>
    <t>30.24</t>
  </si>
  <si>
    <t>167.79</t>
  </si>
  <si>
    <t>-38.26</t>
  </si>
  <si>
    <t>46.4</t>
  </si>
  <si>
    <t>60.02</t>
  </si>
  <si>
    <t>-29.15</t>
  </si>
  <si>
    <t>68.47</t>
  </si>
  <si>
    <t>23.5</t>
  </si>
  <si>
    <t>Net Avail. For Common Margin %</t>
  </si>
  <si>
    <t>12.16</t>
  </si>
  <si>
    <t>10.76</t>
  </si>
  <si>
    <t>-0.56</t>
  </si>
  <si>
    <t>11.16</t>
  </si>
  <si>
    <t>-33.16</t>
  </si>
  <si>
    <t>45.71</t>
  </si>
  <si>
    <t>59.43</t>
  </si>
  <si>
    <t>-30.78</t>
  </si>
  <si>
    <t>-10.41</t>
  </si>
  <si>
    <t>23.17</t>
  </si>
  <si>
    <t>Normalized Net Income Margin</t>
  </si>
  <si>
    <t>9.3</t>
  </si>
  <si>
    <t>7.1</t>
  </si>
  <si>
    <t>-2.39</t>
  </si>
  <si>
    <t>10.43</t>
  </si>
  <si>
    <t>-16.57</t>
  </si>
  <si>
    <t>32.87</t>
  </si>
  <si>
    <t>38.13</t>
  </si>
  <si>
    <t>-13.09</t>
  </si>
  <si>
    <t>-1.12</t>
  </si>
  <si>
    <t>14.4</t>
  </si>
  <si>
    <t>Levered Free Cash Flow Margin</t>
  </si>
  <si>
    <t>-83.72</t>
  </si>
  <si>
    <t>-23.28</t>
  </si>
  <si>
    <t>70.53</t>
  </si>
  <si>
    <t>270.19</t>
  </si>
  <si>
    <t>-57.57</t>
  </si>
  <si>
    <t>21.87</t>
  </si>
  <si>
    <t>-21.76</t>
  </si>
  <si>
    <t>34.97</t>
  </si>
  <si>
    <t>-11.96</t>
  </si>
  <si>
    <t>10.36</t>
  </si>
  <si>
    <t>Unlevered Free Cash Flow Margin</t>
  </si>
  <si>
    <t>-82.7</t>
  </si>
  <si>
    <t>-22.64</t>
  </si>
  <si>
    <t>71.27</t>
  </si>
  <si>
    <t>270.41</t>
  </si>
  <si>
    <t>-56.16</t>
  </si>
  <si>
    <t>23.08</t>
  </si>
  <si>
    <t>-20.19</t>
  </si>
  <si>
    <t>37.87</t>
  </si>
  <si>
    <t>-9.78</t>
  </si>
  <si>
    <t>12.17</t>
  </si>
  <si>
    <t>Asset Turnover</t>
  </si>
  <si>
    <t>0.23</t>
  </si>
  <si>
    <t>0.17</t>
  </si>
  <si>
    <t>0.07</t>
  </si>
  <si>
    <t>0.24</t>
  </si>
  <si>
    <t>0.27</t>
  </si>
  <si>
    <t>Fixed Assets Turnover</t>
  </si>
  <si>
    <t>39.23</t>
  </si>
  <si>
    <t>23.68</t>
  </si>
  <si>
    <t>43.45</t>
  </si>
  <si>
    <t>95.24</t>
  </si>
  <si>
    <t>Receivables Turnover (Average Receivables)</t>
  </si>
  <si>
    <t>5.38</t>
  </si>
  <si>
    <t>5.33</t>
  </si>
  <si>
    <t>76.52</t>
  </si>
  <si>
    <t>13.63</t>
  </si>
  <si>
    <t>2.37</t>
  </si>
  <si>
    <t>2.01</t>
  </si>
  <si>
    <t>2.27</t>
  </si>
  <si>
    <t>2.18</t>
  </si>
  <si>
    <t>2.8</t>
  </si>
  <si>
    <t>Short Term Liquidity</t>
  </si>
  <si>
    <t>Current Ratio</t>
  </si>
  <si>
    <t>1.1</t>
  </si>
  <si>
    <t>1.27</t>
  </si>
  <si>
    <t>0.68</t>
  </si>
  <si>
    <t>2.82</t>
  </si>
  <si>
    <t>2.25</t>
  </si>
  <si>
    <t>1.99</t>
  </si>
  <si>
    <t>4.23</t>
  </si>
  <si>
    <t>1.17</t>
  </si>
  <si>
    <t>1.68</t>
  </si>
  <si>
    <t>1.63</t>
  </si>
  <si>
    <t>Quick Ratio</t>
  </si>
  <si>
    <t>0.8</t>
  </si>
  <si>
    <t>0.52</t>
  </si>
  <si>
    <t>2.66</t>
  </si>
  <si>
    <t>1.91</t>
  </si>
  <si>
    <t>1.66</t>
  </si>
  <si>
    <t>1.39</t>
  </si>
  <si>
    <t>0.79</t>
  </si>
  <si>
    <t>1.28</t>
  </si>
  <si>
    <t>1.35</t>
  </si>
  <si>
    <t>Operating Cash Flow to Current Liabilities</t>
  </si>
  <si>
    <t>0.05</t>
  </si>
  <si>
    <t>0.04</t>
  </si>
  <si>
    <t>-0.1</t>
  </si>
  <si>
    <t>-0.5</t>
  </si>
  <si>
    <t>-0.16</t>
  </si>
  <si>
    <t>-0.52</t>
  </si>
  <si>
    <t>-0.23</t>
  </si>
  <si>
    <t>0.03</t>
  </si>
  <si>
    <t>Days Sales Outstanding (Average Receivables)</t>
  </si>
  <si>
    <t>89.96</t>
  </si>
  <si>
    <t>67.86</t>
  </si>
  <si>
    <t>68.61</t>
  </si>
  <si>
    <t>4.77</t>
  </si>
  <si>
    <t>26.78</t>
  </si>
  <si>
    <t>153.87</t>
  </si>
  <si>
    <t>181.87</t>
  </si>
  <si>
    <t>160.97</t>
  </si>
  <si>
    <t>167.12</t>
  </si>
  <si>
    <t>130.41</t>
  </si>
  <si>
    <t>Average Days Payable Outstanding</t>
  </si>
  <si>
    <t>414.63</t>
  </si>
  <si>
    <t>301.6</t>
  </si>
  <si>
    <t>318.68</t>
  </si>
  <si>
    <t>48.06</t>
  </si>
  <si>
    <t>260.4</t>
  </si>
  <si>
    <t>477.3</t>
  </si>
  <si>
    <t>313.98</t>
  </si>
  <si>
    <t>234.03</t>
  </si>
  <si>
    <t>171.59</t>
  </si>
  <si>
    <t>Long Term Solvency</t>
  </si>
  <si>
    <t>Total Debt/Equity</t>
  </si>
  <si>
    <t>16.6</t>
  </si>
  <si>
    <t>10.17</t>
  </si>
  <si>
    <t>7.65</t>
  </si>
  <si>
    <t>0.71</t>
  </si>
  <si>
    <t>7.19</t>
  </si>
  <si>
    <t>9.95</t>
  </si>
  <si>
    <t>11.08</t>
  </si>
  <si>
    <t>20.06</t>
  </si>
  <si>
    <t>15.31</t>
  </si>
  <si>
    <t>12.86</t>
  </si>
  <si>
    <t>Total Debt / Total Capital</t>
  </si>
  <si>
    <t>14.24</t>
  </si>
  <si>
    <t>9.23</t>
  </si>
  <si>
    <t>7.11</t>
  </si>
  <si>
    <t>0.7</t>
  </si>
  <si>
    <t>6.71</t>
  </si>
  <si>
    <t>9.05</t>
  </si>
  <si>
    <t>9.97</t>
  </si>
  <si>
    <t>16.71</t>
  </si>
  <si>
    <t>13.27</t>
  </si>
  <si>
    <t>11.39</t>
  </si>
  <si>
    <t>LT Debt/Equity</t>
  </si>
  <si>
    <t>16.49</t>
  </si>
  <si>
    <t>10.13</t>
  </si>
  <si>
    <t>7.09</t>
  </si>
  <si>
    <t>9.55</t>
  </si>
  <si>
    <t>10.66</t>
  </si>
  <si>
    <t>19.93</t>
  </si>
  <si>
    <t>12.61</t>
  </si>
  <si>
    <t>Long-Term Debt / Total Capital</t>
  </si>
  <si>
    <t>14.14</t>
  </si>
  <si>
    <t>6.61</t>
  </si>
  <si>
    <t>8.69</t>
  </si>
  <si>
    <t>9.6</t>
  </si>
  <si>
    <t>11.17</t>
  </si>
  <si>
    <t>Total Liabilities / Total Assets</t>
  </si>
  <si>
    <t>56.59</t>
  </si>
  <si>
    <t>57.53</t>
  </si>
  <si>
    <t>42.9</t>
  </si>
  <si>
    <t>8.15</t>
  </si>
  <si>
    <t>19.16</t>
  </si>
  <si>
    <t>21.05</t>
  </si>
  <si>
    <t>20.98</t>
  </si>
  <si>
    <t>47.08</t>
  </si>
  <si>
    <t>46.75</t>
  </si>
  <si>
    <t>45.6</t>
  </si>
  <si>
    <t>EBIT / Interest Expense</t>
  </si>
  <si>
    <t>9.53</t>
  </si>
  <si>
    <t>9.63</t>
  </si>
  <si>
    <t>-1.29</t>
  </si>
  <si>
    <t>-20.47</t>
  </si>
  <si>
    <t>24.52</t>
  </si>
  <si>
    <t>22.96</t>
  </si>
  <si>
    <t>-5.22</t>
  </si>
  <si>
    <t>-2.71</t>
  </si>
  <si>
    <t>10.79</t>
  </si>
  <si>
    <t>EBITDA / Interest Expense</t>
  </si>
  <si>
    <t>11.04</t>
  </si>
  <si>
    <t>13.26</t>
  </si>
  <si>
    <t>2.32</t>
  </si>
  <si>
    <t>24.23</t>
  </si>
  <si>
    <t>-17.37</t>
  </si>
  <si>
    <t>26.62</t>
  </si>
  <si>
    <t>24.68</t>
  </si>
  <si>
    <t>-3.55</t>
  </si>
  <si>
    <t>-2.42</t>
  </si>
  <si>
    <t>10.98</t>
  </si>
  <si>
    <t>(EBITDA - Capex) / Interest Expense</t>
  </si>
  <si>
    <t>10.77</t>
  </si>
  <si>
    <t>2.06</t>
  </si>
  <si>
    <t>Total Debt / EBITDA</t>
  </si>
  <si>
    <t>1.8</t>
  </si>
  <si>
    <t>7.64</t>
  </si>
  <si>
    <t>0.76</t>
  </si>
  <si>
    <t>-1.36</t>
  </si>
  <si>
    <t>0.58</t>
  </si>
  <si>
    <t>-4.78</t>
  </si>
  <si>
    <t>-6.18</t>
  </si>
  <si>
    <t>0.85</t>
  </si>
  <si>
    <t>Net Debt / EBITDA</t>
  </si>
  <si>
    <t>0.87</t>
  </si>
  <si>
    <t>3.64</t>
  </si>
  <si>
    <t>-2.33</t>
  </si>
  <si>
    <t>-0.94</t>
  </si>
  <si>
    <t>0.4</t>
  </si>
  <si>
    <t>-3.72</t>
  </si>
  <si>
    <t>-3.69</t>
  </si>
  <si>
    <t>Total Debt / (EBITDA - Capex)</t>
  </si>
  <si>
    <t>1.67</t>
  </si>
  <si>
    <t>8.64</t>
  </si>
  <si>
    <t>Net Debt / (EBITDA - Capex)</t>
  </si>
  <si>
    <t>0.9</t>
  </si>
  <si>
    <t>4.11</t>
  </si>
  <si>
    <t>Growth Over Prior Year</t>
  </si>
  <si>
    <t>Total Revenues, 1 Yr. Growth %</t>
  </si>
  <si>
    <t>12.68</t>
  </si>
  <si>
    <t>24.38</t>
  </si>
  <si>
    <t>-16.17</t>
  </si>
  <si>
    <t>131.89</t>
  </si>
  <si>
    <t>-1.26</t>
  </si>
  <si>
    <t>142.05</t>
  </si>
  <si>
    <t>32.16</t>
  </si>
  <si>
    <t>-19.98</t>
  </si>
  <si>
    <t>88.46</t>
  </si>
  <si>
    <t>87.12</t>
  </si>
  <si>
    <t>Gross Profit, 1 Yr. Growth %</t>
  </si>
  <si>
    <t>30.1</t>
  </si>
  <si>
    <t>167.93</t>
  </si>
  <si>
    <t>-41.82</t>
  </si>
  <si>
    <t>669.17</t>
  </si>
  <si>
    <t>-77.37</t>
  </si>
  <si>
    <t>43.04</t>
  </si>
  <si>
    <t>-66.91</t>
  </si>
  <si>
    <t>227.36</t>
  </si>
  <si>
    <t>EBITDA, 1 Yr. Growth %</t>
  </si>
  <si>
    <t>13.46</t>
  </si>
  <si>
    <t>976.86</t>
  </si>
  <si>
    <t>-82.96</t>
  </si>
  <si>
    <t>-125.97</t>
  </si>
  <si>
    <t>-557.78</t>
  </si>
  <si>
    <t>-422.54</t>
  </si>
  <si>
    <t>57.93</t>
  </si>
  <si>
    <t>-122.88</t>
  </si>
  <si>
    <t>-54.73</t>
  </si>
  <si>
    <t>-878.4</t>
  </si>
  <si>
    <t>EBITA, 1 Yr. Growth %</t>
  </si>
  <si>
    <t>16.09</t>
  </si>
  <si>
    <t>-107.95</t>
  </si>
  <si>
    <t>-115.09</t>
  </si>
  <si>
    <t>-863.13</t>
  </si>
  <si>
    <t>-402.16</t>
  </si>
  <si>
    <t>57.38</t>
  </si>
  <si>
    <t>-126.74</t>
  </si>
  <si>
    <t>-58.19</t>
  </si>
  <si>
    <t>-889.84</t>
  </si>
  <si>
    <t>EBIT, 1 Yr. Growth %</t>
  </si>
  <si>
    <t>15.03</t>
  </si>
  <si>
    <t>-111.72</t>
  </si>
  <si>
    <t>-106.42</t>
  </si>
  <si>
    <t>-355.14</t>
  </si>
  <si>
    <t>58.79</t>
  </si>
  <si>
    <t>-133.73</t>
  </si>
  <si>
    <t>-56.89</t>
  </si>
  <si>
    <t>-837.25</t>
  </si>
  <si>
    <t>Earnings From Cont. Operations, 1 Yr. Growth %</t>
  </si>
  <si>
    <t>-3.58</t>
  </si>
  <si>
    <t>475.48</t>
  </si>
  <si>
    <t>-97.26</t>
  </si>
  <si>
    <t>-113.64</t>
  </si>
  <si>
    <t>-315.73</t>
  </si>
  <si>
    <t>77.14</t>
  </si>
  <si>
    <t>-151.16</t>
  </si>
  <si>
    <t>-404.45</t>
  </si>
  <si>
    <t>Net Income, 1 Yr. Growth %</t>
  </si>
  <si>
    <t>-2.83</t>
  </si>
  <si>
    <t>-4.68</t>
  </si>
  <si>
    <t>38.61</t>
  </si>
  <si>
    <t>56.1</t>
  </si>
  <si>
    <t>-122.51</t>
  </si>
  <si>
    <t>-393.56</t>
  </si>
  <si>
    <t>70.98</t>
  </si>
  <si>
    <t>-138.86</t>
  </si>
  <si>
    <t>-387.87</t>
  </si>
  <si>
    <t>-35.77</t>
  </si>
  <si>
    <t>Normalized Net Income, 1 Yr. Growth %</t>
  </si>
  <si>
    <t>6.06</t>
  </si>
  <si>
    <t>295.16</t>
  </si>
  <si>
    <t>-139.26</t>
  </si>
  <si>
    <t>-256.96</t>
  </si>
  <si>
    <t>-593.63</t>
  </si>
  <si>
    <t>53.32</t>
  </si>
  <si>
    <t>-127.47</t>
  </si>
  <si>
    <t>-89.58</t>
  </si>
  <si>
    <t>Diluted EPS Before Extra, 1 Yr. Growth %</t>
  </si>
  <si>
    <t>1.19</t>
  </si>
  <si>
    <t>309.02</t>
  </si>
  <si>
    <t>-104.59</t>
  </si>
  <si>
    <t>-138.37</t>
  </si>
  <si>
    <t>-472.31</t>
  </si>
  <si>
    <t>-455.04</t>
  </si>
  <si>
    <t>75.14</t>
  </si>
  <si>
    <t>-141.98</t>
  </si>
  <si>
    <t>-51.65</t>
  </si>
  <si>
    <t>-565.8</t>
  </si>
  <si>
    <t>Net Property, Plant and Equip., 1 Yr. Growth %</t>
  </si>
  <si>
    <t>66.37</t>
  </si>
  <si>
    <t>12.23</t>
  </si>
  <si>
    <t>-10.32</t>
  </si>
  <si>
    <t>-19.44</t>
  </si>
  <si>
    <t>Accounts Receivable, 1 Yr. Growth %</t>
  </si>
  <si>
    <t>5.55</t>
  </si>
  <si>
    <t>-7.38</t>
  </si>
  <si>
    <t>4.36</t>
  </si>
  <si>
    <t>181.25</t>
  </si>
  <si>
    <t>53.77</t>
  </si>
  <si>
    <t>7.87</t>
  </si>
  <si>
    <t>587.8</t>
  </si>
  <si>
    <t>24.47</t>
  </si>
  <si>
    <t>Total Assets, 1 Yr. Growth %</t>
  </si>
  <si>
    <t>-13.89</t>
  </si>
  <si>
    <t>-1.64</t>
  </si>
  <si>
    <t>-36.35</t>
  </si>
  <si>
    <t>-43.88</t>
  </si>
  <si>
    <t>-8.11</t>
  </si>
  <si>
    <t>18.46</t>
  </si>
  <si>
    <t>21.29</t>
  </si>
  <si>
    <t>44.9</t>
  </si>
  <si>
    <t>13.49</t>
  </si>
  <si>
    <t>Common Equity, 1 Yr. Growth %</t>
  </si>
  <si>
    <t>2.33</t>
  </si>
  <si>
    <t>-2.06</t>
  </si>
  <si>
    <t>-7.92</t>
  </si>
  <si>
    <t>-2.52</t>
  </si>
  <si>
    <t>-18.59</t>
  </si>
  <si>
    <t>14.72</t>
  </si>
  <si>
    <t>19.76</t>
  </si>
  <si>
    <t>-9.16</t>
  </si>
  <si>
    <t>5.6</t>
  </si>
  <si>
    <t>13.17</t>
  </si>
  <si>
    <t>Tangible Book Value, 1 Yr. Growth %</t>
  </si>
  <si>
    <t>-6.55</t>
  </si>
  <si>
    <t>-2.94</t>
  </si>
  <si>
    <t>-8.05</t>
  </si>
  <si>
    <t>-3.03</t>
  </si>
  <si>
    <t>-32.79</t>
  </si>
  <si>
    <t>13.06</t>
  </si>
  <si>
    <t>19.82</t>
  </si>
  <si>
    <t>-20.53</t>
  </si>
  <si>
    <t>4.58</t>
  </si>
  <si>
    <t>15.36</t>
  </si>
  <si>
    <t>Cash From Operations, 1 Yr. Growth %</t>
  </si>
  <si>
    <t>-217.62</t>
  </si>
  <si>
    <t>173.81</t>
  </si>
  <si>
    <t>-209.11</t>
  </si>
  <si>
    <t>-63.91</t>
  </si>
  <si>
    <t>-50.16</t>
  </si>
  <si>
    <t>287.46</t>
  </si>
  <si>
    <t>-49.71</t>
  </si>
  <si>
    <t>-163.7</t>
  </si>
  <si>
    <t>10.71</t>
  </si>
  <si>
    <t>Capital Expenditures, 1 Yr. Growth %</t>
  </si>
  <si>
    <t>-11.45</t>
  </si>
  <si>
    <t>Levered Free Cash Flow, 1 Yr. Growth %</t>
  </si>
  <si>
    <t>-159.91</t>
  </si>
  <si>
    <t>-85.12</t>
  </si>
  <si>
    <t>340.11</t>
  </si>
  <si>
    <t>-229.97</t>
  </si>
  <si>
    <t>-119.05</t>
  </si>
  <si>
    <t>-621.11</t>
  </si>
  <si>
    <t>-170.17</t>
  </si>
  <si>
    <t>-49.26</t>
  </si>
  <si>
    <t>-213.99</t>
  </si>
  <si>
    <t>Unlevered Free Cash Flow, 1 Yr. Growth %</t>
  </si>
  <si>
    <t>-158.74</t>
  </si>
  <si>
    <t>-85.48</t>
  </si>
  <si>
    <t>326.89</t>
  </si>
  <si>
    <t>-230.3</t>
  </si>
  <si>
    <t>-118.57</t>
  </si>
  <si>
    <t>-738.47</t>
  </si>
  <si>
    <t>-163.26</t>
  </si>
  <si>
    <t>-56.44</t>
  </si>
  <si>
    <t>-253.51</t>
  </si>
  <si>
    <t>Dividend Per Share, 1 Yr. Growth %</t>
  </si>
  <si>
    <t>0</t>
  </si>
  <si>
    <t>Compound Annual Growth Rate Over Two Years</t>
  </si>
  <si>
    <t>Total Revenues, 2 Yr. CAGR %</t>
  </si>
  <si>
    <t>3.78</t>
  </si>
  <si>
    <t>12.02</t>
  </si>
  <si>
    <t>-1.83</t>
  </si>
  <si>
    <t>-8.72</t>
  </si>
  <si>
    <t>51.32</t>
  </si>
  <si>
    <t>54.6</t>
  </si>
  <si>
    <t>78.85</t>
  </si>
  <si>
    <t>2.84</t>
  </si>
  <si>
    <t>13.7</t>
  </si>
  <si>
    <t>87.79</t>
  </si>
  <si>
    <t>Gross Profit, 2 Yr. CAGR %</t>
  </si>
  <si>
    <t>25.52</t>
  </si>
  <si>
    <t>27.81</t>
  </si>
  <si>
    <t>16.45</t>
  </si>
  <si>
    <t>-20.8</t>
  </si>
  <si>
    <t>31.93</t>
  </si>
  <si>
    <t>93.69</t>
  </si>
  <si>
    <t>384.37</t>
  </si>
  <si>
    <t>-31.2</t>
  </si>
  <si>
    <t>-35.39</t>
  </si>
  <si>
    <t>218.56</t>
  </si>
  <si>
    <t>EBITDA, 2 Yr. CAGR %</t>
  </si>
  <si>
    <t>-7.4</t>
  </si>
  <si>
    <t>31.28</t>
  </si>
  <si>
    <t>-53.03</t>
  </si>
  <si>
    <t>9.03</t>
  </si>
  <si>
    <t>280.64</t>
  </si>
  <si>
    <t>125.7</t>
  </si>
  <si>
    <t>-39.89</t>
  </si>
  <si>
    <t>-60.67</t>
  </si>
  <si>
    <t>73.6</t>
  </si>
  <si>
    <t>EBITA, 2 Yr. CAGR %</t>
  </si>
  <si>
    <t>25.88</t>
  </si>
  <si>
    <t>-10.69</t>
  </si>
  <si>
    <t>65.97</t>
  </si>
  <si>
    <t>-63.37</t>
  </si>
  <si>
    <t>7.32</t>
  </si>
  <si>
    <t>375.88</t>
  </si>
  <si>
    <t>118.07</t>
  </si>
  <si>
    <t>-35.13</t>
  </si>
  <si>
    <t>-60.6</t>
  </si>
  <si>
    <t>67.77</t>
  </si>
  <si>
    <t>EBIT, 2 Yr. CAGR %</t>
  </si>
  <si>
    <t>25.35</t>
  </si>
  <si>
    <t>-16.84</t>
  </si>
  <si>
    <t>39.42</t>
  </si>
  <si>
    <t>-74.41</t>
  </si>
  <si>
    <t>9.5</t>
  </si>
  <si>
    <t>584.68</t>
  </si>
  <si>
    <t>101.28</t>
  </si>
  <si>
    <t>-26.81</t>
  </si>
  <si>
    <t>-59.58</t>
  </si>
  <si>
    <t>65.33</t>
  </si>
  <si>
    <t>Earnings From Cont. Operations, 2 Yr. CAGR %</t>
  </si>
  <si>
    <t>-2.36</t>
  </si>
  <si>
    <t>5.42</t>
  </si>
  <si>
    <t>-59.84</t>
  </si>
  <si>
    <t>-66.81</t>
  </si>
  <si>
    <t>23.4</t>
  </si>
  <si>
    <t>390.81</t>
  </si>
  <si>
    <t>95.49</t>
  </si>
  <si>
    <t>-4.8</t>
  </si>
  <si>
    <t>-46.84</t>
  </si>
  <si>
    <t>35.16</t>
  </si>
  <si>
    <t>Net Income, 2 Yr. CAGR %</t>
  </si>
  <si>
    <t>22.79</t>
  </si>
  <si>
    <t>-3.8</t>
  </si>
  <si>
    <t>14.95</t>
  </si>
  <si>
    <t>45.76</t>
  </si>
  <si>
    <t>-40.72</t>
  </si>
  <si>
    <t>-18.71</t>
  </si>
  <si>
    <t>124.03</t>
  </si>
  <si>
    <t>-18.49</t>
  </si>
  <si>
    <t>5.77</t>
  </si>
  <si>
    <t>35.98</t>
  </si>
  <si>
    <t>Normalized Net Income, 2 Yr. CAGR %</t>
  </si>
  <si>
    <t>4.61</t>
  </si>
  <si>
    <t>0.35</t>
  </si>
  <si>
    <t>-21.5</t>
  </si>
  <si>
    <t>174.49</t>
  </si>
  <si>
    <t>175.11</t>
  </si>
  <si>
    <t>-35.1</t>
  </si>
  <si>
    <t>-83.17</t>
  </si>
  <si>
    <t>60.56</t>
  </si>
  <si>
    <t>Diluted EPS Before Extra, 2 Yr. CAGR %</t>
  </si>
  <si>
    <t>4.49</t>
  </si>
  <si>
    <t>9.82</t>
  </si>
  <si>
    <t>-56.31</t>
  </si>
  <si>
    <t>-39.58</t>
  </si>
  <si>
    <t>19.52</t>
  </si>
  <si>
    <t>263.57</t>
  </si>
  <si>
    <t>149.37</t>
  </si>
  <si>
    <t>-14.25</t>
  </si>
  <si>
    <t>-57.02</t>
  </si>
  <si>
    <t>50.07</t>
  </si>
  <si>
    <t>Net Property, Plant and Equip., 2 Yr. CAGR %</t>
  </si>
  <si>
    <t>36.65</t>
  </si>
  <si>
    <t>-18.13</t>
  </si>
  <si>
    <t>Accounts Receivable, 2 Yr. CAGR %</t>
  </si>
  <si>
    <t>-0.78</t>
  </si>
  <si>
    <t>-34.4</t>
  </si>
  <si>
    <t>-2.35</t>
  </si>
  <si>
    <t>-85.71</t>
  </si>
  <si>
    <t>461.25</t>
  </si>
  <si>
    <t>28.79</t>
  </si>
  <si>
    <t>172.38</t>
  </si>
  <si>
    <t>170.1</t>
  </si>
  <si>
    <t>12.28</t>
  </si>
  <si>
    <t>Total Assets, 2 Yr. CAGR %</t>
  </si>
  <si>
    <t>-9.95</t>
  </si>
  <si>
    <t>-7.98</t>
  </si>
  <si>
    <t>-20.88</t>
  </si>
  <si>
    <t>-40.35</t>
  </si>
  <si>
    <t>-28.19</t>
  </si>
  <si>
    <t>4.33</t>
  </si>
  <si>
    <t>19.87</t>
  </si>
  <si>
    <t>32.57</t>
  </si>
  <si>
    <t>23.67</t>
  </si>
  <si>
    <t>9.45</t>
  </si>
  <si>
    <t>Common Equity, 2 Yr. CAGR %</t>
  </si>
  <si>
    <t>3.49</t>
  </si>
  <si>
    <t>0.1</t>
  </si>
  <si>
    <t>-5.04</t>
  </si>
  <si>
    <t>-5.53</t>
  </si>
  <si>
    <t>-10.92</t>
  </si>
  <si>
    <t>-3.36</t>
  </si>
  <si>
    <t>17.21</t>
  </si>
  <si>
    <t>4.3</t>
  </si>
  <si>
    <t>9.32</t>
  </si>
  <si>
    <t>Tangible Book Value, 2 Yr. CAGR %</t>
  </si>
  <si>
    <t>-1.37</t>
  </si>
  <si>
    <t>-4.57</t>
  </si>
  <si>
    <t>-1.34</t>
  </si>
  <si>
    <t>-5.7</t>
  </si>
  <si>
    <t>-19.27</t>
  </si>
  <si>
    <t>-12.83</t>
  </si>
  <si>
    <t>3.63</t>
  </si>
  <si>
    <t>Cash From Operations, 2 Yr. CAGR %</t>
  </si>
  <si>
    <t>-27.47</t>
  </si>
  <si>
    <t>101.89</t>
  </si>
  <si>
    <t>36.69</t>
  </si>
  <si>
    <t>-2.77</t>
  </si>
  <si>
    <t>-58.28</t>
  </si>
  <si>
    <t>38.96</t>
  </si>
  <si>
    <t>39.59</t>
  </si>
  <si>
    <t>-43.4</t>
  </si>
  <si>
    <t>84.27</t>
  </si>
  <si>
    <t>223.56</t>
  </si>
  <si>
    <t>Capital Expenditures, 2 Yr. CAGR %</t>
  </si>
  <si>
    <t>124.58</t>
  </si>
  <si>
    <t>-2.25</t>
  </si>
  <si>
    <t>Levered Free Cash Flow, 2 Yr. CAGR %</t>
  </si>
  <si>
    <t>-14.22</t>
  </si>
  <si>
    <t>-65.33</t>
  </si>
  <si>
    <t>-41.81</t>
  </si>
  <si>
    <t>157.07</t>
  </si>
  <si>
    <t>-47.71</t>
  </si>
  <si>
    <t>-58.15</t>
  </si>
  <si>
    <t>161.76</t>
  </si>
  <si>
    <t>19.33</t>
  </si>
  <si>
    <t>Unlevered Free Cash Flow, 2 Yr. CAGR %</t>
  </si>
  <si>
    <t>-15.15</t>
  </si>
  <si>
    <t>-65.86</t>
  </si>
  <si>
    <t>-41.42</t>
  </si>
  <si>
    <t>156.55</t>
  </si>
  <si>
    <t>-48.31</t>
  </si>
  <si>
    <t>-57.01</t>
  </si>
  <si>
    <t>171.69</t>
  </si>
  <si>
    <t>-2.57</t>
  </si>
  <si>
    <t>10.59</t>
  </si>
  <si>
    <t>1.36</t>
  </si>
  <si>
    <t>Dividend Per Share, 2 Yr. CAGR %</t>
  </si>
  <si>
    <t>Compound Annual Growth Rate Over Three Years</t>
  </si>
  <si>
    <t>Total Revenues, 3 Yr. CAGR %</t>
  </si>
  <si>
    <t>5.53</t>
  </si>
  <si>
    <t>-8.68</t>
  </si>
  <si>
    <t>-1.92</t>
  </si>
  <si>
    <t>-35.84</t>
  </si>
  <si>
    <t>-6.3</t>
  </si>
  <si>
    <t>76.97</t>
  </si>
  <si>
    <t>46.72</t>
  </si>
  <si>
    <t>36.79</t>
  </si>
  <si>
    <t>34.24</t>
  </si>
  <si>
    <t>Gross Profit, 3 Yr. CAGR %</t>
  </si>
  <si>
    <t>26.61</t>
  </si>
  <si>
    <t>15.17</t>
  </si>
  <si>
    <t>-11.9</t>
  </si>
  <si>
    <t>-0.19</t>
  </si>
  <si>
    <t>-47.84</t>
  </si>
  <si>
    <t>206.73</t>
  </si>
  <si>
    <t>75.08</t>
  </si>
  <si>
    <t>98.04</t>
  </si>
  <si>
    <t>-21.54</t>
  </si>
  <si>
    <t>8.97</t>
  </si>
  <si>
    <t>EBITDA, 3 Yr. CAGR %</t>
  </si>
  <si>
    <t>-6.84</t>
  </si>
  <si>
    <t>-49.34</t>
  </si>
  <si>
    <t>13.23</t>
  </si>
  <si>
    <t>0.33</t>
  </si>
  <si>
    <t>55.54</t>
  </si>
  <si>
    <t>183.9</t>
  </si>
  <si>
    <t>5.23</t>
  </si>
  <si>
    <t>-38.76</t>
  </si>
  <si>
    <t>0.18</t>
  </si>
  <si>
    <t>EBITA, 3 Yr. CAGR %</t>
  </si>
  <si>
    <t>35.27</t>
  </si>
  <si>
    <t>-6.66</t>
  </si>
  <si>
    <t>-61.73</t>
  </si>
  <si>
    <t>55.17</t>
  </si>
  <si>
    <t>0.78</t>
  </si>
  <si>
    <t>50.63</t>
  </si>
  <si>
    <t>229.09</t>
  </si>
  <si>
    <t>8.34</t>
  </si>
  <si>
    <t>-38.58</t>
  </si>
  <si>
    <t>0.72</t>
  </si>
  <si>
    <t>EBIT, 3 Yr. CAGR %</t>
  </si>
  <si>
    <t>34.68</t>
  </si>
  <si>
    <t>-11.02</t>
  </si>
  <si>
    <t>-56.86</t>
  </si>
  <si>
    <t>-5.26</t>
  </si>
  <si>
    <t>6.92</t>
  </si>
  <si>
    <t>44.39</t>
  </si>
  <si>
    <t>320.66</t>
  </si>
  <si>
    <t>10.97</t>
  </si>
  <si>
    <t>-36.53</t>
  </si>
  <si>
    <t>Earnings From Cont. Operations, 3 Yr. CAGR %</t>
  </si>
  <si>
    <t>16.11</t>
  </si>
  <si>
    <t>-16.32</t>
  </si>
  <si>
    <t>-68.67</t>
  </si>
  <si>
    <t>-20.46</t>
  </si>
  <si>
    <t>7.15</t>
  </si>
  <si>
    <t>48.65</t>
  </si>
  <si>
    <t>249.45</t>
  </si>
  <si>
    <t>25.04</t>
  </si>
  <si>
    <t>-20.22</t>
  </si>
  <si>
    <t>-4.89</t>
  </si>
  <si>
    <t>Net Income, 3 Yr. CAGR %</t>
  </si>
  <si>
    <t>-25.88</t>
  </si>
  <si>
    <t>12.79</t>
  </si>
  <si>
    <t>8.65</t>
  </si>
  <si>
    <t>26.18</t>
  </si>
  <si>
    <t>-21.79</t>
  </si>
  <si>
    <t>1.04</t>
  </si>
  <si>
    <t>4.16</t>
  </si>
  <si>
    <t>24.94</t>
  </si>
  <si>
    <t>24.13</t>
  </si>
  <si>
    <t>-10.43</t>
  </si>
  <si>
    <t>Normalized Net Income, 3 Yr. CAGR %</t>
  </si>
  <si>
    <t>186.75</t>
  </si>
  <si>
    <t>-11.94</t>
  </si>
  <si>
    <t>-34.83</t>
  </si>
  <si>
    <t>6.43</t>
  </si>
  <si>
    <t>-18.96</t>
  </si>
  <si>
    <t>43.55</t>
  </si>
  <si>
    <t>126.06</t>
  </si>
  <si>
    <t>27.63</t>
  </si>
  <si>
    <t>-64.65</t>
  </si>
  <si>
    <t>Diluted EPS Before Extra, 3 Yr. CAGR %</t>
  </si>
  <si>
    <t>42.56</t>
  </si>
  <si>
    <t>-10.84</t>
  </si>
  <si>
    <t>-61.78</t>
  </si>
  <si>
    <t>6.48</t>
  </si>
  <si>
    <t>71.81</t>
  </si>
  <si>
    <t>185.01</t>
  </si>
  <si>
    <t>37.7</t>
  </si>
  <si>
    <t>-31.04</t>
  </si>
  <si>
    <t>Net Property, Plant and Equip., 3 Yr. CAGR %</t>
  </si>
  <si>
    <t>3.7</t>
  </si>
  <si>
    <t>-18.57</t>
  </si>
  <si>
    <t>Accounts Receivable, 3 Yr. CAGR %</t>
  </si>
  <si>
    <t>3.84</t>
  </si>
  <si>
    <t>-26.23</t>
  </si>
  <si>
    <t>-23.77</t>
  </si>
  <si>
    <t>-73.47</t>
  </si>
  <si>
    <t>-38.84</t>
  </si>
  <si>
    <t>264.52</t>
  </si>
  <si>
    <t>164.85</t>
  </si>
  <si>
    <t>125.12</t>
  </si>
  <si>
    <t>98.91</t>
  </si>
  <si>
    <t>94.77</t>
  </si>
  <si>
    <t>Total Assets, 3 Yr. CAGR %</t>
  </si>
  <si>
    <t>-9.41</t>
  </si>
  <si>
    <t>-7.26</t>
  </si>
  <si>
    <t>-18.62</t>
  </si>
  <si>
    <t>-29.53</t>
  </si>
  <si>
    <t>-31.1</t>
  </si>
  <si>
    <t>9.71</t>
  </si>
  <si>
    <t>27.69</t>
  </si>
  <si>
    <t>22.87</t>
  </si>
  <si>
    <t>20.18</t>
  </si>
  <si>
    <t>Common Equity, 3 Yr. CAGR %</t>
  </si>
  <si>
    <t>-0.75</t>
  </si>
  <si>
    <t>1.59</t>
  </si>
  <si>
    <t>-2.65</t>
  </si>
  <si>
    <t>-4.39</t>
  </si>
  <si>
    <t>-10.1</t>
  </si>
  <si>
    <t>-3.08</t>
  </si>
  <si>
    <t>3.8</t>
  </si>
  <si>
    <t>7.66</t>
  </si>
  <si>
    <t>4.73</t>
  </si>
  <si>
    <t>2.78</t>
  </si>
  <si>
    <t>Tangible Book Value, 3 Yr. CAGR %</t>
  </si>
  <si>
    <t>-3.88</t>
  </si>
  <si>
    <t>-1.77</t>
  </si>
  <si>
    <t>-2.98</t>
  </si>
  <si>
    <t>-15.77</t>
  </si>
  <si>
    <t>-9.68</t>
  </si>
  <si>
    <t>-3.07</t>
  </si>
  <si>
    <t>2.49</t>
  </si>
  <si>
    <t>8.77</t>
  </si>
  <si>
    <t>7.4</t>
  </si>
  <si>
    <t>Cash From Operations, 3 Yr. CAGR %</t>
  </si>
  <si>
    <t>1.24</t>
  </si>
  <si>
    <t>-10.66</t>
  </si>
  <si>
    <t>48.98</t>
  </si>
  <si>
    <t>-3.71</t>
  </si>
  <si>
    <t>-22.18</t>
  </si>
  <si>
    <t>-12.31</t>
  </si>
  <si>
    <t>-0.97</t>
  </si>
  <si>
    <t>7.47</t>
  </si>
  <si>
    <t>39.38</t>
  </si>
  <si>
    <t>61.41</t>
  </si>
  <si>
    <t>Capital Expenditures, 3 Yr. CAGR %</t>
  </si>
  <si>
    <t>28.24</t>
  </si>
  <si>
    <t>-28.37</t>
  </si>
  <si>
    <t>Levered Free Cash Flow, 3 Yr. CAGR %</t>
  </si>
  <si>
    <t>132.65</t>
  </si>
  <si>
    <t>-47.51</t>
  </si>
  <si>
    <t>-35.06</t>
  </si>
  <si>
    <t>-29.16</t>
  </si>
  <si>
    <t>11.61</t>
  </si>
  <si>
    <t>-36.89</t>
  </si>
  <si>
    <t>-38.7</t>
  </si>
  <si>
    <t>106.56</t>
  </si>
  <si>
    <t>-27.68</t>
  </si>
  <si>
    <t>32.17</t>
  </si>
  <si>
    <t>Unlevered Free Cash Flow, 3 Yr. CAGR %</t>
  </si>
  <si>
    <t>117.9</t>
  </si>
  <si>
    <t>-48.16</t>
  </si>
  <si>
    <t>-34.9</t>
  </si>
  <si>
    <t>-29.07</t>
  </si>
  <si>
    <t>10.51</t>
  </si>
  <si>
    <t>-35.7</t>
  </si>
  <si>
    <t>-40.22</t>
  </si>
  <si>
    <t>122.92</t>
  </si>
  <si>
    <t>-33.02</t>
  </si>
  <si>
    <t>41.73</t>
  </si>
  <si>
    <t>Dividend Per Share, 3 Yr. CAGR %</t>
  </si>
  <si>
    <t>Compound Annual Growth Rate Over Five Years</t>
  </si>
  <si>
    <t>Total Revenues, 5 Yr. CAGR %</t>
  </si>
  <si>
    <t>-5.34</t>
  </si>
  <si>
    <t>-4.6</t>
  </si>
  <si>
    <t>-8.98</t>
  </si>
  <si>
    <t>-30.96</t>
  </si>
  <si>
    <t>-23.9</t>
  </si>
  <si>
    <t>-8.79</t>
  </si>
  <si>
    <t>21.35</t>
  </si>
  <si>
    <t>42.43</t>
  </si>
  <si>
    <t>25.37</t>
  </si>
  <si>
    <t>42.47</t>
  </si>
  <si>
    <t>Gross Profit, 5 Yr. CAGR %</t>
  </si>
  <si>
    <t>-7.19</t>
  </si>
  <si>
    <t>12.91</t>
  </si>
  <si>
    <t>-14.06</t>
  </si>
  <si>
    <t>-35.29</t>
  </si>
  <si>
    <t>30.12</t>
  </si>
  <si>
    <t>27.47</t>
  </si>
  <si>
    <t>68.7</t>
  </si>
  <si>
    <t>12.63</t>
  </si>
  <si>
    <t>89.7</t>
  </si>
  <si>
    <t>EBITDA, 5 Yr. CAGR %</t>
  </si>
  <si>
    <t>-36.5</t>
  </si>
  <si>
    <t>-12.9</t>
  </si>
  <si>
    <t>83.9</t>
  </si>
  <si>
    <t>38.23</t>
  </si>
  <si>
    <t>6.33</t>
  </si>
  <si>
    <t>27.18</t>
  </si>
  <si>
    <t>36.93</t>
  </si>
  <si>
    <t>EBITA, 5 Yr. CAGR %</t>
  </si>
  <si>
    <t>-12.77</t>
  </si>
  <si>
    <t>-0.05</t>
  </si>
  <si>
    <t>-38.32</t>
  </si>
  <si>
    <t>-40.04</t>
  </si>
  <si>
    <t>-10.31</t>
  </si>
  <si>
    <t>142.93</t>
  </si>
  <si>
    <t>7.54</t>
  </si>
  <si>
    <t>39.31</t>
  </si>
  <si>
    <t>35.75</t>
  </si>
  <si>
    <t>EBIT, 5 Yr. CAGR %</t>
  </si>
  <si>
    <t>-2.97</t>
  </si>
  <si>
    <t>-33.79</t>
  </si>
  <si>
    <t>-48.62</t>
  </si>
  <si>
    <t>-8.09</t>
  </si>
  <si>
    <t>108.99</t>
  </si>
  <si>
    <t>37.27</t>
  </si>
  <si>
    <t>10.03</t>
  </si>
  <si>
    <t>64.35</t>
  </si>
  <si>
    <t>32.26</t>
  </si>
  <si>
    <t>Earnings From Cont. Operations, 5 Yr. CAGR %</t>
  </si>
  <si>
    <t>-13.51</t>
  </si>
  <si>
    <t>-51.58</t>
  </si>
  <si>
    <t>-44.94</t>
  </si>
  <si>
    <t>64.71</t>
  </si>
  <si>
    <t>36.28</t>
  </si>
  <si>
    <t>27.24</t>
  </si>
  <si>
    <t>Net Income, 5 Yr. CAGR %</t>
  </si>
  <si>
    <t>-7.83</t>
  </si>
  <si>
    <t>28.03</t>
  </si>
  <si>
    <t>-11.69</t>
  </si>
  <si>
    <t>24.77</t>
  </si>
  <si>
    <t>-15.18</t>
  </si>
  <si>
    <t>5.83</t>
  </si>
  <si>
    <t>19.14</t>
  </si>
  <si>
    <t>-7.28</t>
  </si>
  <si>
    <t>4.8</t>
  </si>
  <si>
    <t>29.24</t>
  </si>
  <si>
    <t>Normalized Net Income, 5 Yr. CAGR %</t>
  </si>
  <si>
    <t>-9.98</t>
  </si>
  <si>
    <t>14.73</t>
  </si>
  <si>
    <t>26.31</t>
  </si>
  <si>
    <t>-27.04</t>
  </si>
  <si>
    <t>-12.26</t>
  </si>
  <si>
    <t>55.47</t>
  </si>
  <si>
    <t>31.4</t>
  </si>
  <si>
    <t>4.5</t>
  </si>
  <si>
    <t>-19.75</t>
  </si>
  <si>
    <t>Diluted EPS Before Extra, 5 Yr. CAGR %</t>
  </si>
  <si>
    <t>-1.63</t>
  </si>
  <si>
    <t>19.69</t>
  </si>
  <si>
    <t>-38.63</t>
  </si>
  <si>
    <t>-26.99</t>
  </si>
  <si>
    <t>5.62</t>
  </si>
  <si>
    <t>74.02</t>
  </si>
  <si>
    <t>53.24</t>
  </si>
  <si>
    <t>34.09</t>
  </si>
  <si>
    <t>40.23</t>
  </si>
  <si>
    <t>Accounts Receivable, 5 Yr. CAGR %</t>
  </si>
  <si>
    <t>-6.96</t>
  </si>
  <si>
    <t>-15.95</t>
  </si>
  <si>
    <t>-14.02</t>
  </si>
  <si>
    <t>-61.84</t>
  </si>
  <si>
    <t>-37.27</t>
  </si>
  <si>
    <t>-20.31</t>
  </si>
  <si>
    <t>-17.62</t>
  </si>
  <si>
    <t>224.42</t>
  </si>
  <si>
    <t>166.94</t>
  </si>
  <si>
    <t>65.07</t>
  </si>
  <si>
    <t>Total Assets, 5 Yr. CAGR %</t>
  </si>
  <si>
    <t>-7.5</t>
  </si>
  <si>
    <t>-6.68</t>
  </si>
  <si>
    <t>-14.19</t>
  </si>
  <si>
    <t>-22.27</t>
  </si>
  <si>
    <t>-22.65</t>
  </si>
  <si>
    <t>-17.55</t>
  </si>
  <si>
    <t>1.43</t>
  </si>
  <si>
    <t>15.09</t>
  </si>
  <si>
    <t>20.05</t>
  </si>
  <si>
    <t>Common Equity, 5 Yr. CAGR %</t>
  </si>
  <si>
    <t>1.79</t>
  </si>
  <si>
    <t>-2.49</t>
  </si>
  <si>
    <t>-1.32</t>
  </si>
  <si>
    <t>-6.15</t>
  </si>
  <si>
    <t>-3.98</t>
  </si>
  <si>
    <t>-0.04</t>
  </si>
  <si>
    <t>1.42</t>
  </si>
  <si>
    <t>8.32</t>
  </si>
  <si>
    <t>Tangible Book Value, 5 Yr. CAGR %</t>
  </si>
  <si>
    <t>-0.64</t>
  </si>
  <si>
    <t>-2.8</t>
  </si>
  <si>
    <t>-1.67</t>
  </si>
  <si>
    <t>-9.91</t>
  </si>
  <si>
    <t>-6.48</t>
  </si>
  <si>
    <t>-4.13</t>
  </si>
  <si>
    <t>-0.45</t>
  </si>
  <si>
    <t>10.91</t>
  </si>
  <si>
    <t>Cash From Operations, 5 Yr. CAGR %</t>
  </si>
  <si>
    <t>20.53</t>
  </si>
  <si>
    <t>23.52</t>
  </si>
  <si>
    <t>2.67</t>
  </si>
  <si>
    <t>-22.68</t>
  </si>
  <si>
    <t>-4.67</t>
  </si>
  <si>
    <t>11.51</t>
  </si>
  <si>
    <t>-1.69</t>
  </si>
  <si>
    <t>-26.4</t>
  </si>
  <si>
    <t>39.22</t>
  </si>
  <si>
    <t>67.01</t>
  </si>
  <si>
    <t>Capital Expenditures, 5 Yr. CAGR %</t>
  </si>
  <si>
    <t>8.82</t>
  </si>
  <si>
    <t>Levered Free Cash Flow, 5 Yr. CAGR %</t>
  </si>
  <si>
    <t>21.62</t>
  </si>
  <si>
    <t>-15.63</t>
  </si>
  <si>
    <t>41.34</t>
  </si>
  <si>
    <t>-19.13</t>
  </si>
  <si>
    <t>-42.94</t>
  </si>
  <si>
    <t>-41.46</t>
  </si>
  <si>
    <t>10.94</t>
  </si>
  <si>
    <t>-15.72</t>
  </si>
  <si>
    <t>-34.11</t>
  </si>
  <si>
    <t>Unlevered Free Cash Flow, 5 Yr. CAGR %</t>
  </si>
  <si>
    <t>20.03</t>
  </si>
  <si>
    <t>-16.69</t>
  </si>
  <si>
    <t>36.51</t>
  </si>
  <si>
    <t>-43.26</t>
  </si>
  <si>
    <t>-40.79</t>
  </si>
  <si>
    <t>9.2</t>
  </si>
  <si>
    <t>-14.34</t>
  </si>
  <si>
    <t>-36.71</t>
  </si>
  <si>
    <t>52.19</t>
  </si>
  <si>
    <t>Dividend Per Share, 5 Yr. CAGR %</t>
  </si>
  <si>
    <t>2018</t>
  </si>
  <si>
    <t>2019</t>
  </si>
  <si>
    <t>2020</t>
  </si>
  <si>
    <t>2021</t>
  </si>
  <si>
    <t>2022</t>
  </si>
  <si>
    <t>2023</t>
  </si>
  <si>
    <t>Capitalization
                                    1</t>
  </si>
  <si>
    <t>2,692</t>
  </si>
  <si>
    <t>3,505</t>
  </si>
  <si>
    <t>3,061</t>
  </si>
  <si>
    <t>3,021</t>
  </si>
  <si>
    <t>3,589</t>
  </si>
  <si>
    <t>3,797</t>
  </si>
  <si>
    <t>Change</t>
  </si>
  <si>
    <t>-</t>
  </si>
  <si>
    <t>30.18%</t>
  </si>
  <si>
    <t>-12.67%</t>
  </si>
  <si>
    <t>-1.29%</t>
  </si>
  <si>
    <t>18.8%</t>
  </si>
  <si>
    <t>5.78%</t>
  </si>
  <si>
    <t>Enterprise Value (EV)
                                    1</t>
  </si>
  <si>
    <t>2,827</t>
  </si>
  <si>
    <t>3,713</t>
  </si>
  <si>
    <t>3,351</t>
  </si>
  <si>
    <t>3,599</t>
  </si>
  <si>
    <t>3,949</t>
  </si>
  <si>
    <t>4,262</t>
  </si>
  <si>
    <t>31.32%</t>
  </si>
  <si>
    <t>-9.75%</t>
  </si>
  <si>
    <t>7.39%</t>
  </si>
  <si>
    <t>9.73%</t>
  </si>
  <si>
    <t>7.92%</t>
  </si>
  <si>
    <t>P/E ratio</t>
  </si>
  <si>
    <t>-20.5x</t>
  </si>
  <si>
    <t>8.56x</t>
  </si>
  <si>
    <t>4.41x</t>
  </si>
  <si>
    <t>-11.3x</t>
  </si>
  <si>
    <t>5.11x</t>
  </si>
  <si>
    <t>7.58x</t>
  </si>
  <si>
    <t>PBR</t>
  </si>
  <si>
    <t>0.94x</t>
  </si>
  <si>
    <t>1.07x</t>
  </si>
  <si>
    <t>0.78x</t>
  </si>
  <si>
    <t>0.85x</t>
  </si>
  <si>
    <t>0.96x</t>
  </si>
  <si>
    <t>0.9x</t>
  </si>
  <si>
    <t>PEG</t>
  </si>
  <si>
    <t>-0x</t>
  </si>
  <si>
    <t>0.1x</t>
  </si>
  <si>
    <t>0x</t>
  </si>
  <si>
    <t>-0.3x</t>
  </si>
  <si>
    <t>Capitalization / Revenue</t>
  </si>
  <si>
    <t>7.29x</t>
  </si>
  <si>
    <t>3.92x</t>
  </si>
  <si>
    <t>2.59x</t>
  </si>
  <si>
    <t>3.2x</t>
  </si>
  <si>
    <t>3.1x</t>
  </si>
  <si>
    <t>1.75x</t>
  </si>
  <si>
    <t>EV / Revenue</t>
  </si>
  <si>
    <t>7.66x</t>
  </si>
  <si>
    <t>4.16x</t>
  </si>
  <si>
    <t>2.84x</t>
  </si>
  <si>
    <t>3.81x</t>
  </si>
  <si>
    <t>3.41x</t>
  </si>
  <si>
    <t>1.97x</t>
  </si>
  <si>
    <t>EV / EBITDA</t>
  </si>
  <si>
    <t>-19.6x</t>
  </si>
  <si>
    <t>8.14x</t>
  </si>
  <si>
    <t>4.65x</t>
  </si>
  <si>
    <t>-21.8x</t>
  </si>
  <si>
    <t>-37.7x</t>
  </si>
  <si>
    <t>6.26x</t>
  </si>
  <si>
    <t>EV / EBIT</t>
  </si>
  <si>
    <t>-16.6x</t>
  </si>
  <si>
    <t>8.7x</t>
  </si>
  <si>
    <t>4.95x</t>
  </si>
  <si>
    <t>-15.7x</t>
  </si>
  <si>
    <t>-36.2x</t>
  </si>
  <si>
    <t>6.3x</t>
  </si>
  <si>
    <t>EV / FCF</t>
  </si>
  <si>
    <t>-13.3x</t>
  </si>
  <si>
    <t>19x</t>
  </si>
  <si>
    <t>-13x</t>
  </si>
  <si>
    <t>10.9x</t>
  </si>
  <si>
    <t>-28.5x</t>
  </si>
  <si>
    <t>FCF Yield</t>
  </si>
  <si>
    <t>-7.51%</t>
  </si>
  <si>
    <t>5.26%</t>
  </si>
  <si>
    <t>-7.67%</t>
  </si>
  <si>
    <t>9.18%</t>
  </si>
  <si>
    <t>-3.51%</t>
  </si>
  <si>
    <t>5.27%</t>
  </si>
  <si>
    <t>Dividend per Share
                                    2</t>
  </si>
  <si>
    <t>1</t>
  </si>
  <si>
    <t>Rate of return</t>
  </si>
  <si>
    <t>0.12%</t>
  </si>
  <si>
    <t>0.09%</t>
  </si>
  <si>
    <t>0.1%</t>
  </si>
  <si>
    <t>0.07%</t>
  </si>
  <si>
    <t>EPS
                                    2</t>
  </si>
  <si>
    <t>130.3</t>
  </si>
  <si>
    <t>227</t>
  </si>
  <si>
    <t>276.9</t>
  </si>
  <si>
    <t>Distribution rate</t>
  </si>
  <si>
    <t>-2.39%</t>
  </si>
  <si>
    <t>0.77%</t>
  </si>
  <si>
    <t>0.44%</t>
  </si>
  <si>
    <t>-1.12%</t>
  </si>
  <si>
    <t>0.36%</t>
  </si>
  <si>
    <t>0.5%</t>
  </si>
  <si>
    <t>Net sales
                                    1</t>
  </si>
  <si>
    <t>369.1</t>
  </si>
  <si>
    <t>893.4</t>
  </si>
  <si>
    <t>1,181</t>
  </si>
  <si>
    <t>944.8</t>
  </si>
  <si>
    <t>1,158</t>
  </si>
  <si>
    <t>2,167</t>
  </si>
  <si>
    <t>EBITDA
                                    1</t>
  </si>
  <si>
    <t>-144.2</t>
  </si>
  <si>
    <t>456.4</t>
  </si>
  <si>
    <t>720.8</t>
  </si>
  <si>
    <t>-164.9</t>
  </si>
  <si>
    <t>-104.8</t>
  </si>
  <si>
    <t>681.1</t>
  </si>
  <si>
    <t>EBIT
                                    1</t>
  </si>
  <si>
    <t>-169.9</t>
  </si>
  <si>
    <t>426.6</t>
  </si>
  <si>
    <t>677.4</t>
  </si>
  <si>
    <t>-228.5</t>
  </si>
  <si>
    <t>-109.1</t>
  </si>
  <si>
    <t>676.8</t>
  </si>
  <si>
    <t>Net income
                                    1</t>
  </si>
  <si>
    <t>-141.2</t>
  </si>
  <si>
    <t>414.5</t>
  </si>
  <si>
    <t>708.7</t>
  </si>
  <si>
    <t>-275.4</t>
  </si>
  <si>
    <t>792.8</t>
  </si>
  <si>
    <t>509.2</t>
  </si>
  <si>
    <t>Net Debt
                                    1</t>
  </si>
  <si>
    <t>135.1</t>
  </si>
  <si>
    <t>208.2</t>
  </si>
  <si>
    <t>290.1</t>
  </si>
  <si>
    <t>577.4</t>
  </si>
  <si>
    <t>359.5</t>
  </si>
  <si>
    <t>464.9</t>
  </si>
  <si>
    <t>Reference price
                                    2</t>
  </si>
  <si>
    <t>857.69</t>
  </si>
  <si>
    <t>1,115.51</t>
  </si>
  <si>
    <t>1,000.66</t>
  </si>
  <si>
    <t>1,013.90</t>
  </si>
  <si>
    <t>1,414.33</t>
  </si>
  <si>
    <t>1,505.01</t>
  </si>
  <si>
    <t>Nbr of stocks (in thousands)</t>
  </si>
  <si>
    <t>3,139</t>
  </si>
  <si>
    <t>3,142</t>
  </si>
  <si>
    <t>3,059</t>
  </si>
  <si>
    <t>2,980</t>
  </si>
  <si>
    <t>2,538</t>
  </si>
  <si>
    <t>2,523</t>
  </si>
  <si>
    <t>Announcement Date</t>
  </si>
  <si>
    <t>2/27/19</t>
  </si>
  <si>
    <t>3/2/20</t>
  </si>
  <si>
    <t>2/26/21</t>
  </si>
  <si>
    <t>2/28/22</t>
  </si>
  <si>
    <t>2/27/23</t>
  </si>
  <si>
    <t>2/26/24</t>
  </si>
  <si>
    <t>address1</t>
  </si>
  <si>
    <t>A.S. Cooper Building</t>
  </si>
  <si>
    <t>address2</t>
  </si>
  <si>
    <t>Suite 601 26 Reid Street</t>
  </si>
  <si>
    <t>city</t>
  </si>
  <si>
    <t>Hamilton</t>
  </si>
  <si>
    <t>zip</t>
  </si>
  <si>
    <t>HM 11</t>
  </si>
  <si>
    <t>country</t>
  </si>
  <si>
    <t>phone</t>
  </si>
  <si>
    <t>441 278 3160</t>
  </si>
  <si>
    <t>fax</t>
  </si>
  <si>
    <t>441 278 3170</t>
  </si>
  <si>
    <t>website</t>
  </si>
  <si>
    <t>https://www.whitemountains.com</t>
  </si>
  <si>
    <t>industry</t>
  </si>
  <si>
    <t>Insurance - Property &amp; Casualty</t>
  </si>
  <si>
    <t>industryKey</t>
  </si>
  <si>
    <t>insurance-property-casualty</t>
  </si>
  <si>
    <t>industryDisp</t>
  </si>
  <si>
    <t>sector</t>
  </si>
  <si>
    <t>Financial Services</t>
  </si>
  <si>
    <t>sectorKey</t>
  </si>
  <si>
    <t>financial-services</t>
  </si>
  <si>
    <t>sectorDisp</t>
  </si>
  <si>
    <t>longBusinessSummary</t>
  </si>
  <si>
    <t>White Mountains Insurance Group, Ltd., through its subsidiaries, provides insurance and other financial services in the United States. The company operates through HG Global/BAM, Ark/WM Outrigger, Kudu, and Other Operations segments. The HG Global/BAM segment provides insurance on municipal bonds issued to finance public purposes, such as schools, utilities, and transportation facilities, as well as reinsurance protection services. The Ark/WM Outrigger segment offers reinsurance and insurance, including property, marine and energy, accident and health, casualty, and specialty products. The Kudu segment provides capital solutions to boutique asset and wealth managers for generational ownership transfers, management buyouts, acquisitions and growth finances, and legacy partner liquidity, as well as strategic assistance to investees. The Other Operations segment offers insurance solutions to travel industry through broker channel and on a direct-to-consumer basis; and manages separate accounts and pooled investment vehicles for insurance-linked securities sectors, including catastrophe bonds, collateralized reinsurance investments, and industry loss warranties of third-party clients. White Mountains Insurance Group, Ltd. was incorporated in 1980 and is headquartered in Hamilton, Bermuda.</t>
  </si>
  <si>
    <t>fullTimeEmployees</t>
  </si>
  <si>
    <t>companyOfficers</t>
  </si>
  <si>
    <t>[{'maxAge': 1, 'name': 'Mr. George Manning Rountree', 'age': 52, 'title': 'CEO &amp; Director', 'yearBorn': 1972, 'fiscalYear': 2023, 'totalPay': 1704081, 'exercisedValue': 0, 'unexercisedValue': 0}, {'maxAge': 1, 'name': 'Mr. Liam P. Caffrey', 'age': 51, 'title': 'President &amp; CFO', 'yearBorn': 1973, 'fiscalYear': 2023, 'totalPay': 2010499, 'exercisedValue': 0, 'unexercisedValue': 0}, {'maxAge': 1, 'name': 'Ms. Michaela J. Hildreth', 'age': 55, 'title': 'MD &amp; Chief Accounting Officer', 'yearBorn': 1969, 'fiscalYear': 2023, 'totalPay': 1375835, 'exercisedValue': 0, 'unexercisedValue': 0}, {'maxAge': 1, 'name': 'Mr. Robert Lawrence Seelig Esq.', 'age': 55, 'title': 'Executive VP, General Counsel &amp; Investor Relation', 'yearBorn': 1969, 'fiscalYear': 2023, 'totalPay': 1465838, 'exercisedValue': 0, 'unexercisedValue': 0}, {'maxAge': 1, 'name': 'Mr. Jonathan Adam Cramer', 'title': 'Chief Investment Officer', 'fiscalYear': 2023, 'exercisedValue': 0, 'unexercisedValue': 0}, {'maxAge': 1, 'name': 'Ms. Jennifer L. Moyer', 'age': 52, 'title': 'Chief Administrative Officer &amp; Corporate Secretary', 'yearBorn': 1972, 'fiscalYear': 2023, 'exercisedValue': 0, 'unexercisedValue': 0}, {'maxAge': 1, 'name': 'Mr. David Grant Staples', 'title': 'Head of Tax', 'fiscalYear': 2023, 'totalPay': 302477, 'exercisedValue': 0, 'unexercisedValue': 186737}, {'maxAge': 1, 'name': 'Mr. Giles Edward Harrison', 'age': 55, 'title': 'Executive VP &amp; Chief Strategy Officer', 'yearBorn': 1969, 'fiscalYear': 2023, 'exercisedValue': 0, 'unexercisedValue': 0}, {'maxAge': 1, 'name': 'Mr. Dennis  Beaulieu', 'age': 77, 'title': 'Treasurer', 'yearBorn': 1947, 'fiscalYear': 2023, 'exercisedValue': 0, 'unexercisedValue': 0}, {'maxAge': 1, 'name': 'Mr. Timothy Michael Miller', 'age': 65, 'title': 'CEO of OneBeacon Ltd, President of OneBeacon Ltd and COO of Onebeacon', 'yearBorn': 1959, 'fiscalYear': 2023, 'totalPay': 4876171,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</si>
  <si>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</si>
  <si>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</si>
  <si>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</si>
  <si>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</si>
  <si>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</si>
  <si>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</si>
  <si>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</si>
  <si>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</si>
  <si>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</si>
  <si>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</si>
  <si>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</si>
  <si>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</si>
  <si>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</si>
  <si>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</si>
  <si>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</si>
  <si>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</si>
  <si>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</si>
  <si>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</si>
  <si>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</si>
  <si>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</si>
  <si>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</si>
  <si>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</si>
  <si>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</si>
  <si>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</si>
  <si>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</si>
  <si>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</si>
  <si>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</si>
  <si>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</si>
  <si>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</si>
  <si>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</si>
  <si>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</si>
  <si>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</si>
  <si>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</si>
  <si>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</si>
  <si>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</si>
  <si>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</si>
  <si>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</si>
  <si>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</si>
  <si>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</si>
  <si>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</si>
  <si>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</si>
  <si>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</si>
  <si>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</si>
  <si>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</si>
  <si>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</si>
  <si>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</si>
  <si>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</si>
  <si>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</si>
  <si>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</si>
  <si>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</si>
  <si>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</si>
  <si>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</si>
  <si>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</si>
  <si>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</si>
  <si>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</si>
  <si>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</si>
  <si>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</si>
  <si>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</si>
  <si>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</si>
  <si>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</si>
  <si>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</si>
  <si>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</si>
  <si>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</si>
  <si>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</si>
  <si>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</si>
  <si>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</si>
  <si>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</si>
  <si>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</si>
  <si>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</si>
  <si>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</si>
  <si>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</si>
  <si>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</si>
  <si>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</si>
  <si>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</si>
  <si>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</si>
  <si>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</si>
  <si>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</si>
  <si>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</si>
  <si>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</si>
  <si>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White Mountains Insurance Group</t>
  </si>
  <si>
    <t>longName</t>
  </si>
  <si>
    <t>White Mountains Insurance Group, Ltd.</t>
  </si>
  <si>
    <t>firstTradeDateEpochUtc</t>
  </si>
  <si>
    <t>timeZoneFullName</t>
  </si>
  <si>
    <t>America/New_York</t>
  </si>
  <si>
    <t>timeZoneShortName</t>
  </si>
  <si>
    <t>EST</t>
  </si>
  <si>
    <t>uuid</t>
  </si>
  <si>
    <t>4b42f475-5f7c-3944-bfdd-450bca2fad72</t>
  </si>
  <si>
    <t>messageBoardId</t>
  </si>
  <si>
    <t>finmb_273887</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</si>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</sst>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hitemountai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1870.0</v>
      </c>
      <c r="C4" s="2"/>
      <c r="D4" s="2"/>
      <c r="E4" s="2"/>
      <c r="F4" s="2"/>
      <c r="G4" s="2"/>
      <c r="H4" s="2"/>
      <c r="I4" s="2"/>
      <c r="J4" s="2"/>
      <c r="K4" s="2"/>
      <c r="L4" s="2"/>
      <c r="M4" s="2"/>
      <c r="N4" s="2"/>
      <c r="O4" s="2"/>
      <c r="P4" s="2"/>
      <c r="Q4" s="2"/>
      <c r="R4" s="2"/>
      <c r="S4" s="2"/>
      <c r="T4" s="2"/>
      <c r="U4" s="2"/>
      <c r="V4" s="2"/>
      <c r="W4" s="2"/>
      <c r="X4" s="2"/>
      <c r="Y4" s="2"/>
      <c r="Z4" s="2"/>
    </row>
    <row r="5">
      <c r="A5" s="1" t="s">
        <v>7</v>
      </c>
      <c r="B5" s="1">
        <v>11980.56327950683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4.80619008E9</v>
      </c>
      <c r="C8" s="2"/>
      <c r="D8" s="2"/>
      <c r="E8" s="2"/>
      <c r="F8" s="2"/>
      <c r="G8" s="2"/>
      <c r="H8" s="2"/>
      <c r="I8" s="2"/>
      <c r="J8" s="2"/>
      <c r="K8" s="2"/>
      <c r="L8" s="2"/>
      <c r="M8" s="2"/>
      <c r="N8" s="2"/>
      <c r="O8" s="2"/>
      <c r="P8" s="2"/>
      <c r="Q8" s="2"/>
      <c r="R8" s="2"/>
      <c r="S8" s="2"/>
      <c r="T8" s="2"/>
      <c r="U8" s="2"/>
      <c r="V8" s="2"/>
      <c r="W8" s="2"/>
      <c r="X8" s="2"/>
      <c r="Y8" s="2"/>
      <c r="Z8" s="2"/>
    </row>
    <row r="9">
      <c r="A9" s="1" t="s">
        <v>13</v>
      </c>
      <c r="B9" s="1">
        <v>1820.387</v>
      </c>
      <c r="C9" s="2"/>
      <c r="D9" s="2"/>
      <c r="E9" s="2"/>
      <c r="F9" s="2"/>
      <c r="G9" s="2"/>
      <c r="H9" s="2"/>
      <c r="I9" s="2"/>
      <c r="J9" s="2"/>
      <c r="K9" s="2"/>
      <c r="L9" s="2"/>
      <c r="M9" s="2"/>
      <c r="N9" s="2"/>
      <c r="O9" s="2"/>
      <c r="P9" s="2"/>
      <c r="Q9" s="2"/>
      <c r="R9" s="2"/>
      <c r="S9" s="2"/>
      <c r="T9" s="2"/>
      <c r="U9" s="2"/>
      <c r="V9" s="2"/>
      <c r="W9" s="2"/>
      <c r="X9" s="2"/>
      <c r="Y9" s="2"/>
      <c r="Z9" s="2"/>
    </row>
    <row r="10">
      <c r="A10" s="1" t="s">
        <v>14</v>
      </c>
      <c r="B10" s="1">
        <v>20.793999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313.0</v>
      </c>
      <c r="C2" s="1">
        <v>298.0</v>
      </c>
      <c r="D2" s="1">
        <v>412.0</v>
      </c>
      <c r="E2" s="1">
        <v>627.0</v>
      </c>
      <c r="F2" s="1">
        <v>-141.0</v>
      </c>
      <c r="G2" s="1">
        <v>414.0</v>
      </c>
      <c r="H2" s="1">
        <v>709.0</v>
      </c>
      <c r="I2" s="1">
        <v>-275.0</v>
      </c>
      <c r="J2" s="1">
        <v>793.0</v>
      </c>
      <c r="K2" s="1">
        <v>509.0</v>
      </c>
      <c r="L2" s="2"/>
      <c r="M2" s="2"/>
      <c r="N2" s="2"/>
      <c r="O2" s="2"/>
      <c r="P2" s="2"/>
      <c r="Q2" s="2"/>
      <c r="R2" s="2"/>
      <c r="S2" s="2"/>
      <c r="T2" s="2"/>
      <c r="U2" s="2"/>
      <c r="V2" s="2"/>
      <c r="W2" s="2"/>
      <c r="X2" s="2"/>
      <c r="Y2" s="2"/>
      <c r="Z2" s="2"/>
    </row>
    <row r="3">
      <c r="A3" s="1" t="s">
        <v>18</v>
      </c>
      <c r="B3" s="1">
        <v>58.0</v>
      </c>
      <c r="C3" s="1">
        <v>38.0</v>
      </c>
      <c r="D3" s="1">
        <v>52.0</v>
      </c>
      <c r="E3" s="1">
        <v>11.0</v>
      </c>
      <c r="F3" s="1">
        <v>6.0</v>
      </c>
      <c r="G3" s="1">
        <v>8.0</v>
      </c>
      <c r="H3" s="1">
        <v>15.0</v>
      </c>
      <c r="I3" s="1">
        <v>23.0</v>
      </c>
      <c r="J3" s="1">
        <v>-90.0</v>
      </c>
      <c r="K3" s="1">
        <v>-25.0</v>
      </c>
      <c r="L3" s="2"/>
      <c r="M3" s="2"/>
      <c r="N3" s="2"/>
      <c r="O3" s="2"/>
      <c r="P3" s="2"/>
      <c r="Q3" s="2"/>
      <c r="R3" s="2"/>
      <c r="S3" s="2"/>
      <c r="T3" s="2"/>
      <c r="U3" s="2"/>
      <c r="V3" s="2"/>
      <c r="W3" s="2"/>
      <c r="X3" s="2"/>
      <c r="Y3" s="2"/>
      <c r="Z3" s="2"/>
    </row>
    <row r="4">
      <c r="A4" s="1" t="s">
        <v>19</v>
      </c>
      <c r="B4" s="1">
        <v>5.0</v>
      </c>
      <c r="C4" s="1">
        <v>28.0</v>
      </c>
      <c r="D4" s="1">
        <v>6.0</v>
      </c>
      <c r="E4" s="1">
        <v>10.0</v>
      </c>
      <c r="F4" s="1">
        <v>18.0</v>
      </c>
      <c r="G4" s="1">
        <v>21.0</v>
      </c>
      <c r="H4" s="1">
        <v>28.0</v>
      </c>
      <c r="I4" s="1">
        <v>39.0</v>
      </c>
      <c r="J4" s="1">
        <v>5.0</v>
      </c>
      <c r="K4" s="1">
        <v>7.0</v>
      </c>
      <c r="L4" s="2"/>
      <c r="M4" s="2"/>
      <c r="N4" s="2"/>
      <c r="O4" s="2"/>
      <c r="P4" s="2"/>
      <c r="Q4" s="2"/>
      <c r="R4" s="2"/>
      <c r="S4" s="2"/>
      <c r="T4" s="2"/>
      <c r="U4" s="2"/>
      <c r="V4" s="2"/>
      <c r="W4" s="2"/>
      <c r="X4" s="2"/>
      <c r="Y4" s="2"/>
      <c r="Z4" s="2"/>
    </row>
    <row r="5">
      <c r="A5" s="1" t="s">
        <v>20</v>
      </c>
      <c r="B5" s="1">
        <v>63.0</v>
      </c>
      <c r="C5" s="1">
        <v>67.0</v>
      </c>
      <c r="D5" s="1">
        <v>58.0</v>
      </c>
      <c r="E5" s="1">
        <v>22.0</v>
      </c>
      <c r="F5" s="1">
        <v>25.0</v>
      </c>
      <c r="G5" s="1">
        <v>29.0</v>
      </c>
      <c r="H5" s="1">
        <v>43.0</v>
      </c>
      <c r="I5" s="1">
        <v>63.0</v>
      </c>
      <c r="J5" s="1">
        <v>4.0</v>
      </c>
      <c r="K5" s="1">
        <v>-17.0</v>
      </c>
      <c r="L5" s="2"/>
      <c r="M5" s="2"/>
      <c r="N5" s="2"/>
      <c r="O5" s="2"/>
      <c r="P5" s="2"/>
      <c r="Q5" s="2"/>
      <c r="R5" s="2"/>
      <c r="S5" s="2"/>
      <c r="T5" s="2"/>
      <c r="U5" s="2"/>
      <c r="V5" s="2"/>
      <c r="W5" s="2"/>
      <c r="X5" s="2"/>
      <c r="Y5" s="2"/>
      <c r="Z5" s="2"/>
    </row>
    <row r="6">
      <c r="A6" s="1" t="s">
        <v>21</v>
      </c>
      <c r="B6" s="1">
        <v>6.0</v>
      </c>
      <c r="C6" s="1">
        <v>0.0</v>
      </c>
      <c r="D6" s="1">
        <v>6.0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-70.0</v>
      </c>
      <c r="C7" s="1">
        <v>-16.0</v>
      </c>
      <c r="D7" s="1">
        <v>-50.0</v>
      </c>
      <c r="E7" s="1">
        <v>0.0</v>
      </c>
      <c r="F7" s="1">
        <v>0.0</v>
      </c>
      <c r="G7" s="1">
        <v>-67.0</v>
      </c>
      <c r="H7" s="1">
        <v>0.0</v>
      </c>
      <c r="I7" s="1">
        <v>0.0</v>
      </c>
      <c r="J7" s="1">
        <v>0.0</v>
      </c>
      <c r="K7" s="1">
        <v>0.0</v>
      </c>
      <c r="L7" s="2"/>
      <c r="M7" s="2"/>
      <c r="N7" s="2"/>
      <c r="O7" s="2"/>
      <c r="P7" s="2"/>
      <c r="Q7" s="2"/>
      <c r="R7" s="2"/>
      <c r="S7" s="2"/>
      <c r="T7" s="2"/>
      <c r="U7" s="2"/>
      <c r="V7" s="2"/>
      <c r="W7" s="2"/>
      <c r="X7" s="2"/>
      <c r="Y7" s="2"/>
      <c r="Z7" s="2"/>
    </row>
    <row r="8">
      <c r="A8" s="1" t="s">
        <v>23</v>
      </c>
      <c r="B8" s="1">
        <v>-284.0</v>
      </c>
      <c r="C8" s="1">
        <v>-225.0</v>
      </c>
      <c r="D8" s="1">
        <v>-10.0</v>
      </c>
      <c r="E8" s="1">
        <v>-133.0</v>
      </c>
      <c r="F8" s="1">
        <v>108.0</v>
      </c>
      <c r="G8" s="1">
        <v>-433.0</v>
      </c>
      <c r="H8" s="1">
        <v>-717.0</v>
      </c>
      <c r="I8" s="1">
        <v>246.0</v>
      </c>
      <c r="J8" s="1">
        <v>192.0</v>
      </c>
      <c r="K8" s="1">
        <v>-434.0</v>
      </c>
      <c r="L8" s="2"/>
      <c r="M8" s="2"/>
      <c r="N8" s="2"/>
      <c r="O8" s="2"/>
      <c r="P8" s="2"/>
      <c r="Q8" s="2"/>
      <c r="R8" s="2"/>
      <c r="S8" s="2"/>
      <c r="T8" s="2"/>
      <c r="U8" s="2"/>
      <c r="V8" s="2"/>
      <c r="W8" s="2"/>
      <c r="X8" s="2"/>
      <c r="Y8" s="2"/>
      <c r="Z8" s="2"/>
    </row>
    <row r="9">
      <c r="A9" s="1" t="s">
        <v>24</v>
      </c>
      <c r="B9" s="1">
        <v>-12.0</v>
      </c>
      <c r="C9" s="1">
        <v>-40.0</v>
      </c>
      <c r="D9" s="1">
        <v>70.0</v>
      </c>
      <c r="E9" s="1">
        <v>-4.0</v>
      </c>
      <c r="F9" s="1">
        <v>-4.0</v>
      </c>
      <c r="G9" s="1">
        <v>-3.0</v>
      </c>
      <c r="H9" s="1">
        <v>-5.0</v>
      </c>
      <c r="I9" s="1">
        <v>-41.0</v>
      </c>
      <c r="J9" s="1">
        <v>-21.0</v>
      </c>
      <c r="K9" s="1">
        <v>-22.0</v>
      </c>
      <c r="L9" s="2"/>
      <c r="M9" s="2"/>
      <c r="N9" s="2"/>
      <c r="O9" s="2"/>
      <c r="P9" s="2"/>
      <c r="Q9" s="2"/>
      <c r="R9" s="2"/>
      <c r="S9" s="2"/>
      <c r="T9" s="2"/>
      <c r="U9" s="2"/>
      <c r="V9" s="2"/>
      <c r="W9" s="2"/>
      <c r="X9" s="2"/>
      <c r="Y9" s="2"/>
      <c r="Z9" s="2"/>
    </row>
    <row r="10">
      <c r="A10" s="1" t="s">
        <v>25</v>
      </c>
      <c r="B10" s="1">
        <v>-45.0</v>
      </c>
      <c r="C10" s="1">
        <v>-25.0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14.0</v>
      </c>
      <c r="F11" s="1">
        <v>13.0</v>
      </c>
      <c r="G11" s="1">
        <v>10.0</v>
      </c>
      <c r="H11" s="1">
        <v>16.0</v>
      </c>
      <c r="I11" s="1">
        <v>14.0</v>
      </c>
      <c r="J11" s="1">
        <v>14.0</v>
      </c>
      <c r="K11" s="1">
        <v>15.0</v>
      </c>
      <c r="L11" s="2"/>
      <c r="M11" s="2"/>
      <c r="N11" s="2"/>
      <c r="O11" s="2"/>
      <c r="P11" s="2"/>
      <c r="Q11" s="2"/>
      <c r="R11" s="2"/>
      <c r="S11" s="2"/>
      <c r="T11" s="2"/>
      <c r="U11" s="2"/>
      <c r="V11" s="2"/>
      <c r="W11" s="2"/>
      <c r="X11" s="2"/>
      <c r="Y11" s="2"/>
      <c r="Z11" s="2"/>
    </row>
    <row r="12">
      <c r="A12" s="1" t="s">
        <v>27</v>
      </c>
      <c r="B12" s="1">
        <v>-88.0</v>
      </c>
      <c r="C12" s="1">
        <v>17.0</v>
      </c>
      <c r="D12" s="1">
        <v>-8.0</v>
      </c>
      <c r="E12" s="1">
        <v>0.0</v>
      </c>
      <c r="F12" s="1">
        <v>0.0</v>
      </c>
      <c r="G12" s="1">
        <v>0.0</v>
      </c>
      <c r="H12" s="1">
        <v>-3.0</v>
      </c>
      <c r="I12" s="1">
        <v>-179.0</v>
      </c>
      <c r="J12" s="1">
        <v>-128.0</v>
      </c>
      <c r="K12" s="1">
        <v>-67.0</v>
      </c>
      <c r="L12" s="2"/>
      <c r="M12" s="2"/>
      <c r="N12" s="2"/>
      <c r="O12" s="2"/>
      <c r="P12" s="2"/>
      <c r="Q12" s="2"/>
      <c r="R12" s="2"/>
      <c r="S12" s="2"/>
      <c r="T12" s="2"/>
      <c r="U12" s="2"/>
      <c r="V12" s="2"/>
      <c r="W12" s="2"/>
      <c r="X12" s="2"/>
      <c r="Y12" s="2"/>
      <c r="Z12" s="2"/>
    </row>
    <row r="13">
      <c r="A13" s="1" t="s">
        <v>28</v>
      </c>
      <c r="B13" s="1">
        <v>-93.0</v>
      </c>
      <c r="C13" s="1">
        <v>-20.0</v>
      </c>
      <c r="D13" s="1">
        <v>14.0</v>
      </c>
      <c r="E13" s="1">
        <v>0.0</v>
      </c>
      <c r="F13" s="1">
        <v>0.0</v>
      </c>
      <c r="G13" s="1">
        <v>0.0</v>
      </c>
      <c r="H13" s="1">
        <v>0.0</v>
      </c>
      <c r="I13" s="1">
        <v>-15.0</v>
      </c>
      <c r="J13" s="1">
        <v>-87.0</v>
      </c>
      <c r="K13" s="1">
        <v>153.0</v>
      </c>
      <c r="L13" s="2"/>
      <c r="M13" s="2"/>
      <c r="N13" s="2"/>
      <c r="O13" s="2"/>
      <c r="P13" s="2"/>
      <c r="Q13" s="2"/>
      <c r="R13" s="2"/>
      <c r="S13" s="2"/>
      <c r="T13" s="2"/>
      <c r="U13" s="2"/>
      <c r="V13" s="2"/>
      <c r="W13" s="2"/>
      <c r="X13" s="2"/>
      <c r="Y13" s="2"/>
      <c r="Z13" s="2"/>
    </row>
    <row r="14">
      <c r="A14" s="1" t="s">
        <v>29</v>
      </c>
      <c r="B14" s="1">
        <v>68.0</v>
      </c>
      <c r="C14" s="1">
        <v>53.0</v>
      </c>
      <c r="D14" s="1">
        <v>15.0</v>
      </c>
      <c r="E14" s="1">
        <v>0.0</v>
      </c>
      <c r="F14" s="1">
        <v>0.0</v>
      </c>
      <c r="G14" s="1">
        <v>0.0</v>
      </c>
      <c r="H14" s="1">
        <v>0.0</v>
      </c>
      <c r="I14" s="1">
        <v>-104.0</v>
      </c>
      <c r="J14" s="1">
        <v>-173.0</v>
      </c>
      <c r="K14" s="1">
        <v>-170.0</v>
      </c>
      <c r="L14" s="2"/>
      <c r="M14" s="2"/>
      <c r="N14" s="2"/>
      <c r="O14" s="2"/>
      <c r="P14" s="2"/>
      <c r="Q14" s="2"/>
      <c r="R14" s="2"/>
      <c r="S14" s="2"/>
      <c r="T14" s="2"/>
      <c r="U14" s="2"/>
      <c r="V14" s="2"/>
      <c r="W14" s="2"/>
      <c r="X14" s="2"/>
      <c r="Y14" s="2"/>
      <c r="Z14" s="2"/>
    </row>
    <row r="15">
      <c r="A15" s="1" t="s">
        <v>30</v>
      </c>
      <c r="B15" s="1">
        <v>120.0</v>
      </c>
      <c r="C15" s="1">
        <v>-4.0</v>
      </c>
      <c r="D15" s="1">
        <v>46.0</v>
      </c>
      <c r="E15" s="1">
        <v>54.0</v>
      </c>
      <c r="F15" s="1">
        <v>39.0</v>
      </c>
      <c r="G15" s="1">
        <v>35.0</v>
      </c>
      <c r="H15" s="1">
        <v>39.0</v>
      </c>
      <c r="I15" s="1">
        <v>302.0</v>
      </c>
      <c r="J15" s="1">
        <v>167.0</v>
      </c>
      <c r="K15" s="1">
        <v>148.0</v>
      </c>
      <c r="L15" s="2"/>
      <c r="M15" s="2"/>
      <c r="N15" s="2"/>
      <c r="O15" s="2"/>
      <c r="P15" s="2"/>
      <c r="Q15" s="2"/>
      <c r="R15" s="2"/>
      <c r="S15" s="2"/>
      <c r="T15" s="2"/>
      <c r="U15" s="2"/>
      <c r="V15" s="2"/>
      <c r="W15" s="2"/>
      <c r="X15" s="2"/>
      <c r="Y15" s="2"/>
      <c r="Z15" s="2"/>
    </row>
    <row r="16">
      <c r="A16" s="1" t="s">
        <v>31</v>
      </c>
      <c r="B16" s="1">
        <v>136.0</v>
      </c>
      <c r="C16" s="1">
        <v>45.0</v>
      </c>
      <c r="D16" s="1">
        <v>-25.0</v>
      </c>
      <c r="E16" s="1">
        <v>0.0</v>
      </c>
      <c r="F16" s="1">
        <v>0.0</v>
      </c>
      <c r="G16" s="1">
        <v>0.0</v>
      </c>
      <c r="H16" s="1">
        <v>1.0</v>
      </c>
      <c r="I16" s="1">
        <v>212.0</v>
      </c>
      <c r="J16" s="1">
        <v>402.0</v>
      </c>
      <c r="K16" s="1">
        <v>309.0</v>
      </c>
      <c r="L16" s="2"/>
      <c r="M16" s="2"/>
      <c r="N16" s="2"/>
      <c r="O16" s="2"/>
      <c r="P16" s="2"/>
      <c r="Q16" s="2"/>
      <c r="R16" s="2"/>
      <c r="S16" s="2"/>
      <c r="T16" s="2"/>
      <c r="U16" s="2"/>
      <c r="V16" s="2"/>
      <c r="W16" s="2"/>
      <c r="X16" s="2"/>
      <c r="Y16" s="2"/>
      <c r="Z16" s="2"/>
    </row>
    <row r="17">
      <c r="A17" s="1" t="s">
        <v>32</v>
      </c>
      <c r="B17" s="1">
        <v>45.0</v>
      </c>
      <c r="C17" s="1">
        <v>82.0</v>
      </c>
      <c r="D17" s="1">
        <v>-236.0</v>
      </c>
      <c r="E17" s="1">
        <v>-20.0</v>
      </c>
      <c r="F17" s="1">
        <v>-30.0</v>
      </c>
      <c r="G17" s="1">
        <v>-93.0</v>
      </c>
      <c r="H17" s="1">
        <v>-65.0</v>
      </c>
      <c r="I17" s="1">
        <v>-147.0</v>
      </c>
      <c r="J17" s="1">
        <v>136.0</v>
      </c>
      <c r="K17" s="1">
        <v>-92.0</v>
      </c>
      <c r="L17" s="2"/>
      <c r="M17" s="2"/>
      <c r="N17" s="2"/>
      <c r="O17" s="2"/>
      <c r="P17" s="2"/>
      <c r="Q17" s="2"/>
      <c r="R17" s="2"/>
      <c r="S17" s="2"/>
      <c r="T17" s="2"/>
      <c r="U17" s="2"/>
      <c r="V17" s="2"/>
      <c r="W17" s="2"/>
      <c r="X17" s="2"/>
      <c r="Y17" s="2"/>
      <c r="Z17" s="2"/>
    </row>
    <row r="18">
      <c r="A18" s="1" t="s">
        <v>33</v>
      </c>
      <c r="B18" s="1">
        <v>-88.0</v>
      </c>
      <c r="C18" s="1">
        <v>-98.0</v>
      </c>
      <c r="D18" s="1">
        <v>-415.0</v>
      </c>
      <c r="E18" s="1">
        <v>-578.0</v>
      </c>
      <c r="F18" s="1">
        <v>17.0</v>
      </c>
      <c r="G18" s="1">
        <v>-80.0</v>
      </c>
      <c r="H18" s="1">
        <v>2.0</v>
      </c>
      <c r="I18" s="1">
        <v>-18.0</v>
      </c>
      <c r="J18" s="1">
        <v>-903.0</v>
      </c>
      <c r="K18" s="1">
        <v>0.0</v>
      </c>
      <c r="L18" s="2"/>
      <c r="M18" s="2"/>
      <c r="N18" s="2"/>
      <c r="O18" s="2"/>
      <c r="P18" s="2"/>
      <c r="Q18" s="2"/>
      <c r="R18" s="2"/>
      <c r="S18" s="2"/>
      <c r="T18" s="2"/>
      <c r="U18" s="2"/>
      <c r="V18" s="2"/>
      <c r="W18" s="2"/>
      <c r="X18" s="2"/>
      <c r="Y18" s="2"/>
      <c r="Z18" s="2"/>
    </row>
    <row r="19">
      <c r="A19" s="1" t="s">
        <v>34</v>
      </c>
      <c r="B19" s="1">
        <v>-21.0</v>
      </c>
      <c r="C19" s="1">
        <v>-13.0</v>
      </c>
      <c r="D19" s="1">
        <v>10.0</v>
      </c>
      <c r="E19" s="1">
        <v>-45.0</v>
      </c>
      <c r="F19" s="1">
        <v>-58.0</v>
      </c>
      <c r="G19" s="1">
        <v>-13.0</v>
      </c>
      <c r="H19" s="1">
        <v>-81.0</v>
      </c>
      <c r="I19" s="1">
        <v>-17.0</v>
      </c>
      <c r="J19" s="1">
        <v>-67.0</v>
      </c>
      <c r="K19" s="1">
        <v>73.0</v>
      </c>
      <c r="L19" s="2"/>
      <c r="M19" s="2"/>
      <c r="N19" s="2"/>
      <c r="O19" s="2"/>
      <c r="P19" s="2"/>
      <c r="Q19" s="2"/>
      <c r="R19" s="2"/>
      <c r="S19" s="2"/>
      <c r="T19" s="2"/>
      <c r="U19" s="2"/>
      <c r="V19" s="2"/>
      <c r="W19" s="2"/>
      <c r="X19" s="2"/>
      <c r="Y19" s="2"/>
      <c r="Z19" s="2"/>
    </row>
    <row r="20">
      <c r="A20" s="1" t="s">
        <v>35</v>
      </c>
      <c r="B20" s="1">
        <v>119.0</v>
      </c>
      <c r="C20" s="1">
        <v>161.0</v>
      </c>
      <c r="D20" s="1">
        <v>-131.0</v>
      </c>
      <c r="E20" s="1">
        <v>-62.0</v>
      </c>
      <c r="F20" s="1">
        <v>-31.0</v>
      </c>
      <c r="G20" s="1">
        <v>-120.0</v>
      </c>
      <c r="H20" s="1">
        <v>-60.0</v>
      </c>
      <c r="I20" s="1">
        <v>38.0</v>
      </c>
      <c r="J20" s="1">
        <v>326.0</v>
      </c>
      <c r="K20" s="1">
        <v>404.0</v>
      </c>
      <c r="L20" s="2"/>
      <c r="M20" s="2"/>
      <c r="N20" s="2"/>
      <c r="O20" s="2"/>
      <c r="P20" s="2"/>
      <c r="Q20" s="2"/>
      <c r="R20" s="2"/>
      <c r="S20" s="2"/>
      <c r="T20" s="2"/>
      <c r="U20" s="2"/>
      <c r="V20" s="2"/>
      <c r="W20" s="2"/>
      <c r="X20" s="2"/>
      <c r="Y20" s="2"/>
      <c r="Z20" s="2"/>
    </row>
    <row r="21" ht="15.75" customHeight="1">
      <c r="A21" s="1" t="s">
        <v>36</v>
      </c>
      <c r="B21" s="1">
        <v>-11.0</v>
      </c>
      <c r="C21" s="1">
        <v>0.0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32.0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-199.0</v>
      </c>
      <c r="C23" s="1">
        <v>-37.0</v>
      </c>
      <c r="D23" s="1">
        <v>-13.0</v>
      </c>
      <c r="E23" s="1">
        <v>-27.0</v>
      </c>
      <c r="F23" s="1">
        <v>-295.0</v>
      </c>
      <c r="G23" s="1">
        <v>-258.0</v>
      </c>
      <c r="H23" s="1">
        <v>-127.0</v>
      </c>
      <c r="I23" s="1">
        <v>-39.0</v>
      </c>
      <c r="J23" s="1">
        <v>-67.0</v>
      </c>
      <c r="K23" s="1">
        <v>0.0</v>
      </c>
      <c r="L23" s="2"/>
      <c r="M23" s="2"/>
      <c r="N23" s="2"/>
      <c r="O23" s="2"/>
      <c r="P23" s="2"/>
      <c r="Q23" s="2"/>
      <c r="R23" s="2"/>
      <c r="S23" s="2"/>
      <c r="T23" s="2"/>
      <c r="U23" s="2"/>
      <c r="V23" s="2"/>
      <c r="W23" s="2"/>
      <c r="X23" s="2"/>
      <c r="Y23" s="2"/>
      <c r="Z23" s="2"/>
    </row>
    <row r="24" ht="15.75" customHeight="1">
      <c r="A24" s="1" t="s">
        <v>39</v>
      </c>
      <c r="B24" s="1">
        <v>0.0</v>
      </c>
      <c r="C24" s="1">
        <v>0.0</v>
      </c>
      <c r="D24" s="1">
        <v>-142.0</v>
      </c>
      <c r="E24" s="1">
        <v>0.0</v>
      </c>
      <c r="F24" s="1">
        <v>0.0</v>
      </c>
      <c r="G24" s="1">
        <v>0.0</v>
      </c>
      <c r="H24" s="1">
        <v>0.0</v>
      </c>
      <c r="I24" s="1">
        <v>0.0</v>
      </c>
      <c r="J24" s="1">
        <v>1390.0</v>
      </c>
      <c r="K24" s="1">
        <v>17.0</v>
      </c>
      <c r="L24" s="2"/>
      <c r="M24" s="2"/>
      <c r="N24" s="2"/>
      <c r="O24" s="2"/>
      <c r="P24" s="2"/>
      <c r="Q24" s="2"/>
      <c r="R24" s="2"/>
      <c r="S24" s="2"/>
      <c r="T24" s="2"/>
      <c r="U24" s="2"/>
      <c r="V24" s="2"/>
      <c r="W24" s="2"/>
      <c r="X24" s="2"/>
      <c r="Y24" s="2"/>
      <c r="Z24" s="2"/>
    </row>
    <row r="25" ht="15.75" customHeight="1">
      <c r="A25" s="1" t="s">
        <v>40</v>
      </c>
      <c r="B25" s="1">
        <v>156.0</v>
      </c>
      <c r="C25" s="1">
        <v>-118.0</v>
      </c>
      <c r="D25" s="1">
        <v>1590.0</v>
      </c>
      <c r="E25" s="1">
        <v>590.0</v>
      </c>
      <c r="F25" s="1">
        <v>759.0</v>
      </c>
      <c r="G25" s="1">
        <v>225.0</v>
      </c>
      <c r="H25" s="1">
        <v>839.0</v>
      </c>
      <c r="I25" s="1">
        <v>-818.0</v>
      </c>
      <c r="J25" s="1">
        <v>-1140.0</v>
      </c>
      <c r="K25" s="1">
        <v>-628.0</v>
      </c>
      <c r="L25" s="2"/>
      <c r="M25" s="2"/>
      <c r="N25" s="2"/>
      <c r="O25" s="2"/>
      <c r="P25" s="2"/>
      <c r="Q25" s="2"/>
      <c r="R25" s="2"/>
      <c r="S25" s="2"/>
      <c r="T25" s="2"/>
      <c r="U25" s="2"/>
      <c r="V25" s="2"/>
      <c r="W25" s="2"/>
      <c r="X25" s="2"/>
      <c r="Y25" s="2"/>
      <c r="Z25" s="2"/>
    </row>
    <row r="26" ht="15.75" customHeight="1">
      <c r="A26" s="1" t="s">
        <v>41</v>
      </c>
      <c r="B26" s="1">
        <v>103.0</v>
      </c>
      <c r="C26" s="1">
        <v>102.0</v>
      </c>
      <c r="D26" s="1">
        <v>-373.0</v>
      </c>
      <c r="E26" s="1">
        <v>153.0</v>
      </c>
      <c r="F26" s="1">
        <v>-4.0</v>
      </c>
      <c r="G26" s="1">
        <v>-27.0</v>
      </c>
      <c r="H26" s="1">
        <v>-647.0</v>
      </c>
      <c r="I26" s="1">
        <v>649.0</v>
      </c>
      <c r="J26" s="1">
        <v>-74.0</v>
      </c>
      <c r="K26" s="1">
        <v>66.0</v>
      </c>
      <c r="L26" s="2"/>
      <c r="M26" s="2"/>
      <c r="N26" s="2"/>
      <c r="O26" s="2"/>
      <c r="P26" s="2"/>
      <c r="Q26" s="2"/>
      <c r="R26" s="2"/>
      <c r="S26" s="2"/>
      <c r="T26" s="2"/>
      <c r="U26" s="2"/>
      <c r="V26" s="2"/>
      <c r="W26" s="2"/>
      <c r="X26" s="2"/>
      <c r="Y26" s="2"/>
      <c r="Z26" s="2"/>
    </row>
    <row r="27" ht="15.75" customHeight="1">
      <c r="A27" s="1" t="s">
        <v>42</v>
      </c>
      <c r="B27" s="1">
        <v>47.0</v>
      </c>
      <c r="C27" s="1">
        <v>-20.0</v>
      </c>
      <c r="D27" s="1">
        <v>1060.0</v>
      </c>
      <c r="E27" s="1">
        <v>716.0</v>
      </c>
      <c r="F27" s="1">
        <v>459.0</v>
      </c>
      <c r="G27" s="1">
        <v>-59.0</v>
      </c>
      <c r="H27" s="1">
        <v>64.0</v>
      </c>
      <c r="I27" s="1">
        <v>-208.0</v>
      </c>
      <c r="J27" s="1">
        <v>108.0</v>
      </c>
      <c r="K27" s="1">
        <v>-544.0</v>
      </c>
      <c r="L27" s="2"/>
      <c r="M27" s="2"/>
      <c r="N27" s="2"/>
      <c r="O27" s="2"/>
      <c r="P27" s="2"/>
      <c r="Q27" s="2"/>
      <c r="R27" s="2"/>
      <c r="S27" s="2"/>
      <c r="T27" s="2"/>
      <c r="U27" s="2"/>
      <c r="V27" s="2"/>
      <c r="W27" s="2"/>
      <c r="X27" s="2"/>
      <c r="Y27" s="2"/>
      <c r="Z27" s="2"/>
    </row>
    <row r="28" ht="15.75" customHeight="1">
      <c r="A28" s="1" t="s">
        <v>43</v>
      </c>
      <c r="B28" s="1">
        <v>134.0</v>
      </c>
      <c r="C28" s="1">
        <v>196.0</v>
      </c>
      <c r="D28" s="1">
        <v>352.0</v>
      </c>
      <c r="E28" s="1">
        <v>376.0</v>
      </c>
      <c r="F28" s="1">
        <v>84.0</v>
      </c>
      <c r="G28" s="1">
        <v>206.0</v>
      </c>
      <c r="H28" s="1">
        <v>84.0</v>
      </c>
      <c r="I28" s="1">
        <v>437.0</v>
      </c>
      <c r="J28" s="1">
        <v>214.0</v>
      </c>
      <c r="K28" s="1">
        <v>12.0</v>
      </c>
      <c r="L28" s="2"/>
      <c r="M28" s="2"/>
      <c r="N28" s="2"/>
      <c r="O28" s="2"/>
      <c r="P28" s="2"/>
      <c r="Q28" s="2"/>
      <c r="R28" s="2"/>
      <c r="S28" s="2"/>
      <c r="T28" s="2"/>
      <c r="U28" s="2"/>
      <c r="V28" s="2"/>
      <c r="W28" s="2"/>
      <c r="X28" s="2"/>
      <c r="Y28" s="2"/>
      <c r="Z28" s="2"/>
    </row>
    <row r="29" ht="15.75" customHeight="1">
      <c r="A29" s="1" t="s">
        <v>44</v>
      </c>
      <c r="B29" s="1">
        <v>134.0</v>
      </c>
      <c r="C29" s="1">
        <v>196.0</v>
      </c>
      <c r="D29" s="1">
        <v>352.0</v>
      </c>
      <c r="E29" s="1">
        <v>376.0</v>
      </c>
      <c r="F29" s="1">
        <v>84.0</v>
      </c>
      <c r="G29" s="1">
        <v>206.0</v>
      </c>
      <c r="H29" s="1">
        <v>84.0</v>
      </c>
      <c r="I29" s="1">
        <v>437.0</v>
      </c>
      <c r="J29" s="1">
        <v>214.0</v>
      </c>
      <c r="K29" s="1">
        <v>12.0</v>
      </c>
      <c r="L29" s="2"/>
      <c r="M29" s="2"/>
      <c r="N29" s="2"/>
      <c r="O29" s="2"/>
      <c r="P29" s="2"/>
      <c r="Q29" s="2"/>
      <c r="R29" s="2"/>
      <c r="S29" s="2"/>
      <c r="T29" s="2"/>
      <c r="U29" s="2"/>
      <c r="V29" s="2"/>
      <c r="W29" s="2"/>
      <c r="X29" s="2"/>
      <c r="Y29" s="2"/>
      <c r="Z29" s="2"/>
    </row>
    <row r="30" ht="15.75" customHeight="1">
      <c r="A30" s="1" t="s">
        <v>45</v>
      </c>
      <c r="B30" s="1">
        <v>-71.0</v>
      </c>
      <c r="C30" s="1">
        <v>-101.0</v>
      </c>
      <c r="D30" s="1">
        <v>-406.0</v>
      </c>
      <c r="E30" s="1">
        <v>-365.0</v>
      </c>
      <c r="F30" s="1">
        <v>-15.0</v>
      </c>
      <c r="G30" s="1">
        <v>-22.0</v>
      </c>
      <c r="H30" s="1">
        <v>-4.0</v>
      </c>
      <c r="I30" s="1">
        <v>-155.0</v>
      </c>
      <c r="J30" s="1">
        <v>-56.0</v>
      </c>
      <c r="K30" s="1">
        <v>-25.0</v>
      </c>
      <c r="L30" s="2"/>
      <c r="M30" s="2"/>
      <c r="N30" s="2"/>
      <c r="O30" s="2"/>
      <c r="P30" s="2"/>
      <c r="Q30" s="2"/>
      <c r="R30" s="2"/>
      <c r="S30" s="2"/>
      <c r="T30" s="2"/>
      <c r="U30" s="2"/>
      <c r="V30" s="2"/>
      <c r="W30" s="2"/>
      <c r="X30" s="2"/>
      <c r="Y30" s="2"/>
      <c r="Z30" s="2"/>
    </row>
    <row r="31" ht="15.75" customHeight="1">
      <c r="A31" s="1" t="s">
        <v>46</v>
      </c>
      <c r="B31" s="1">
        <v>-71.0</v>
      </c>
      <c r="C31" s="1">
        <v>-101.0</v>
      </c>
      <c r="D31" s="1">
        <v>-406.0</v>
      </c>
      <c r="E31" s="1">
        <v>-365.0</v>
      </c>
      <c r="F31" s="1">
        <v>-15.0</v>
      </c>
      <c r="G31" s="1">
        <v>-22.0</v>
      </c>
      <c r="H31" s="1">
        <v>-4.0</v>
      </c>
      <c r="I31" s="1">
        <v>-155.0</v>
      </c>
      <c r="J31" s="1">
        <v>-56.0</v>
      </c>
      <c r="K31" s="1">
        <v>-25.0</v>
      </c>
      <c r="L31" s="2"/>
      <c r="M31" s="2"/>
      <c r="N31" s="2"/>
      <c r="O31" s="2"/>
      <c r="P31" s="2"/>
      <c r="Q31" s="2"/>
      <c r="R31" s="2"/>
      <c r="S31" s="2"/>
      <c r="T31" s="2"/>
      <c r="U31" s="2"/>
      <c r="V31" s="2"/>
      <c r="W31" s="2"/>
      <c r="X31" s="2"/>
      <c r="Y31" s="2"/>
      <c r="Z31" s="2"/>
    </row>
    <row r="32" ht="15.75" customHeight="1">
      <c r="A32" s="1" t="s">
        <v>47</v>
      </c>
      <c r="B32" s="1">
        <v>0.0</v>
      </c>
      <c r="C32" s="1">
        <v>0.0</v>
      </c>
      <c r="D32" s="1">
        <v>3.0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-128.0</v>
      </c>
      <c r="C33" s="1">
        <v>-269.0</v>
      </c>
      <c r="D33" s="1">
        <v>-881.0</v>
      </c>
      <c r="E33" s="1">
        <v>-715.0</v>
      </c>
      <c r="F33" s="1">
        <v>-512.0</v>
      </c>
      <c r="G33" s="1">
        <v>0.0</v>
      </c>
      <c r="H33" s="1">
        <v>-78.0</v>
      </c>
      <c r="I33" s="1">
        <v>-100.0</v>
      </c>
      <c r="J33" s="1">
        <v>-616.0</v>
      </c>
      <c r="K33" s="1">
        <v>-32.0</v>
      </c>
      <c r="L33" s="2"/>
      <c r="M33" s="2"/>
      <c r="N33" s="2"/>
      <c r="O33" s="2"/>
      <c r="P33" s="2"/>
      <c r="Q33" s="2"/>
      <c r="R33" s="2"/>
      <c r="S33" s="2"/>
      <c r="T33" s="2"/>
      <c r="U33" s="2"/>
      <c r="V33" s="2"/>
      <c r="W33" s="2"/>
      <c r="X33" s="2"/>
      <c r="Y33" s="2"/>
      <c r="Z33" s="2"/>
    </row>
    <row r="34" ht="15.75" customHeight="1">
      <c r="A34" s="1" t="s">
        <v>49</v>
      </c>
      <c r="B34" s="1">
        <v>-6.0</v>
      </c>
      <c r="C34" s="1">
        <v>-6.0</v>
      </c>
      <c r="D34" s="1">
        <v>-5.0</v>
      </c>
      <c r="E34" s="1">
        <v>-4.0</v>
      </c>
      <c r="F34" s="1">
        <v>-3.0</v>
      </c>
      <c r="G34" s="1">
        <v>-3.0</v>
      </c>
      <c r="H34" s="1">
        <v>-3.0</v>
      </c>
      <c r="I34" s="1">
        <v>-3.0</v>
      </c>
      <c r="J34" s="1">
        <v>-3.0</v>
      </c>
      <c r="K34" s="1">
        <v>-2.0</v>
      </c>
      <c r="L34" s="2"/>
      <c r="M34" s="2"/>
      <c r="N34" s="2"/>
      <c r="O34" s="2"/>
      <c r="P34" s="2"/>
      <c r="Q34" s="2"/>
      <c r="R34" s="2"/>
      <c r="S34" s="2"/>
      <c r="T34" s="2"/>
      <c r="U34" s="2"/>
      <c r="V34" s="2"/>
      <c r="W34" s="2"/>
      <c r="X34" s="2"/>
      <c r="Y34" s="2"/>
      <c r="Z34" s="2"/>
    </row>
    <row r="35" ht="15.75" customHeight="1">
      <c r="A35" s="1" t="s">
        <v>50</v>
      </c>
      <c r="B35" s="1">
        <v>-6.0</v>
      </c>
      <c r="C35" s="1">
        <v>-6.0</v>
      </c>
      <c r="D35" s="1">
        <v>-5.0</v>
      </c>
      <c r="E35" s="1">
        <v>-4.0</v>
      </c>
      <c r="F35" s="1">
        <v>-3.0</v>
      </c>
      <c r="G35" s="1">
        <v>-3.0</v>
      </c>
      <c r="H35" s="1">
        <v>-3.0</v>
      </c>
      <c r="I35" s="1">
        <v>-3.0</v>
      </c>
      <c r="J35" s="1">
        <v>-3.0</v>
      </c>
      <c r="K35" s="1">
        <v>-2.0</v>
      </c>
      <c r="L35" s="2"/>
      <c r="M35" s="2"/>
      <c r="N35" s="2"/>
      <c r="O35" s="2"/>
      <c r="P35" s="2"/>
      <c r="Q35" s="2"/>
      <c r="R35" s="2"/>
      <c r="S35" s="2"/>
      <c r="T35" s="2"/>
      <c r="U35" s="2"/>
      <c r="V35" s="2"/>
      <c r="W35" s="2"/>
      <c r="X35" s="2"/>
      <c r="Y35" s="2"/>
      <c r="Z35" s="2"/>
    </row>
    <row r="36" ht="15.75" customHeight="1">
      <c r="A36" s="1" t="s">
        <v>51</v>
      </c>
      <c r="B36" s="1">
        <v>-57.0</v>
      </c>
      <c r="C36" s="1">
        <v>-25.0</v>
      </c>
      <c r="D36" s="1">
        <v>-5.0</v>
      </c>
      <c r="E36" s="1">
        <v>71.0</v>
      </c>
      <c r="F36" s="1">
        <v>32.0</v>
      </c>
      <c r="G36" s="1">
        <v>50.0</v>
      </c>
      <c r="H36" s="1">
        <v>50.0</v>
      </c>
      <c r="I36" s="1">
        <v>38.0</v>
      </c>
      <c r="J36" s="1">
        <v>134.0</v>
      </c>
      <c r="K36" s="1">
        <v>55.0</v>
      </c>
      <c r="L36" s="2"/>
      <c r="M36" s="2"/>
      <c r="N36" s="2"/>
      <c r="O36" s="2"/>
      <c r="P36" s="2"/>
      <c r="Q36" s="2"/>
      <c r="R36" s="2"/>
      <c r="S36" s="2"/>
      <c r="T36" s="2"/>
      <c r="U36" s="2"/>
      <c r="V36" s="2"/>
      <c r="W36" s="2"/>
      <c r="X36" s="2"/>
      <c r="Y36" s="2"/>
      <c r="Z36" s="2"/>
    </row>
    <row r="37" ht="15.75" customHeight="1">
      <c r="A37" s="1" t="s">
        <v>52</v>
      </c>
      <c r="B37" s="1">
        <v>-130.0</v>
      </c>
      <c r="C37" s="1">
        <v>-206.0</v>
      </c>
      <c r="D37" s="1">
        <v>-942.0</v>
      </c>
      <c r="E37" s="1">
        <v>-637.0</v>
      </c>
      <c r="F37" s="1">
        <v>-414.0</v>
      </c>
      <c r="G37" s="1">
        <v>230.0</v>
      </c>
      <c r="H37" s="1">
        <v>49.0</v>
      </c>
      <c r="I37" s="1">
        <v>218.0</v>
      </c>
      <c r="J37" s="1">
        <v>-327.0</v>
      </c>
      <c r="K37" s="1">
        <v>7.0</v>
      </c>
      <c r="L37" s="2"/>
      <c r="M37" s="2"/>
      <c r="N37" s="2"/>
      <c r="O37" s="2"/>
      <c r="P37" s="2"/>
      <c r="Q37" s="2"/>
      <c r="R37" s="2"/>
      <c r="S37" s="2"/>
      <c r="T37" s="2"/>
      <c r="U37" s="2"/>
      <c r="V37" s="2"/>
      <c r="W37" s="2"/>
      <c r="X37" s="2"/>
      <c r="Y37" s="2"/>
      <c r="Z37" s="2"/>
    </row>
    <row r="38" ht="15.75" customHeight="1">
      <c r="A38" s="1" t="s">
        <v>53</v>
      </c>
      <c r="B38" s="1">
        <v>-14.0</v>
      </c>
      <c r="C38" s="1">
        <v>0.0</v>
      </c>
      <c r="D38" s="1">
        <v>0.0</v>
      </c>
      <c r="E38" s="1">
        <v>0.0</v>
      </c>
      <c r="F38" s="1">
        <v>-60.0</v>
      </c>
      <c r="G38" s="1">
        <v>60.0</v>
      </c>
      <c r="H38" s="1">
        <v>-2.0</v>
      </c>
      <c r="I38" s="1">
        <v>20.0</v>
      </c>
      <c r="J38" s="1">
        <v>0.0</v>
      </c>
      <c r="K38" s="1">
        <v>0.0</v>
      </c>
      <c r="L38" s="2"/>
      <c r="M38" s="2"/>
      <c r="N38" s="2"/>
      <c r="O38" s="2"/>
      <c r="P38" s="2"/>
      <c r="Q38" s="2"/>
      <c r="R38" s="2"/>
      <c r="S38" s="2"/>
      <c r="T38" s="2"/>
      <c r="U38" s="2"/>
      <c r="V38" s="2"/>
      <c r="W38" s="2"/>
      <c r="X38" s="2"/>
      <c r="Y38" s="2"/>
      <c r="Z38" s="2"/>
    </row>
    <row r="39" ht="15.75" customHeight="1">
      <c r="A39" s="1" t="s">
        <v>54</v>
      </c>
      <c r="B39" s="1">
        <v>0.0</v>
      </c>
      <c r="C39" s="1">
        <v>0.0</v>
      </c>
      <c r="D39" s="1">
        <v>30.0</v>
      </c>
      <c r="E39" s="1">
        <v>90.0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55</v>
      </c>
      <c r="B40" s="1">
        <v>22.0</v>
      </c>
      <c r="C40" s="1">
        <v>-64.0</v>
      </c>
      <c r="D40" s="1">
        <v>-17.0</v>
      </c>
      <c r="E40" s="1">
        <v>16.0</v>
      </c>
      <c r="F40" s="1">
        <v>13.0</v>
      </c>
      <c r="G40" s="1">
        <v>50.0</v>
      </c>
      <c r="H40" s="1">
        <v>50.0</v>
      </c>
      <c r="I40" s="1">
        <v>48.0</v>
      </c>
      <c r="J40" s="1">
        <v>107.0</v>
      </c>
      <c r="K40" s="1">
        <v>-133.0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42.0</v>
      </c>
      <c r="C42" s="1">
        <v>17.0</v>
      </c>
      <c r="D42" s="1">
        <v>14.0</v>
      </c>
      <c r="E42" s="1">
        <v>1.0</v>
      </c>
      <c r="F42" s="1">
        <v>8.0</v>
      </c>
      <c r="G42" s="1">
        <v>16.0</v>
      </c>
      <c r="H42" s="1">
        <v>27.0</v>
      </c>
      <c r="I42" s="1">
        <v>35.0</v>
      </c>
      <c r="J42" s="1">
        <v>30.0</v>
      </c>
      <c r="K42" s="1">
        <v>24.0</v>
      </c>
      <c r="L42" s="2"/>
      <c r="M42" s="2"/>
      <c r="N42" s="2"/>
      <c r="O42" s="2"/>
      <c r="P42" s="2"/>
      <c r="Q42" s="2"/>
      <c r="R42" s="2"/>
      <c r="S42" s="2"/>
      <c r="T42" s="2"/>
      <c r="U42" s="2"/>
      <c r="V42" s="2"/>
      <c r="W42" s="2"/>
      <c r="X42" s="2"/>
      <c r="Y42" s="2"/>
      <c r="Z42" s="2"/>
    </row>
    <row r="43" ht="15.75" customHeight="1">
      <c r="A43" s="1" t="s">
        <v>58</v>
      </c>
      <c r="B43" s="1">
        <v>9.0</v>
      </c>
      <c r="C43" s="1">
        <v>-6.0</v>
      </c>
      <c r="D43" s="1">
        <v>-12.0</v>
      </c>
      <c r="E43" s="1">
        <v>2.0</v>
      </c>
      <c r="F43" s="1">
        <v>3.0</v>
      </c>
      <c r="G43" s="1">
        <v>3.0</v>
      </c>
      <c r="H43" s="1">
        <v>16.0</v>
      </c>
      <c r="I43" s="1">
        <v>-10.0</v>
      </c>
      <c r="J43" s="1">
        <v>10.0</v>
      </c>
      <c r="K43" s="1">
        <v>42.0</v>
      </c>
      <c r="L43" s="2"/>
      <c r="M43" s="2"/>
      <c r="N43" s="2"/>
      <c r="O43" s="2"/>
      <c r="P43" s="2"/>
      <c r="Q43" s="2"/>
      <c r="R43" s="2"/>
      <c r="S43" s="2"/>
      <c r="T43" s="2"/>
      <c r="U43" s="2"/>
      <c r="V43" s="2"/>
      <c r="W43" s="2"/>
      <c r="X43" s="2"/>
      <c r="Y43" s="2"/>
      <c r="Z43" s="2"/>
    </row>
    <row r="44" ht="15.75" customHeight="1">
      <c r="A44" s="1" t="s">
        <v>59</v>
      </c>
      <c r="B44" s="1">
        <v>61.0</v>
      </c>
      <c r="C44" s="1">
        <v>94.0</v>
      </c>
      <c r="D44" s="1">
        <v>-53.0</v>
      </c>
      <c r="E44" s="1">
        <v>11.0</v>
      </c>
      <c r="F44" s="1">
        <v>68.0</v>
      </c>
      <c r="G44" s="1">
        <v>184.0</v>
      </c>
      <c r="H44" s="1">
        <v>80.0</v>
      </c>
      <c r="I44" s="1">
        <v>282.0</v>
      </c>
      <c r="J44" s="1">
        <v>157.0</v>
      </c>
      <c r="K44" s="1">
        <v>-13.0</v>
      </c>
      <c r="L44" s="2"/>
      <c r="M44" s="2"/>
      <c r="N44" s="2"/>
      <c r="O44" s="2"/>
      <c r="P44" s="2"/>
      <c r="Q44" s="2"/>
      <c r="R44" s="2"/>
      <c r="S44" s="2"/>
      <c r="T44" s="2"/>
      <c r="U44" s="2"/>
      <c r="V44" s="2"/>
      <c r="W44" s="2"/>
      <c r="X44" s="2"/>
      <c r="Y44" s="2"/>
      <c r="Z44" s="2"/>
    </row>
    <row r="45" ht="15.75" customHeight="1">
      <c r="A45" s="1" t="s">
        <v>60</v>
      </c>
      <c r="B45" s="1">
        <v>-2150.0</v>
      </c>
      <c r="C45" s="1">
        <v>-422.0</v>
      </c>
      <c r="D45" s="1">
        <v>962.0</v>
      </c>
      <c r="E45" s="1">
        <v>1010.0</v>
      </c>
      <c r="F45" s="1">
        <v>-212.0</v>
      </c>
      <c r="G45" s="1">
        <v>195.0</v>
      </c>
      <c r="H45" s="1">
        <v>-257.0</v>
      </c>
      <c r="I45" s="1">
        <v>330.0</v>
      </c>
      <c r="J45" s="1">
        <v>-138.0</v>
      </c>
      <c r="K45" s="1">
        <v>225.0</v>
      </c>
      <c r="L45" s="2"/>
      <c r="M45" s="2"/>
      <c r="N45" s="2"/>
      <c r="O45" s="2"/>
      <c r="P45" s="2"/>
      <c r="Q45" s="2"/>
      <c r="R45" s="2"/>
      <c r="S45" s="2"/>
      <c r="T45" s="2"/>
      <c r="U45" s="2"/>
      <c r="V45" s="2"/>
      <c r="W45" s="2"/>
      <c r="X45" s="2"/>
      <c r="Y45" s="2"/>
      <c r="Z45" s="2"/>
    </row>
    <row r="46" ht="15.75" customHeight="1">
      <c r="A46" s="1" t="s">
        <v>61</v>
      </c>
      <c r="B46" s="1">
        <v>-2120.0</v>
      </c>
      <c r="C46" s="1">
        <v>-411.0</v>
      </c>
      <c r="D46" s="1">
        <v>972.0</v>
      </c>
      <c r="E46" s="1">
        <v>1010.0</v>
      </c>
      <c r="F46" s="1">
        <v>-207.0</v>
      </c>
      <c r="G46" s="1">
        <v>206.0</v>
      </c>
      <c r="H46" s="1">
        <v>-238.0</v>
      </c>
      <c r="I46" s="1">
        <v>358.0</v>
      </c>
      <c r="J46" s="1">
        <v>-113.0</v>
      </c>
      <c r="K46" s="1">
        <v>264.0</v>
      </c>
      <c r="L46" s="2"/>
      <c r="M46" s="2"/>
      <c r="N46" s="2"/>
      <c r="O46" s="2"/>
      <c r="P46" s="2"/>
      <c r="Q46" s="2"/>
      <c r="R46" s="2"/>
      <c r="S46" s="2"/>
      <c r="T46" s="2"/>
      <c r="U46" s="2"/>
      <c r="V46" s="2"/>
      <c r="W46" s="2"/>
      <c r="X46" s="2"/>
      <c r="Y46" s="2"/>
      <c r="Z46" s="2"/>
    </row>
    <row r="47" ht="15.75" customHeight="1">
      <c r="A47" s="1" t="s">
        <v>62</v>
      </c>
      <c r="B47" s="1">
        <v>2470.0</v>
      </c>
      <c r="C47" s="1">
        <v>657.0</v>
      </c>
      <c r="D47" s="1">
        <v>-873.0</v>
      </c>
      <c r="E47" s="1">
        <v>-930.0</v>
      </c>
      <c r="F47" s="1">
        <v>154.0</v>
      </c>
      <c r="G47" s="1">
        <v>131.0</v>
      </c>
      <c r="H47" s="1">
        <v>762.0</v>
      </c>
      <c r="I47" s="1">
        <v>-402.0</v>
      </c>
      <c r="J47" s="1">
        <v>63.0</v>
      </c>
      <c r="K47" s="1">
        <v>157.0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4720.0</v>
      </c>
      <c r="C3" s="1">
        <v>2560.0</v>
      </c>
      <c r="D3" s="1">
        <v>4250.0</v>
      </c>
      <c r="E3" s="1">
        <v>2130.0</v>
      </c>
      <c r="F3" s="1">
        <v>1080.0</v>
      </c>
      <c r="G3" s="1">
        <v>1210.0</v>
      </c>
      <c r="H3" s="1">
        <v>1210.0</v>
      </c>
      <c r="I3" s="1">
        <v>1920.0</v>
      </c>
      <c r="J3" s="1">
        <v>1930.0</v>
      </c>
      <c r="K3" s="1">
        <v>2120.0</v>
      </c>
      <c r="L3" s="2"/>
      <c r="M3" s="2"/>
      <c r="N3" s="2"/>
      <c r="O3" s="2"/>
      <c r="P3" s="2"/>
      <c r="Q3" s="2"/>
      <c r="R3" s="2"/>
      <c r="S3" s="2"/>
      <c r="T3" s="2"/>
      <c r="U3" s="2"/>
      <c r="V3" s="2"/>
      <c r="W3" s="2"/>
      <c r="X3" s="2"/>
      <c r="Y3" s="2"/>
      <c r="Z3" s="2"/>
    </row>
    <row r="4">
      <c r="A4" s="1" t="s">
        <v>65</v>
      </c>
      <c r="B4" s="1">
        <v>1320.0</v>
      </c>
      <c r="C4" s="1">
        <v>1430.0</v>
      </c>
      <c r="D4" s="1">
        <v>672.0</v>
      </c>
      <c r="E4" s="1">
        <v>1020.0</v>
      </c>
      <c r="F4" s="1">
        <v>1020.0</v>
      </c>
      <c r="G4" s="1">
        <v>790.0</v>
      </c>
      <c r="H4" s="1">
        <v>923.0</v>
      </c>
      <c r="I4" s="1">
        <v>666.0</v>
      </c>
      <c r="J4" s="1">
        <v>1030.0</v>
      </c>
      <c r="K4" s="1">
        <v>1110.0</v>
      </c>
      <c r="L4" s="2"/>
      <c r="M4" s="2"/>
      <c r="N4" s="2"/>
      <c r="O4" s="2"/>
      <c r="P4" s="2"/>
      <c r="Q4" s="2"/>
      <c r="R4" s="2"/>
      <c r="S4" s="2"/>
      <c r="T4" s="2"/>
      <c r="U4" s="2"/>
      <c r="V4" s="2"/>
      <c r="W4" s="2"/>
      <c r="X4" s="2"/>
      <c r="Y4" s="2"/>
      <c r="Z4" s="2"/>
    </row>
    <row r="5">
      <c r="A5" s="1" t="s">
        <v>66</v>
      </c>
      <c r="B5" s="1">
        <v>2.0</v>
      </c>
      <c r="C5" s="1">
        <v>2.0</v>
      </c>
      <c r="D5" s="1">
        <v>0.0</v>
      </c>
      <c r="E5" s="1">
        <v>0.0</v>
      </c>
      <c r="F5" s="1">
        <v>0.0</v>
      </c>
      <c r="G5" s="1">
        <v>0.0</v>
      </c>
      <c r="H5" s="1">
        <v>0.0</v>
      </c>
      <c r="I5" s="1">
        <v>20.0</v>
      </c>
      <c r="J5" s="1">
        <v>4.0</v>
      </c>
      <c r="K5" s="1">
        <v>2.0</v>
      </c>
      <c r="L5" s="2"/>
      <c r="M5" s="2"/>
      <c r="N5" s="2"/>
      <c r="O5" s="2"/>
      <c r="P5" s="2"/>
      <c r="Q5" s="2"/>
      <c r="R5" s="2"/>
      <c r="S5" s="2"/>
      <c r="T5" s="2"/>
      <c r="U5" s="2"/>
      <c r="V5" s="2"/>
      <c r="W5" s="2"/>
      <c r="X5" s="2"/>
      <c r="Y5" s="2"/>
      <c r="Z5" s="2"/>
    </row>
    <row r="6">
      <c r="A6" s="1" t="s">
        <v>67</v>
      </c>
      <c r="B6" s="1">
        <v>1260.0</v>
      </c>
      <c r="C6" s="1">
        <v>297.0</v>
      </c>
      <c r="D6" s="1">
        <v>413.0</v>
      </c>
      <c r="E6" s="1">
        <v>235.0</v>
      </c>
      <c r="F6" s="1">
        <v>447.0</v>
      </c>
      <c r="G6" s="1">
        <v>951.0</v>
      </c>
      <c r="H6" s="1">
        <v>808.0</v>
      </c>
      <c r="I6" s="1">
        <v>1700.0</v>
      </c>
      <c r="J6" s="1">
        <v>2230.0</v>
      </c>
      <c r="K6" s="1">
        <v>2970.0</v>
      </c>
      <c r="L6" s="2"/>
      <c r="M6" s="2"/>
      <c r="N6" s="2"/>
      <c r="O6" s="2"/>
      <c r="P6" s="2"/>
      <c r="Q6" s="2"/>
      <c r="R6" s="2"/>
      <c r="S6" s="2"/>
      <c r="T6" s="2"/>
      <c r="U6" s="2"/>
      <c r="V6" s="2"/>
      <c r="W6" s="2"/>
      <c r="X6" s="2"/>
      <c r="Y6" s="2"/>
      <c r="Z6" s="2"/>
    </row>
    <row r="7">
      <c r="A7" s="1" t="s">
        <v>68</v>
      </c>
      <c r="B7" s="1">
        <v>7300.0</v>
      </c>
      <c r="C7" s="1">
        <v>4280.0</v>
      </c>
      <c r="D7" s="1">
        <v>5330.0</v>
      </c>
      <c r="E7" s="1">
        <v>3380.0</v>
      </c>
      <c r="F7" s="1">
        <v>2540.0</v>
      </c>
      <c r="G7" s="1">
        <v>2950.0</v>
      </c>
      <c r="H7" s="1">
        <v>2940.0</v>
      </c>
      <c r="I7" s="1">
        <v>4290.0</v>
      </c>
      <c r="J7" s="1">
        <v>5190.0</v>
      </c>
      <c r="K7" s="1">
        <v>6200.0</v>
      </c>
      <c r="L7" s="2"/>
      <c r="M7" s="2"/>
      <c r="N7" s="2"/>
      <c r="O7" s="2"/>
      <c r="P7" s="2"/>
      <c r="Q7" s="2"/>
      <c r="R7" s="2"/>
      <c r="S7" s="2"/>
      <c r="T7" s="2"/>
      <c r="U7" s="2"/>
      <c r="V7" s="2"/>
      <c r="W7" s="2"/>
      <c r="X7" s="2"/>
      <c r="Y7" s="2"/>
      <c r="Z7" s="2"/>
    </row>
    <row r="8">
      <c r="A8" s="1" t="s">
        <v>69</v>
      </c>
      <c r="B8" s="1">
        <v>350.0</v>
      </c>
      <c r="C8" s="1">
        <v>174.0</v>
      </c>
      <c r="D8" s="1">
        <v>150.0</v>
      </c>
      <c r="E8" s="1">
        <v>97.0</v>
      </c>
      <c r="F8" s="1">
        <v>60.0</v>
      </c>
      <c r="G8" s="1">
        <v>105.0</v>
      </c>
      <c r="H8" s="1">
        <v>133.0</v>
      </c>
      <c r="I8" s="1">
        <v>166.0</v>
      </c>
      <c r="J8" s="1">
        <v>243.0</v>
      </c>
      <c r="K8" s="1">
        <v>122.0</v>
      </c>
      <c r="L8" s="2"/>
      <c r="M8" s="2"/>
      <c r="N8" s="2"/>
      <c r="O8" s="2"/>
      <c r="P8" s="2"/>
      <c r="Q8" s="2"/>
      <c r="R8" s="2"/>
      <c r="S8" s="2"/>
      <c r="T8" s="2"/>
      <c r="U8" s="2"/>
      <c r="V8" s="2"/>
      <c r="W8" s="2"/>
      <c r="X8" s="2"/>
      <c r="Y8" s="2"/>
      <c r="Z8" s="2"/>
    </row>
    <row r="9">
      <c r="A9" s="1" t="s">
        <v>70</v>
      </c>
      <c r="B9" s="1">
        <v>508.0</v>
      </c>
      <c r="C9" s="1">
        <v>194.0</v>
      </c>
      <c r="D9" s="1">
        <v>180.0</v>
      </c>
      <c r="E9" s="1">
        <v>0.0</v>
      </c>
      <c r="F9" s="1">
        <v>0.0</v>
      </c>
      <c r="G9" s="1">
        <v>0.0</v>
      </c>
      <c r="H9" s="1">
        <v>0.0</v>
      </c>
      <c r="I9" s="1">
        <v>448.0</v>
      </c>
      <c r="J9" s="1">
        <v>536.0</v>
      </c>
      <c r="K9" s="1">
        <v>442.0</v>
      </c>
      <c r="L9" s="2"/>
      <c r="M9" s="2"/>
      <c r="N9" s="2"/>
      <c r="O9" s="2"/>
      <c r="P9" s="2"/>
      <c r="Q9" s="2"/>
      <c r="R9" s="2"/>
      <c r="S9" s="2"/>
      <c r="T9" s="2"/>
      <c r="U9" s="2"/>
      <c r="V9" s="2"/>
      <c r="W9" s="2"/>
      <c r="X9" s="2"/>
      <c r="Y9" s="2"/>
      <c r="Z9" s="2"/>
    </row>
    <row r="10">
      <c r="A10" s="1" t="s">
        <v>71</v>
      </c>
      <c r="B10" s="1">
        <v>639.0</v>
      </c>
      <c r="C10" s="1">
        <v>279.0</v>
      </c>
      <c r="D10" s="1">
        <v>262.0</v>
      </c>
      <c r="E10" s="1">
        <v>75.0</v>
      </c>
      <c r="F10" s="1">
        <v>97.0</v>
      </c>
      <c r="G10" s="1">
        <v>94.0</v>
      </c>
      <c r="H10" s="1">
        <v>104.0</v>
      </c>
      <c r="I10" s="1">
        <v>592.0</v>
      </c>
      <c r="J10" s="1">
        <v>622.0</v>
      </c>
      <c r="K10" s="1">
        <v>830.0</v>
      </c>
      <c r="L10" s="2"/>
      <c r="M10" s="2"/>
      <c r="N10" s="2"/>
      <c r="O10" s="2"/>
      <c r="P10" s="2"/>
      <c r="Q10" s="2"/>
      <c r="R10" s="2"/>
      <c r="S10" s="2"/>
      <c r="T10" s="2"/>
      <c r="U10" s="2"/>
      <c r="V10" s="2"/>
      <c r="W10" s="2"/>
      <c r="X10" s="2"/>
      <c r="Y10" s="2"/>
      <c r="Z10" s="2"/>
    </row>
    <row r="11">
      <c r="A11" s="1" t="s">
        <v>72</v>
      </c>
      <c r="B11" s="1">
        <v>177.0</v>
      </c>
      <c r="C11" s="1">
        <v>108.0</v>
      </c>
      <c r="D11" s="1">
        <v>107.0</v>
      </c>
      <c r="E11" s="1">
        <v>14.0</v>
      </c>
      <c r="F11" s="1">
        <v>19.0</v>
      </c>
      <c r="G11" s="1">
        <v>22.0</v>
      </c>
      <c r="H11" s="1">
        <v>27.0</v>
      </c>
      <c r="I11" s="1">
        <v>141.0</v>
      </c>
      <c r="J11" s="1">
        <v>163.0</v>
      </c>
      <c r="K11" s="1">
        <v>185.0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22.0</v>
      </c>
      <c r="H12" s="1">
        <v>37.0</v>
      </c>
      <c r="I12" s="1">
        <v>42.0</v>
      </c>
      <c r="J12" s="1">
        <v>25.0</v>
      </c>
      <c r="K12" s="1">
        <v>20.0</v>
      </c>
      <c r="L12" s="2"/>
      <c r="M12" s="2"/>
      <c r="N12" s="2"/>
      <c r="O12" s="2"/>
      <c r="P12" s="2"/>
      <c r="Q12" s="2"/>
      <c r="R12" s="2"/>
      <c r="S12" s="2"/>
      <c r="T12" s="2"/>
      <c r="U12" s="2"/>
      <c r="V12" s="2"/>
      <c r="W12" s="2"/>
      <c r="X12" s="2"/>
      <c r="Y12" s="2"/>
      <c r="Z12" s="2"/>
    </row>
    <row r="13">
      <c r="A13" s="1" t="s">
        <v>74</v>
      </c>
      <c r="B13" s="1">
        <v>169.0</v>
      </c>
      <c r="C13" s="1">
        <v>188.0</v>
      </c>
      <c r="D13" s="1">
        <v>31.0</v>
      </c>
      <c r="E13" s="1">
        <v>25.0</v>
      </c>
      <c r="F13" s="1">
        <v>380.0</v>
      </c>
      <c r="G13" s="1">
        <v>395.0</v>
      </c>
      <c r="H13" s="1">
        <v>526.0</v>
      </c>
      <c r="I13" s="1">
        <v>646.0</v>
      </c>
      <c r="J13" s="1">
        <v>176.0</v>
      </c>
      <c r="K13" s="1">
        <v>169.0</v>
      </c>
      <c r="L13" s="2"/>
      <c r="M13" s="2"/>
      <c r="N13" s="2"/>
      <c r="O13" s="2"/>
      <c r="P13" s="2"/>
      <c r="Q13" s="2"/>
      <c r="R13" s="2"/>
      <c r="S13" s="2"/>
      <c r="T13" s="2"/>
      <c r="U13" s="2"/>
      <c r="V13" s="2"/>
      <c r="W13" s="2"/>
      <c r="X13" s="2"/>
      <c r="Y13" s="2"/>
      <c r="Z13" s="2"/>
    </row>
    <row r="14">
      <c r="A14" s="1" t="s">
        <v>75</v>
      </c>
      <c r="B14" s="1">
        <v>198.0</v>
      </c>
      <c r="C14" s="1">
        <v>188.0</v>
      </c>
      <c r="D14" s="1">
        <v>24.0</v>
      </c>
      <c r="E14" s="1">
        <v>36.0</v>
      </c>
      <c r="F14" s="1">
        <v>158.0</v>
      </c>
      <c r="G14" s="1">
        <v>260.0</v>
      </c>
      <c r="H14" s="1">
        <v>257.0</v>
      </c>
      <c r="I14" s="1">
        <v>420.0</v>
      </c>
      <c r="J14" s="1">
        <v>216.0</v>
      </c>
      <c r="K14" s="1">
        <v>202.0</v>
      </c>
      <c r="L14" s="2"/>
      <c r="M14" s="2"/>
      <c r="N14" s="2"/>
      <c r="O14" s="2"/>
      <c r="P14" s="2"/>
      <c r="Q14" s="2"/>
      <c r="R14" s="2"/>
      <c r="S14" s="2"/>
      <c r="T14" s="2"/>
      <c r="U14" s="2"/>
      <c r="V14" s="2"/>
      <c r="W14" s="2"/>
      <c r="X14" s="2"/>
      <c r="Y14" s="2"/>
      <c r="Z14" s="2"/>
    </row>
    <row r="15">
      <c r="A15" s="1" t="s">
        <v>76</v>
      </c>
      <c r="B15" s="1">
        <v>23.0</v>
      </c>
      <c r="C15" s="1">
        <v>5.0</v>
      </c>
      <c r="D15" s="1">
        <v>0.0</v>
      </c>
      <c r="E15" s="1">
        <v>0.0</v>
      </c>
      <c r="F15" s="1">
        <v>50.0</v>
      </c>
      <c r="G15" s="1">
        <v>56.0</v>
      </c>
      <c r="H15" s="1">
        <v>725.0</v>
      </c>
      <c r="I15" s="1">
        <v>93.0</v>
      </c>
      <c r="J15" s="1">
        <v>12.0</v>
      </c>
      <c r="K15" s="1">
        <v>70.0</v>
      </c>
      <c r="L15" s="2"/>
      <c r="M15" s="2"/>
      <c r="N15" s="2"/>
      <c r="O15" s="2"/>
      <c r="P15" s="2"/>
      <c r="Q15" s="2"/>
      <c r="R15" s="2"/>
      <c r="S15" s="2"/>
      <c r="T15" s="2"/>
      <c r="U15" s="2"/>
      <c r="V15" s="2"/>
      <c r="W15" s="2"/>
      <c r="X15" s="2"/>
      <c r="Y15" s="2"/>
      <c r="Z15" s="2"/>
    </row>
    <row r="16">
      <c r="A16" s="1" t="s">
        <v>77</v>
      </c>
      <c r="B16" s="1">
        <v>116.0</v>
      </c>
      <c r="C16" s="1">
        <v>4430.0</v>
      </c>
      <c r="D16" s="1">
        <v>10.0</v>
      </c>
      <c r="E16" s="1">
        <v>3.0</v>
      </c>
      <c r="F16" s="1">
        <v>3.0</v>
      </c>
      <c r="G16" s="1">
        <v>3.0</v>
      </c>
      <c r="H16" s="1">
        <v>2.0</v>
      </c>
      <c r="I16" s="1">
        <v>16.0</v>
      </c>
      <c r="J16" s="1">
        <v>0.0</v>
      </c>
      <c r="K16" s="1">
        <v>0.0</v>
      </c>
      <c r="L16" s="2"/>
      <c r="M16" s="2"/>
      <c r="N16" s="2"/>
      <c r="O16" s="2"/>
      <c r="P16" s="2"/>
      <c r="Q16" s="2"/>
      <c r="R16" s="2"/>
      <c r="S16" s="2"/>
      <c r="T16" s="2"/>
      <c r="U16" s="2"/>
      <c r="V16" s="2"/>
      <c r="W16" s="2"/>
      <c r="X16" s="2"/>
      <c r="Y16" s="2"/>
      <c r="Z16" s="2"/>
    </row>
    <row r="17">
      <c r="A17" s="1" t="s">
        <v>78</v>
      </c>
      <c r="B17" s="1">
        <v>456.0</v>
      </c>
      <c r="C17" s="1">
        <v>113.0</v>
      </c>
      <c r="D17" s="1">
        <v>127.0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519.0</v>
      </c>
      <c r="C18" s="1">
        <v>326.0</v>
      </c>
      <c r="D18" s="1">
        <v>319.0</v>
      </c>
      <c r="E18" s="1">
        <v>22.0</v>
      </c>
      <c r="F18" s="1">
        <v>51.0</v>
      </c>
      <c r="G18" s="1">
        <v>78.0</v>
      </c>
      <c r="H18" s="1">
        <v>80.0</v>
      </c>
      <c r="I18" s="1">
        <v>150.0</v>
      </c>
      <c r="J18" s="1">
        <v>201.0</v>
      </c>
      <c r="K18" s="1">
        <v>218.0</v>
      </c>
      <c r="L18" s="2"/>
      <c r="M18" s="2"/>
      <c r="N18" s="2"/>
      <c r="O18" s="2"/>
      <c r="P18" s="2"/>
      <c r="Q18" s="2"/>
      <c r="R18" s="2"/>
      <c r="S18" s="2"/>
      <c r="T18" s="2"/>
      <c r="U18" s="2"/>
      <c r="V18" s="2"/>
      <c r="W18" s="2"/>
      <c r="X18" s="2"/>
      <c r="Y18" s="2"/>
      <c r="Z18" s="2"/>
    </row>
    <row r="19">
      <c r="A19" s="1" t="s">
        <v>80</v>
      </c>
      <c r="B19" s="1">
        <v>10460.0</v>
      </c>
      <c r="C19" s="1">
        <v>10280.0</v>
      </c>
      <c r="D19" s="1">
        <v>6540.0</v>
      </c>
      <c r="E19" s="1">
        <v>3660.0</v>
      </c>
      <c r="F19" s="1">
        <v>3360.0</v>
      </c>
      <c r="G19" s="1">
        <v>3980.0</v>
      </c>
      <c r="H19" s="1">
        <v>4830.0</v>
      </c>
      <c r="I19" s="1">
        <v>7000.0</v>
      </c>
      <c r="J19" s="1">
        <v>7390.0</v>
      </c>
      <c r="K19" s="1">
        <v>8390.0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2.0</v>
      </c>
      <c r="C21" s="1">
        <v>0.0</v>
      </c>
      <c r="D21" s="1">
        <v>0.0</v>
      </c>
      <c r="E21" s="1">
        <v>60.0</v>
      </c>
      <c r="F21" s="1">
        <v>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185.0</v>
      </c>
      <c r="C22" s="1">
        <v>142.0</v>
      </c>
      <c r="D22" s="1">
        <v>140.0</v>
      </c>
      <c r="E22" s="1">
        <v>112.0</v>
      </c>
      <c r="F22" s="1">
        <v>65.0</v>
      </c>
      <c r="G22" s="1">
        <v>76.0</v>
      </c>
      <c r="H22" s="1">
        <v>95.0</v>
      </c>
      <c r="I22" s="1">
        <v>73.0</v>
      </c>
      <c r="J22" s="1">
        <v>114.0</v>
      </c>
      <c r="K22" s="1">
        <v>67.0</v>
      </c>
      <c r="L22" s="2"/>
      <c r="M22" s="2"/>
      <c r="N22" s="2"/>
      <c r="O22" s="2"/>
      <c r="P22" s="2"/>
      <c r="Q22" s="2"/>
      <c r="R22" s="2"/>
      <c r="S22" s="2"/>
      <c r="T22" s="2"/>
      <c r="U22" s="2"/>
      <c r="V22" s="2"/>
      <c r="W22" s="2"/>
      <c r="X22" s="2"/>
      <c r="Y22" s="2"/>
      <c r="Z22" s="2"/>
    </row>
    <row r="23" ht="15.75" customHeight="1">
      <c r="A23" s="1" t="s">
        <v>84</v>
      </c>
      <c r="B23" s="1">
        <v>139.0</v>
      </c>
      <c r="C23" s="1">
        <v>138.0</v>
      </c>
      <c r="D23" s="1">
        <v>153.0</v>
      </c>
      <c r="E23" s="1">
        <v>0.0</v>
      </c>
      <c r="F23" s="1">
        <v>0.0</v>
      </c>
      <c r="G23" s="1">
        <v>0.0</v>
      </c>
      <c r="H23" s="1">
        <v>0.0</v>
      </c>
      <c r="I23" s="1">
        <v>895.0</v>
      </c>
      <c r="J23" s="1">
        <v>1300.0</v>
      </c>
      <c r="K23" s="1">
        <v>1610.0</v>
      </c>
      <c r="L23" s="2"/>
      <c r="M23" s="2"/>
      <c r="N23" s="2"/>
      <c r="O23" s="2"/>
      <c r="P23" s="2"/>
      <c r="Q23" s="2"/>
      <c r="R23" s="2"/>
      <c r="S23" s="2"/>
      <c r="T23" s="2"/>
      <c r="U23" s="2"/>
      <c r="V23" s="2"/>
      <c r="W23" s="2"/>
      <c r="X23" s="2"/>
      <c r="Y23" s="2"/>
      <c r="Z23" s="2"/>
    </row>
    <row r="24" ht="15.75" customHeight="1">
      <c r="A24" s="1" t="s">
        <v>85</v>
      </c>
      <c r="B24" s="1">
        <v>3160.0</v>
      </c>
      <c r="C24" s="1">
        <v>1400.0</v>
      </c>
      <c r="D24" s="1">
        <v>1370.0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955.0</v>
      </c>
      <c r="C25" s="1">
        <v>613.0</v>
      </c>
      <c r="D25" s="1">
        <v>658.0</v>
      </c>
      <c r="E25" s="1">
        <v>137.0</v>
      </c>
      <c r="F25" s="1">
        <v>176.0</v>
      </c>
      <c r="G25" s="1">
        <v>198.0</v>
      </c>
      <c r="H25" s="1">
        <v>238.0</v>
      </c>
      <c r="I25" s="1">
        <v>762.0</v>
      </c>
      <c r="J25" s="1">
        <v>922.0</v>
      </c>
      <c r="K25" s="1">
        <v>1070.0</v>
      </c>
      <c r="L25" s="2"/>
      <c r="M25" s="2"/>
      <c r="N25" s="2"/>
      <c r="O25" s="2"/>
      <c r="P25" s="2"/>
      <c r="Q25" s="2"/>
      <c r="R25" s="2"/>
      <c r="S25" s="2"/>
      <c r="T25" s="2"/>
      <c r="U25" s="2"/>
      <c r="V25" s="2"/>
      <c r="W25" s="2"/>
      <c r="X25" s="2"/>
      <c r="Y25" s="2"/>
      <c r="Z25" s="2"/>
    </row>
    <row r="26" ht="15.75" customHeight="1">
      <c r="A26" s="1" t="s">
        <v>87</v>
      </c>
      <c r="B26" s="1">
        <v>106.0</v>
      </c>
      <c r="C26" s="1">
        <v>30.0</v>
      </c>
      <c r="D26" s="1">
        <v>0.0</v>
      </c>
      <c r="E26" s="1">
        <v>0.0</v>
      </c>
      <c r="F26" s="1">
        <v>77.0</v>
      </c>
      <c r="G26" s="1">
        <v>102.0</v>
      </c>
      <c r="H26" s="1">
        <v>113.0</v>
      </c>
      <c r="I26" s="1">
        <v>560.0</v>
      </c>
      <c r="J26" s="1">
        <v>251.0</v>
      </c>
      <c r="K26" s="1">
        <v>81.0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2.0</v>
      </c>
      <c r="G27" s="1">
        <v>6.0</v>
      </c>
      <c r="H27" s="1">
        <v>8.0</v>
      </c>
      <c r="I27" s="1">
        <v>4.0</v>
      </c>
      <c r="J27" s="1">
        <v>0.0</v>
      </c>
      <c r="K27" s="1">
        <v>3.0</v>
      </c>
      <c r="L27" s="2"/>
      <c r="M27" s="2"/>
      <c r="N27" s="2"/>
      <c r="O27" s="2"/>
      <c r="P27" s="2"/>
      <c r="Q27" s="2"/>
      <c r="R27" s="2"/>
      <c r="S27" s="2"/>
      <c r="T27" s="2"/>
      <c r="U27" s="2"/>
      <c r="V27" s="2"/>
      <c r="W27" s="2"/>
      <c r="X27" s="2"/>
      <c r="Y27" s="2"/>
      <c r="Z27" s="2"/>
    </row>
    <row r="28" ht="15.75" customHeight="1">
      <c r="A28" s="1" t="s">
        <v>89</v>
      </c>
      <c r="B28" s="1">
        <v>5.0</v>
      </c>
      <c r="C28" s="1">
        <v>1.0</v>
      </c>
      <c r="D28" s="1">
        <v>0.0</v>
      </c>
      <c r="E28" s="1">
        <v>0.0</v>
      </c>
      <c r="F28" s="1">
        <v>0.0</v>
      </c>
      <c r="G28" s="1">
        <v>5.0</v>
      </c>
      <c r="H28" s="1">
        <v>7.0</v>
      </c>
      <c r="I28" s="1">
        <v>0.0</v>
      </c>
      <c r="J28" s="1">
        <v>0.0</v>
      </c>
      <c r="K28" s="1">
        <v>8.0</v>
      </c>
      <c r="L28" s="2"/>
      <c r="M28" s="2"/>
      <c r="N28" s="2"/>
      <c r="O28" s="2"/>
      <c r="P28" s="2"/>
      <c r="Q28" s="2"/>
      <c r="R28" s="2"/>
      <c r="S28" s="2"/>
      <c r="T28" s="2"/>
      <c r="U28" s="2"/>
      <c r="V28" s="2"/>
      <c r="W28" s="2"/>
      <c r="X28" s="2"/>
      <c r="Y28" s="2"/>
      <c r="Z28" s="2"/>
    </row>
    <row r="29" ht="15.75" customHeight="1">
      <c r="A29" s="1" t="s">
        <v>90</v>
      </c>
      <c r="B29" s="1">
        <v>747.0</v>
      </c>
      <c r="C29" s="1">
        <v>442.0</v>
      </c>
      <c r="D29" s="1">
        <v>286.0</v>
      </c>
      <c r="E29" s="1">
        <v>23.0</v>
      </c>
      <c r="F29" s="1">
        <v>193.0</v>
      </c>
      <c r="G29" s="1">
        <v>284.0</v>
      </c>
      <c r="H29" s="1">
        <v>376.0</v>
      </c>
      <c r="I29" s="1">
        <v>693.0</v>
      </c>
      <c r="J29" s="1">
        <v>575.0</v>
      </c>
      <c r="K29" s="1">
        <v>561.0</v>
      </c>
      <c r="L29" s="2"/>
      <c r="M29" s="2"/>
      <c r="N29" s="2"/>
      <c r="O29" s="2"/>
      <c r="P29" s="2"/>
      <c r="Q29" s="2"/>
      <c r="R29" s="2"/>
      <c r="S29" s="2"/>
      <c r="T29" s="2"/>
      <c r="U29" s="2"/>
      <c r="V29" s="2"/>
      <c r="W29" s="2"/>
      <c r="X29" s="2"/>
      <c r="Y29" s="2"/>
      <c r="Z29" s="2"/>
    </row>
    <row r="30" ht="15.75" customHeight="1">
      <c r="A30" s="1" t="s">
        <v>91</v>
      </c>
      <c r="B30" s="1">
        <v>1.0</v>
      </c>
      <c r="C30" s="1">
        <v>0.0</v>
      </c>
      <c r="D30" s="1">
        <v>0.0</v>
      </c>
      <c r="E30" s="1">
        <v>0.0</v>
      </c>
      <c r="F30" s="1">
        <v>0.0</v>
      </c>
      <c r="G30" s="1">
        <v>16.0</v>
      </c>
      <c r="H30" s="1">
        <v>30.0</v>
      </c>
      <c r="I30" s="1">
        <v>45.0</v>
      </c>
      <c r="J30" s="1">
        <v>27.0</v>
      </c>
      <c r="K30" s="1">
        <v>13.0</v>
      </c>
      <c r="L30" s="2"/>
      <c r="M30" s="2"/>
      <c r="N30" s="2"/>
      <c r="O30" s="2"/>
      <c r="P30" s="2"/>
      <c r="Q30" s="2"/>
      <c r="R30" s="2"/>
      <c r="S30" s="2"/>
      <c r="T30" s="2"/>
      <c r="U30" s="2"/>
      <c r="V30" s="2"/>
      <c r="W30" s="2"/>
      <c r="X30" s="2"/>
      <c r="Y30" s="2"/>
      <c r="Z30" s="2"/>
    </row>
    <row r="31" ht="15.75" customHeight="1">
      <c r="A31" s="1" t="s">
        <v>92</v>
      </c>
      <c r="B31" s="1">
        <v>38.0</v>
      </c>
      <c r="C31" s="1">
        <v>2880.0</v>
      </c>
      <c r="D31" s="1">
        <v>5.0</v>
      </c>
      <c r="E31" s="1">
        <v>0.0</v>
      </c>
      <c r="F31" s="1">
        <v>20.0</v>
      </c>
      <c r="G31" s="1">
        <v>20.0</v>
      </c>
      <c r="H31" s="1">
        <v>14.0</v>
      </c>
      <c r="I31" s="1">
        <v>34.0</v>
      </c>
      <c r="J31" s="1">
        <v>45.0</v>
      </c>
      <c r="K31" s="1">
        <v>94.0</v>
      </c>
      <c r="L31" s="2"/>
      <c r="M31" s="2"/>
      <c r="N31" s="2"/>
      <c r="O31" s="2"/>
      <c r="P31" s="2"/>
      <c r="Q31" s="2"/>
      <c r="R31" s="2"/>
      <c r="S31" s="2"/>
      <c r="T31" s="2"/>
      <c r="U31" s="2"/>
      <c r="V31" s="2"/>
      <c r="W31" s="2"/>
      <c r="X31" s="2"/>
      <c r="Y31" s="2"/>
      <c r="Z31" s="2"/>
    </row>
    <row r="32" ht="15.75" customHeight="1">
      <c r="A32" s="1" t="s">
        <v>93</v>
      </c>
      <c r="B32" s="1">
        <v>27.0</v>
      </c>
      <c r="C32" s="1">
        <v>25.0</v>
      </c>
      <c r="D32" s="1">
        <v>23.0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283.0</v>
      </c>
      <c r="C33" s="1">
        <v>7.0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95</v>
      </c>
      <c r="B34" s="1">
        <v>269.0</v>
      </c>
      <c r="C34" s="1">
        <v>238.0</v>
      </c>
      <c r="D34" s="1">
        <v>176.0</v>
      </c>
      <c r="E34" s="1">
        <v>24.0</v>
      </c>
      <c r="F34" s="1">
        <v>102.0</v>
      </c>
      <c r="G34" s="1">
        <v>128.0</v>
      </c>
      <c r="H34" s="1">
        <v>129.0</v>
      </c>
      <c r="I34" s="1">
        <v>228.0</v>
      </c>
      <c r="J34" s="1">
        <v>224.0</v>
      </c>
      <c r="K34" s="1">
        <v>321.0</v>
      </c>
      <c r="L34" s="2"/>
      <c r="M34" s="2"/>
      <c r="N34" s="2"/>
      <c r="O34" s="2"/>
      <c r="P34" s="2"/>
      <c r="Q34" s="2"/>
      <c r="R34" s="2"/>
      <c r="S34" s="2"/>
      <c r="T34" s="2"/>
      <c r="U34" s="2"/>
      <c r="V34" s="2"/>
      <c r="W34" s="2"/>
      <c r="X34" s="2"/>
      <c r="Y34" s="2"/>
      <c r="Z34" s="2"/>
    </row>
    <row r="35" ht="15.75" customHeight="1">
      <c r="A35" s="1" t="s">
        <v>96</v>
      </c>
      <c r="B35" s="1">
        <v>5920.0</v>
      </c>
      <c r="C35" s="1">
        <v>5920.0</v>
      </c>
      <c r="D35" s="1">
        <v>2810.0</v>
      </c>
      <c r="E35" s="1">
        <v>298.0</v>
      </c>
      <c r="F35" s="1">
        <v>644.0</v>
      </c>
      <c r="G35" s="1">
        <v>838.0</v>
      </c>
      <c r="H35" s="1">
        <v>1010.0</v>
      </c>
      <c r="I35" s="1">
        <v>3300.0</v>
      </c>
      <c r="J35" s="1">
        <v>3450.0</v>
      </c>
      <c r="K35" s="1">
        <v>3820.0</v>
      </c>
      <c r="L35" s="2"/>
      <c r="M35" s="2"/>
      <c r="N35" s="2"/>
      <c r="O35" s="2"/>
      <c r="P35" s="2"/>
      <c r="Q35" s="2"/>
      <c r="R35" s="2"/>
      <c r="S35" s="2"/>
      <c r="T35" s="2"/>
      <c r="U35" s="2"/>
      <c r="V35" s="2"/>
      <c r="W35" s="2"/>
      <c r="X35" s="2"/>
      <c r="Y35" s="2"/>
      <c r="Z35" s="2"/>
    </row>
    <row r="36" ht="15.75" customHeight="1">
      <c r="A36" s="1" t="s">
        <v>97</v>
      </c>
      <c r="B36" s="1">
        <v>6.0</v>
      </c>
      <c r="C36" s="1">
        <v>5.0</v>
      </c>
      <c r="D36" s="1">
        <v>4.0</v>
      </c>
      <c r="E36" s="1">
        <v>3.0</v>
      </c>
      <c r="F36" s="1">
        <v>3.0</v>
      </c>
      <c r="G36" s="1">
        <v>3.0</v>
      </c>
      <c r="H36" s="1">
        <v>3.0</v>
      </c>
      <c r="I36" s="1">
        <v>3.0</v>
      </c>
      <c r="J36" s="1">
        <v>2.0</v>
      </c>
      <c r="K36" s="1">
        <v>2.0</v>
      </c>
      <c r="L36" s="2"/>
      <c r="M36" s="2"/>
      <c r="N36" s="2"/>
      <c r="O36" s="2"/>
      <c r="P36" s="2"/>
      <c r="Q36" s="2"/>
      <c r="R36" s="2"/>
      <c r="S36" s="2"/>
      <c r="T36" s="2"/>
      <c r="U36" s="2"/>
      <c r="V36" s="2"/>
      <c r="W36" s="2"/>
      <c r="X36" s="2"/>
      <c r="Y36" s="2"/>
      <c r="Z36" s="2"/>
    </row>
    <row r="37" ht="15.75" customHeight="1">
      <c r="A37" s="1" t="s">
        <v>98</v>
      </c>
      <c r="B37" s="1">
        <v>1030.0</v>
      </c>
      <c r="C37" s="1">
        <v>973.0</v>
      </c>
      <c r="D37" s="1">
        <v>806.0</v>
      </c>
      <c r="E37" s="1">
        <v>667.0</v>
      </c>
      <c r="F37" s="1">
        <v>581.0</v>
      </c>
      <c r="G37" s="1">
        <v>593.0</v>
      </c>
      <c r="H37" s="1">
        <v>592.0</v>
      </c>
      <c r="I37" s="1">
        <v>586.0</v>
      </c>
      <c r="J37" s="1">
        <v>536.0</v>
      </c>
      <c r="K37" s="1">
        <v>549.0</v>
      </c>
      <c r="L37" s="2"/>
      <c r="M37" s="2"/>
      <c r="N37" s="2"/>
      <c r="O37" s="2"/>
      <c r="P37" s="2"/>
      <c r="Q37" s="2"/>
      <c r="R37" s="2"/>
      <c r="S37" s="2"/>
      <c r="T37" s="2"/>
      <c r="U37" s="2"/>
      <c r="V37" s="2"/>
      <c r="W37" s="2"/>
      <c r="X37" s="2"/>
      <c r="Y37" s="2"/>
      <c r="Z37" s="2"/>
    </row>
    <row r="38" ht="15.75" customHeight="1">
      <c r="A38" s="1" t="s">
        <v>99</v>
      </c>
      <c r="B38" s="1">
        <v>3010.0</v>
      </c>
      <c r="C38" s="1">
        <v>3080.0</v>
      </c>
      <c r="D38" s="1">
        <v>2800.0</v>
      </c>
      <c r="E38" s="1">
        <v>2820.0</v>
      </c>
      <c r="F38" s="1">
        <v>2260.0</v>
      </c>
      <c r="G38" s="1">
        <v>2670.0</v>
      </c>
      <c r="H38" s="1">
        <v>3310.0</v>
      </c>
      <c r="I38" s="1">
        <v>2960.0</v>
      </c>
      <c r="J38" s="1">
        <v>3210.0</v>
      </c>
      <c r="K38" s="1">
        <v>3690.0</v>
      </c>
      <c r="L38" s="2"/>
      <c r="M38" s="2"/>
      <c r="N38" s="2"/>
      <c r="O38" s="2"/>
      <c r="P38" s="2"/>
      <c r="Q38" s="2"/>
      <c r="R38" s="2"/>
      <c r="S38" s="2"/>
      <c r="T38" s="2"/>
      <c r="U38" s="2"/>
      <c r="V38" s="2"/>
      <c r="W38" s="2"/>
      <c r="X38" s="2"/>
      <c r="Y38" s="2"/>
      <c r="Z38" s="2"/>
    </row>
    <row r="39" ht="15.75" customHeight="1">
      <c r="A39" s="1" t="s">
        <v>100</v>
      </c>
      <c r="B39" s="1">
        <v>-49.0</v>
      </c>
      <c r="C39" s="1">
        <v>-150.0</v>
      </c>
      <c r="D39" s="1">
        <v>-4.0</v>
      </c>
      <c r="E39" s="1">
        <v>-1.0</v>
      </c>
      <c r="F39" s="1">
        <v>-5.0</v>
      </c>
      <c r="G39" s="1">
        <v>-7.0</v>
      </c>
      <c r="H39" s="1">
        <v>-40.0</v>
      </c>
      <c r="I39" s="1">
        <v>1.0</v>
      </c>
      <c r="J39" s="1">
        <v>-3.0</v>
      </c>
      <c r="K39" s="1">
        <v>-1.0</v>
      </c>
      <c r="L39" s="2"/>
      <c r="M39" s="2"/>
      <c r="N39" s="2"/>
      <c r="O39" s="2"/>
      <c r="P39" s="2"/>
      <c r="Q39" s="2"/>
      <c r="R39" s="2"/>
      <c r="S39" s="2"/>
      <c r="T39" s="2"/>
      <c r="U39" s="2"/>
      <c r="V39" s="2"/>
      <c r="W39" s="2"/>
      <c r="X39" s="2"/>
      <c r="Y39" s="2"/>
      <c r="Z39" s="2"/>
    </row>
    <row r="40" ht="15.75" customHeight="1">
      <c r="A40" s="1" t="s">
        <v>101</v>
      </c>
      <c r="B40" s="1">
        <v>4000.0</v>
      </c>
      <c r="C40" s="1">
        <v>3910.0</v>
      </c>
      <c r="D40" s="1">
        <v>3600.0</v>
      </c>
      <c r="E40" s="1">
        <v>3490.0</v>
      </c>
      <c r="F40" s="1">
        <v>2840.0</v>
      </c>
      <c r="G40" s="1">
        <v>3260.0</v>
      </c>
      <c r="H40" s="1">
        <v>3910.0</v>
      </c>
      <c r="I40" s="1">
        <v>3550.0</v>
      </c>
      <c r="J40" s="1">
        <v>3750.0</v>
      </c>
      <c r="K40" s="1">
        <v>4240.0</v>
      </c>
      <c r="L40" s="2"/>
      <c r="M40" s="2"/>
      <c r="N40" s="2"/>
      <c r="O40" s="2"/>
      <c r="P40" s="2"/>
      <c r="Q40" s="2"/>
      <c r="R40" s="2"/>
      <c r="S40" s="2"/>
      <c r="T40" s="2"/>
      <c r="U40" s="2"/>
      <c r="V40" s="2"/>
      <c r="W40" s="2"/>
      <c r="X40" s="2"/>
      <c r="Y40" s="2"/>
      <c r="Z40" s="2"/>
    </row>
    <row r="41" ht="15.75" customHeight="1">
      <c r="A41" s="1" t="s">
        <v>102</v>
      </c>
      <c r="B41" s="1">
        <v>543.0</v>
      </c>
      <c r="C41" s="1">
        <v>455.0</v>
      </c>
      <c r="D41" s="1">
        <v>134.0</v>
      </c>
      <c r="E41" s="1">
        <v>-132.0</v>
      </c>
      <c r="F41" s="1">
        <v>-125.0</v>
      </c>
      <c r="G41" s="1">
        <v>-117.0</v>
      </c>
      <c r="H41" s="1">
        <v>-88.0</v>
      </c>
      <c r="I41" s="1">
        <v>157.0</v>
      </c>
      <c r="J41" s="1">
        <v>188.0</v>
      </c>
      <c r="K41" s="1">
        <v>321.0</v>
      </c>
      <c r="L41" s="2"/>
      <c r="M41" s="2"/>
      <c r="N41" s="2"/>
      <c r="O41" s="2"/>
      <c r="P41" s="2"/>
      <c r="Q41" s="2"/>
      <c r="R41" s="2"/>
      <c r="S41" s="2"/>
      <c r="T41" s="2"/>
      <c r="U41" s="2"/>
      <c r="V41" s="2"/>
      <c r="W41" s="2"/>
      <c r="X41" s="2"/>
      <c r="Y41" s="2"/>
      <c r="Z41" s="2"/>
    </row>
    <row r="42" ht="15.75" customHeight="1">
      <c r="A42" s="1" t="s">
        <v>103</v>
      </c>
      <c r="B42" s="1">
        <v>4540.0</v>
      </c>
      <c r="C42" s="1">
        <v>4370.0</v>
      </c>
      <c r="D42" s="1">
        <v>3740.0</v>
      </c>
      <c r="E42" s="1">
        <v>3360.0</v>
      </c>
      <c r="F42" s="1">
        <v>2720.0</v>
      </c>
      <c r="G42" s="1">
        <v>3140.0</v>
      </c>
      <c r="H42" s="1">
        <v>3820.0</v>
      </c>
      <c r="I42" s="1">
        <v>3700.0</v>
      </c>
      <c r="J42" s="1">
        <v>3940.0</v>
      </c>
      <c r="K42" s="1">
        <v>4560.0</v>
      </c>
      <c r="L42" s="2"/>
      <c r="M42" s="2"/>
      <c r="N42" s="2"/>
      <c r="O42" s="2"/>
      <c r="P42" s="2"/>
      <c r="Q42" s="2"/>
      <c r="R42" s="2"/>
      <c r="S42" s="2"/>
      <c r="T42" s="2"/>
      <c r="U42" s="2"/>
      <c r="V42" s="2"/>
      <c r="W42" s="2"/>
      <c r="X42" s="2"/>
      <c r="Y42" s="2"/>
      <c r="Z42" s="2"/>
    </row>
    <row r="43" ht="15.75" customHeight="1">
      <c r="A43" s="1" t="s">
        <v>104</v>
      </c>
      <c r="B43" s="1">
        <v>10460.0</v>
      </c>
      <c r="C43" s="1">
        <v>10280.0</v>
      </c>
      <c r="D43" s="1">
        <v>6540.0</v>
      </c>
      <c r="E43" s="1">
        <v>3660.0</v>
      </c>
      <c r="F43" s="1">
        <v>3360.0</v>
      </c>
      <c r="G43" s="1">
        <v>3980.0</v>
      </c>
      <c r="H43" s="1">
        <v>4830.0</v>
      </c>
      <c r="I43" s="1">
        <v>7000.0</v>
      </c>
      <c r="J43" s="1">
        <v>7390.0</v>
      </c>
      <c r="K43" s="1">
        <v>8390.0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5.0</v>
      </c>
      <c r="C45" s="1">
        <v>5.0</v>
      </c>
      <c r="D45" s="1">
        <v>4.0</v>
      </c>
      <c r="E45" s="1">
        <v>3.0</v>
      </c>
      <c r="F45" s="1">
        <v>3.0</v>
      </c>
      <c r="G45" s="1">
        <v>3.0</v>
      </c>
      <c r="H45" s="1">
        <v>3.0</v>
      </c>
      <c r="I45" s="1">
        <v>2.0</v>
      </c>
      <c r="J45" s="1">
        <v>2.0</v>
      </c>
      <c r="K45" s="1">
        <v>2.0</v>
      </c>
      <c r="L45" s="2"/>
      <c r="M45" s="2"/>
      <c r="N45" s="2"/>
      <c r="O45" s="2"/>
      <c r="P45" s="2"/>
      <c r="Q45" s="2"/>
      <c r="R45" s="2"/>
      <c r="S45" s="2"/>
      <c r="T45" s="2"/>
      <c r="U45" s="2"/>
      <c r="V45" s="2"/>
      <c r="W45" s="2"/>
      <c r="X45" s="2"/>
      <c r="Y45" s="2"/>
      <c r="Z45" s="2"/>
    </row>
    <row r="46" ht="15.75" customHeight="1">
      <c r="A46" s="1" t="s">
        <v>106</v>
      </c>
      <c r="B46" s="1">
        <v>5.0</v>
      </c>
      <c r="C46" s="1">
        <v>5.0</v>
      </c>
      <c r="D46" s="1">
        <v>4.0</v>
      </c>
      <c r="E46" s="1">
        <v>3.0</v>
      </c>
      <c r="F46" s="1">
        <v>3.0</v>
      </c>
      <c r="G46" s="1">
        <v>3.0</v>
      </c>
      <c r="H46" s="1">
        <v>3.0</v>
      </c>
      <c r="I46" s="1">
        <v>2.0</v>
      </c>
      <c r="J46" s="1">
        <v>2.0</v>
      </c>
      <c r="K46" s="1">
        <v>2.0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113</v>
      </c>
      <c r="B48" s="1">
        <v>3630.0</v>
      </c>
      <c r="C48" s="1">
        <v>3540.0</v>
      </c>
      <c r="D48" s="1">
        <v>3550.0</v>
      </c>
      <c r="E48" s="1">
        <v>3430.0</v>
      </c>
      <c r="F48" s="1">
        <v>2310.0</v>
      </c>
      <c r="G48" s="1">
        <v>2610.0</v>
      </c>
      <c r="H48" s="1">
        <v>3120.0</v>
      </c>
      <c r="I48" s="1">
        <v>2480.0</v>
      </c>
      <c r="J48" s="1">
        <v>3350.0</v>
      </c>
      <c r="K48" s="1">
        <v>3870.0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v>0.0</v>
      </c>
      <c r="I49" s="1" t="s">
        <v>121</v>
      </c>
      <c r="J49" s="1">
        <v>0.0</v>
      </c>
      <c r="K49" s="1">
        <v>0.0</v>
      </c>
      <c r="L49" s="2"/>
      <c r="M49" s="2"/>
      <c r="N49" s="2"/>
      <c r="O49" s="2"/>
      <c r="P49" s="2"/>
      <c r="Q49" s="2"/>
      <c r="R49" s="2"/>
      <c r="S49" s="2"/>
      <c r="T49" s="2"/>
      <c r="U49" s="2"/>
      <c r="V49" s="2"/>
      <c r="W49" s="2"/>
      <c r="X49" s="2"/>
      <c r="Y49" s="2"/>
      <c r="Z49" s="2"/>
    </row>
    <row r="50" ht="15.75" customHeight="1">
      <c r="A50" s="1" t="s">
        <v>122</v>
      </c>
      <c r="B50" s="1">
        <v>754.0</v>
      </c>
      <c r="C50" s="1">
        <v>444.0</v>
      </c>
      <c r="D50" s="1">
        <v>286.0</v>
      </c>
      <c r="E50" s="1">
        <v>23.0</v>
      </c>
      <c r="F50" s="1">
        <v>195.0</v>
      </c>
      <c r="G50" s="1">
        <v>313.0</v>
      </c>
      <c r="H50" s="1">
        <v>423.0</v>
      </c>
      <c r="I50" s="1">
        <v>743.0</v>
      </c>
      <c r="J50" s="1">
        <v>602.0</v>
      </c>
      <c r="K50" s="1">
        <v>587.0</v>
      </c>
      <c r="L50" s="2"/>
      <c r="M50" s="2"/>
      <c r="N50" s="2"/>
      <c r="O50" s="2"/>
      <c r="P50" s="2"/>
      <c r="Q50" s="2"/>
      <c r="R50" s="2"/>
      <c r="S50" s="2"/>
      <c r="T50" s="2"/>
      <c r="U50" s="2"/>
      <c r="V50" s="2"/>
      <c r="W50" s="2"/>
      <c r="X50" s="2"/>
      <c r="Y50" s="2"/>
      <c r="Z50" s="2"/>
    </row>
    <row r="51" ht="15.75" customHeight="1">
      <c r="A51" s="1" t="s">
        <v>123</v>
      </c>
      <c r="B51" s="1">
        <v>404.0</v>
      </c>
      <c r="C51" s="1">
        <v>271.0</v>
      </c>
      <c r="D51" s="1">
        <v>136.0</v>
      </c>
      <c r="E51" s="1">
        <v>-73.0</v>
      </c>
      <c r="F51" s="1">
        <v>135.0</v>
      </c>
      <c r="G51" s="1">
        <v>208.0</v>
      </c>
      <c r="H51" s="1">
        <v>290.0</v>
      </c>
      <c r="I51" s="1">
        <v>577.0</v>
      </c>
      <c r="J51" s="1">
        <v>360.0</v>
      </c>
      <c r="K51" s="1">
        <v>465.0</v>
      </c>
      <c r="L51" s="2"/>
      <c r="M51" s="2"/>
      <c r="N51" s="2"/>
      <c r="O51" s="2"/>
      <c r="P51" s="2"/>
      <c r="Q51" s="2"/>
      <c r="R51" s="2"/>
      <c r="S51" s="2"/>
      <c r="T51" s="2"/>
      <c r="U51" s="2"/>
      <c r="V51" s="2"/>
      <c r="W51" s="2"/>
      <c r="X51" s="2"/>
      <c r="Y51" s="2"/>
      <c r="Z51" s="2"/>
    </row>
    <row r="52" ht="15.75" customHeight="1">
      <c r="A52" s="1" t="s">
        <v>124</v>
      </c>
      <c r="B52" s="1">
        <v>-26.0</v>
      </c>
      <c r="C52" s="1">
        <v>-30.0</v>
      </c>
      <c r="D52" s="1">
        <v>10.0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125</v>
      </c>
      <c r="B53" s="1">
        <v>155.0</v>
      </c>
      <c r="C53" s="1">
        <v>124.0</v>
      </c>
      <c r="D53" s="1">
        <v>113.0</v>
      </c>
      <c r="E53" s="1">
        <v>28.0</v>
      </c>
      <c r="F53" s="1">
        <v>44.0</v>
      </c>
      <c r="G53" s="1">
        <v>54.0</v>
      </c>
      <c r="H53" s="1">
        <v>58.0</v>
      </c>
      <c r="I53" s="1">
        <v>76.0</v>
      </c>
      <c r="J53" s="1">
        <v>58.0</v>
      </c>
      <c r="K53" s="1">
        <v>0.0</v>
      </c>
      <c r="L53" s="2"/>
      <c r="M53" s="2"/>
      <c r="N53" s="2"/>
      <c r="O53" s="2"/>
      <c r="P53" s="2"/>
      <c r="Q53" s="2"/>
      <c r="R53" s="2"/>
      <c r="S53" s="2"/>
      <c r="T53" s="2"/>
      <c r="U53" s="2"/>
      <c r="V53" s="2"/>
      <c r="W53" s="2"/>
      <c r="X53" s="2"/>
      <c r="Y53" s="2"/>
      <c r="Z53" s="2"/>
    </row>
    <row r="54" ht="15.75" customHeight="1">
      <c r="A54" s="1" t="s">
        <v>126</v>
      </c>
      <c r="B54" s="1">
        <v>543.0</v>
      </c>
      <c r="C54" s="1">
        <v>455.0</v>
      </c>
      <c r="D54" s="1">
        <v>134.0</v>
      </c>
      <c r="E54" s="1">
        <v>-132.0</v>
      </c>
      <c r="F54" s="1">
        <v>-125.0</v>
      </c>
      <c r="G54" s="1">
        <v>-117.0</v>
      </c>
      <c r="H54" s="1">
        <v>-88.0</v>
      </c>
      <c r="I54" s="1">
        <v>157.0</v>
      </c>
      <c r="J54" s="1">
        <v>188.0</v>
      </c>
      <c r="K54" s="1">
        <v>321.0</v>
      </c>
      <c r="L54" s="2"/>
      <c r="M54" s="2"/>
      <c r="N54" s="2"/>
      <c r="O54" s="2"/>
      <c r="P54" s="2"/>
      <c r="Q54" s="2"/>
      <c r="R54" s="2"/>
      <c r="S54" s="2"/>
      <c r="T54" s="2"/>
      <c r="U54" s="2"/>
      <c r="V54" s="2"/>
      <c r="W54" s="2"/>
      <c r="X54" s="2"/>
      <c r="Y54" s="2"/>
      <c r="Z54" s="2"/>
    </row>
    <row r="55" ht="15.75" customHeight="1">
      <c r="A55" s="1" t="s">
        <v>127</v>
      </c>
      <c r="B55" s="1">
        <v>438.0</v>
      </c>
      <c r="C55" s="1">
        <v>3.0</v>
      </c>
      <c r="D55" s="1">
        <v>3.0</v>
      </c>
      <c r="E55" s="1">
        <v>4.0</v>
      </c>
      <c r="F55" s="1">
        <v>1.0</v>
      </c>
      <c r="G55" s="1">
        <v>0.0</v>
      </c>
      <c r="H55" s="1">
        <v>802.0</v>
      </c>
      <c r="I55" s="1">
        <v>262.0</v>
      </c>
      <c r="J55" s="1">
        <v>169.0</v>
      </c>
      <c r="K55" s="1">
        <v>255.0</v>
      </c>
      <c r="L55" s="2"/>
      <c r="M55" s="2"/>
      <c r="N55" s="2"/>
      <c r="O55" s="2"/>
      <c r="P55" s="2"/>
      <c r="Q55" s="2"/>
      <c r="R55" s="2"/>
      <c r="S55" s="2"/>
      <c r="T55" s="2"/>
      <c r="U55" s="2"/>
      <c r="V55" s="2"/>
      <c r="W55" s="2"/>
      <c r="X55" s="2"/>
      <c r="Y55" s="2"/>
      <c r="Z55" s="2"/>
    </row>
    <row r="56" ht="15.75" customHeight="1">
      <c r="A56" s="1" t="s">
        <v>128</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129</v>
      </c>
      <c r="B57" s="1">
        <v>0.0</v>
      </c>
      <c r="C57" s="1">
        <v>0.0</v>
      </c>
      <c r="D57" s="1">
        <v>0.0</v>
      </c>
      <c r="E57" s="1">
        <v>276.0</v>
      </c>
      <c r="F57" s="1">
        <v>0.0</v>
      </c>
      <c r="G57" s="1">
        <v>0.0</v>
      </c>
      <c r="H57" s="1">
        <v>0.0</v>
      </c>
      <c r="I57" s="1">
        <v>0.0</v>
      </c>
      <c r="J57" s="1">
        <v>803.0</v>
      </c>
      <c r="K57" s="1">
        <v>782.0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2060.0</v>
      </c>
      <c r="C2" s="1">
        <v>1190.0</v>
      </c>
      <c r="D2" s="1">
        <v>1110.0</v>
      </c>
      <c r="E2" s="1">
        <v>10.0</v>
      </c>
      <c r="F2" s="1">
        <v>13.0</v>
      </c>
      <c r="G2" s="1">
        <v>16.0</v>
      </c>
      <c r="H2" s="1">
        <v>22.0</v>
      </c>
      <c r="I2" s="1">
        <v>664.0</v>
      </c>
      <c r="J2" s="1">
        <v>1080.0</v>
      </c>
      <c r="K2" s="1">
        <v>1440.0</v>
      </c>
      <c r="L2" s="2"/>
      <c r="M2" s="2"/>
      <c r="N2" s="2"/>
      <c r="O2" s="2"/>
      <c r="P2" s="2"/>
      <c r="Q2" s="2"/>
      <c r="R2" s="2"/>
      <c r="S2" s="2"/>
      <c r="T2" s="2"/>
      <c r="U2" s="2"/>
      <c r="V2" s="2"/>
      <c r="W2" s="2"/>
      <c r="X2" s="2"/>
      <c r="Y2" s="2"/>
      <c r="Z2" s="2"/>
    </row>
    <row r="3">
      <c r="A3" s="1" t="s">
        <v>131</v>
      </c>
      <c r="B3" s="1">
        <v>105.0</v>
      </c>
      <c r="C3" s="1">
        <v>60.0</v>
      </c>
      <c r="D3" s="1">
        <v>86.0</v>
      </c>
      <c r="E3" s="1">
        <v>56.0</v>
      </c>
      <c r="F3" s="1">
        <v>59.0</v>
      </c>
      <c r="G3" s="1">
        <v>79.0</v>
      </c>
      <c r="H3" s="1">
        <v>131.0</v>
      </c>
      <c r="I3" s="1">
        <v>82.0</v>
      </c>
      <c r="J3" s="1">
        <v>124.0</v>
      </c>
      <c r="K3" s="1">
        <v>194.0</v>
      </c>
      <c r="L3" s="2"/>
      <c r="M3" s="2"/>
      <c r="N3" s="2"/>
      <c r="O3" s="2"/>
      <c r="P3" s="2"/>
      <c r="Q3" s="2"/>
      <c r="R3" s="2"/>
      <c r="S3" s="2"/>
      <c r="T3" s="2"/>
      <c r="U3" s="2"/>
      <c r="V3" s="2"/>
      <c r="W3" s="2"/>
      <c r="X3" s="2"/>
      <c r="Y3" s="2"/>
      <c r="Z3" s="2"/>
    </row>
    <row r="4">
      <c r="A4" s="1" t="s">
        <v>132</v>
      </c>
      <c r="B4" s="1">
        <v>246.0</v>
      </c>
      <c r="C4" s="1">
        <v>238.0</v>
      </c>
      <c r="D4" s="1">
        <v>11.0</v>
      </c>
      <c r="E4" s="1">
        <v>133.0</v>
      </c>
      <c r="F4" s="1">
        <v>-108.0</v>
      </c>
      <c r="G4" s="1">
        <v>501.0</v>
      </c>
      <c r="H4" s="1">
        <v>717.0</v>
      </c>
      <c r="I4" s="1">
        <v>-246.0</v>
      </c>
      <c r="J4" s="1">
        <v>-192.0</v>
      </c>
      <c r="K4" s="1">
        <v>434.0</v>
      </c>
      <c r="L4" s="2"/>
      <c r="M4" s="2"/>
      <c r="N4" s="2"/>
      <c r="O4" s="2"/>
      <c r="P4" s="2"/>
      <c r="Q4" s="2"/>
      <c r="R4" s="2"/>
      <c r="S4" s="2"/>
      <c r="T4" s="2"/>
      <c r="U4" s="2"/>
      <c r="V4" s="2"/>
      <c r="W4" s="2"/>
      <c r="X4" s="2"/>
      <c r="Y4" s="2"/>
      <c r="Z4" s="2"/>
    </row>
    <row r="5">
      <c r="A5" s="1" t="s">
        <v>133</v>
      </c>
      <c r="B5" s="1">
        <v>0.0</v>
      </c>
      <c r="C5" s="1">
        <v>0.0</v>
      </c>
      <c r="D5" s="1">
        <v>0.0</v>
      </c>
      <c r="E5" s="1">
        <v>167.0</v>
      </c>
      <c r="F5" s="1">
        <v>301.0</v>
      </c>
      <c r="G5" s="1">
        <v>55.0</v>
      </c>
      <c r="H5" s="1">
        <v>8.0</v>
      </c>
      <c r="I5" s="1">
        <v>0.0</v>
      </c>
      <c r="J5" s="1">
        <v>0.0</v>
      </c>
      <c r="K5" s="1">
        <v>0.0</v>
      </c>
      <c r="L5" s="2"/>
      <c r="M5" s="2"/>
      <c r="N5" s="2"/>
      <c r="O5" s="2"/>
      <c r="P5" s="2"/>
      <c r="Q5" s="2"/>
      <c r="R5" s="2"/>
      <c r="S5" s="2"/>
      <c r="T5" s="2"/>
      <c r="U5" s="2"/>
      <c r="V5" s="2"/>
      <c r="W5" s="2"/>
      <c r="X5" s="2"/>
      <c r="Y5" s="2"/>
      <c r="Z5" s="2"/>
    </row>
    <row r="6">
      <c r="A6" s="1" t="s">
        <v>134</v>
      </c>
      <c r="B6" s="1">
        <v>156.0</v>
      </c>
      <c r="C6" s="1">
        <v>328.0</v>
      </c>
      <c r="D6" s="1">
        <v>152.0</v>
      </c>
      <c r="E6" s="1">
        <v>7.0</v>
      </c>
      <c r="F6" s="1">
        <v>103.0</v>
      </c>
      <c r="G6" s="1">
        <v>241.0</v>
      </c>
      <c r="H6" s="1">
        <v>302.0</v>
      </c>
      <c r="I6" s="1">
        <v>444.0</v>
      </c>
      <c r="J6" s="1">
        <v>148.0</v>
      </c>
      <c r="K6" s="1">
        <v>97.0</v>
      </c>
      <c r="L6" s="2"/>
      <c r="M6" s="2"/>
      <c r="N6" s="2"/>
      <c r="O6" s="2"/>
      <c r="P6" s="2"/>
      <c r="Q6" s="2"/>
      <c r="R6" s="2"/>
      <c r="S6" s="2"/>
      <c r="T6" s="2"/>
      <c r="U6" s="2"/>
      <c r="V6" s="2"/>
      <c r="W6" s="2"/>
      <c r="X6" s="2"/>
      <c r="Y6" s="2"/>
      <c r="Z6" s="2"/>
    </row>
    <row r="7">
      <c r="A7" s="1" t="s">
        <v>135</v>
      </c>
      <c r="B7" s="1">
        <v>2570.0</v>
      </c>
      <c r="C7" s="1">
        <v>1810.0</v>
      </c>
      <c r="D7" s="1">
        <v>1360.0</v>
      </c>
      <c r="E7" s="1">
        <v>374.0</v>
      </c>
      <c r="F7" s="1">
        <v>369.0</v>
      </c>
      <c r="G7" s="1">
        <v>893.0</v>
      </c>
      <c r="H7" s="1">
        <v>1180.0</v>
      </c>
      <c r="I7" s="1">
        <v>945.0</v>
      </c>
      <c r="J7" s="1">
        <v>1160.0</v>
      </c>
      <c r="K7" s="1">
        <v>2170.0</v>
      </c>
      <c r="L7" s="2"/>
      <c r="M7" s="2"/>
      <c r="N7" s="2"/>
      <c r="O7" s="2"/>
      <c r="P7" s="2"/>
      <c r="Q7" s="2"/>
      <c r="R7" s="2"/>
      <c r="S7" s="2"/>
      <c r="T7" s="2"/>
      <c r="U7" s="2"/>
      <c r="V7" s="2"/>
      <c r="W7" s="2"/>
      <c r="X7" s="2"/>
      <c r="Y7" s="2"/>
      <c r="Z7" s="2"/>
    </row>
    <row r="8">
      <c r="A8" s="1" t="s">
        <v>136</v>
      </c>
      <c r="B8" s="1">
        <v>1170.0</v>
      </c>
      <c r="C8" s="1">
        <v>709.0</v>
      </c>
      <c r="D8" s="1">
        <v>664.0</v>
      </c>
      <c r="E8" s="1">
        <v>1.0</v>
      </c>
      <c r="F8" s="1">
        <v>0.0</v>
      </c>
      <c r="G8" s="1">
        <v>0.0</v>
      </c>
      <c r="H8" s="1">
        <v>0.0</v>
      </c>
      <c r="I8" s="1">
        <v>315.0</v>
      </c>
      <c r="J8" s="1">
        <v>536.0</v>
      </c>
      <c r="K8" s="1">
        <v>727.0</v>
      </c>
      <c r="L8" s="2"/>
      <c r="M8" s="2"/>
      <c r="N8" s="2"/>
      <c r="O8" s="2"/>
      <c r="P8" s="2"/>
      <c r="Q8" s="2"/>
      <c r="R8" s="2"/>
      <c r="S8" s="2"/>
      <c r="T8" s="2"/>
      <c r="U8" s="2"/>
      <c r="V8" s="2"/>
      <c r="W8" s="2"/>
      <c r="X8" s="2"/>
      <c r="Y8" s="2"/>
      <c r="Z8" s="2"/>
    </row>
    <row r="9">
      <c r="A9" s="1" t="s">
        <v>137</v>
      </c>
      <c r="B9" s="1">
        <v>709.0</v>
      </c>
      <c r="C9" s="1">
        <v>439.0</v>
      </c>
      <c r="D9" s="1">
        <v>421.0</v>
      </c>
      <c r="E9" s="1">
        <v>4.0</v>
      </c>
      <c r="F9" s="1">
        <v>34.0</v>
      </c>
      <c r="G9" s="1">
        <v>70.0</v>
      </c>
      <c r="H9" s="1">
        <v>82.0</v>
      </c>
      <c r="I9" s="1">
        <v>266.0</v>
      </c>
      <c r="J9" s="1">
        <v>251.0</v>
      </c>
      <c r="K9" s="1">
        <v>290.0</v>
      </c>
      <c r="L9" s="2"/>
      <c r="M9" s="2"/>
      <c r="N9" s="2"/>
      <c r="O9" s="2"/>
      <c r="P9" s="2"/>
      <c r="Q9" s="2"/>
      <c r="R9" s="2"/>
      <c r="S9" s="2"/>
      <c r="T9" s="2"/>
      <c r="U9" s="2"/>
      <c r="V9" s="2"/>
      <c r="W9" s="2"/>
      <c r="X9" s="2"/>
      <c r="Y9" s="2"/>
      <c r="Z9" s="2"/>
    </row>
    <row r="10">
      <c r="A10" s="1" t="s">
        <v>138</v>
      </c>
      <c r="B10" s="1">
        <v>0.0</v>
      </c>
      <c r="C10" s="1">
        <v>0.0</v>
      </c>
      <c r="D10" s="1">
        <v>0.0</v>
      </c>
      <c r="E10" s="1">
        <v>20.0</v>
      </c>
      <c r="F10" s="1">
        <v>8.0</v>
      </c>
      <c r="G10" s="1">
        <v>20.0</v>
      </c>
      <c r="H10" s="1">
        <v>28.0</v>
      </c>
      <c r="I10" s="1">
        <v>39.0</v>
      </c>
      <c r="J10" s="1">
        <v>5.0</v>
      </c>
      <c r="K10" s="1">
        <v>0.0</v>
      </c>
      <c r="L10" s="2"/>
      <c r="M10" s="2"/>
      <c r="N10" s="2"/>
      <c r="O10" s="2"/>
      <c r="P10" s="2"/>
      <c r="Q10" s="2"/>
      <c r="R10" s="2"/>
      <c r="S10" s="2"/>
      <c r="T10" s="2"/>
      <c r="U10" s="2"/>
      <c r="V10" s="2"/>
      <c r="W10" s="2"/>
      <c r="X10" s="2"/>
      <c r="Y10" s="2"/>
      <c r="Z10" s="2"/>
    </row>
    <row r="11">
      <c r="A11" s="1" t="s">
        <v>139</v>
      </c>
      <c r="B11" s="1">
        <v>288.0</v>
      </c>
      <c r="C11" s="1">
        <v>488.0</v>
      </c>
      <c r="D11" s="1">
        <v>300.0</v>
      </c>
      <c r="E11" s="1">
        <v>195.0</v>
      </c>
      <c r="F11" s="1">
        <v>208.0</v>
      </c>
      <c r="G11" s="1">
        <v>321.0</v>
      </c>
      <c r="H11" s="1">
        <v>392.0</v>
      </c>
      <c r="I11" s="1">
        <v>552.0</v>
      </c>
      <c r="J11" s="1">
        <v>475.0</v>
      </c>
      <c r="K11" s="1">
        <v>473.0</v>
      </c>
      <c r="L11" s="2"/>
      <c r="M11" s="2"/>
      <c r="N11" s="2"/>
      <c r="O11" s="2"/>
      <c r="P11" s="2"/>
      <c r="Q11" s="2"/>
      <c r="R11" s="2"/>
      <c r="S11" s="2"/>
      <c r="T11" s="2"/>
      <c r="U11" s="2"/>
      <c r="V11" s="2"/>
      <c r="W11" s="2"/>
      <c r="X11" s="2"/>
      <c r="Y11" s="2"/>
      <c r="Z11" s="2"/>
    </row>
    <row r="12">
      <c r="A12" s="1" t="s">
        <v>140</v>
      </c>
      <c r="B12" s="1">
        <v>0.0</v>
      </c>
      <c r="C12" s="1">
        <v>0.0</v>
      </c>
      <c r="D12" s="1">
        <v>0.0</v>
      </c>
      <c r="E12" s="1">
        <v>164.0</v>
      </c>
      <c r="F12" s="1">
        <v>288.0</v>
      </c>
      <c r="G12" s="1">
        <v>54.0</v>
      </c>
      <c r="H12" s="1">
        <v>0.0</v>
      </c>
      <c r="I12" s="1">
        <v>0.0</v>
      </c>
      <c r="J12" s="1">
        <v>0.0</v>
      </c>
      <c r="K12" s="1">
        <v>0.0</v>
      </c>
      <c r="L12" s="2"/>
      <c r="M12" s="2"/>
      <c r="N12" s="2"/>
      <c r="O12" s="2"/>
      <c r="P12" s="2"/>
      <c r="Q12" s="2"/>
      <c r="R12" s="2"/>
      <c r="S12" s="2"/>
      <c r="T12" s="2"/>
      <c r="U12" s="2"/>
      <c r="V12" s="2"/>
      <c r="W12" s="2"/>
      <c r="X12" s="2"/>
      <c r="Y12" s="2"/>
      <c r="Z12" s="2"/>
    </row>
    <row r="13">
      <c r="A13" s="1" t="s">
        <v>141</v>
      </c>
      <c r="B13" s="1">
        <v>2170.0</v>
      </c>
      <c r="C13" s="1">
        <v>1640.0</v>
      </c>
      <c r="D13" s="1">
        <v>1380.0</v>
      </c>
      <c r="E13" s="1">
        <v>365.0</v>
      </c>
      <c r="F13" s="1">
        <v>539.0</v>
      </c>
      <c r="G13" s="1">
        <v>467.0</v>
      </c>
      <c r="H13" s="1">
        <v>503.0</v>
      </c>
      <c r="I13" s="1">
        <v>1170.0</v>
      </c>
      <c r="J13" s="1">
        <v>1270.0</v>
      </c>
      <c r="K13" s="1">
        <v>1490.0</v>
      </c>
      <c r="L13" s="2"/>
      <c r="M13" s="2"/>
      <c r="N13" s="2"/>
      <c r="O13" s="2"/>
      <c r="P13" s="2"/>
      <c r="Q13" s="2"/>
      <c r="R13" s="2"/>
      <c r="S13" s="2"/>
      <c r="T13" s="2"/>
      <c r="U13" s="2"/>
      <c r="V13" s="2"/>
      <c r="W13" s="2"/>
      <c r="X13" s="2"/>
      <c r="Y13" s="2"/>
      <c r="Z13" s="2"/>
    </row>
    <row r="14">
      <c r="A14" s="1" t="s">
        <v>142</v>
      </c>
      <c r="B14" s="1">
        <v>399.0</v>
      </c>
      <c r="C14" s="1">
        <v>179.0</v>
      </c>
      <c r="D14" s="1">
        <v>-20.0</v>
      </c>
      <c r="E14" s="1">
        <v>9.0</v>
      </c>
      <c r="F14" s="1">
        <v>-170.0</v>
      </c>
      <c r="G14" s="1">
        <v>427.0</v>
      </c>
      <c r="H14" s="1">
        <v>677.0</v>
      </c>
      <c r="I14" s="1">
        <v>-228.0</v>
      </c>
      <c r="J14" s="1">
        <v>-109.0</v>
      </c>
      <c r="K14" s="1">
        <v>677.0</v>
      </c>
      <c r="L14" s="2"/>
      <c r="M14" s="2"/>
      <c r="N14" s="2"/>
      <c r="O14" s="2"/>
      <c r="P14" s="2"/>
      <c r="Q14" s="2"/>
      <c r="R14" s="2"/>
      <c r="S14" s="2"/>
      <c r="T14" s="2"/>
      <c r="U14" s="2"/>
      <c r="V14" s="2"/>
      <c r="W14" s="2"/>
      <c r="X14" s="2"/>
      <c r="Y14" s="2"/>
      <c r="Z14" s="2"/>
    </row>
    <row r="15">
      <c r="A15" s="1" t="s">
        <v>143</v>
      </c>
      <c r="B15" s="1">
        <v>-41.0</v>
      </c>
      <c r="C15" s="1">
        <v>-18.0</v>
      </c>
      <c r="D15" s="1">
        <v>-16.0</v>
      </c>
      <c r="E15" s="1">
        <v>-1.0</v>
      </c>
      <c r="F15" s="1">
        <v>-8.0</v>
      </c>
      <c r="G15" s="1">
        <v>-17.0</v>
      </c>
      <c r="H15" s="1">
        <v>-29.0</v>
      </c>
      <c r="I15" s="1">
        <v>-43.0</v>
      </c>
      <c r="J15" s="1">
        <v>-40.0</v>
      </c>
      <c r="K15" s="1">
        <v>-62.0</v>
      </c>
      <c r="L15" s="2"/>
      <c r="M15" s="2"/>
      <c r="N15" s="2"/>
      <c r="O15" s="2"/>
      <c r="P15" s="2"/>
      <c r="Q15" s="2"/>
      <c r="R15" s="2"/>
      <c r="S15" s="2"/>
      <c r="T15" s="2"/>
      <c r="U15" s="2"/>
      <c r="V15" s="2"/>
      <c r="W15" s="2"/>
      <c r="X15" s="2"/>
      <c r="Y15" s="2"/>
      <c r="Z15" s="2"/>
    </row>
    <row r="16">
      <c r="A16" s="1" t="s">
        <v>144</v>
      </c>
      <c r="B16" s="1">
        <v>45.0</v>
      </c>
      <c r="C16" s="1">
        <v>25.0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145</v>
      </c>
      <c r="B17" s="1">
        <v>-56.0</v>
      </c>
      <c r="C17" s="1">
        <v>-8.0</v>
      </c>
      <c r="D17" s="1">
        <v>-3.0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347.0</v>
      </c>
      <c r="C18" s="1">
        <v>177.0</v>
      </c>
      <c r="D18" s="1">
        <v>-40.0</v>
      </c>
      <c r="E18" s="1">
        <v>7.0</v>
      </c>
      <c r="F18" s="1">
        <v>-178.0</v>
      </c>
      <c r="G18" s="1">
        <v>409.0</v>
      </c>
      <c r="H18" s="1">
        <v>648.0</v>
      </c>
      <c r="I18" s="1">
        <v>-272.0</v>
      </c>
      <c r="J18" s="1">
        <v>-149.0</v>
      </c>
      <c r="K18" s="1">
        <v>614.0</v>
      </c>
      <c r="L18" s="2"/>
      <c r="M18" s="2"/>
      <c r="N18" s="2"/>
      <c r="O18" s="2"/>
      <c r="P18" s="2"/>
      <c r="Q18" s="2"/>
      <c r="R18" s="2"/>
      <c r="S18" s="2"/>
      <c r="T18" s="2"/>
      <c r="U18" s="2"/>
      <c r="V18" s="2"/>
      <c r="W18" s="2"/>
      <c r="X18" s="2"/>
      <c r="Y18" s="2"/>
      <c r="Z18" s="2"/>
    </row>
    <row r="19">
      <c r="A19" s="1" t="s">
        <v>147</v>
      </c>
      <c r="B19" s="1">
        <v>70.0</v>
      </c>
      <c r="C19" s="1">
        <v>0.0</v>
      </c>
      <c r="D19" s="1">
        <v>0.0</v>
      </c>
      <c r="E19" s="1">
        <v>0.0</v>
      </c>
      <c r="F19" s="1">
        <v>0.0</v>
      </c>
      <c r="G19" s="1">
        <v>0.0</v>
      </c>
      <c r="H19" s="1">
        <v>0.0</v>
      </c>
      <c r="I19" s="1">
        <v>-28.0</v>
      </c>
      <c r="J19" s="1">
        <v>0.0</v>
      </c>
      <c r="K19" s="1">
        <v>0.0</v>
      </c>
      <c r="L19" s="2"/>
      <c r="M19" s="2"/>
      <c r="N19" s="2"/>
      <c r="O19" s="2"/>
      <c r="P19" s="2"/>
      <c r="Q19" s="2"/>
      <c r="R19" s="2"/>
      <c r="S19" s="2"/>
      <c r="T19" s="2"/>
      <c r="U19" s="2"/>
      <c r="V19" s="2"/>
      <c r="W19" s="2"/>
      <c r="X19" s="2"/>
      <c r="Y19" s="2"/>
      <c r="Z19" s="2"/>
    </row>
    <row r="20">
      <c r="A20" s="1" t="s">
        <v>148</v>
      </c>
      <c r="B20" s="1">
        <v>0.0</v>
      </c>
      <c r="C20" s="1">
        <v>0.0</v>
      </c>
      <c r="D20" s="1">
        <v>0.0</v>
      </c>
      <c r="E20" s="1">
        <v>0.0</v>
      </c>
      <c r="F20" s="1">
        <v>0.0</v>
      </c>
      <c r="G20" s="1">
        <v>-2.0</v>
      </c>
      <c r="H20" s="1">
        <v>-6.0</v>
      </c>
      <c r="I20" s="1">
        <v>0.0</v>
      </c>
      <c r="J20" s="1">
        <v>0.0</v>
      </c>
      <c r="K20" s="1">
        <v>0.0</v>
      </c>
      <c r="L20" s="2"/>
      <c r="M20" s="2"/>
      <c r="N20" s="2"/>
      <c r="O20" s="2"/>
      <c r="P20" s="2"/>
      <c r="Q20" s="2"/>
      <c r="R20" s="2"/>
      <c r="S20" s="2"/>
      <c r="T20" s="2"/>
      <c r="U20" s="2"/>
      <c r="V20" s="2"/>
      <c r="W20" s="2"/>
      <c r="X20" s="2"/>
      <c r="Y20" s="2"/>
      <c r="Z20" s="2"/>
    </row>
    <row r="21" ht="15.75" customHeight="1">
      <c r="A21" s="1" t="s">
        <v>149</v>
      </c>
      <c r="B21" s="1">
        <v>0.0</v>
      </c>
      <c r="C21" s="1">
        <v>3.0</v>
      </c>
      <c r="D21" s="1">
        <v>0.0</v>
      </c>
      <c r="E21" s="1">
        <v>0.0</v>
      </c>
      <c r="F21" s="1">
        <v>0.0</v>
      </c>
      <c r="G21" s="1">
        <v>-2.0</v>
      </c>
      <c r="H21" s="1">
        <v>3.0</v>
      </c>
      <c r="I21" s="1">
        <v>-1.0</v>
      </c>
      <c r="J21" s="1">
        <v>0.0</v>
      </c>
      <c r="K21" s="1">
        <v>-48.0</v>
      </c>
      <c r="L21" s="2"/>
      <c r="M21" s="2"/>
      <c r="N21" s="2"/>
      <c r="O21" s="2"/>
      <c r="P21" s="2"/>
      <c r="Q21" s="2"/>
      <c r="R21" s="2"/>
      <c r="S21" s="2"/>
      <c r="T21" s="2"/>
      <c r="U21" s="2"/>
      <c r="V21" s="2"/>
      <c r="W21" s="2"/>
      <c r="X21" s="2"/>
      <c r="Y21" s="2"/>
      <c r="Z21" s="2"/>
    </row>
    <row r="22" ht="15.75" customHeight="1">
      <c r="A22" s="1" t="s">
        <v>150</v>
      </c>
      <c r="B22" s="1">
        <v>347.0</v>
      </c>
      <c r="C22" s="1">
        <v>180.0</v>
      </c>
      <c r="D22" s="1">
        <v>-40.0</v>
      </c>
      <c r="E22" s="1">
        <v>7.0</v>
      </c>
      <c r="F22" s="1">
        <v>-178.0</v>
      </c>
      <c r="G22" s="1">
        <v>405.0</v>
      </c>
      <c r="H22" s="1">
        <v>645.0</v>
      </c>
      <c r="I22" s="1">
        <v>-302.0</v>
      </c>
      <c r="J22" s="1">
        <v>-149.0</v>
      </c>
      <c r="K22" s="1">
        <v>565.0</v>
      </c>
      <c r="L22" s="2"/>
      <c r="M22" s="2"/>
      <c r="N22" s="2"/>
      <c r="O22" s="2"/>
      <c r="P22" s="2"/>
      <c r="Q22" s="2"/>
      <c r="R22" s="2"/>
      <c r="S22" s="2"/>
      <c r="T22" s="2"/>
      <c r="U22" s="2"/>
      <c r="V22" s="2"/>
      <c r="W22" s="2"/>
      <c r="X22" s="2"/>
      <c r="Y22" s="2"/>
      <c r="Z22" s="2"/>
    </row>
    <row r="23" ht="15.75" customHeight="1">
      <c r="A23" s="1" t="s">
        <v>151</v>
      </c>
      <c r="B23" s="1">
        <v>53.0</v>
      </c>
      <c r="C23" s="1">
        <v>-70.0</v>
      </c>
      <c r="D23" s="1">
        <v>-45.0</v>
      </c>
      <c r="E23" s="1">
        <v>-7.0</v>
      </c>
      <c r="F23" s="1">
        <v>-4.0</v>
      </c>
      <c r="G23" s="1">
        <v>29.0</v>
      </c>
      <c r="H23" s="1">
        <v>-20.0</v>
      </c>
      <c r="I23" s="1">
        <v>38.0</v>
      </c>
      <c r="J23" s="1">
        <v>41.0</v>
      </c>
      <c r="K23" s="1">
        <v>-15.0</v>
      </c>
      <c r="L23" s="2"/>
      <c r="M23" s="2"/>
      <c r="N23" s="2"/>
      <c r="O23" s="2"/>
      <c r="P23" s="2"/>
      <c r="Q23" s="2"/>
      <c r="R23" s="2"/>
      <c r="S23" s="2"/>
      <c r="T23" s="2"/>
      <c r="U23" s="2"/>
      <c r="V23" s="2"/>
      <c r="W23" s="2"/>
      <c r="X23" s="2"/>
      <c r="Y23" s="2"/>
      <c r="Z23" s="2"/>
    </row>
    <row r="24" ht="15.75" customHeight="1">
      <c r="A24" s="1" t="s">
        <v>152</v>
      </c>
      <c r="B24" s="1">
        <v>294.0</v>
      </c>
      <c r="C24" s="1">
        <v>181.0</v>
      </c>
      <c r="D24" s="1">
        <v>5.0</v>
      </c>
      <c r="E24" s="1">
        <v>15.0</v>
      </c>
      <c r="F24" s="1">
        <v>-174.0</v>
      </c>
      <c r="G24" s="1">
        <v>376.0</v>
      </c>
      <c r="H24" s="1">
        <v>666.0</v>
      </c>
      <c r="I24" s="1">
        <v>-341.0</v>
      </c>
      <c r="J24" s="1">
        <v>-191.0</v>
      </c>
      <c r="K24" s="1">
        <v>581.0</v>
      </c>
      <c r="L24" s="2"/>
      <c r="M24" s="2"/>
      <c r="N24" s="2"/>
      <c r="O24" s="2"/>
      <c r="P24" s="2"/>
      <c r="Q24" s="2"/>
      <c r="R24" s="2"/>
      <c r="S24" s="2"/>
      <c r="T24" s="2"/>
      <c r="U24" s="2"/>
      <c r="V24" s="2"/>
      <c r="W24" s="2"/>
      <c r="X24" s="2"/>
      <c r="Y24" s="2"/>
      <c r="Z24" s="2"/>
    </row>
    <row r="25" ht="15.75" customHeight="1">
      <c r="A25" s="1" t="s">
        <v>153</v>
      </c>
      <c r="B25" s="1">
        <v>-3.0</v>
      </c>
      <c r="C25" s="1">
        <v>98.0</v>
      </c>
      <c r="D25" s="1">
        <v>415.0</v>
      </c>
      <c r="E25" s="1">
        <v>578.0</v>
      </c>
      <c r="F25" s="1">
        <v>-17.0</v>
      </c>
      <c r="G25" s="1">
        <v>80.0</v>
      </c>
      <c r="H25" s="1">
        <v>-2.0</v>
      </c>
      <c r="I25" s="1">
        <v>18.0</v>
      </c>
      <c r="J25" s="1">
        <v>903.0</v>
      </c>
      <c r="K25" s="1">
        <v>0.0</v>
      </c>
      <c r="L25" s="2"/>
      <c r="M25" s="2"/>
      <c r="N25" s="2"/>
      <c r="O25" s="2"/>
      <c r="P25" s="2"/>
      <c r="Q25" s="2"/>
      <c r="R25" s="2"/>
      <c r="S25" s="2"/>
      <c r="T25" s="2"/>
      <c r="U25" s="2"/>
      <c r="V25" s="2"/>
      <c r="W25" s="2"/>
      <c r="X25" s="2"/>
      <c r="Y25" s="2"/>
      <c r="Z25" s="2"/>
    </row>
    <row r="26" ht="15.75" customHeight="1">
      <c r="A26" s="1" t="s">
        <v>154</v>
      </c>
      <c r="B26" s="1">
        <v>291.0</v>
      </c>
      <c r="C26" s="1">
        <v>280.0</v>
      </c>
      <c r="D26" s="1">
        <v>420.0</v>
      </c>
      <c r="E26" s="1">
        <v>593.0</v>
      </c>
      <c r="F26" s="1">
        <v>-191.0</v>
      </c>
      <c r="G26" s="1">
        <v>377.0</v>
      </c>
      <c r="H26" s="1">
        <v>663.0</v>
      </c>
      <c r="I26" s="1">
        <v>-322.0</v>
      </c>
      <c r="J26" s="1">
        <v>712.0</v>
      </c>
      <c r="K26" s="1">
        <v>581.0</v>
      </c>
      <c r="L26" s="2"/>
      <c r="M26" s="2"/>
      <c r="N26" s="2"/>
      <c r="O26" s="2"/>
      <c r="P26" s="2"/>
      <c r="Q26" s="2"/>
      <c r="R26" s="2"/>
      <c r="S26" s="2"/>
      <c r="T26" s="2"/>
      <c r="U26" s="2"/>
      <c r="V26" s="2"/>
      <c r="W26" s="2"/>
      <c r="X26" s="2"/>
      <c r="Y26" s="2"/>
      <c r="Z26" s="2"/>
    </row>
    <row r="27" ht="15.75" customHeight="1">
      <c r="A27" s="1" t="s">
        <v>102</v>
      </c>
      <c r="B27" s="1">
        <v>22.0</v>
      </c>
      <c r="C27" s="1">
        <v>18.0</v>
      </c>
      <c r="D27" s="1">
        <v>-7.0</v>
      </c>
      <c r="E27" s="1">
        <v>34.0</v>
      </c>
      <c r="F27" s="1">
        <v>50.0</v>
      </c>
      <c r="G27" s="1">
        <v>37.0</v>
      </c>
      <c r="H27" s="1">
        <v>45.0</v>
      </c>
      <c r="I27" s="1">
        <v>46.0</v>
      </c>
      <c r="J27" s="1">
        <v>80.0</v>
      </c>
      <c r="K27" s="1">
        <v>-71.0</v>
      </c>
      <c r="L27" s="2"/>
      <c r="M27" s="2"/>
      <c r="N27" s="2"/>
      <c r="O27" s="2"/>
      <c r="P27" s="2"/>
      <c r="Q27" s="2"/>
      <c r="R27" s="2"/>
      <c r="S27" s="2"/>
      <c r="T27" s="2"/>
      <c r="U27" s="2"/>
      <c r="V27" s="2"/>
      <c r="W27" s="2"/>
      <c r="X27" s="2"/>
      <c r="Y27" s="2"/>
      <c r="Z27" s="2"/>
    </row>
    <row r="28" ht="15.75" customHeight="1">
      <c r="A28" s="1" t="s">
        <v>155</v>
      </c>
      <c r="B28" s="1">
        <v>313.0</v>
      </c>
      <c r="C28" s="1">
        <v>298.0</v>
      </c>
      <c r="D28" s="1">
        <v>412.0</v>
      </c>
      <c r="E28" s="1">
        <v>627.0</v>
      </c>
      <c r="F28" s="1">
        <v>-141.0</v>
      </c>
      <c r="G28" s="1">
        <v>414.0</v>
      </c>
      <c r="H28" s="1">
        <v>709.0</v>
      </c>
      <c r="I28" s="1">
        <v>-275.0</v>
      </c>
      <c r="J28" s="1">
        <v>793.0</v>
      </c>
      <c r="K28" s="1">
        <v>509.0</v>
      </c>
      <c r="L28" s="2"/>
      <c r="M28" s="2"/>
      <c r="N28" s="2"/>
      <c r="O28" s="2"/>
      <c r="P28" s="2"/>
      <c r="Q28" s="2"/>
      <c r="R28" s="2"/>
      <c r="S28" s="2"/>
      <c r="T28" s="2"/>
      <c r="U28" s="2"/>
      <c r="V28" s="2"/>
      <c r="W28" s="2"/>
      <c r="X28" s="2"/>
      <c r="Y28" s="2"/>
      <c r="Z28" s="2"/>
    </row>
    <row r="29" ht="15.75" customHeight="1">
      <c r="A29" s="1" t="s">
        <v>156</v>
      </c>
      <c r="B29" s="1">
        <v>4.0</v>
      </c>
      <c r="C29" s="1">
        <v>3.0</v>
      </c>
      <c r="D29" s="1">
        <v>5.0</v>
      </c>
      <c r="E29" s="1">
        <v>8.0</v>
      </c>
      <c r="F29" s="1">
        <v>-1.0</v>
      </c>
      <c r="G29" s="1">
        <v>5.0</v>
      </c>
      <c r="H29" s="1">
        <v>9.0</v>
      </c>
      <c r="I29" s="1">
        <v>-3.0</v>
      </c>
      <c r="J29" s="1">
        <v>10.0</v>
      </c>
      <c r="K29" s="1">
        <v>7.0</v>
      </c>
      <c r="L29" s="2"/>
      <c r="M29" s="2"/>
      <c r="N29" s="2"/>
      <c r="O29" s="2"/>
      <c r="P29" s="2"/>
      <c r="Q29" s="2"/>
      <c r="R29" s="2"/>
      <c r="S29" s="2"/>
      <c r="T29" s="2"/>
      <c r="U29" s="2"/>
      <c r="V29" s="2"/>
      <c r="W29" s="2"/>
      <c r="X29" s="2"/>
      <c r="Y29" s="2"/>
      <c r="Z29" s="2"/>
    </row>
    <row r="30" ht="15.75" customHeight="1">
      <c r="A30" s="1" t="s">
        <v>157</v>
      </c>
      <c r="B30" s="1">
        <v>308.0</v>
      </c>
      <c r="C30" s="1">
        <v>294.0</v>
      </c>
      <c r="D30" s="1">
        <v>407.0</v>
      </c>
      <c r="E30" s="1">
        <v>619.0</v>
      </c>
      <c r="F30" s="1">
        <v>-140.0</v>
      </c>
      <c r="G30" s="1">
        <v>409.0</v>
      </c>
      <c r="H30" s="1">
        <v>699.0</v>
      </c>
      <c r="I30" s="1">
        <v>-272.0</v>
      </c>
      <c r="J30" s="1">
        <v>783.0</v>
      </c>
      <c r="K30" s="1">
        <v>502.0</v>
      </c>
      <c r="L30" s="2"/>
      <c r="M30" s="2"/>
      <c r="N30" s="2"/>
      <c r="O30" s="2"/>
      <c r="P30" s="2"/>
      <c r="Q30" s="2"/>
      <c r="R30" s="2"/>
      <c r="S30" s="2"/>
      <c r="T30" s="2"/>
      <c r="U30" s="2"/>
      <c r="V30" s="2"/>
      <c r="W30" s="2"/>
      <c r="X30" s="2"/>
      <c r="Y30" s="2"/>
      <c r="Z30" s="2"/>
    </row>
    <row r="31" ht="15.75" customHeight="1">
      <c r="A31" s="1" t="s">
        <v>158</v>
      </c>
      <c r="B31" s="1">
        <v>312.0</v>
      </c>
      <c r="C31" s="1">
        <v>195.0</v>
      </c>
      <c r="D31" s="1">
        <v>-7.0</v>
      </c>
      <c r="E31" s="1">
        <v>41.0</v>
      </c>
      <c r="F31" s="1">
        <v>-122.0</v>
      </c>
      <c r="G31" s="1">
        <v>408.0</v>
      </c>
      <c r="H31" s="1">
        <v>702.0</v>
      </c>
      <c r="I31" s="1">
        <v>-291.0</v>
      </c>
      <c r="J31" s="1">
        <v>-120.0</v>
      </c>
      <c r="K31" s="1">
        <v>502.0</v>
      </c>
      <c r="L31" s="2"/>
      <c r="M31" s="2"/>
      <c r="N31" s="2"/>
      <c r="O31" s="2"/>
      <c r="P31" s="2"/>
      <c r="Q31" s="2"/>
      <c r="R31" s="2"/>
      <c r="S31" s="2"/>
      <c r="T31" s="2"/>
      <c r="U31" s="2"/>
      <c r="V31" s="2"/>
      <c r="W31" s="2"/>
      <c r="X31" s="2"/>
      <c r="Y31" s="2"/>
      <c r="Z31" s="2"/>
    </row>
    <row r="32" ht="15.75" customHeight="1">
      <c r="A32" s="1" t="s">
        <v>159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1" t="s">
        <v>179</v>
      </c>
      <c r="J34" s="1" t="s">
        <v>180</v>
      </c>
      <c r="K34" s="1" t="s">
        <v>170</v>
      </c>
      <c r="L34" s="2"/>
      <c r="M34" s="2"/>
      <c r="N34" s="2"/>
      <c r="O34" s="2"/>
      <c r="P34" s="2"/>
      <c r="Q34" s="2"/>
      <c r="R34" s="2"/>
      <c r="S34" s="2"/>
      <c r="T34" s="2"/>
      <c r="U34" s="2"/>
      <c r="V34" s="2"/>
      <c r="W34" s="2"/>
      <c r="X34" s="2"/>
      <c r="Y34" s="2"/>
      <c r="Z34" s="2"/>
    </row>
    <row r="35" ht="15.75" customHeight="1">
      <c r="A35" s="1" t="s">
        <v>181</v>
      </c>
      <c r="B35" s="1">
        <v>6.0</v>
      </c>
      <c r="C35" s="1">
        <v>5.0</v>
      </c>
      <c r="D35" s="1">
        <v>4.0</v>
      </c>
      <c r="E35" s="1">
        <v>4.0</v>
      </c>
      <c r="F35" s="1">
        <v>3.0</v>
      </c>
      <c r="G35" s="1">
        <v>3.0</v>
      </c>
      <c r="H35" s="1">
        <v>3.0</v>
      </c>
      <c r="I35" s="1">
        <v>3.0</v>
      </c>
      <c r="J35" s="1">
        <v>2.0</v>
      </c>
      <c r="K35" s="1">
        <v>2.0</v>
      </c>
      <c r="L35" s="2"/>
      <c r="M35" s="2"/>
      <c r="N35" s="2"/>
      <c r="O35" s="2"/>
      <c r="P35" s="2"/>
      <c r="Q35" s="2"/>
      <c r="R35" s="2"/>
      <c r="S35" s="2"/>
      <c r="T35" s="2"/>
      <c r="U35" s="2"/>
      <c r="V35" s="2"/>
      <c r="W35" s="2"/>
      <c r="X35" s="2"/>
      <c r="Y35" s="2"/>
      <c r="Z35" s="2"/>
    </row>
    <row r="36" ht="15.75" customHeight="1">
      <c r="A36" s="1" t="s">
        <v>182</v>
      </c>
      <c r="B36" s="1" t="s">
        <v>161</v>
      </c>
      <c r="C36" s="1" t="s">
        <v>183</v>
      </c>
      <c r="D36" s="1" t="s">
        <v>163</v>
      </c>
      <c r="E36" s="1" t="s">
        <v>164</v>
      </c>
      <c r="F36" s="1" t="s">
        <v>165</v>
      </c>
      <c r="G36" s="1" t="s">
        <v>166</v>
      </c>
      <c r="H36" s="1" t="s">
        <v>167</v>
      </c>
      <c r="I36" s="1" t="s">
        <v>184</v>
      </c>
      <c r="J36" s="1" t="s">
        <v>169</v>
      </c>
      <c r="K36" s="1" t="s">
        <v>185</v>
      </c>
      <c r="L36" s="2"/>
      <c r="M36" s="2"/>
      <c r="N36" s="2"/>
      <c r="O36" s="2"/>
      <c r="P36" s="2"/>
      <c r="Q36" s="2"/>
      <c r="R36" s="2"/>
      <c r="S36" s="2"/>
      <c r="T36" s="2"/>
      <c r="U36" s="2"/>
      <c r="V36" s="2"/>
      <c r="W36" s="2"/>
      <c r="X36" s="2"/>
      <c r="Y36" s="2"/>
      <c r="Z36" s="2"/>
    </row>
    <row r="37" ht="15.75" customHeight="1">
      <c r="A37" s="1" t="s">
        <v>186</v>
      </c>
      <c r="B37" s="1" t="s">
        <v>172</v>
      </c>
      <c r="C37" s="1" t="s">
        <v>187</v>
      </c>
      <c r="D37" s="1" t="s">
        <v>174</v>
      </c>
      <c r="E37" s="1" t="s">
        <v>175</v>
      </c>
      <c r="F37" s="1" t="s">
        <v>176</v>
      </c>
      <c r="G37" s="1" t="s">
        <v>177</v>
      </c>
      <c r="H37" s="1" t="s">
        <v>178</v>
      </c>
      <c r="I37" s="1" t="s">
        <v>188</v>
      </c>
      <c r="J37" s="1" t="s">
        <v>180</v>
      </c>
      <c r="K37" s="1" t="s">
        <v>185</v>
      </c>
      <c r="L37" s="2"/>
      <c r="M37" s="2"/>
      <c r="N37" s="2"/>
      <c r="O37" s="2"/>
      <c r="P37" s="2"/>
      <c r="Q37" s="2"/>
      <c r="R37" s="2"/>
      <c r="S37" s="2"/>
      <c r="T37" s="2"/>
      <c r="U37" s="2"/>
      <c r="V37" s="2"/>
      <c r="W37" s="2"/>
      <c r="X37" s="2"/>
      <c r="Y37" s="2"/>
      <c r="Z37" s="2"/>
    </row>
    <row r="38" ht="15.75" customHeight="1">
      <c r="A38" s="1" t="s">
        <v>189</v>
      </c>
      <c r="B38" s="1">
        <v>6.0</v>
      </c>
      <c r="C38" s="1">
        <v>5.0</v>
      </c>
      <c r="D38" s="1">
        <v>4.0</v>
      </c>
      <c r="E38" s="1">
        <v>4.0</v>
      </c>
      <c r="F38" s="1">
        <v>3.0</v>
      </c>
      <c r="G38" s="1">
        <v>3.0</v>
      </c>
      <c r="H38" s="1">
        <v>3.0</v>
      </c>
      <c r="I38" s="1">
        <v>3.0</v>
      </c>
      <c r="J38" s="1">
        <v>2.0</v>
      </c>
      <c r="K38" s="1">
        <v>2.0</v>
      </c>
      <c r="L38" s="2"/>
      <c r="M38" s="2"/>
      <c r="N38" s="2"/>
      <c r="O38" s="2"/>
      <c r="P38" s="2"/>
      <c r="Q38" s="2"/>
      <c r="R38" s="2"/>
      <c r="S38" s="2"/>
      <c r="T38" s="2"/>
      <c r="U38" s="2"/>
      <c r="V38" s="2"/>
      <c r="W38" s="2"/>
      <c r="X38" s="2"/>
      <c r="Y38" s="2"/>
      <c r="Z38" s="2"/>
    </row>
    <row r="39" ht="15.75" customHeight="1">
      <c r="A39" s="1" t="s">
        <v>190</v>
      </c>
      <c r="B39" s="1" t="s">
        <v>191</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191</v>
      </c>
      <c r="C40" s="1" t="s">
        <v>192</v>
      </c>
      <c r="D40" s="1" t="s">
        <v>202</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203</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204</v>
      </c>
      <c r="B42" s="1" t="s">
        <v>205</v>
      </c>
      <c r="C42" s="1" t="s">
        <v>206</v>
      </c>
      <c r="D42" s="1" t="s">
        <v>207</v>
      </c>
      <c r="E42" s="1" t="s">
        <v>208</v>
      </c>
      <c r="F42" s="1" t="s">
        <v>209</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215</v>
      </c>
      <c r="B44" s="1">
        <v>463.0</v>
      </c>
      <c r="C44" s="1">
        <v>247.0</v>
      </c>
      <c r="D44" s="1">
        <v>37.0</v>
      </c>
      <c r="E44" s="1">
        <v>31.0</v>
      </c>
      <c r="F44" s="1">
        <v>-144.0</v>
      </c>
      <c r="G44" s="1">
        <v>456.0</v>
      </c>
      <c r="H44" s="1">
        <v>721.0</v>
      </c>
      <c r="I44" s="1">
        <v>-165.0</v>
      </c>
      <c r="J44" s="1">
        <v>-105.0</v>
      </c>
      <c r="K44" s="1">
        <v>681.0</v>
      </c>
      <c r="L44" s="2"/>
      <c r="M44" s="2"/>
      <c r="N44" s="2"/>
      <c r="O44" s="2"/>
      <c r="P44" s="2"/>
      <c r="Q44" s="2"/>
      <c r="R44" s="2"/>
      <c r="S44" s="2"/>
      <c r="T44" s="2"/>
      <c r="U44" s="2"/>
      <c r="V44" s="2"/>
      <c r="W44" s="2"/>
      <c r="X44" s="2"/>
      <c r="Y44" s="2"/>
      <c r="Z44" s="2"/>
    </row>
    <row r="45" ht="15.75" customHeight="1">
      <c r="A45" s="1" t="s">
        <v>216</v>
      </c>
      <c r="B45" s="1">
        <v>405.0</v>
      </c>
      <c r="C45" s="1">
        <v>208.0</v>
      </c>
      <c r="D45" s="1">
        <v>-14.0</v>
      </c>
      <c r="E45" s="1">
        <v>19.0</v>
      </c>
      <c r="F45" s="1">
        <v>-151.0</v>
      </c>
      <c r="G45" s="1">
        <v>448.0</v>
      </c>
      <c r="H45" s="1">
        <v>706.0</v>
      </c>
      <c r="I45" s="1">
        <v>-189.0</v>
      </c>
      <c r="J45" s="1">
        <v>-104.0</v>
      </c>
      <c r="K45" s="1">
        <v>684.0</v>
      </c>
      <c r="L45" s="2"/>
      <c r="M45" s="2"/>
      <c r="N45" s="2"/>
      <c r="O45" s="2"/>
      <c r="P45" s="2"/>
      <c r="Q45" s="2"/>
      <c r="R45" s="2"/>
      <c r="S45" s="2"/>
      <c r="T45" s="2"/>
      <c r="U45" s="2"/>
      <c r="V45" s="2"/>
      <c r="W45" s="2"/>
      <c r="X45" s="2"/>
      <c r="Y45" s="2"/>
      <c r="Z45" s="2"/>
    </row>
    <row r="46" ht="15.75" customHeight="1">
      <c r="A46" s="1" t="s">
        <v>217</v>
      </c>
      <c r="B46" s="1">
        <v>399.0</v>
      </c>
      <c r="C46" s="1">
        <v>179.0</v>
      </c>
      <c r="D46" s="1">
        <v>-20.0</v>
      </c>
      <c r="E46" s="1">
        <v>9.0</v>
      </c>
      <c r="F46" s="1">
        <v>-170.0</v>
      </c>
      <c r="G46" s="1">
        <v>427.0</v>
      </c>
      <c r="H46" s="1">
        <v>677.0</v>
      </c>
      <c r="I46" s="1">
        <v>-228.0</v>
      </c>
      <c r="J46" s="1">
        <v>-109.0</v>
      </c>
      <c r="K46" s="1">
        <v>677.0</v>
      </c>
      <c r="L46" s="2"/>
      <c r="M46" s="2"/>
      <c r="N46" s="2"/>
      <c r="O46" s="2"/>
      <c r="P46" s="2"/>
      <c r="Q46" s="2"/>
      <c r="R46" s="2"/>
      <c r="S46" s="2"/>
      <c r="T46" s="2"/>
      <c r="U46" s="2"/>
      <c r="V46" s="2"/>
      <c r="W46" s="2"/>
      <c r="X46" s="2"/>
      <c r="Y46" s="2"/>
      <c r="Z46" s="2"/>
    </row>
    <row r="47" ht="15.75" customHeight="1">
      <c r="A47" s="1" t="s">
        <v>218</v>
      </c>
      <c r="B47" s="1">
        <v>482.0</v>
      </c>
      <c r="C47" s="1">
        <v>262.0</v>
      </c>
      <c r="D47" s="1">
        <v>51.0</v>
      </c>
      <c r="E47" s="1">
        <v>35.0</v>
      </c>
      <c r="F47" s="1">
        <v>-139.0</v>
      </c>
      <c r="G47" s="1">
        <v>463.0</v>
      </c>
      <c r="H47" s="1">
        <v>728.0</v>
      </c>
      <c r="I47" s="1">
        <v>-155.0</v>
      </c>
      <c r="J47" s="1">
        <v>-97.0</v>
      </c>
      <c r="K47" s="1">
        <v>0.0</v>
      </c>
      <c r="L47" s="2"/>
      <c r="M47" s="2"/>
      <c r="N47" s="2"/>
      <c r="O47" s="2"/>
      <c r="P47" s="2"/>
      <c r="Q47" s="2"/>
      <c r="R47" s="2"/>
      <c r="S47" s="2"/>
      <c r="T47" s="2"/>
      <c r="U47" s="2"/>
      <c r="V47" s="2"/>
      <c r="W47" s="2"/>
      <c r="X47" s="2"/>
      <c r="Y47" s="2"/>
      <c r="Z47" s="2"/>
    </row>
    <row r="48" ht="15.75" customHeight="1">
      <c r="A48" s="1" t="s">
        <v>219</v>
      </c>
      <c r="B48" s="1">
        <v>2510.0</v>
      </c>
      <c r="C48" s="1">
        <v>1810.0</v>
      </c>
      <c r="D48" s="1">
        <v>1360.0</v>
      </c>
      <c r="E48" s="1">
        <v>374.0</v>
      </c>
      <c r="F48" s="1">
        <v>369.0</v>
      </c>
      <c r="G48" s="1">
        <v>893.0</v>
      </c>
      <c r="H48" s="1">
        <v>1180.0</v>
      </c>
      <c r="I48" s="1">
        <v>945.0</v>
      </c>
      <c r="J48" s="1">
        <v>1160.0</v>
      </c>
      <c r="K48" s="1">
        <v>2170.0</v>
      </c>
      <c r="L48" s="2"/>
      <c r="M48" s="2"/>
      <c r="N48" s="2"/>
      <c r="O48" s="2"/>
      <c r="P48" s="2"/>
      <c r="Q48" s="2"/>
      <c r="R48" s="2"/>
      <c r="S48" s="2"/>
      <c r="T48" s="2"/>
      <c r="U48" s="2"/>
      <c r="V48" s="2"/>
      <c r="W48" s="2"/>
      <c r="X48" s="2"/>
      <c r="Y48" s="2"/>
      <c r="Z48" s="2"/>
    </row>
    <row r="49" ht="15.75" customHeight="1">
      <c r="A49" s="1" t="s">
        <v>220</v>
      </c>
      <c r="B49" s="1" t="s">
        <v>221</v>
      </c>
      <c r="C49" s="1" t="s">
        <v>222</v>
      </c>
      <c r="D49" s="1" t="s">
        <v>223</v>
      </c>
      <c r="E49" s="1">
        <v>-100.0</v>
      </c>
      <c r="F49" s="1" t="s">
        <v>224</v>
      </c>
      <c r="G49" s="1" t="s">
        <v>225</v>
      </c>
      <c r="H49" s="1" t="s">
        <v>226</v>
      </c>
      <c r="I49" s="1" t="s">
        <v>227</v>
      </c>
      <c r="J49" s="1" t="s">
        <v>228</v>
      </c>
      <c r="K49" s="1" t="s">
        <v>229</v>
      </c>
      <c r="L49" s="2"/>
      <c r="M49" s="2"/>
      <c r="N49" s="2"/>
      <c r="O49" s="2"/>
      <c r="P49" s="2"/>
      <c r="Q49" s="2"/>
      <c r="R49" s="2"/>
      <c r="S49" s="2"/>
      <c r="T49" s="2"/>
      <c r="U49" s="2"/>
      <c r="V49" s="2"/>
      <c r="W49" s="2"/>
      <c r="X49" s="2"/>
      <c r="Y49" s="2"/>
      <c r="Z49" s="2"/>
    </row>
    <row r="50" ht="15.75" customHeight="1">
      <c r="A50" s="1" t="s">
        <v>230</v>
      </c>
      <c r="B50" s="1">
        <v>56.0</v>
      </c>
      <c r="C50" s="1">
        <v>-5.0</v>
      </c>
      <c r="D50" s="1">
        <v>-48.0</v>
      </c>
      <c r="E50" s="1">
        <v>3.0</v>
      </c>
      <c r="F50" s="1">
        <v>4.0</v>
      </c>
      <c r="G50" s="1">
        <v>4.0</v>
      </c>
      <c r="H50" s="1">
        <v>15.0</v>
      </c>
      <c r="I50" s="1">
        <v>9.0</v>
      </c>
      <c r="J50" s="1">
        <v>28.0</v>
      </c>
      <c r="K50" s="1">
        <v>31.0</v>
      </c>
      <c r="L50" s="2"/>
      <c r="M50" s="2"/>
      <c r="N50" s="2"/>
      <c r="O50" s="2"/>
      <c r="P50" s="2"/>
      <c r="Q50" s="2"/>
      <c r="R50" s="2"/>
      <c r="S50" s="2"/>
      <c r="T50" s="2"/>
      <c r="U50" s="2"/>
      <c r="V50" s="2"/>
      <c r="W50" s="2"/>
      <c r="X50" s="2"/>
      <c r="Y50" s="2"/>
      <c r="Z50" s="2"/>
    </row>
    <row r="51" ht="15.75" customHeight="1">
      <c r="A51" s="1" t="s">
        <v>231</v>
      </c>
      <c r="B51" s="1">
        <v>56.0</v>
      </c>
      <c r="C51" s="1">
        <v>-5.0</v>
      </c>
      <c r="D51" s="1">
        <v>-48.0</v>
      </c>
      <c r="E51" s="1">
        <v>3.0</v>
      </c>
      <c r="F51" s="1">
        <v>4.0</v>
      </c>
      <c r="G51" s="1">
        <v>4.0</v>
      </c>
      <c r="H51" s="1">
        <v>15.0</v>
      </c>
      <c r="I51" s="1">
        <v>9.0</v>
      </c>
      <c r="J51" s="1">
        <v>28.0</v>
      </c>
      <c r="K51" s="1">
        <v>31.0</v>
      </c>
      <c r="L51" s="2"/>
      <c r="M51" s="2"/>
      <c r="N51" s="2"/>
      <c r="O51" s="2"/>
      <c r="P51" s="2"/>
      <c r="Q51" s="2"/>
      <c r="R51" s="2"/>
      <c r="S51" s="2"/>
      <c r="T51" s="2"/>
      <c r="U51" s="2"/>
      <c r="V51" s="2"/>
      <c r="W51" s="2"/>
      <c r="X51" s="2"/>
      <c r="Y51" s="2"/>
      <c r="Z51" s="2"/>
    </row>
    <row r="52" ht="15.75" customHeight="1">
      <c r="A52" s="1" t="s">
        <v>232</v>
      </c>
      <c r="B52" s="1">
        <v>-2.0</v>
      </c>
      <c r="C52" s="1">
        <v>5.0</v>
      </c>
      <c r="D52" s="1">
        <v>2.0</v>
      </c>
      <c r="E52" s="1">
        <v>-11.0</v>
      </c>
      <c r="F52" s="1">
        <v>-8.0</v>
      </c>
      <c r="G52" s="1">
        <v>24.0</v>
      </c>
      <c r="H52" s="1">
        <v>-36.0</v>
      </c>
      <c r="I52" s="1">
        <v>28.0</v>
      </c>
      <c r="J52" s="1">
        <v>12.0</v>
      </c>
      <c r="K52" s="1">
        <v>-46.0</v>
      </c>
      <c r="L52" s="2"/>
      <c r="M52" s="2"/>
      <c r="N52" s="2"/>
      <c r="O52" s="2"/>
      <c r="P52" s="2"/>
      <c r="Q52" s="2"/>
      <c r="R52" s="2"/>
      <c r="S52" s="2"/>
      <c r="T52" s="2"/>
      <c r="U52" s="2"/>
      <c r="V52" s="2"/>
      <c r="W52" s="2"/>
      <c r="X52" s="2"/>
      <c r="Y52" s="2"/>
      <c r="Z52" s="2"/>
    </row>
    <row r="53" ht="15.75" customHeight="1">
      <c r="A53" s="1" t="s">
        <v>233</v>
      </c>
      <c r="B53" s="1">
        <v>-2.0</v>
      </c>
      <c r="C53" s="1">
        <v>5.0</v>
      </c>
      <c r="D53" s="1">
        <v>2.0</v>
      </c>
      <c r="E53" s="1">
        <v>-11.0</v>
      </c>
      <c r="F53" s="1">
        <v>-8.0</v>
      </c>
      <c r="G53" s="1">
        <v>24.0</v>
      </c>
      <c r="H53" s="1">
        <v>-36.0</v>
      </c>
      <c r="I53" s="1">
        <v>28.0</v>
      </c>
      <c r="J53" s="1">
        <v>12.0</v>
      </c>
      <c r="K53" s="1">
        <v>-46.0</v>
      </c>
      <c r="L53" s="2"/>
      <c r="M53" s="2"/>
      <c r="N53" s="2"/>
      <c r="O53" s="2"/>
      <c r="P53" s="2"/>
      <c r="Q53" s="2"/>
      <c r="R53" s="2"/>
      <c r="S53" s="2"/>
      <c r="T53" s="2"/>
      <c r="U53" s="2"/>
      <c r="V53" s="2"/>
      <c r="W53" s="2"/>
      <c r="X53" s="2"/>
      <c r="Y53" s="2"/>
      <c r="Z53" s="2"/>
    </row>
    <row r="54" ht="15.75" customHeight="1">
      <c r="A54" s="1" t="s">
        <v>234</v>
      </c>
      <c r="B54" s="1">
        <v>239.0</v>
      </c>
      <c r="C54" s="1">
        <v>129.0</v>
      </c>
      <c r="D54" s="1">
        <v>-32.0</v>
      </c>
      <c r="E54" s="1">
        <v>38.0</v>
      </c>
      <c r="F54" s="1">
        <v>-61.0</v>
      </c>
      <c r="G54" s="1">
        <v>294.0</v>
      </c>
      <c r="H54" s="1">
        <v>450.0</v>
      </c>
      <c r="I54" s="1">
        <v>-124.0</v>
      </c>
      <c r="J54" s="1">
        <v>-12.0</v>
      </c>
      <c r="K54" s="1">
        <v>312.0</v>
      </c>
      <c r="L54" s="2"/>
      <c r="M54" s="2"/>
      <c r="N54" s="2"/>
      <c r="O54" s="2"/>
      <c r="P54" s="2"/>
      <c r="Q54" s="2"/>
      <c r="R54" s="2"/>
      <c r="S54" s="2"/>
      <c r="T54" s="2"/>
      <c r="U54" s="2"/>
      <c r="V54" s="2"/>
      <c r="W54" s="2"/>
      <c r="X54" s="2"/>
      <c r="Y54" s="2"/>
      <c r="Z54" s="2"/>
    </row>
    <row r="55" ht="15.75" customHeight="1">
      <c r="A55" s="1" t="s">
        <v>235</v>
      </c>
      <c r="B55" s="1">
        <v>41.0</v>
      </c>
      <c r="C55" s="1">
        <v>18.0</v>
      </c>
      <c r="D55" s="1">
        <v>16.0</v>
      </c>
      <c r="E55" s="1">
        <v>1.0</v>
      </c>
      <c r="F55" s="1">
        <v>9.0</v>
      </c>
      <c r="G55" s="1">
        <v>17.0</v>
      </c>
      <c r="H55" s="1">
        <v>29.0</v>
      </c>
      <c r="I55" s="1">
        <v>43.0</v>
      </c>
      <c r="J55" s="1">
        <v>40.0</v>
      </c>
      <c r="K55" s="1">
        <v>62.0</v>
      </c>
      <c r="L55" s="2"/>
      <c r="M55" s="2"/>
      <c r="N55" s="2"/>
      <c r="O55" s="2"/>
      <c r="P55" s="2"/>
      <c r="Q55" s="2"/>
      <c r="R55" s="2"/>
      <c r="S55" s="2"/>
      <c r="T55" s="2"/>
      <c r="U55" s="2"/>
      <c r="V55" s="2"/>
      <c r="W55" s="2"/>
      <c r="X55" s="2"/>
      <c r="Y55" s="2"/>
      <c r="Z55" s="2"/>
    </row>
    <row r="56" ht="15.75" customHeight="1">
      <c r="A56" s="1" t="s">
        <v>236</v>
      </c>
      <c r="B56" s="1">
        <v>-3.0</v>
      </c>
      <c r="C56" s="1">
        <v>-2.0</v>
      </c>
      <c r="D56" s="1">
        <v>-1.0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238</v>
      </c>
      <c r="B58" s="1">
        <v>0.0</v>
      </c>
      <c r="C58" s="1">
        <v>0.0</v>
      </c>
      <c r="D58" s="1">
        <v>0.0</v>
      </c>
      <c r="E58" s="1">
        <v>3.0</v>
      </c>
      <c r="F58" s="1">
        <v>3.0</v>
      </c>
      <c r="G58" s="1">
        <v>7.0</v>
      </c>
      <c r="H58" s="1">
        <v>11.0</v>
      </c>
      <c r="I58" s="1">
        <v>69.0</v>
      </c>
      <c r="J58" s="1">
        <v>98.0</v>
      </c>
      <c r="K58" s="1">
        <v>40.0</v>
      </c>
      <c r="L58" s="2"/>
      <c r="M58" s="2"/>
      <c r="N58" s="2"/>
      <c r="O58" s="2"/>
      <c r="P58" s="2"/>
      <c r="Q58" s="2"/>
      <c r="R58" s="2"/>
      <c r="S58" s="2"/>
      <c r="T58" s="2"/>
      <c r="U58" s="2"/>
      <c r="V58" s="2"/>
      <c r="W58" s="2"/>
      <c r="X58" s="2"/>
      <c r="Y58" s="2"/>
      <c r="Z58" s="2"/>
    </row>
    <row r="59" ht="15.75" customHeight="1">
      <c r="A59" s="1" t="s">
        <v>239</v>
      </c>
      <c r="B59" s="1">
        <v>288.0</v>
      </c>
      <c r="C59" s="1">
        <v>488.0</v>
      </c>
      <c r="D59" s="1">
        <v>300.0</v>
      </c>
      <c r="E59" s="1">
        <v>192.0</v>
      </c>
      <c r="F59" s="1">
        <v>204.0</v>
      </c>
      <c r="G59" s="1">
        <v>313.0</v>
      </c>
      <c r="H59" s="1">
        <v>381.0</v>
      </c>
      <c r="I59" s="1">
        <v>483.0</v>
      </c>
      <c r="J59" s="1">
        <v>376.0</v>
      </c>
      <c r="K59" s="1">
        <v>433.0</v>
      </c>
      <c r="L59" s="2"/>
      <c r="M59" s="2"/>
      <c r="N59" s="2"/>
      <c r="O59" s="2"/>
      <c r="P59" s="2"/>
      <c r="Q59" s="2"/>
      <c r="R59" s="2"/>
      <c r="S59" s="2"/>
      <c r="T59" s="2"/>
      <c r="U59" s="2"/>
      <c r="V59" s="2"/>
      <c r="W59" s="2"/>
      <c r="X59" s="2"/>
      <c r="Y59" s="2"/>
      <c r="Z59" s="2"/>
    </row>
    <row r="60" ht="15.75" customHeight="1">
      <c r="A60" s="1" t="s">
        <v>240</v>
      </c>
      <c r="B60" s="1">
        <v>19.0</v>
      </c>
      <c r="C60" s="1">
        <v>15.0</v>
      </c>
      <c r="D60" s="1">
        <v>14.0</v>
      </c>
      <c r="E60" s="1">
        <v>3.0</v>
      </c>
      <c r="F60" s="1">
        <v>5.0</v>
      </c>
      <c r="G60" s="1">
        <v>6.0</v>
      </c>
      <c r="H60" s="1">
        <v>7.0</v>
      </c>
      <c r="I60" s="1">
        <v>9.0</v>
      </c>
      <c r="J60" s="1">
        <v>7.0</v>
      </c>
      <c r="K60" s="1">
        <v>0.0</v>
      </c>
      <c r="L60" s="2"/>
      <c r="M60" s="2"/>
      <c r="N60" s="2"/>
      <c r="O60" s="2"/>
      <c r="P60" s="2"/>
      <c r="Q60" s="2"/>
      <c r="R60" s="2"/>
      <c r="S60" s="2"/>
      <c r="T60" s="2"/>
      <c r="U60" s="2"/>
      <c r="V60" s="2"/>
      <c r="W60" s="2"/>
      <c r="X60" s="2"/>
      <c r="Y60" s="2"/>
      <c r="Z60" s="2"/>
    </row>
    <row r="61" ht="15.75" customHeight="1">
      <c r="A61" s="1" t="s">
        <v>241</v>
      </c>
      <c r="B61" s="1">
        <v>9.0</v>
      </c>
      <c r="C61" s="1">
        <v>5.0</v>
      </c>
      <c r="D61" s="1">
        <v>5.0</v>
      </c>
      <c r="E61" s="1">
        <v>1.0</v>
      </c>
      <c r="F61" s="1">
        <v>3.0</v>
      </c>
      <c r="G61" s="1">
        <v>3.0</v>
      </c>
      <c r="H61" s="1">
        <v>4.0</v>
      </c>
      <c r="I61" s="1">
        <v>5.0</v>
      </c>
      <c r="J61" s="1">
        <v>4.0</v>
      </c>
      <c r="K61" s="1">
        <v>0.0</v>
      </c>
      <c r="L61" s="2"/>
      <c r="M61" s="2"/>
      <c r="N61" s="2"/>
      <c r="O61" s="2"/>
      <c r="P61" s="2"/>
      <c r="Q61" s="2"/>
      <c r="R61" s="2"/>
      <c r="S61" s="2"/>
      <c r="T61" s="2"/>
      <c r="U61" s="2"/>
      <c r="V61" s="2"/>
      <c r="W61" s="2"/>
      <c r="X61" s="2"/>
      <c r="Y61" s="2"/>
      <c r="Z61" s="2"/>
    </row>
    <row r="62" ht="15.75" customHeight="1">
      <c r="A62" s="1" t="s">
        <v>242</v>
      </c>
      <c r="B62" s="1">
        <v>10.0</v>
      </c>
      <c r="C62" s="1">
        <v>9.0</v>
      </c>
      <c r="D62" s="1">
        <v>8.0</v>
      </c>
      <c r="E62" s="1">
        <v>1.0</v>
      </c>
      <c r="F62" s="1">
        <v>2.0</v>
      </c>
      <c r="G62" s="1">
        <v>3.0</v>
      </c>
      <c r="H62" s="1">
        <v>2.0</v>
      </c>
      <c r="I62" s="1">
        <v>3.0</v>
      </c>
      <c r="J62" s="1">
        <v>2.0</v>
      </c>
      <c r="K62" s="1">
        <v>0.0</v>
      </c>
      <c r="L62" s="2"/>
      <c r="M62" s="2"/>
      <c r="N62" s="2"/>
      <c r="O62" s="2"/>
      <c r="P62" s="2"/>
      <c r="Q62" s="2"/>
      <c r="R62" s="2"/>
      <c r="S62" s="2"/>
      <c r="T62" s="2"/>
      <c r="U62" s="2"/>
      <c r="V62" s="2"/>
      <c r="W62" s="2"/>
      <c r="X62" s="2"/>
      <c r="Y62" s="2"/>
      <c r="Z62" s="2"/>
    </row>
    <row r="63" ht="15.75" customHeight="1">
      <c r="A63" s="1" t="s">
        <v>243</v>
      </c>
      <c r="B63" s="1">
        <v>0.0</v>
      </c>
      <c r="C63" s="1">
        <v>0.0</v>
      </c>
      <c r="D63" s="1">
        <v>0.0</v>
      </c>
      <c r="E63" s="1">
        <v>0.0</v>
      </c>
      <c r="F63" s="1">
        <v>11.0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244</v>
      </c>
      <c r="B64" s="1">
        <v>38.0</v>
      </c>
      <c r="C64" s="1">
        <v>66.0</v>
      </c>
      <c r="D64" s="1">
        <v>52.0</v>
      </c>
      <c r="E64" s="1">
        <v>52.0</v>
      </c>
      <c r="F64" s="1">
        <v>15.0</v>
      </c>
      <c r="G64" s="1">
        <v>40.0</v>
      </c>
      <c r="H64" s="1">
        <v>57.0</v>
      </c>
      <c r="I64" s="1">
        <v>35.0</v>
      </c>
      <c r="J64" s="1">
        <v>14.0</v>
      </c>
      <c r="K64" s="1">
        <v>15.0</v>
      </c>
      <c r="L64" s="2"/>
      <c r="M64" s="2"/>
      <c r="N64" s="2"/>
      <c r="O64" s="2"/>
      <c r="P64" s="2"/>
      <c r="Q64" s="2"/>
      <c r="R64" s="2"/>
      <c r="S64" s="2"/>
      <c r="T64" s="2"/>
      <c r="U64" s="2"/>
      <c r="V64" s="2"/>
      <c r="W64" s="2"/>
      <c r="X64" s="2"/>
      <c r="Y64" s="2"/>
      <c r="Z64" s="2"/>
    </row>
    <row r="65" ht="15.75" customHeight="1">
      <c r="A65" s="1" t="s">
        <v>245</v>
      </c>
      <c r="B65" s="1">
        <v>38.0</v>
      </c>
      <c r="C65" s="1">
        <v>66.0</v>
      </c>
      <c r="D65" s="1">
        <v>52.0</v>
      </c>
      <c r="E65" s="1">
        <v>52.0</v>
      </c>
      <c r="F65" s="1">
        <v>27.0</v>
      </c>
      <c r="G65" s="1">
        <v>40.0</v>
      </c>
      <c r="H65" s="1">
        <v>57.0</v>
      </c>
      <c r="I65" s="1">
        <v>35.0</v>
      </c>
      <c r="J65" s="1">
        <v>14.0</v>
      </c>
      <c r="K65" s="1">
        <v>15.0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v>11.0</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v>93.0</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357</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367</v>
      </c>
      <c r="B15" s="1" t="s">
        <v>368</v>
      </c>
      <c r="C15" s="1" t="s">
        <v>369</v>
      </c>
      <c r="D15" s="1" t="s">
        <v>370</v>
      </c>
      <c r="E15" s="1" t="s">
        <v>371</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262</v>
      </c>
      <c r="E20" s="1" t="s">
        <v>414</v>
      </c>
      <c r="F20" s="1" t="s">
        <v>251</v>
      </c>
      <c r="G20" s="1" t="s">
        <v>415</v>
      </c>
      <c r="H20" s="1" t="s">
        <v>416</v>
      </c>
      <c r="I20" s="1" t="s">
        <v>262</v>
      </c>
      <c r="J20" s="1" t="s">
        <v>262</v>
      </c>
      <c r="K20" s="1" t="s">
        <v>416</v>
      </c>
      <c r="L20" s="2"/>
      <c r="M20" s="2"/>
      <c r="N20" s="2"/>
      <c r="O20" s="2"/>
      <c r="P20" s="2"/>
      <c r="Q20" s="2"/>
      <c r="R20" s="2"/>
      <c r="S20" s="2"/>
      <c r="T20" s="2"/>
      <c r="U20" s="2"/>
      <c r="V20" s="2"/>
      <c r="W20" s="2"/>
      <c r="X20" s="2"/>
      <c r="Y20" s="2"/>
      <c r="Z20" s="2"/>
    </row>
    <row r="21" ht="15.75" customHeight="1">
      <c r="A21" s="1" t="s">
        <v>417</v>
      </c>
      <c r="B21" s="1">
        <v>0.0</v>
      </c>
      <c r="C21" s="1">
        <v>0.0</v>
      </c>
      <c r="D21" s="1">
        <v>0.0</v>
      </c>
      <c r="E21" s="1">
        <v>0.0</v>
      </c>
      <c r="F21" s="1">
        <v>0.0</v>
      </c>
      <c r="G21" s="1">
        <v>0.0</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270</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433</v>
      </c>
      <c r="B24" s="1" t="s">
        <v>434</v>
      </c>
      <c r="C24" s="1" t="s">
        <v>435</v>
      </c>
      <c r="D24" s="1" t="s">
        <v>436</v>
      </c>
      <c r="E24" s="1" t="s">
        <v>437</v>
      </c>
      <c r="F24" s="1" t="s">
        <v>438</v>
      </c>
      <c r="G24" s="1" t="s">
        <v>439</v>
      </c>
      <c r="H24" s="1" t="s">
        <v>440</v>
      </c>
      <c r="I24" s="1" t="s">
        <v>441</v>
      </c>
      <c r="J24" s="1" t="s">
        <v>442</v>
      </c>
      <c r="K24" s="1" t="s">
        <v>443</v>
      </c>
      <c r="L24" s="2"/>
      <c r="M24" s="2"/>
      <c r="N24" s="2"/>
      <c r="O24" s="2"/>
      <c r="P24" s="2"/>
      <c r="Q24" s="2"/>
      <c r="R24" s="2"/>
      <c r="S24" s="2"/>
      <c r="T24" s="2"/>
      <c r="U24" s="2"/>
      <c r="V24" s="2"/>
      <c r="W24" s="2"/>
      <c r="X24" s="2"/>
      <c r="Y24" s="2"/>
      <c r="Z24" s="2"/>
    </row>
    <row r="25" ht="15.75" customHeight="1">
      <c r="A25" s="1" t="s">
        <v>444</v>
      </c>
      <c r="B25" s="1" t="s">
        <v>445</v>
      </c>
      <c r="C25" s="1" t="s">
        <v>262</v>
      </c>
      <c r="D25" s="1" t="s">
        <v>446</v>
      </c>
      <c r="E25" s="1" t="s">
        <v>447</v>
      </c>
      <c r="F25" s="1" t="s">
        <v>448</v>
      </c>
      <c r="G25" s="1" t="s">
        <v>449</v>
      </c>
      <c r="H25" s="1" t="s">
        <v>450</v>
      </c>
      <c r="I25" s="1" t="s">
        <v>451</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412</v>
      </c>
      <c r="K26" s="1" t="s">
        <v>415</v>
      </c>
      <c r="L26" s="2"/>
      <c r="M26" s="2"/>
      <c r="N26" s="2"/>
      <c r="O26" s="2"/>
      <c r="P26" s="2"/>
      <c r="Q26" s="2"/>
      <c r="R26" s="2"/>
      <c r="S26" s="2"/>
      <c r="T26" s="2"/>
      <c r="U26" s="2"/>
      <c r="V26" s="2"/>
      <c r="W26" s="2"/>
      <c r="X26" s="2"/>
      <c r="Y26" s="2"/>
      <c r="Z26" s="2"/>
    </row>
    <row r="27" ht="15.75" customHeight="1">
      <c r="A27" s="1" t="s">
        <v>463</v>
      </c>
      <c r="B27" s="1" t="s">
        <v>464</v>
      </c>
      <c r="C27" s="1" t="s">
        <v>465</v>
      </c>
      <c r="D27" s="1" t="s">
        <v>466</v>
      </c>
      <c r="E27" s="1" t="s">
        <v>467</v>
      </c>
      <c r="F27" s="1" t="s">
        <v>468</v>
      </c>
      <c r="G27" s="1" t="s">
        <v>469</v>
      </c>
      <c r="H27" s="1" t="s">
        <v>470</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v>0.0</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1" t="s">
        <v>508</v>
      </c>
      <c r="C32" s="1" t="s">
        <v>509</v>
      </c>
      <c r="D32" s="1" t="s">
        <v>488</v>
      </c>
      <c r="E32" s="1" t="s">
        <v>489</v>
      </c>
      <c r="F32" s="1" t="s">
        <v>510</v>
      </c>
      <c r="G32" s="1" t="s">
        <v>511</v>
      </c>
      <c r="H32" s="1" t="s">
        <v>512</v>
      </c>
      <c r="I32" s="1" t="s">
        <v>513</v>
      </c>
      <c r="J32" s="1" t="s">
        <v>494</v>
      </c>
      <c r="K32" s="1" t="s">
        <v>514</v>
      </c>
      <c r="L32" s="2"/>
      <c r="M32" s="2"/>
      <c r="N32" s="2"/>
      <c r="O32" s="2"/>
      <c r="P32" s="2"/>
      <c r="Q32" s="2"/>
      <c r="R32" s="2"/>
      <c r="S32" s="2"/>
      <c r="T32" s="2"/>
      <c r="U32" s="2"/>
      <c r="V32" s="2"/>
      <c r="W32" s="2"/>
      <c r="X32" s="2"/>
      <c r="Y32" s="2"/>
      <c r="Z32" s="2"/>
    </row>
    <row r="33" ht="15.75" customHeight="1">
      <c r="A33" s="1" t="s">
        <v>515</v>
      </c>
      <c r="B33" s="1" t="s">
        <v>516</v>
      </c>
      <c r="C33" s="1" t="s">
        <v>194</v>
      </c>
      <c r="D33" s="1" t="s">
        <v>499</v>
      </c>
      <c r="E33" s="1" t="s">
        <v>500</v>
      </c>
      <c r="F33" s="1" t="s">
        <v>517</v>
      </c>
      <c r="G33" s="1" t="s">
        <v>518</v>
      </c>
      <c r="H33" s="1" t="s">
        <v>519</v>
      </c>
      <c r="I33" s="1" t="s">
        <v>486</v>
      </c>
      <c r="J33" s="1" t="s">
        <v>505</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v>7.0</v>
      </c>
      <c r="F35" s="1" t="s">
        <v>536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544</v>
      </c>
      <c r="D37" s="1" t="s">
        <v>555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556</v>
      </c>
      <c r="B38" s="1" t="s">
        <v>443</v>
      </c>
      <c r="C38" s="1" t="s">
        <v>557</v>
      </c>
      <c r="D38" s="1" t="s">
        <v>558</v>
      </c>
      <c r="E38" s="1" t="s">
        <v>559</v>
      </c>
      <c r="F38" s="1" t="s">
        <v>560</v>
      </c>
      <c r="G38" s="1" t="s">
        <v>436</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434</v>
      </c>
      <c r="D39" s="1" t="s">
        <v>567</v>
      </c>
      <c r="E39" s="1" t="s">
        <v>568</v>
      </c>
      <c r="F39" s="1" t="s">
        <v>569</v>
      </c>
      <c r="G39" s="1" t="s">
        <v>211</v>
      </c>
      <c r="H39" s="1" t="s">
        <v>570</v>
      </c>
      <c r="I39" s="1" t="s">
        <v>571</v>
      </c>
      <c r="J39" s="1" t="s">
        <v>572</v>
      </c>
      <c r="K39" s="1" t="s">
        <v>436</v>
      </c>
      <c r="L39" s="2"/>
      <c r="M39" s="2"/>
      <c r="N39" s="2"/>
      <c r="O39" s="2"/>
      <c r="P39" s="2"/>
      <c r="Q39" s="2"/>
      <c r="R39" s="2"/>
      <c r="S39" s="2"/>
      <c r="T39" s="2"/>
      <c r="U39" s="2"/>
      <c r="V39" s="2"/>
      <c r="W39" s="2"/>
      <c r="X39" s="2"/>
      <c r="Y39" s="2"/>
      <c r="Z39" s="2"/>
    </row>
    <row r="40" ht="15.75" customHeight="1">
      <c r="A40" s="1" t="s">
        <v>573</v>
      </c>
      <c r="B40" s="1" t="s">
        <v>574</v>
      </c>
      <c r="C40" s="1" t="s">
        <v>557</v>
      </c>
      <c r="D40" s="1" t="s">
        <v>575</v>
      </c>
      <c r="E40" s="1" t="s">
        <v>559</v>
      </c>
      <c r="F40" s="1" t="s">
        <v>560</v>
      </c>
      <c r="G40" s="1" t="s">
        <v>436</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576</v>
      </c>
      <c r="B41" s="1" t="s">
        <v>577</v>
      </c>
      <c r="C41" s="1" t="s">
        <v>434</v>
      </c>
      <c r="D41" s="1" t="s">
        <v>578</v>
      </c>
      <c r="E41" s="1" t="s">
        <v>568</v>
      </c>
      <c r="F41" s="1" t="s">
        <v>569</v>
      </c>
      <c r="G41" s="1" t="s">
        <v>211</v>
      </c>
      <c r="H41" s="1" t="s">
        <v>570</v>
      </c>
      <c r="I41" s="1" t="s">
        <v>571</v>
      </c>
      <c r="J41" s="1" t="s">
        <v>572</v>
      </c>
      <c r="K41" s="1" t="s">
        <v>436</v>
      </c>
      <c r="L41" s="2"/>
      <c r="M41" s="2"/>
      <c r="N41" s="2"/>
      <c r="O41" s="2"/>
      <c r="P41" s="2"/>
      <c r="Q41" s="2"/>
      <c r="R41" s="2"/>
      <c r="S41" s="2"/>
      <c r="T41" s="2"/>
      <c r="U41" s="2"/>
      <c r="V41" s="2"/>
      <c r="W41" s="2"/>
      <c r="X41" s="2"/>
      <c r="Y41" s="2"/>
      <c r="Z41" s="2"/>
    </row>
    <row r="42" ht="15.75" customHeight="1">
      <c r="A42" s="1" t="s">
        <v>579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587</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v>0.0</v>
      </c>
      <c r="H44" s="1" t="s">
        <v>597</v>
      </c>
      <c r="I44" s="1" t="s">
        <v>598</v>
      </c>
      <c r="J44" s="1" t="s">
        <v>599</v>
      </c>
      <c r="K44" s="1">
        <v>210.0</v>
      </c>
      <c r="L44" s="2"/>
      <c r="M44" s="2"/>
      <c r="N44" s="2"/>
      <c r="O44" s="2"/>
      <c r="P44" s="2"/>
      <c r="Q44" s="2"/>
      <c r="R44" s="2"/>
      <c r="S44" s="2"/>
      <c r="T44" s="2"/>
      <c r="U44" s="2"/>
      <c r="V44" s="2"/>
      <c r="W44" s="2"/>
      <c r="X44" s="2"/>
      <c r="Y44" s="2"/>
      <c r="Z44" s="2"/>
    </row>
    <row r="45" ht="15.75" customHeight="1">
      <c r="A45" s="1" t="s">
        <v>600</v>
      </c>
      <c r="B45" s="1" t="s">
        <v>601</v>
      </c>
      <c r="C45" s="1" t="s">
        <v>602</v>
      </c>
      <c r="D45" s="1" t="s">
        <v>603</v>
      </c>
      <c r="E45" s="1" t="s">
        <v>604</v>
      </c>
      <c r="F45" s="1" t="s">
        <v>605</v>
      </c>
      <c r="G45" s="1" t="s">
        <v>606</v>
      </c>
      <c r="H45" s="1" t="s">
        <v>607</v>
      </c>
      <c r="I45" s="1" t="s">
        <v>608</v>
      </c>
      <c r="J45" s="1" t="s">
        <v>609</v>
      </c>
      <c r="K45" s="1" t="s">
        <v>610</v>
      </c>
      <c r="L45" s="2"/>
      <c r="M45" s="2"/>
      <c r="N45" s="2"/>
      <c r="O45" s="2"/>
      <c r="P45" s="2"/>
      <c r="Q45" s="2"/>
      <c r="R45" s="2"/>
      <c r="S45" s="2"/>
      <c r="T45" s="2"/>
      <c r="U45" s="2"/>
      <c r="V45" s="2"/>
      <c r="W45" s="2"/>
      <c r="X45" s="2"/>
      <c r="Y45" s="2"/>
      <c r="Z45" s="2"/>
    </row>
    <row r="46" ht="15.75" customHeight="1">
      <c r="A46" s="1" t="s">
        <v>611</v>
      </c>
      <c r="B46" s="1" t="s">
        <v>612</v>
      </c>
      <c r="C46" s="1">
        <v>0.0</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v>0.0</v>
      </c>
      <c r="D47" s="1" t="s">
        <v>623</v>
      </c>
      <c r="E47" s="1" t="s">
        <v>624</v>
      </c>
      <c r="F47" s="1">
        <v>0.0</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v>0.0</v>
      </c>
      <c r="G48" s="1" t="s">
        <v>635</v>
      </c>
      <c r="H48" s="1" t="s">
        <v>636</v>
      </c>
      <c r="I48" s="1" t="s">
        <v>637</v>
      </c>
      <c r="J48" s="1">
        <v>-40.0</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v>-125.0</v>
      </c>
      <c r="E50" s="1" t="s">
        <v>653</v>
      </c>
      <c r="F50" s="1" t="s">
        <v>654</v>
      </c>
      <c r="G50" s="1" t="s">
        <v>655</v>
      </c>
      <c r="H50" s="1" t="s">
        <v>656</v>
      </c>
      <c r="I50" s="1" t="s">
        <v>657</v>
      </c>
      <c r="J50" s="1" t="s">
        <v>658</v>
      </c>
      <c r="K50" s="1">
        <v>-1.0</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v>0.0</v>
      </c>
      <c r="C52" s="1">
        <v>0.0</v>
      </c>
      <c r="D52" s="1">
        <v>0.0</v>
      </c>
      <c r="E52" s="1">
        <v>0.0</v>
      </c>
      <c r="F52" s="1">
        <v>0.0</v>
      </c>
      <c r="G52" s="1">
        <v>0.0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v>0.0</v>
      </c>
      <c r="G53" s="1" t="s">
        <v>680</v>
      </c>
      <c r="H53" s="1" t="s">
        <v>681</v>
      </c>
      <c r="I53" s="1" t="s">
        <v>682</v>
      </c>
      <c r="J53" s="1" t="s">
        <v>683</v>
      </c>
      <c r="K53" s="1" t="s">
        <v>410</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t="s">
        <v>676</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v>0.0</v>
      </c>
      <c r="K57" s="1" t="s">
        <v>725</v>
      </c>
      <c r="L57" s="2"/>
      <c r="M57" s="2"/>
      <c r="N57" s="2"/>
      <c r="O57" s="2"/>
      <c r="P57" s="2"/>
      <c r="Q57" s="2"/>
      <c r="R57" s="2"/>
      <c r="S57" s="2"/>
      <c r="T57" s="2"/>
      <c r="U57" s="2"/>
      <c r="V57" s="2"/>
      <c r="W57" s="2"/>
      <c r="X57" s="2"/>
      <c r="Y57" s="2"/>
      <c r="Z57" s="2"/>
    </row>
    <row r="58" ht="15.75" customHeight="1">
      <c r="A58" s="1" t="s">
        <v>726</v>
      </c>
      <c r="B58" s="1" t="s">
        <v>727</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v>0.0</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744</v>
      </c>
      <c r="H60" s="1" t="s">
        <v>745</v>
      </c>
      <c r="I60" s="1">
        <v>0.0</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749</v>
      </c>
      <c r="D61" s="1" t="s">
        <v>749</v>
      </c>
      <c r="E61" s="1" t="s">
        <v>749</v>
      </c>
      <c r="F61" s="1" t="s">
        <v>749</v>
      </c>
      <c r="G61" s="1" t="s">
        <v>749</v>
      </c>
      <c r="H61" s="1" t="s">
        <v>749</v>
      </c>
      <c r="I61" s="1" t="s">
        <v>749</v>
      </c>
      <c r="J61" s="1" t="s">
        <v>749</v>
      </c>
      <c r="K61" s="1" t="s">
        <v>749</v>
      </c>
      <c r="L61" s="2"/>
      <c r="M61" s="2"/>
      <c r="N61" s="2"/>
      <c r="O61" s="2"/>
      <c r="P61" s="2"/>
      <c r="Q61" s="2"/>
      <c r="R61" s="2"/>
      <c r="S61" s="2"/>
      <c r="T61" s="2"/>
      <c r="U61" s="2"/>
      <c r="V61" s="2"/>
      <c r="W61" s="2"/>
      <c r="X61" s="2"/>
      <c r="Y61" s="2"/>
      <c r="Z61" s="2"/>
    </row>
    <row r="62" ht="15.75" customHeight="1">
      <c r="A62" s="1" t="s">
        <v>750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t="s">
        <v>759</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764</v>
      </c>
      <c r="D64" s="1" t="s">
        <v>765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t="s">
        <v>377</v>
      </c>
      <c r="C65" s="1" t="s">
        <v>774</v>
      </c>
      <c r="D65" s="1" t="s">
        <v>775</v>
      </c>
      <c r="E65" s="1" t="s">
        <v>776</v>
      </c>
      <c r="F65" s="1" t="s">
        <v>777</v>
      </c>
      <c r="G65" s="1" t="s">
        <v>778</v>
      </c>
      <c r="H65" s="1" t="s">
        <v>779</v>
      </c>
      <c r="I65" s="1" t="s">
        <v>780</v>
      </c>
      <c r="J65" s="1" t="s">
        <v>781</v>
      </c>
      <c r="K65" s="1" t="s">
        <v>782</v>
      </c>
      <c r="L65" s="2"/>
      <c r="M65" s="2"/>
      <c r="N65" s="2"/>
      <c r="O65" s="2"/>
      <c r="P65" s="2"/>
      <c r="Q65" s="2"/>
      <c r="R65" s="2"/>
      <c r="S65" s="2"/>
      <c r="T65" s="2"/>
      <c r="U65" s="2"/>
      <c r="V65" s="2"/>
      <c r="W65" s="2"/>
      <c r="X65" s="2"/>
      <c r="Y65" s="2"/>
      <c r="Z65" s="2"/>
    </row>
    <row r="66" ht="15.75" customHeight="1">
      <c r="A66" s="1" t="s">
        <v>783</v>
      </c>
      <c r="B66" s="1" t="s">
        <v>784</v>
      </c>
      <c r="C66" s="1" t="s">
        <v>785</v>
      </c>
      <c r="D66" s="1" t="s">
        <v>786</v>
      </c>
      <c r="E66" s="1" t="s">
        <v>787</v>
      </c>
      <c r="F66" s="1" t="s">
        <v>788</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296</v>
      </c>
      <c r="C70" s="1" t="s">
        <v>828</v>
      </c>
      <c r="D70" s="1" t="s">
        <v>829</v>
      </c>
      <c r="E70" s="1" t="s">
        <v>165</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840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v>0.0</v>
      </c>
      <c r="C72" s="1">
        <v>0.0</v>
      </c>
      <c r="D72" s="1">
        <v>0.0</v>
      </c>
      <c r="E72" s="1">
        <v>0.0</v>
      </c>
      <c r="F72" s="1">
        <v>0.0</v>
      </c>
      <c r="G72" s="1">
        <v>0.0</v>
      </c>
      <c r="H72" s="1">
        <v>0.0</v>
      </c>
      <c r="I72" s="1" t="s">
        <v>848</v>
      </c>
      <c r="J72" s="1" t="s">
        <v>849</v>
      </c>
      <c r="K72" s="1">
        <v>-15.0</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854</v>
      </c>
      <c r="F73" s="1" t="s">
        <v>855</v>
      </c>
      <c r="G73" s="1">
        <v>315.0</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879</v>
      </c>
      <c r="J75" s="1" t="s">
        <v>696</v>
      </c>
      <c r="K75" s="1" t="s">
        <v>880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886</v>
      </c>
      <c r="G76" s="1" t="s">
        <v>887</v>
      </c>
      <c r="H76" s="1" t="s">
        <v>358</v>
      </c>
      <c r="I76" s="1" t="s">
        <v>551</v>
      </c>
      <c r="J76" s="1" t="s">
        <v>888</v>
      </c>
      <c r="K76" s="1" t="s">
        <v>175</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v>0.0</v>
      </c>
      <c r="D78" s="1" t="s">
        <v>902</v>
      </c>
      <c r="E78" s="1">
        <v>0.0</v>
      </c>
      <c r="F78" s="1">
        <v>0.0</v>
      </c>
      <c r="G78" s="1">
        <v>0.0</v>
      </c>
      <c r="H78" s="1">
        <v>0.0</v>
      </c>
      <c r="I78" s="1">
        <v>0.0</v>
      </c>
      <c r="J78" s="1">
        <v>0.0</v>
      </c>
      <c r="K78" s="1">
        <v>0.0</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277</v>
      </c>
      <c r="J79" s="1" t="s">
        <v>911</v>
      </c>
      <c r="K79" s="1" t="s">
        <v>755</v>
      </c>
      <c r="L79" s="2"/>
      <c r="M79" s="2"/>
      <c r="N79" s="2"/>
      <c r="O79" s="2"/>
      <c r="P79" s="2"/>
      <c r="Q79" s="2"/>
      <c r="R79" s="2"/>
      <c r="S79" s="2"/>
      <c r="T79" s="2"/>
      <c r="U79" s="2"/>
      <c r="V79" s="2"/>
      <c r="W79" s="2"/>
      <c r="X79" s="2"/>
      <c r="Y79" s="2"/>
      <c r="Z79" s="2"/>
    </row>
    <row r="80" ht="15.75" customHeight="1">
      <c r="A80" s="1" t="s">
        <v>912</v>
      </c>
      <c r="B80" s="1" t="s">
        <v>913</v>
      </c>
      <c r="C80" s="1" t="s">
        <v>914</v>
      </c>
      <c r="D80" s="1" t="s">
        <v>915</v>
      </c>
      <c r="E80" s="1" t="s">
        <v>916</v>
      </c>
      <c r="F80" s="1" t="s">
        <v>917</v>
      </c>
      <c r="G80" s="1" t="s">
        <v>918</v>
      </c>
      <c r="H80" s="1" t="s">
        <v>919</v>
      </c>
      <c r="I80" s="1" t="s">
        <v>920</v>
      </c>
      <c r="J80" s="1" t="s">
        <v>921</v>
      </c>
      <c r="K80" s="1" t="s">
        <v>922</v>
      </c>
      <c r="L80" s="2"/>
      <c r="M80" s="2"/>
      <c r="N80" s="2"/>
      <c r="O80" s="2"/>
      <c r="P80" s="2"/>
      <c r="Q80" s="2"/>
      <c r="R80" s="2"/>
      <c r="S80" s="2"/>
      <c r="T80" s="2"/>
      <c r="U80" s="2"/>
      <c r="V80" s="2"/>
      <c r="W80" s="2"/>
      <c r="X80" s="2"/>
      <c r="Y80" s="2"/>
      <c r="Z80" s="2"/>
    </row>
    <row r="81" ht="15.75" customHeight="1">
      <c r="A81" s="1" t="s">
        <v>923</v>
      </c>
      <c r="B81" s="1" t="s">
        <v>749</v>
      </c>
      <c r="C81" s="1" t="s">
        <v>749</v>
      </c>
      <c r="D81" s="1" t="s">
        <v>749</v>
      </c>
      <c r="E81" s="1" t="s">
        <v>749</v>
      </c>
      <c r="F81" s="1" t="s">
        <v>749</v>
      </c>
      <c r="G81" s="1" t="s">
        <v>749</v>
      </c>
      <c r="H81" s="1" t="s">
        <v>749</v>
      </c>
      <c r="I81" s="1" t="s">
        <v>749</v>
      </c>
      <c r="J81" s="1" t="s">
        <v>749</v>
      </c>
      <c r="K81" s="1" t="s">
        <v>749</v>
      </c>
      <c r="L81" s="2"/>
      <c r="M81" s="2"/>
      <c r="N81" s="2"/>
      <c r="O81" s="2"/>
      <c r="P81" s="2"/>
      <c r="Q81" s="2"/>
      <c r="R81" s="2"/>
      <c r="S81" s="2"/>
      <c r="T81" s="2"/>
      <c r="U81" s="2"/>
      <c r="V81" s="2"/>
      <c r="W81" s="2"/>
      <c r="X81" s="2"/>
      <c r="Y81" s="2"/>
      <c r="Z81" s="2"/>
    </row>
    <row r="82" ht="15.75" customHeight="1">
      <c r="A82" s="1" t="s">
        <v>924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933</v>
      </c>
      <c r="J83" s="1" t="s">
        <v>777</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1">
        <v>0.0</v>
      </c>
      <c r="C85" s="1" t="s">
        <v>947</v>
      </c>
      <c r="D85" s="1" t="s">
        <v>948</v>
      </c>
      <c r="E85" s="1" t="s">
        <v>949</v>
      </c>
      <c r="F85" s="1" t="s">
        <v>950</v>
      </c>
      <c r="G85" s="1" t="s">
        <v>951</v>
      </c>
      <c r="H85" s="1" t="s">
        <v>952</v>
      </c>
      <c r="I85" s="1" t="s">
        <v>953</v>
      </c>
      <c r="J85" s="1" t="s">
        <v>954</v>
      </c>
      <c r="K85" s="1" t="s">
        <v>955</v>
      </c>
      <c r="L85" s="2"/>
      <c r="M85" s="2"/>
      <c r="N85" s="2"/>
      <c r="O85" s="2"/>
      <c r="P85" s="2"/>
      <c r="Q85" s="2"/>
      <c r="R85" s="2"/>
      <c r="S85" s="2"/>
      <c r="T85" s="2"/>
      <c r="U85" s="2"/>
      <c r="V85" s="2"/>
      <c r="W85" s="2"/>
      <c r="X85" s="2"/>
      <c r="Y85" s="2"/>
      <c r="Z85" s="2"/>
    </row>
    <row r="86" ht="15.75" customHeight="1">
      <c r="A86" s="1" t="s">
        <v>956</v>
      </c>
      <c r="B86" s="1" t="s">
        <v>957</v>
      </c>
      <c r="C86" s="1" t="s">
        <v>958</v>
      </c>
      <c r="D86" s="1" t="s">
        <v>959</v>
      </c>
      <c r="E86" s="1" t="s">
        <v>960</v>
      </c>
      <c r="F86" s="1" t="s">
        <v>961</v>
      </c>
      <c r="G86" s="1" t="s">
        <v>962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t="s">
        <v>968</v>
      </c>
      <c r="C87" s="1" t="s">
        <v>969</v>
      </c>
      <c r="D87" s="1" t="s">
        <v>970</v>
      </c>
      <c r="E87" s="1" t="s">
        <v>971</v>
      </c>
      <c r="F87" s="1" t="s">
        <v>972</v>
      </c>
      <c r="G87" s="1" t="s">
        <v>973</v>
      </c>
      <c r="H87" s="1" t="s">
        <v>974</v>
      </c>
      <c r="I87" s="1" t="s">
        <v>975</v>
      </c>
      <c r="J87" s="1" t="s">
        <v>976</v>
      </c>
      <c r="K87" s="1" t="s">
        <v>211</v>
      </c>
      <c r="L87" s="2"/>
      <c r="M87" s="2"/>
      <c r="N87" s="2"/>
      <c r="O87" s="2"/>
      <c r="P87" s="2"/>
      <c r="Q87" s="2"/>
      <c r="R87" s="2"/>
      <c r="S87" s="2"/>
      <c r="T87" s="2"/>
      <c r="U87" s="2"/>
      <c r="V87" s="2"/>
      <c r="W87" s="2"/>
      <c r="X87" s="2"/>
      <c r="Y87" s="2"/>
      <c r="Z87" s="2"/>
    </row>
    <row r="88" ht="15.75" customHeight="1">
      <c r="A88" s="1" t="s">
        <v>977</v>
      </c>
      <c r="B88" s="1" t="s">
        <v>978</v>
      </c>
      <c r="C88" s="1" t="s">
        <v>979</v>
      </c>
      <c r="D88" s="1" t="s">
        <v>980</v>
      </c>
      <c r="E88" s="1" t="s">
        <v>981</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1005</v>
      </c>
      <c r="H90" s="1" t="s">
        <v>1006</v>
      </c>
      <c r="I90" s="1" t="s">
        <v>1007</v>
      </c>
      <c r="J90" s="1" t="s">
        <v>1008</v>
      </c>
      <c r="K90" s="1">
        <v>-12.0</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369</v>
      </c>
      <c r="G91" s="1" t="s">
        <v>1014</v>
      </c>
      <c r="H91" s="1" t="s">
        <v>1015</v>
      </c>
      <c r="I91" s="1" t="s">
        <v>1016</v>
      </c>
      <c r="J91" s="1" t="s">
        <v>1017</v>
      </c>
      <c r="K91" s="1" t="s">
        <v>987</v>
      </c>
      <c r="L91" s="2"/>
      <c r="M91" s="2"/>
      <c r="N91" s="2"/>
      <c r="O91" s="2"/>
      <c r="P91" s="2"/>
      <c r="Q91" s="2"/>
      <c r="R91" s="2"/>
      <c r="S91" s="2"/>
      <c r="T91" s="2"/>
      <c r="U91" s="2"/>
      <c r="V91" s="2"/>
      <c r="W91" s="2"/>
      <c r="X91" s="2"/>
      <c r="Y91" s="2"/>
      <c r="Z91" s="2"/>
    </row>
    <row r="92" ht="15.75" customHeight="1">
      <c r="A92" s="1" t="s">
        <v>1018</v>
      </c>
      <c r="B92" s="1">
        <v>0.0</v>
      </c>
      <c r="C92" s="1">
        <v>0.0</v>
      </c>
      <c r="D92" s="1">
        <v>0.0</v>
      </c>
      <c r="E92" s="1">
        <v>0.0</v>
      </c>
      <c r="F92" s="1">
        <v>0.0</v>
      </c>
      <c r="G92" s="1">
        <v>0.0</v>
      </c>
      <c r="H92" s="1">
        <v>0.0</v>
      </c>
      <c r="I92" s="1">
        <v>0.0</v>
      </c>
      <c r="J92" s="1" t="s">
        <v>1019</v>
      </c>
      <c r="K92" s="1" t="s">
        <v>1020</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1033</v>
      </c>
      <c r="C94" s="1" t="s">
        <v>1034</v>
      </c>
      <c r="D94" s="1" t="s">
        <v>1035</v>
      </c>
      <c r="E94" s="1" t="s">
        <v>1036</v>
      </c>
      <c r="F94" s="1" t="s">
        <v>1037</v>
      </c>
      <c r="G94" s="1" t="s">
        <v>913</v>
      </c>
      <c r="H94" s="1" t="s">
        <v>1038</v>
      </c>
      <c r="I94" s="1" t="s">
        <v>1039</v>
      </c>
      <c r="J94" s="1" t="s">
        <v>1040</v>
      </c>
      <c r="K94" s="1" t="s">
        <v>1041</v>
      </c>
      <c r="L94" s="2"/>
      <c r="M94" s="2"/>
      <c r="N94" s="2"/>
      <c r="O94" s="2"/>
      <c r="P94" s="2"/>
      <c r="Q94" s="2"/>
      <c r="R94" s="2"/>
      <c r="S94" s="2"/>
      <c r="T94" s="2"/>
      <c r="U94" s="2"/>
      <c r="V94" s="2"/>
      <c r="W94" s="2"/>
      <c r="X94" s="2"/>
      <c r="Y94" s="2"/>
      <c r="Z94" s="2"/>
    </row>
    <row r="95" ht="15.75" customHeight="1">
      <c r="A95" s="1" t="s">
        <v>1042</v>
      </c>
      <c r="B95" s="1" t="s">
        <v>1043</v>
      </c>
      <c r="C95" s="1" t="s">
        <v>1044</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v>-2.0</v>
      </c>
      <c r="F96" s="1" t="s">
        <v>1057</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t="s">
        <v>1069</v>
      </c>
      <c r="H97" s="1" t="s">
        <v>1070</v>
      </c>
      <c r="I97" s="1" t="s">
        <v>1071</v>
      </c>
      <c r="J97" s="1" t="s">
        <v>1072</v>
      </c>
      <c r="K97" s="1" t="s">
        <v>1073</v>
      </c>
      <c r="L97" s="2"/>
      <c r="M97" s="2"/>
      <c r="N97" s="2"/>
      <c r="O97" s="2"/>
      <c r="P97" s="2"/>
      <c r="Q97" s="2"/>
      <c r="R97" s="2"/>
      <c r="S97" s="2"/>
      <c r="T97" s="2"/>
      <c r="U97" s="2"/>
      <c r="V97" s="2"/>
      <c r="W97" s="2"/>
      <c r="X97" s="2"/>
      <c r="Y97" s="2"/>
      <c r="Z97" s="2"/>
    </row>
    <row r="98" ht="15.75" customHeight="1">
      <c r="A98" s="1" t="s">
        <v>1074</v>
      </c>
      <c r="B98" s="1" t="s">
        <v>1075</v>
      </c>
      <c r="C98" s="1">
        <v>0.0</v>
      </c>
      <c r="D98" s="1" t="s">
        <v>1076</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1077</v>
      </c>
      <c r="B99" s="1" t="s">
        <v>1078</v>
      </c>
      <c r="C99" s="1" t="s">
        <v>1079</v>
      </c>
      <c r="D99" s="1" t="s">
        <v>1080</v>
      </c>
      <c r="E99" s="1" t="s">
        <v>1081</v>
      </c>
      <c r="F99" s="1" t="s">
        <v>1082</v>
      </c>
      <c r="G99" s="1" t="s">
        <v>1083</v>
      </c>
      <c r="H99" s="1" t="s">
        <v>1084</v>
      </c>
      <c r="I99" s="1" t="s">
        <v>1085</v>
      </c>
      <c r="J99" s="1" t="s">
        <v>1086</v>
      </c>
      <c r="K99" s="1" t="s">
        <v>1087</v>
      </c>
      <c r="L99" s="2"/>
      <c r="M99" s="2"/>
      <c r="N99" s="2"/>
      <c r="O99" s="2"/>
      <c r="P99" s="2"/>
      <c r="Q99" s="2"/>
      <c r="R99" s="2"/>
      <c r="S99" s="2"/>
      <c r="T99" s="2"/>
      <c r="U99" s="2"/>
      <c r="V99" s="2"/>
      <c r="W99" s="2"/>
      <c r="X99" s="2"/>
      <c r="Y99" s="2"/>
      <c r="Z99" s="2"/>
    </row>
    <row r="100" ht="15.75" customHeight="1">
      <c r="A100" s="1" t="s">
        <v>1088</v>
      </c>
      <c r="B100" s="1" t="s">
        <v>1089</v>
      </c>
      <c r="C100" s="1" t="s">
        <v>1090</v>
      </c>
      <c r="D100" s="1" t="s">
        <v>1091</v>
      </c>
      <c r="E100" s="1" t="s">
        <v>1092</v>
      </c>
      <c r="F100" s="1" t="s">
        <v>1093</v>
      </c>
      <c r="G100" s="1" t="s">
        <v>1094</v>
      </c>
      <c r="H100" s="1" t="s">
        <v>1095</v>
      </c>
      <c r="I100" s="1" t="s">
        <v>1096</v>
      </c>
      <c r="J100" s="1" t="s">
        <v>1097</v>
      </c>
      <c r="K100" s="1" t="s">
        <v>1098</v>
      </c>
      <c r="L100" s="2"/>
      <c r="M100" s="2"/>
      <c r="N100" s="2"/>
      <c r="O100" s="2"/>
      <c r="P100" s="2"/>
      <c r="Q100" s="2"/>
      <c r="R100" s="2"/>
      <c r="S100" s="2"/>
      <c r="T100" s="2"/>
      <c r="U100" s="2"/>
      <c r="V100" s="2"/>
      <c r="W100" s="2"/>
      <c r="X100" s="2"/>
      <c r="Y100" s="2"/>
      <c r="Z100" s="2"/>
    </row>
    <row r="101" ht="15.75" customHeight="1">
      <c r="A101" s="1" t="s">
        <v>1099</v>
      </c>
      <c r="B101" s="1" t="s">
        <v>749</v>
      </c>
      <c r="C101" s="1" t="s">
        <v>749</v>
      </c>
      <c r="D101" s="1" t="s">
        <v>749</v>
      </c>
      <c r="E101" s="1" t="s">
        <v>749</v>
      </c>
      <c r="F101" s="1" t="s">
        <v>749</v>
      </c>
      <c r="G101" s="1" t="s">
        <v>749</v>
      </c>
      <c r="H101" s="1" t="s">
        <v>749</v>
      </c>
      <c r="I101" s="1" t="s">
        <v>749</v>
      </c>
      <c r="J101" s="1" t="s">
        <v>749</v>
      </c>
      <c r="K101" s="1" t="s">
        <v>749</v>
      </c>
      <c r="L101" s="2"/>
      <c r="M101" s="2"/>
      <c r="N101" s="2"/>
      <c r="O101" s="2"/>
      <c r="P101" s="2"/>
      <c r="Q101" s="2"/>
      <c r="R101" s="2"/>
      <c r="S101" s="2"/>
      <c r="T101" s="2"/>
      <c r="U101" s="2"/>
      <c r="V101" s="2"/>
      <c r="W101" s="2"/>
      <c r="X101" s="2"/>
      <c r="Y101" s="2"/>
      <c r="Z101" s="2"/>
    </row>
    <row r="102" ht="15.75" customHeight="1">
      <c r="A102" s="1" t="s">
        <v>1100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818</v>
      </c>
      <c r="E104" s="1" t="s">
        <v>1115</v>
      </c>
      <c r="F104" s="1" t="s">
        <v>1116</v>
      </c>
      <c r="G104" s="1" t="s">
        <v>1117</v>
      </c>
      <c r="H104" s="1" t="s">
        <v>1118</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1">
        <v>0.0</v>
      </c>
      <c r="C105" s="1">
        <v>0.0</v>
      </c>
      <c r="D105" s="1">
        <v>0.0</v>
      </c>
      <c r="E105" s="1" t="s">
        <v>1123</v>
      </c>
      <c r="F105" s="1" t="s">
        <v>1124</v>
      </c>
      <c r="G105" s="1" t="s">
        <v>1125</v>
      </c>
      <c r="H105" s="1" t="s">
        <v>1126</v>
      </c>
      <c r="I105" s="1" t="s">
        <v>1127</v>
      </c>
      <c r="J105" s="1" t="s">
        <v>1128</v>
      </c>
      <c r="K105" s="1" t="s">
        <v>1129</v>
      </c>
      <c r="L105" s="2"/>
      <c r="M105" s="2"/>
      <c r="N105" s="2"/>
      <c r="O105" s="2"/>
      <c r="P105" s="2"/>
      <c r="Q105" s="2"/>
      <c r="R105" s="2"/>
      <c r="S105" s="2"/>
      <c r="T105" s="2"/>
      <c r="U105" s="2"/>
      <c r="V105" s="2"/>
      <c r="W105" s="2"/>
      <c r="X105" s="2"/>
      <c r="Y105" s="2"/>
      <c r="Z105" s="2"/>
    </row>
    <row r="106" ht="15.75" customHeight="1">
      <c r="A106" s="1" t="s">
        <v>1130</v>
      </c>
      <c r="B106" s="1" t="s">
        <v>1131</v>
      </c>
      <c r="C106" s="1" t="s">
        <v>1132</v>
      </c>
      <c r="D106" s="1" t="s">
        <v>1133</v>
      </c>
      <c r="E106" s="1" t="s">
        <v>1134</v>
      </c>
      <c r="F106" s="1" t="s">
        <v>1135</v>
      </c>
      <c r="G106" s="1" t="s">
        <v>1136</v>
      </c>
      <c r="H106" s="1" t="s">
        <v>293</v>
      </c>
      <c r="I106" s="1" t="s">
        <v>1137</v>
      </c>
      <c r="J106" s="1" t="s">
        <v>1138</v>
      </c>
      <c r="K106" s="1" t="s">
        <v>1139</v>
      </c>
      <c r="L106" s="2"/>
      <c r="M106" s="2"/>
      <c r="N106" s="2"/>
      <c r="O106" s="2"/>
      <c r="P106" s="2"/>
      <c r="Q106" s="2"/>
      <c r="R106" s="2"/>
      <c r="S106" s="2"/>
      <c r="T106" s="2"/>
      <c r="U106" s="2"/>
      <c r="V106" s="2"/>
      <c r="W106" s="2"/>
      <c r="X106" s="2"/>
      <c r="Y106" s="2"/>
      <c r="Z106" s="2"/>
    </row>
    <row r="107" ht="15.75" customHeight="1">
      <c r="A107" s="1" t="s">
        <v>1140</v>
      </c>
      <c r="B107" s="1">
        <v>-13.0</v>
      </c>
      <c r="C107" s="1" t="s">
        <v>1141</v>
      </c>
      <c r="D107" s="1" t="s">
        <v>1142</v>
      </c>
      <c r="E107" s="1" t="s">
        <v>1143</v>
      </c>
      <c r="F107" s="1" t="s">
        <v>1144</v>
      </c>
      <c r="G107" s="1" t="s">
        <v>1145</v>
      </c>
      <c r="H107" s="1" t="s">
        <v>1146</v>
      </c>
      <c r="I107" s="1" t="s">
        <v>1147</v>
      </c>
      <c r="J107" s="1" t="s">
        <v>1148</v>
      </c>
      <c r="K107" s="1" t="s">
        <v>1149</v>
      </c>
      <c r="L107" s="2"/>
      <c r="M107" s="2"/>
      <c r="N107" s="2"/>
      <c r="O107" s="2"/>
      <c r="P107" s="2"/>
      <c r="Q107" s="2"/>
      <c r="R107" s="2"/>
      <c r="S107" s="2"/>
      <c r="T107" s="2"/>
      <c r="U107" s="2"/>
      <c r="V107" s="2"/>
      <c r="W107" s="2"/>
      <c r="X107" s="2"/>
      <c r="Y107" s="2"/>
      <c r="Z107" s="2"/>
    </row>
    <row r="108" ht="15.75" customHeight="1">
      <c r="A108" s="1" t="s">
        <v>1150</v>
      </c>
      <c r="B108" s="1" t="s">
        <v>1151</v>
      </c>
      <c r="C108" s="1" t="s">
        <v>452</v>
      </c>
      <c r="D108" s="1" t="s">
        <v>1152</v>
      </c>
      <c r="E108" s="1" t="s">
        <v>1153</v>
      </c>
      <c r="F108" s="1" t="s">
        <v>450</v>
      </c>
      <c r="G108" s="1" t="s">
        <v>1154</v>
      </c>
      <c r="H108" s="1" t="s">
        <v>1155</v>
      </c>
      <c r="I108" s="1" t="s">
        <v>582</v>
      </c>
      <c r="J108" s="1">
        <v>65.0</v>
      </c>
      <c r="K108" s="1" t="s">
        <v>1156</v>
      </c>
      <c r="L108" s="2"/>
      <c r="M108" s="2"/>
      <c r="N108" s="2"/>
      <c r="O108" s="2"/>
      <c r="P108" s="2"/>
      <c r="Q108" s="2"/>
      <c r="R108" s="2"/>
      <c r="S108" s="2"/>
      <c r="T108" s="2"/>
      <c r="U108" s="2"/>
      <c r="V108" s="2"/>
      <c r="W108" s="2"/>
      <c r="X108" s="2"/>
      <c r="Y108" s="2"/>
      <c r="Z108" s="2"/>
    </row>
    <row r="109" ht="15.75" customHeight="1">
      <c r="A109" s="1" t="s">
        <v>1157</v>
      </c>
      <c r="B109" s="1" t="s">
        <v>1158</v>
      </c>
      <c r="C109" s="1" t="s">
        <v>1159</v>
      </c>
      <c r="D109" s="1" t="s">
        <v>1160</v>
      </c>
      <c r="E109" s="1" t="s">
        <v>1161</v>
      </c>
      <c r="F109" s="1" t="s">
        <v>1162</v>
      </c>
      <c r="G109" s="1" t="s">
        <v>1163</v>
      </c>
      <c r="H109" s="1" t="s">
        <v>1164</v>
      </c>
      <c r="I109" s="1" t="s">
        <v>1165</v>
      </c>
      <c r="J109" s="1" t="s">
        <v>1166</v>
      </c>
      <c r="K109" s="1" t="s">
        <v>1167</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t="s">
        <v>1172</v>
      </c>
      <c r="F110" s="1" t="s">
        <v>1173</v>
      </c>
      <c r="G110" s="1" t="s">
        <v>1174</v>
      </c>
      <c r="H110" s="1" t="s">
        <v>1175</v>
      </c>
      <c r="I110" s="1" t="s">
        <v>1176</v>
      </c>
      <c r="J110" s="1" t="s">
        <v>1177</v>
      </c>
      <c r="K110" s="1" t="s">
        <v>1138</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1181</v>
      </c>
      <c r="E111" s="1" t="s">
        <v>1182</v>
      </c>
      <c r="F111" s="1" t="s">
        <v>1183</v>
      </c>
      <c r="G111" s="1" t="s">
        <v>1184</v>
      </c>
      <c r="H111" s="1" t="s">
        <v>1185</v>
      </c>
      <c r="I111" s="1" t="s">
        <v>1117</v>
      </c>
      <c r="J111" s="1" t="s">
        <v>1186</v>
      </c>
      <c r="K111" s="1" t="s">
        <v>1187</v>
      </c>
      <c r="L111" s="2"/>
      <c r="M111" s="2"/>
      <c r="N111" s="2"/>
      <c r="O111" s="2"/>
      <c r="P111" s="2"/>
      <c r="Q111" s="2"/>
      <c r="R111" s="2"/>
      <c r="S111" s="2"/>
      <c r="T111" s="2"/>
      <c r="U111" s="2"/>
      <c r="V111" s="2"/>
      <c r="W111" s="2"/>
      <c r="X111" s="2"/>
      <c r="Y111" s="2"/>
      <c r="Z111" s="2"/>
    </row>
    <row r="112" ht="15.75" customHeight="1">
      <c r="A112" s="1" t="s">
        <v>1188</v>
      </c>
      <c r="B112" s="1" t="s">
        <v>1189</v>
      </c>
      <c r="C112" s="1" t="s">
        <v>1190</v>
      </c>
      <c r="D112" s="1" t="s">
        <v>1191</v>
      </c>
      <c r="E112" s="1" t="s">
        <v>1192</v>
      </c>
      <c r="F112" s="1" t="s">
        <v>1193</v>
      </c>
      <c r="G112" s="1" t="s">
        <v>1194</v>
      </c>
      <c r="H112" s="1" t="s">
        <v>1195</v>
      </c>
      <c r="I112" s="1" t="s">
        <v>1196</v>
      </c>
      <c r="J112" s="1" t="s">
        <v>1197</v>
      </c>
      <c r="K112" s="1" t="s">
        <v>1198</v>
      </c>
      <c r="L112" s="2"/>
      <c r="M112" s="2"/>
      <c r="N112" s="2"/>
      <c r="O112" s="2"/>
      <c r="P112" s="2"/>
      <c r="Q112" s="2"/>
      <c r="R112" s="2"/>
      <c r="S112" s="2"/>
      <c r="T112" s="2"/>
      <c r="U112" s="2"/>
      <c r="V112" s="2"/>
      <c r="W112" s="2"/>
      <c r="X112" s="2"/>
      <c r="Y112" s="2"/>
      <c r="Z112" s="2"/>
    </row>
    <row r="113" ht="15.75" customHeight="1">
      <c r="A113" s="1" t="s">
        <v>1199</v>
      </c>
      <c r="B113" s="1" t="s">
        <v>1200</v>
      </c>
      <c r="C113" s="1" t="s">
        <v>1201</v>
      </c>
      <c r="D113" s="1" t="s">
        <v>1202</v>
      </c>
      <c r="E113" s="1" t="s">
        <v>1203</v>
      </c>
      <c r="F113" s="1" t="s">
        <v>1204</v>
      </c>
      <c r="G113" s="1" t="s">
        <v>1205</v>
      </c>
      <c r="H113" s="1" t="s">
        <v>1191</v>
      </c>
      <c r="I113" s="1" t="s">
        <v>1206</v>
      </c>
      <c r="J113" s="1" t="s">
        <v>1207</v>
      </c>
      <c r="K113" s="1" t="s">
        <v>1208</v>
      </c>
      <c r="L113" s="2"/>
      <c r="M113" s="2"/>
      <c r="N113" s="2"/>
      <c r="O113" s="2"/>
      <c r="P113" s="2"/>
      <c r="Q113" s="2"/>
      <c r="R113" s="2"/>
      <c r="S113" s="2"/>
      <c r="T113" s="2"/>
      <c r="U113" s="2"/>
      <c r="V113" s="2"/>
      <c r="W113" s="2"/>
      <c r="X113" s="2"/>
      <c r="Y113" s="2"/>
      <c r="Z113" s="2"/>
    </row>
    <row r="114" ht="15.75" customHeight="1">
      <c r="A114" s="1" t="s">
        <v>1209</v>
      </c>
      <c r="B114" s="1" t="s">
        <v>1210</v>
      </c>
      <c r="C114" s="1" t="s">
        <v>450</v>
      </c>
      <c r="D114" s="1" t="s">
        <v>1211</v>
      </c>
      <c r="E114" s="1" t="s">
        <v>1212</v>
      </c>
      <c r="F114" s="1" t="s">
        <v>1213</v>
      </c>
      <c r="G114" s="1" t="s">
        <v>1214</v>
      </c>
      <c r="H114" s="1" t="s">
        <v>1215</v>
      </c>
      <c r="I114" s="1" t="s">
        <v>939</v>
      </c>
      <c r="J114" s="1" t="s">
        <v>1216</v>
      </c>
      <c r="K114" s="1" t="s">
        <v>1217</v>
      </c>
      <c r="L114" s="2"/>
      <c r="M114" s="2"/>
      <c r="N114" s="2"/>
      <c r="O114" s="2"/>
      <c r="P114" s="2"/>
      <c r="Q114" s="2"/>
      <c r="R114" s="2"/>
      <c r="S114" s="2"/>
      <c r="T114" s="2"/>
      <c r="U114" s="2"/>
      <c r="V114" s="2"/>
      <c r="W114" s="2"/>
      <c r="X114" s="2"/>
      <c r="Y114" s="2"/>
      <c r="Z114" s="2"/>
    </row>
    <row r="115" ht="15.75" customHeight="1">
      <c r="A115" s="1" t="s">
        <v>1218</v>
      </c>
      <c r="B115" s="1" t="s">
        <v>250</v>
      </c>
      <c r="C115" s="1" t="s">
        <v>1219</v>
      </c>
      <c r="D115" s="1" t="s">
        <v>1220</v>
      </c>
      <c r="E115" s="1" t="s">
        <v>1221</v>
      </c>
      <c r="F115" s="1" t="s">
        <v>1222</v>
      </c>
      <c r="G115" s="1" t="s">
        <v>1223</v>
      </c>
      <c r="H115" s="1" t="s">
        <v>1224</v>
      </c>
      <c r="I115" s="1" t="s">
        <v>947</v>
      </c>
      <c r="J115" s="1" t="s">
        <v>1225</v>
      </c>
      <c r="K115" s="1" t="s">
        <v>1226</v>
      </c>
      <c r="L115" s="2"/>
      <c r="M115" s="2"/>
      <c r="N115" s="2"/>
      <c r="O115" s="2"/>
      <c r="P115" s="2"/>
      <c r="Q115" s="2"/>
      <c r="R115" s="2"/>
      <c r="S115" s="2"/>
      <c r="T115" s="2"/>
      <c r="U115" s="2"/>
      <c r="V115" s="2"/>
      <c r="W115" s="2"/>
      <c r="X115" s="2"/>
      <c r="Y115" s="2"/>
      <c r="Z115" s="2"/>
    </row>
    <row r="116" ht="15.75" customHeight="1">
      <c r="A116" s="1" t="s">
        <v>1227</v>
      </c>
      <c r="B116" s="1" t="s">
        <v>1228</v>
      </c>
      <c r="C116" s="1" t="s">
        <v>1229</v>
      </c>
      <c r="D116" s="1" t="s">
        <v>1230</v>
      </c>
      <c r="E116" s="1" t="s">
        <v>1231</v>
      </c>
      <c r="F116" s="1" t="s">
        <v>1232</v>
      </c>
      <c r="G116" s="1" t="s">
        <v>1233</v>
      </c>
      <c r="H116" s="1" t="s">
        <v>1234</v>
      </c>
      <c r="I116" s="1" t="s">
        <v>1235</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t="s">
        <v>1239</v>
      </c>
      <c r="C117" s="1">
        <v>0.0</v>
      </c>
      <c r="D117" s="1" t="s">
        <v>813</v>
      </c>
      <c r="E117" s="1">
        <v>0.0</v>
      </c>
      <c r="F117" s="1">
        <v>0.0</v>
      </c>
      <c r="G117" s="1">
        <v>0.0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1240</v>
      </c>
      <c r="B118" s="1" t="s">
        <v>1241</v>
      </c>
      <c r="C118" s="1" t="s">
        <v>1242</v>
      </c>
      <c r="D118" s="1" t="s">
        <v>1243</v>
      </c>
      <c r="E118" s="1" t="s">
        <v>1244</v>
      </c>
      <c r="F118" s="1" t="s">
        <v>1245</v>
      </c>
      <c r="G118" s="1" t="s">
        <v>1246</v>
      </c>
      <c r="H118" s="1" t="s">
        <v>1247</v>
      </c>
      <c r="I118" s="1" t="s">
        <v>1248</v>
      </c>
      <c r="J118" s="1" t="s">
        <v>1249</v>
      </c>
      <c r="K118" s="1" t="s">
        <v>597</v>
      </c>
      <c r="L118" s="2"/>
      <c r="M118" s="2"/>
      <c r="N118" s="2"/>
      <c r="O118" s="2"/>
      <c r="P118" s="2"/>
      <c r="Q118" s="2"/>
      <c r="R118" s="2"/>
      <c r="S118" s="2"/>
      <c r="T118" s="2"/>
      <c r="U118" s="2"/>
      <c r="V118" s="2"/>
      <c r="W118" s="2"/>
      <c r="X118" s="2"/>
      <c r="Y118" s="2"/>
      <c r="Z118" s="2"/>
    </row>
    <row r="119" ht="15.75" customHeight="1">
      <c r="A119" s="1" t="s">
        <v>1250</v>
      </c>
      <c r="B119" s="1" t="s">
        <v>1251</v>
      </c>
      <c r="C119" s="1" t="s">
        <v>1252</v>
      </c>
      <c r="D119" s="1" t="s">
        <v>1253</v>
      </c>
      <c r="E119" s="1" t="s">
        <v>886</v>
      </c>
      <c r="F119" s="1" t="s">
        <v>1254</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t="s">
        <v>749</v>
      </c>
      <c r="C120" s="1" t="s">
        <v>749</v>
      </c>
      <c r="D120" s="1" t="s">
        <v>749</v>
      </c>
      <c r="E120" s="1" t="s">
        <v>749</v>
      </c>
      <c r="F120" s="1" t="s">
        <v>749</v>
      </c>
      <c r="G120" s="1" t="s">
        <v>749</v>
      </c>
      <c r="H120" s="1" t="s">
        <v>749</v>
      </c>
      <c r="I120" s="1" t="s">
        <v>749</v>
      </c>
      <c r="J120" s="1" t="s">
        <v>749</v>
      </c>
      <c r="K120" s="1" t="s">
        <v>749</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1261</v>
      </c>
      <c r="C1" s="1" t="s">
        <v>1262</v>
      </c>
      <c r="D1" s="1" t="s">
        <v>1263</v>
      </c>
      <c r="E1" s="1" t="s">
        <v>1264</v>
      </c>
      <c r="F1" s="1" t="s">
        <v>1265</v>
      </c>
      <c r="G1" s="1" t="s">
        <v>1266</v>
      </c>
      <c r="H1" s="2"/>
      <c r="I1" s="2"/>
      <c r="J1" s="2"/>
      <c r="K1" s="2"/>
      <c r="L1" s="2"/>
      <c r="M1" s="2"/>
      <c r="N1" s="2"/>
      <c r="O1" s="2"/>
      <c r="P1" s="2"/>
      <c r="Q1" s="2"/>
      <c r="R1" s="2"/>
      <c r="S1" s="2"/>
      <c r="T1" s="2"/>
      <c r="U1" s="2"/>
      <c r="V1" s="2"/>
      <c r="W1" s="2"/>
      <c r="X1" s="2"/>
      <c r="Y1" s="2"/>
      <c r="Z1" s="2"/>
    </row>
    <row r="2">
      <c r="A2" s="1" t="s">
        <v>1267</v>
      </c>
      <c r="B2" s="1" t="s">
        <v>1268</v>
      </c>
      <c r="C2" s="1" t="s">
        <v>1269</v>
      </c>
      <c r="D2" s="1" t="s">
        <v>1270</v>
      </c>
      <c r="E2" s="1" t="s">
        <v>1271</v>
      </c>
      <c r="F2" s="1" t="s">
        <v>1272</v>
      </c>
      <c r="G2" s="1" t="s">
        <v>1273</v>
      </c>
      <c r="H2" s="2"/>
      <c r="I2" s="2"/>
      <c r="J2" s="2"/>
      <c r="K2" s="2"/>
      <c r="L2" s="2"/>
      <c r="M2" s="2"/>
      <c r="N2" s="2"/>
      <c r="O2" s="2"/>
      <c r="P2" s="2"/>
      <c r="Q2" s="2"/>
      <c r="R2" s="2"/>
      <c r="S2" s="2"/>
      <c r="T2" s="2"/>
      <c r="U2" s="2"/>
      <c r="V2" s="2"/>
      <c r="W2" s="2"/>
      <c r="X2" s="2"/>
      <c r="Y2" s="2"/>
      <c r="Z2" s="2"/>
    </row>
    <row r="3">
      <c r="A3" s="1" t="s">
        <v>1274</v>
      </c>
      <c r="B3" s="1" t="s">
        <v>1275</v>
      </c>
      <c r="C3" s="1" t="s">
        <v>1276</v>
      </c>
      <c r="D3" s="1" t="s">
        <v>1277</v>
      </c>
      <c r="E3" s="1" t="s">
        <v>1278</v>
      </c>
      <c r="F3" s="1" t="s">
        <v>1279</v>
      </c>
      <c r="G3" s="1" t="s">
        <v>1280</v>
      </c>
      <c r="H3" s="2"/>
      <c r="I3" s="2"/>
      <c r="J3" s="2"/>
      <c r="K3" s="2"/>
      <c r="L3" s="2"/>
      <c r="M3" s="2"/>
      <c r="N3" s="2"/>
      <c r="O3" s="2"/>
      <c r="P3" s="2"/>
      <c r="Q3" s="2"/>
      <c r="R3" s="2"/>
      <c r="S3" s="2"/>
      <c r="T3" s="2"/>
      <c r="U3" s="2"/>
      <c r="V3" s="2"/>
      <c r="W3" s="2"/>
      <c r="X3" s="2"/>
      <c r="Y3" s="2"/>
      <c r="Z3" s="2"/>
    </row>
    <row r="4">
      <c r="A4" s="1" t="s">
        <v>1281</v>
      </c>
      <c r="B4" s="1" t="s">
        <v>1282</v>
      </c>
      <c r="C4" s="1" t="s">
        <v>1283</v>
      </c>
      <c r="D4" s="1" t="s">
        <v>1284</v>
      </c>
      <c r="E4" s="1" t="s">
        <v>1285</v>
      </c>
      <c r="F4" s="1" t="s">
        <v>1286</v>
      </c>
      <c r="G4" s="1" t="s">
        <v>1287</v>
      </c>
      <c r="H4" s="2"/>
      <c r="I4" s="2"/>
      <c r="J4" s="2"/>
      <c r="K4" s="2"/>
      <c r="L4" s="2"/>
      <c r="M4" s="2"/>
      <c r="N4" s="2"/>
      <c r="O4" s="2"/>
      <c r="P4" s="2"/>
      <c r="Q4" s="2"/>
      <c r="R4" s="2"/>
      <c r="S4" s="2"/>
      <c r="T4" s="2"/>
      <c r="U4" s="2"/>
      <c r="V4" s="2"/>
      <c r="W4" s="2"/>
      <c r="X4" s="2"/>
      <c r="Y4" s="2"/>
      <c r="Z4" s="2"/>
    </row>
    <row r="5">
      <c r="A5" s="1" t="s">
        <v>1274</v>
      </c>
      <c r="B5" s="1" t="s">
        <v>1275</v>
      </c>
      <c r="C5" s="1" t="s">
        <v>1288</v>
      </c>
      <c r="D5" s="1" t="s">
        <v>1289</v>
      </c>
      <c r="E5" s="1" t="s">
        <v>1290</v>
      </c>
      <c r="F5" s="1" t="s">
        <v>1291</v>
      </c>
      <c r="G5" s="1" t="s">
        <v>1292</v>
      </c>
      <c r="H5" s="2"/>
      <c r="I5" s="2"/>
      <c r="J5" s="2"/>
      <c r="K5" s="2"/>
      <c r="L5" s="2"/>
      <c r="M5" s="2"/>
      <c r="N5" s="2"/>
      <c r="O5" s="2"/>
      <c r="P5" s="2"/>
      <c r="Q5" s="2"/>
      <c r="R5" s="2"/>
      <c r="S5" s="2"/>
      <c r="T5" s="2"/>
      <c r="U5" s="2"/>
      <c r="V5" s="2"/>
      <c r="W5" s="2"/>
      <c r="X5" s="2"/>
      <c r="Y5" s="2"/>
      <c r="Z5" s="2"/>
    </row>
    <row r="6">
      <c r="A6" s="1" t="s">
        <v>1293</v>
      </c>
      <c r="B6" s="1" t="s">
        <v>1294</v>
      </c>
      <c r="C6" s="1" t="s">
        <v>1295</v>
      </c>
      <c r="D6" s="1" t="s">
        <v>1296</v>
      </c>
      <c r="E6" s="1" t="s">
        <v>1297</v>
      </c>
      <c r="F6" s="1" t="s">
        <v>1298</v>
      </c>
      <c r="G6" s="1" t="s">
        <v>1299</v>
      </c>
      <c r="H6" s="2"/>
      <c r="I6" s="2"/>
      <c r="J6" s="2"/>
      <c r="K6" s="2"/>
      <c r="L6" s="2"/>
      <c r="M6" s="2"/>
      <c r="N6" s="2"/>
      <c r="O6" s="2"/>
      <c r="P6" s="2"/>
      <c r="Q6" s="2"/>
      <c r="R6" s="2"/>
      <c r="S6" s="2"/>
      <c r="T6" s="2"/>
      <c r="U6" s="2"/>
      <c r="V6" s="2"/>
      <c r="W6" s="2"/>
      <c r="X6" s="2"/>
      <c r="Y6" s="2"/>
      <c r="Z6" s="2"/>
    </row>
    <row r="7">
      <c r="A7" s="1" t="s">
        <v>1300</v>
      </c>
      <c r="B7" s="1" t="s">
        <v>1301</v>
      </c>
      <c r="C7" s="1" t="s">
        <v>1302</v>
      </c>
      <c r="D7" s="1" t="s">
        <v>1303</v>
      </c>
      <c r="E7" s="1" t="s">
        <v>1304</v>
      </c>
      <c r="F7" s="1" t="s">
        <v>1305</v>
      </c>
      <c r="G7" s="1" t="s">
        <v>1306</v>
      </c>
      <c r="H7" s="2"/>
      <c r="I7" s="2"/>
      <c r="J7" s="2"/>
      <c r="K7" s="2"/>
      <c r="L7" s="2"/>
      <c r="M7" s="2"/>
      <c r="N7" s="2"/>
      <c r="O7" s="2"/>
      <c r="P7" s="2"/>
      <c r="Q7" s="2"/>
      <c r="R7" s="2"/>
      <c r="S7" s="2"/>
      <c r="T7" s="2"/>
      <c r="U7" s="2"/>
      <c r="V7" s="2"/>
      <c r="W7" s="2"/>
      <c r="X7" s="2"/>
      <c r="Y7" s="2"/>
      <c r="Z7" s="2"/>
    </row>
    <row r="8">
      <c r="A8" s="1" t="s">
        <v>1307</v>
      </c>
      <c r="B8" s="1" t="s">
        <v>1275</v>
      </c>
      <c r="C8" s="1" t="s">
        <v>1308</v>
      </c>
      <c r="D8" s="1" t="s">
        <v>1309</v>
      </c>
      <c r="E8" s="1" t="s">
        <v>1310</v>
      </c>
      <c r="F8" s="1" t="s">
        <v>1308</v>
      </c>
      <c r="G8" s="1" t="s">
        <v>1311</v>
      </c>
      <c r="H8" s="2"/>
      <c r="I8" s="2"/>
      <c r="J8" s="2"/>
      <c r="K8" s="2"/>
      <c r="L8" s="2"/>
      <c r="M8" s="2"/>
      <c r="N8" s="2"/>
      <c r="O8" s="2"/>
      <c r="P8" s="2"/>
      <c r="Q8" s="2"/>
      <c r="R8" s="2"/>
      <c r="S8" s="2"/>
      <c r="T8" s="2"/>
      <c r="U8" s="2"/>
      <c r="V8" s="2"/>
      <c r="W8" s="2"/>
      <c r="X8" s="2"/>
      <c r="Y8" s="2"/>
      <c r="Z8" s="2"/>
    </row>
    <row r="9">
      <c r="A9" s="1" t="s">
        <v>1312</v>
      </c>
      <c r="B9" s="1" t="s">
        <v>1313</v>
      </c>
      <c r="C9" s="1" t="s">
        <v>1314</v>
      </c>
      <c r="D9" s="1" t="s">
        <v>1315</v>
      </c>
      <c r="E9" s="1" t="s">
        <v>1316</v>
      </c>
      <c r="F9" s="1" t="s">
        <v>1317</v>
      </c>
      <c r="G9" s="1" t="s">
        <v>1318</v>
      </c>
      <c r="H9" s="2"/>
      <c r="I9" s="2"/>
      <c r="J9" s="2"/>
      <c r="K9" s="2"/>
      <c r="L9" s="2"/>
      <c r="M9" s="2"/>
      <c r="N9" s="2"/>
      <c r="O9" s="2"/>
      <c r="P9" s="2"/>
      <c r="Q9" s="2"/>
      <c r="R9" s="2"/>
      <c r="S9" s="2"/>
      <c r="T9" s="2"/>
      <c r="U9" s="2"/>
      <c r="V9" s="2"/>
      <c r="W9" s="2"/>
      <c r="X9" s="2"/>
      <c r="Y9" s="2"/>
      <c r="Z9" s="2"/>
    </row>
    <row r="10">
      <c r="A10" s="1" t="s">
        <v>1319</v>
      </c>
      <c r="B10" s="1" t="s">
        <v>1320</v>
      </c>
      <c r="C10" s="1" t="s">
        <v>1321</v>
      </c>
      <c r="D10" s="1" t="s">
        <v>1322</v>
      </c>
      <c r="E10" s="1" t="s">
        <v>1323</v>
      </c>
      <c r="F10" s="1" t="s">
        <v>1324</v>
      </c>
      <c r="G10" s="1" t="s">
        <v>1325</v>
      </c>
      <c r="H10" s="2"/>
      <c r="I10" s="2"/>
      <c r="J10" s="2"/>
      <c r="K10" s="2"/>
      <c r="L10" s="2"/>
      <c r="M10" s="2"/>
      <c r="N10" s="2"/>
      <c r="O10" s="2"/>
      <c r="P10" s="2"/>
      <c r="Q10" s="2"/>
      <c r="R10" s="2"/>
      <c r="S10" s="2"/>
      <c r="T10" s="2"/>
      <c r="U10" s="2"/>
      <c r="V10" s="2"/>
      <c r="W10" s="2"/>
      <c r="X10" s="2"/>
      <c r="Y10" s="2"/>
      <c r="Z10" s="2"/>
    </row>
    <row r="11">
      <c r="A11" s="1" t="s">
        <v>1326</v>
      </c>
      <c r="B11" s="1" t="s">
        <v>1327</v>
      </c>
      <c r="C11" s="1" t="s">
        <v>1328</v>
      </c>
      <c r="D11" s="1" t="s">
        <v>1329</v>
      </c>
      <c r="E11" s="1" t="s">
        <v>1330</v>
      </c>
      <c r="F11" s="1" t="s">
        <v>1331</v>
      </c>
      <c r="G11" s="1" t="s">
        <v>1332</v>
      </c>
      <c r="H11" s="2"/>
      <c r="I11" s="2"/>
      <c r="J11" s="2"/>
      <c r="K11" s="2"/>
      <c r="L11" s="2"/>
      <c r="M11" s="2"/>
      <c r="N11" s="2"/>
      <c r="O11" s="2"/>
      <c r="P11" s="2"/>
      <c r="Q11" s="2"/>
      <c r="R11" s="2"/>
      <c r="S11" s="2"/>
      <c r="T11" s="2"/>
      <c r="U11" s="2"/>
      <c r="V11" s="2"/>
      <c r="W11" s="2"/>
      <c r="X11" s="2"/>
      <c r="Y11" s="2"/>
      <c r="Z11" s="2"/>
    </row>
    <row r="12">
      <c r="A12" s="1" t="s">
        <v>1333</v>
      </c>
      <c r="B12" s="1" t="s">
        <v>1334</v>
      </c>
      <c r="C12" s="1" t="s">
        <v>1335</v>
      </c>
      <c r="D12" s="1" t="s">
        <v>1336</v>
      </c>
      <c r="E12" s="1" t="s">
        <v>1337</v>
      </c>
      <c r="F12" s="1" t="s">
        <v>1338</v>
      </c>
      <c r="G12" s="1" t="s">
        <v>1339</v>
      </c>
      <c r="H12" s="2"/>
      <c r="I12" s="2"/>
      <c r="J12" s="2"/>
      <c r="K12" s="2"/>
      <c r="L12" s="2"/>
      <c r="M12" s="2"/>
      <c r="N12" s="2"/>
      <c r="O12" s="2"/>
      <c r="P12" s="2"/>
      <c r="Q12" s="2"/>
      <c r="R12" s="2"/>
      <c r="S12" s="2"/>
      <c r="T12" s="2"/>
      <c r="U12" s="2"/>
      <c r="V12" s="2"/>
      <c r="W12" s="2"/>
      <c r="X12" s="2"/>
      <c r="Y12" s="2"/>
      <c r="Z12" s="2"/>
    </row>
    <row r="13">
      <c r="A13" s="1" t="s">
        <v>1340</v>
      </c>
      <c r="B13" s="1" t="s">
        <v>1341</v>
      </c>
      <c r="C13" s="1" t="s">
        <v>1342</v>
      </c>
      <c r="D13" s="1" t="s">
        <v>1343</v>
      </c>
      <c r="E13" s="1" t="s">
        <v>1344</v>
      </c>
      <c r="F13" s="1" t="s">
        <v>1345</v>
      </c>
      <c r="G13" s="1" t="s">
        <v>1342</v>
      </c>
      <c r="H13" s="2"/>
      <c r="I13" s="2"/>
      <c r="J13" s="2"/>
      <c r="K13" s="2"/>
      <c r="L13" s="2"/>
      <c r="M13" s="2"/>
      <c r="N13" s="2"/>
      <c r="O13" s="2"/>
      <c r="P13" s="2"/>
      <c r="Q13" s="2"/>
      <c r="R13" s="2"/>
      <c r="S13" s="2"/>
      <c r="T13" s="2"/>
      <c r="U13" s="2"/>
      <c r="V13" s="2"/>
      <c r="W13" s="2"/>
      <c r="X13" s="2"/>
      <c r="Y13" s="2"/>
      <c r="Z13" s="2"/>
    </row>
    <row r="14">
      <c r="A14" s="1" t="s">
        <v>1346</v>
      </c>
      <c r="B14" s="1" t="s">
        <v>1347</v>
      </c>
      <c r="C14" s="1" t="s">
        <v>1348</v>
      </c>
      <c r="D14" s="1" t="s">
        <v>1349</v>
      </c>
      <c r="E14" s="1" t="s">
        <v>1350</v>
      </c>
      <c r="F14" s="1" t="s">
        <v>1351</v>
      </c>
      <c r="G14" s="1" t="s">
        <v>1352</v>
      </c>
      <c r="H14" s="2"/>
      <c r="I14" s="2"/>
      <c r="J14" s="2"/>
      <c r="K14" s="2"/>
      <c r="L14" s="2"/>
      <c r="M14" s="2"/>
      <c r="N14" s="2"/>
      <c r="O14" s="2"/>
      <c r="P14" s="2"/>
      <c r="Q14" s="2"/>
      <c r="R14" s="2"/>
      <c r="S14" s="2"/>
      <c r="T14" s="2"/>
      <c r="U14" s="2"/>
      <c r="V14" s="2"/>
      <c r="W14" s="2"/>
      <c r="X14" s="2"/>
      <c r="Y14" s="2"/>
      <c r="Z14" s="2"/>
    </row>
    <row r="15">
      <c r="A15" s="1" t="s">
        <v>1353</v>
      </c>
      <c r="B15" s="1" t="s">
        <v>1354</v>
      </c>
      <c r="C15" s="1" t="s">
        <v>1354</v>
      </c>
      <c r="D15" s="1" t="s">
        <v>1354</v>
      </c>
      <c r="E15" s="1" t="s">
        <v>1354</v>
      </c>
      <c r="F15" s="1" t="s">
        <v>1354</v>
      </c>
      <c r="G15" s="1" t="s">
        <v>1354</v>
      </c>
      <c r="H15" s="2"/>
      <c r="I15" s="2"/>
      <c r="J15" s="2"/>
      <c r="K15" s="2"/>
      <c r="L15" s="2"/>
      <c r="M15" s="2"/>
      <c r="N15" s="2"/>
      <c r="O15" s="2"/>
      <c r="P15" s="2"/>
      <c r="Q15" s="2"/>
      <c r="R15" s="2"/>
      <c r="S15" s="2"/>
      <c r="T15" s="2"/>
      <c r="U15" s="2"/>
      <c r="V15" s="2"/>
      <c r="W15" s="2"/>
      <c r="X15" s="2"/>
      <c r="Y15" s="2"/>
      <c r="Z15" s="2"/>
    </row>
    <row r="16">
      <c r="A16" s="1" t="s">
        <v>1355</v>
      </c>
      <c r="B16" s="1" t="s">
        <v>1356</v>
      </c>
      <c r="C16" s="1" t="s">
        <v>1357</v>
      </c>
      <c r="D16" s="1" t="s">
        <v>1358</v>
      </c>
      <c r="E16" s="1" t="s">
        <v>1358</v>
      </c>
      <c r="F16" s="1" t="s">
        <v>1359</v>
      </c>
      <c r="G16" s="1" t="s">
        <v>1359</v>
      </c>
      <c r="H16" s="2"/>
      <c r="I16" s="2"/>
      <c r="J16" s="2"/>
      <c r="K16" s="2"/>
      <c r="L16" s="2"/>
      <c r="M16" s="2"/>
      <c r="N16" s="2"/>
      <c r="O16" s="2"/>
      <c r="P16" s="2"/>
      <c r="Q16" s="2"/>
      <c r="R16" s="2"/>
      <c r="S16" s="2"/>
      <c r="T16" s="2"/>
      <c r="U16" s="2"/>
      <c r="V16" s="2"/>
      <c r="W16" s="2"/>
      <c r="X16" s="2"/>
      <c r="Y16" s="2"/>
      <c r="Z16" s="2"/>
    </row>
    <row r="17">
      <c r="A17" s="1" t="s">
        <v>1360</v>
      </c>
      <c r="B17" s="1" t="s">
        <v>165</v>
      </c>
      <c r="C17" s="1" t="s">
        <v>1361</v>
      </c>
      <c r="D17" s="1" t="s">
        <v>1362</v>
      </c>
      <c r="E17" s="1" t="s">
        <v>184</v>
      </c>
      <c r="F17" s="1" t="s">
        <v>1363</v>
      </c>
      <c r="G17" s="1" t="s">
        <v>185</v>
      </c>
      <c r="H17" s="2"/>
      <c r="I17" s="2"/>
      <c r="J17" s="2"/>
      <c r="K17" s="2"/>
      <c r="L17" s="2"/>
      <c r="M17" s="2"/>
      <c r="N17" s="2"/>
      <c r="O17" s="2"/>
      <c r="P17" s="2"/>
      <c r="Q17" s="2"/>
      <c r="R17" s="2"/>
      <c r="S17" s="2"/>
      <c r="T17" s="2"/>
      <c r="U17" s="2"/>
      <c r="V17" s="2"/>
      <c r="W17" s="2"/>
      <c r="X17" s="2"/>
      <c r="Y17" s="2"/>
      <c r="Z17" s="2"/>
    </row>
    <row r="18">
      <c r="A18" s="1" t="s">
        <v>1364</v>
      </c>
      <c r="B18" s="1" t="s">
        <v>1365</v>
      </c>
      <c r="C18" s="1" t="s">
        <v>1366</v>
      </c>
      <c r="D18" s="1" t="s">
        <v>1367</v>
      </c>
      <c r="E18" s="1" t="s">
        <v>1368</v>
      </c>
      <c r="F18" s="1" t="s">
        <v>1369</v>
      </c>
      <c r="G18" s="1" t="s">
        <v>1370</v>
      </c>
      <c r="H18" s="2"/>
      <c r="I18" s="2"/>
      <c r="J18" s="2"/>
      <c r="K18" s="2"/>
      <c r="L18" s="2"/>
      <c r="M18" s="2"/>
      <c r="N18" s="2"/>
      <c r="O18" s="2"/>
      <c r="P18" s="2"/>
      <c r="Q18" s="2"/>
      <c r="R18" s="2"/>
      <c r="S18" s="2"/>
      <c r="T18" s="2"/>
      <c r="U18" s="2"/>
      <c r="V18" s="2"/>
      <c r="W18" s="2"/>
      <c r="X18" s="2"/>
      <c r="Y18" s="2"/>
      <c r="Z18" s="2"/>
    </row>
    <row r="19">
      <c r="A19" s="1" t="s">
        <v>1371</v>
      </c>
      <c r="B19" s="1" t="s">
        <v>1372</v>
      </c>
      <c r="C19" s="1" t="s">
        <v>1373</v>
      </c>
      <c r="D19" s="1" t="s">
        <v>1374</v>
      </c>
      <c r="E19" s="1" t="s">
        <v>1375</v>
      </c>
      <c r="F19" s="1" t="s">
        <v>1376</v>
      </c>
      <c r="G19" s="1" t="s">
        <v>1377</v>
      </c>
      <c r="H19" s="2"/>
      <c r="I19" s="2"/>
      <c r="J19" s="2"/>
      <c r="K19" s="2"/>
      <c r="L19" s="2"/>
      <c r="M19" s="2"/>
      <c r="N19" s="2"/>
      <c r="O19" s="2"/>
      <c r="P19" s="2"/>
      <c r="Q19" s="2"/>
      <c r="R19" s="2"/>
      <c r="S19" s="2"/>
      <c r="T19" s="2"/>
      <c r="U19" s="2"/>
      <c r="V19" s="2"/>
      <c r="W19" s="2"/>
      <c r="X19" s="2"/>
      <c r="Y19" s="2"/>
      <c r="Z19" s="2"/>
    </row>
    <row r="20">
      <c r="A20" s="1" t="s">
        <v>1378</v>
      </c>
      <c r="B20" s="1" t="s">
        <v>1379</v>
      </c>
      <c r="C20" s="1" t="s">
        <v>1380</v>
      </c>
      <c r="D20" s="1" t="s">
        <v>1381</v>
      </c>
      <c r="E20" s="1" t="s">
        <v>1382</v>
      </c>
      <c r="F20" s="1" t="s">
        <v>1383</v>
      </c>
      <c r="G20" s="1" t="s">
        <v>1384</v>
      </c>
      <c r="H20" s="2"/>
      <c r="I20" s="2"/>
      <c r="J20" s="2"/>
      <c r="K20" s="2"/>
      <c r="L20" s="2"/>
      <c r="M20" s="2"/>
      <c r="N20" s="2"/>
      <c r="O20" s="2"/>
      <c r="P20" s="2"/>
      <c r="Q20" s="2"/>
      <c r="R20" s="2"/>
      <c r="S20" s="2"/>
      <c r="T20" s="2"/>
      <c r="U20" s="2"/>
      <c r="V20" s="2"/>
      <c r="W20" s="2"/>
      <c r="X20" s="2"/>
      <c r="Y20" s="2"/>
      <c r="Z20" s="2"/>
    </row>
    <row r="21" ht="15.75" customHeight="1">
      <c r="A21" s="1" t="s">
        <v>1385</v>
      </c>
      <c r="B21" s="1" t="s">
        <v>1386</v>
      </c>
      <c r="C21" s="1" t="s">
        <v>1387</v>
      </c>
      <c r="D21" s="1" t="s">
        <v>1388</v>
      </c>
      <c r="E21" s="1" t="s">
        <v>1389</v>
      </c>
      <c r="F21" s="1" t="s">
        <v>1390</v>
      </c>
      <c r="G21" s="1" t="s">
        <v>1391</v>
      </c>
      <c r="H21" s="2"/>
      <c r="I21" s="2"/>
      <c r="J21" s="2"/>
      <c r="K21" s="2"/>
      <c r="L21" s="2"/>
      <c r="M21" s="2"/>
      <c r="N21" s="2"/>
      <c r="O21" s="2"/>
      <c r="P21" s="2"/>
      <c r="Q21" s="2"/>
      <c r="R21" s="2"/>
      <c r="S21" s="2"/>
      <c r="T21" s="2"/>
      <c r="U21" s="2"/>
      <c r="V21" s="2"/>
      <c r="W21" s="2"/>
      <c r="X21" s="2"/>
      <c r="Y21" s="2"/>
      <c r="Z21" s="2"/>
    </row>
    <row r="22" ht="15.75" customHeight="1">
      <c r="A22" s="1" t="s">
        <v>1392</v>
      </c>
      <c r="B22" s="1" t="s">
        <v>1393</v>
      </c>
      <c r="C22" s="1" t="s">
        <v>1394</v>
      </c>
      <c r="D22" s="1" t="s">
        <v>1395</v>
      </c>
      <c r="E22" s="1" t="s">
        <v>1396</v>
      </c>
      <c r="F22" s="1" t="s">
        <v>1397</v>
      </c>
      <c r="G22" s="1" t="s">
        <v>1398</v>
      </c>
      <c r="H22" s="2"/>
      <c r="I22" s="2"/>
      <c r="J22" s="2"/>
      <c r="K22" s="2"/>
      <c r="L22" s="2"/>
      <c r="M22" s="2"/>
      <c r="N22" s="2"/>
      <c r="O22" s="2"/>
      <c r="P22" s="2"/>
      <c r="Q22" s="2"/>
      <c r="R22" s="2"/>
      <c r="S22" s="2"/>
      <c r="T22" s="2"/>
      <c r="U22" s="2"/>
      <c r="V22" s="2"/>
      <c r="W22" s="2"/>
      <c r="X22" s="2"/>
      <c r="Y22" s="2"/>
      <c r="Z22" s="2"/>
    </row>
    <row r="23" ht="15.75" customHeight="1">
      <c r="A23" s="1" t="s">
        <v>1399</v>
      </c>
      <c r="B23" s="1" t="s">
        <v>1400</v>
      </c>
      <c r="C23" s="1" t="s">
        <v>1401</v>
      </c>
      <c r="D23" s="1" t="s">
        <v>1402</v>
      </c>
      <c r="E23" s="1" t="s">
        <v>1403</v>
      </c>
      <c r="F23" s="1" t="s">
        <v>1404</v>
      </c>
      <c r="G23" s="1" t="s">
        <v>1405</v>
      </c>
      <c r="H23" s="2"/>
      <c r="I23" s="2"/>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1412</v>
      </c>
      <c r="H24" s="2"/>
      <c r="I24" s="2"/>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2"/>
      <c r="I25" s="2"/>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1426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11</v>
      </c>
      <c r="C6" s="2"/>
      <c r="D6" s="2"/>
      <c r="E6" s="2"/>
      <c r="F6" s="2"/>
      <c r="G6" s="2"/>
      <c r="H6" s="2"/>
      <c r="I6" s="2"/>
      <c r="J6" s="2"/>
      <c r="K6" s="2"/>
      <c r="L6" s="2"/>
      <c r="M6" s="2"/>
      <c r="N6" s="2"/>
      <c r="O6" s="2"/>
      <c r="P6" s="2"/>
      <c r="Q6" s="2"/>
      <c r="R6" s="2"/>
      <c r="S6" s="2"/>
      <c r="T6" s="2"/>
      <c r="U6" s="2"/>
      <c r="V6" s="2"/>
      <c r="W6" s="2"/>
      <c r="X6" s="2"/>
      <c r="Y6" s="2"/>
      <c r="Z6" s="2"/>
    </row>
    <row r="7">
      <c r="A7" s="3" t="s">
        <v>1436</v>
      </c>
      <c r="B7" s="1" t="s">
        <v>1437</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4" t="s">
        <v>1441</v>
      </c>
      <c r="C9" s="2"/>
      <c r="D9" s="2"/>
      <c r="E9" s="2"/>
      <c r="F9" s="2"/>
      <c r="G9" s="2"/>
      <c r="H9" s="2"/>
      <c r="I9" s="2"/>
      <c r="J9" s="2"/>
      <c r="K9" s="2"/>
      <c r="L9" s="2"/>
      <c r="M9" s="2"/>
      <c r="N9" s="2"/>
      <c r="O9" s="2"/>
      <c r="P9" s="2"/>
      <c r="Q9" s="2"/>
      <c r="R9" s="2"/>
      <c r="S9" s="2"/>
      <c r="T9" s="2"/>
      <c r="U9" s="2"/>
      <c r="V9" s="2"/>
      <c r="W9" s="2"/>
      <c r="X9" s="2"/>
      <c r="Y9" s="2"/>
      <c r="Z9" s="2"/>
    </row>
    <row r="10">
      <c r="A10" s="3" t="s">
        <v>1442</v>
      </c>
      <c r="B10" s="1"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1453</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v>782.0</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t="s">
        <v>1456</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1934.01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1870.0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1871.46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1871.46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1934.01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1870.0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1871.46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1871.46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5.0E-4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1.709856E9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0.08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0.428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v>7.4128966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1481</v>
      </c>
      <c r="B43" s="1">
        <v>20.793999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1482</v>
      </c>
      <c r="B44" s="1">
        <v>11775.0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1483</v>
      </c>
      <c r="B45" s="1">
        <v>11775.0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1484</v>
      </c>
      <c r="B46" s="1">
        <v>12154.0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1485</v>
      </c>
      <c r="B47" s="1">
        <v>10580.0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1486</v>
      </c>
      <c r="B48" s="1">
        <v>10580.0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1487</v>
      </c>
      <c r="B49" s="1">
        <v>1799.72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1488</v>
      </c>
      <c r="B50" s="1">
        <v>1919.95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1491</v>
      </c>
      <c r="B53" s="1">
        <v>4.80619008E9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1492</v>
      </c>
      <c r="B54" s="1">
        <v>1515.43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1493</v>
      </c>
      <c r="B55" s="1">
        <v>2023.0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1494</v>
      </c>
      <c r="B56" s="1">
        <v>1.7585124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1495</v>
      </c>
      <c r="B57" s="1">
        <v>1920.0946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1496</v>
      </c>
      <c r="B58" s="1">
        <v>1803.2926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1497</v>
      </c>
      <c r="B59" s="1">
        <v>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1498</v>
      </c>
      <c r="B60" s="1">
        <v>5.170604E-4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1499</v>
      </c>
      <c r="B61" s="1" t="s">
        <v>1500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1501</v>
      </c>
      <c r="B62" s="1">
        <v>4.766655488E9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0.23684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v>2452849.0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1504</v>
      </c>
      <c r="B65" s="1">
        <v>2568150.0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1505</v>
      </c>
      <c r="B66" s="1">
        <v>35969.0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1506</v>
      </c>
      <c r="B67" s="1">
        <v>39408.0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1509</v>
      </c>
      <c r="B70" s="1">
        <v>0.0139999995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1510</v>
      </c>
      <c r="B71" s="1">
        <v>0.03018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1511</v>
      </c>
      <c r="B72" s="1">
        <v>0.90302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1512</v>
      </c>
      <c r="B73" s="1">
        <v>3.42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1513</v>
      </c>
      <c r="B74" s="1">
        <v>0.014400001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1514</v>
      </c>
      <c r="B75" s="1">
        <v>2568150.0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1515</v>
      </c>
      <c r="B76" s="1">
        <v>1820.387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1516</v>
      </c>
      <c r="B77" s="1">
        <v>1.0280561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1520</v>
      </c>
      <c r="B81" s="1">
        <v>6.585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1521</v>
      </c>
      <c r="B82" s="1">
        <v>6.386E8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1522</v>
      </c>
      <c r="B83" s="1">
        <v>252.46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1523</v>
      </c>
      <c r="B84" s="1">
        <v>90.0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v>1.744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1525</v>
      </c>
      <c r="B86" s="1">
        <v>0.22544312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1526</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1527</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1528</v>
      </c>
      <c r="B89" s="1">
        <v>1.709856E9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1529</v>
      </c>
      <c r="B90" s="1" t="s">
        <v>1530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1531</v>
      </c>
      <c r="B91" s="1" t="s">
        <v>1532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1535</v>
      </c>
      <c r="B94" s="1" t="s">
        <v>1536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1537</v>
      </c>
      <c r="B95" s="1" t="s">
        <v>1538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1539</v>
      </c>
      <c r="B96" s="1">
        <v>4.989222E8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1540</v>
      </c>
      <c r="B97" s="1" t="s">
        <v>1541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t="s">
        <v>1543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1544</v>
      </c>
      <c r="B99" s="1" t="s">
        <v>1545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1546</v>
      </c>
      <c r="B100" s="1" t="s">
        <v>1547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1548</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1549</v>
      </c>
      <c r="B102" s="1">
        <v>1871.46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1550</v>
      </c>
      <c r="B103" s="1" t="s">
        <v>1551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1552</v>
      </c>
      <c r="B104" s="1">
        <v>1.167399936E9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v>460.92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1554</v>
      </c>
      <c r="B106" s="1">
        <v>5.44899968E8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1555</v>
      </c>
      <c r="B107" s="1">
        <v>1.363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1556</v>
      </c>
      <c r="B108" s="1">
        <v>1.863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1557</v>
      </c>
      <c r="B109" s="1">
        <v>2.733100032E9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1558</v>
      </c>
      <c r="B110" s="1">
        <v>10.36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1559</v>
      </c>
      <c r="B111" s="1">
        <v>1080.405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1560</v>
      </c>
      <c r="B112" s="1">
        <v>0.06924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1561</v>
      </c>
      <c r="B113" s="1">
        <v>0.16367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1562</v>
      </c>
      <c r="B114" s="1">
        <v>6.43237504E8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1563</v>
      </c>
      <c r="B115" s="1">
        <v>5.472E8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1564</v>
      </c>
      <c r="B116" s="1">
        <v>6.582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1565</v>
      </c>
      <c r="B117" s="1">
        <v>0.835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1566</v>
      </c>
      <c r="B118" s="1">
        <v>0.56957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1567</v>
      </c>
      <c r="B119" s="1">
        <v>0.4246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1568</v>
      </c>
      <c r="B120" s="1" t="s">
        <v>1500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-2120.0</v>
      </c>
      <c r="C3" s="1">
        <v>-411.0</v>
      </c>
      <c r="D3" s="1">
        <v>972.0</v>
      </c>
      <c r="E3" s="1">
        <v>1010.0</v>
      </c>
      <c r="F3" s="1">
        <v>-207.0</v>
      </c>
      <c r="G3" s="1">
        <v>206.0</v>
      </c>
      <c r="H3" s="1">
        <v>-238.0</v>
      </c>
      <c r="I3" s="1">
        <v>358.0</v>
      </c>
      <c r="J3" s="1">
        <v>-113.0</v>
      </c>
      <c r="K3" s="1">
        <v>264.0</v>
      </c>
      <c r="L3" s="1">
        <f>IF(K3*FORECAST(L2,B3:K3,B2:K2)&gt;0,FORECAST(L2,B3:K3,B2:K2),K3)*$X$1</f>
        <v>543.4666667</v>
      </c>
      <c r="M3" s="1">
        <f>IF(L3*FORECAST(M2,B3:L3,B2:L2)&gt;0,FORECAST(M2,B3:L3,B2:L2),L3)*$X$1</f>
        <v>647.3515152</v>
      </c>
      <c r="N3" s="1">
        <f>IF(M3*FORECAST(N2,B3:M3,B2:M2)&gt;0,FORECAST(N2,B3:M3,B2:M2),M3)*$X$1</f>
        <v>751.2363636</v>
      </c>
      <c r="O3" s="1">
        <f>IF(N3*FORECAST(O2,B3:N3,B2:N2)&gt;0,FORECAST(O2,B3:N3,B2:N2),N3)*$X$1</f>
        <v>855.1212121</v>
      </c>
      <c r="P3" s="1">
        <f>IF(O3*FORECAST(P2,B3:O3,B2:O2)&gt;0,FORECAST(P2,B3:O3,B2:O2),O3)*$X$1</f>
        <v>959.0060606</v>
      </c>
      <c r="Q3" s="1">
        <f>IF(P3*FORECAST(Q2,B3:P3,B2:P2)&gt;0,FORECAST(Q2,B3:P3,B2:P2),P3)*$X$1</f>
        <v>1062.890909</v>
      </c>
      <c r="R3" s="1">
        <f>IF(Q3*FORECAST(R2,B3:Q3,B2:Q2)&gt;0,FORECAST(R2,B3:Q3,B2:Q2),Q3)*$X$1</f>
        <v>1166.775758</v>
      </c>
      <c r="S3" s="5">
        <f>IF(R3*FORECAST(S2,B3:R3,B2:R2)&gt;0,FORECAST(S2,B3:R3,B2:R2),R3)*$X$1</f>
        <v>1270.660606</v>
      </c>
      <c r="T3" s="5">
        <f>IF(S3*FORECAST(T2,B3:S3,B2:S2)&gt;0,FORECAST(T2,B3:S3,B2:S2),S3)*$X$1</f>
        <v>1374.545455</v>
      </c>
      <c r="U3" s="5">
        <f>IF(T3*FORECAST(U2,B3:T3,B2:T2)&gt;0,FORECAST(U2,B3:T3,B2:T2),T3)*$X$1</f>
        <v>1478.430303</v>
      </c>
      <c r="V3" s="5">
        <f>IF(U3*FORECAST(V2,B3:U3,B2:U2)&gt;0,FORECAST(V2,B3:U3,B2:U2),U3)*$X$1</f>
        <v>1582.315152</v>
      </c>
      <c r="W3" s="5">
        <f>IF(V3*FORECAST(W2,B3:V3,B2:V2)&gt;0,FORECAST(W2,B3:V3,B2:V2),V3)*$X$1</f>
        <v>1686.2</v>
      </c>
      <c r="X3" s="2"/>
      <c r="Y3" s="2"/>
      <c r="Z3" s="2"/>
    </row>
    <row r="4">
      <c r="A4" s="3" t="s">
        <v>122</v>
      </c>
      <c r="B4" s="1">
        <v>404.0</v>
      </c>
      <c r="C4" s="1">
        <v>271.0</v>
      </c>
      <c r="D4" s="1">
        <v>136.0</v>
      </c>
      <c r="E4" s="1">
        <v>-73.0</v>
      </c>
      <c r="F4" s="1">
        <v>135.0</v>
      </c>
      <c r="G4" s="1">
        <v>208.0</v>
      </c>
      <c r="H4" s="1">
        <v>290.0</v>
      </c>
      <c r="I4" s="1">
        <v>577.0</v>
      </c>
      <c r="J4" s="1">
        <v>360.0</v>
      </c>
      <c r="K4" s="1">
        <v>465.0</v>
      </c>
      <c r="L4" s="2"/>
      <c r="M4" s="2"/>
      <c r="N4" s="2"/>
      <c r="O4" s="2"/>
      <c r="P4" s="2"/>
      <c r="Q4" s="2"/>
      <c r="R4" s="2"/>
      <c r="S4" s="2"/>
      <c r="T4" s="2"/>
      <c r="U4" s="2"/>
      <c r="V4" s="2"/>
      <c r="W4" s="2"/>
      <c r="X4" s="2"/>
      <c r="Y4" s="2"/>
      <c r="Z4" s="2"/>
    </row>
    <row r="5">
      <c r="A5" s="3" t="s">
        <v>1570</v>
      </c>
      <c r="B5" s="1">
        <v>6.0</v>
      </c>
      <c r="C5" s="1">
        <v>5.0</v>
      </c>
      <c r="D5" s="1">
        <v>4.0</v>
      </c>
      <c r="E5" s="1">
        <v>4.0</v>
      </c>
      <c r="F5" s="1">
        <v>3.0</v>
      </c>
      <c r="G5" s="1">
        <v>3.0</v>
      </c>
      <c r="H5" s="1">
        <v>3.0</v>
      </c>
      <c r="I5" s="1">
        <v>3.0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(1+0.02)/(0.0738-0.02)</f>
        <v>31968.84758</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NPV(0.0738,M3:W3)</f>
        <v>8047.240678</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NPV(0.0738,M16:W16)</f>
        <v>14607.28777</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22654.52845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465.0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22189.52845</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11094.76422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(1+0.02)/(0.0738-0.02)</f>
        <v>31968.84758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291.0</v>
      </c>
      <c r="C3" s="1">
        <v>280.0</v>
      </c>
      <c r="D3" s="1">
        <v>420.0</v>
      </c>
      <c r="E3" s="1">
        <v>593.0</v>
      </c>
      <c r="F3" s="1">
        <v>-191.0</v>
      </c>
      <c r="G3" s="1">
        <v>377.0</v>
      </c>
      <c r="H3" s="1">
        <v>663.0</v>
      </c>
      <c r="I3" s="1">
        <v>-322.0</v>
      </c>
      <c r="J3" s="1">
        <v>712.0</v>
      </c>
      <c r="K3" s="1">
        <v>581.0</v>
      </c>
      <c r="L3" s="1">
        <f>IF(K3*FORECAST(L2,B3:K3,B2:K2)&gt;0,FORECAST(L2,B3:K3,B2:K2),K3)*$X$1</f>
        <v>430.4666667</v>
      </c>
      <c r="M3" s="1">
        <f>IF(L3*FORECAST(M2,B3:L3,B2:L2)&gt;0,FORECAST(M2,B3:L3,B2:L2),L3)*$X$1</f>
        <v>446.8424242</v>
      </c>
      <c r="N3" s="1">
        <f>IF(M3*FORECAST(N2,B3:M3,B2:M2)&gt;0,FORECAST(N2,B3:M3,B2:M2),M3)*$X$1</f>
        <v>463.2181818</v>
      </c>
      <c r="O3" s="1">
        <f>IF(N3*FORECAST(O2,B3:N3,B2:N2)&gt;0,FORECAST(O2,B3:N3,B2:N2),N3)*$X$1</f>
        <v>479.5939394</v>
      </c>
      <c r="P3" s="1">
        <f>IF(O3*FORECAST(P2,B3:O3,B2:O2)&gt;0,FORECAST(P2,B3:O3,B2:O2),O3)*$X$1</f>
        <v>495.969697</v>
      </c>
      <c r="Q3" s="1">
        <f>IF(P3*FORECAST(Q2,B3:P3,B2:P2)&gt;0,FORECAST(Q2,B3:P3,B2:P2),P3)*$X$1</f>
        <v>512.3454545</v>
      </c>
      <c r="R3" s="1">
        <f>IF(Q3*FORECAST(R2,B3:Q3,B2:Q2)&gt;0,FORECAST(R2,B3:Q3,B2:Q2),Q3)*$X$1</f>
        <v>528.7212121</v>
      </c>
      <c r="S3" s="5">
        <f>IF(R3*FORECAST(S2,B3:R3,B2:R2)&gt;0,FORECAST(S2,B3:R3,B2:R2),R3)*$X$1</f>
        <v>545.0969697</v>
      </c>
      <c r="T3" s="5">
        <f>IF(S3*FORECAST(T2,B3:S3,B2:S2)&gt;0,FORECAST(T2,B3:S3,B2:S2),S3)*$X$1</f>
        <v>561.4727273</v>
      </c>
      <c r="U3" s="5">
        <f>IF(T3*FORECAST(U2,B3:T3,B2:T2)&gt;0,FORECAST(U2,B3:T3,B2:T2),T3)*$X$1</f>
        <v>577.8484848</v>
      </c>
      <c r="V3" s="5">
        <f>IF(U3*FORECAST(V2,B3:U3,B2:U2)&gt;0,FORECAST(V2,B3:U3,B2:U2),U3)*$X$1</f>
        <v>594.2242424</v>
      </c>
      <c r="W3" s="5">
        <f>IF(V3*FORECAST(W2,B3:V3,B2:V2)&gt;0,FORECAST(W2,B3:V3,B2:V2),V3)*$X$1</f>
        <v>610.6</v>
      </c>
      <c r="X3" s="2"/>
      <c r="Y3" s="2"/>
      <c r="Z3" s="2"/>
    </row>
    <row r="4">
      <c r="A4" s="3" t="s">
        <v>122</v>
      </c>
      <c r="B4" s="1">
        <v>404.0</v>
      </c>
      <c r="C4" s="1">
        <v>271.0</v>
      </c>
      <c r="D4" s="1">
        <v>136.0</v>
      </c>
      <c r="E4" s="1">
        <v>-73.0</v>
      </c>
      <c r="F4" s="1">
        <v>135.0</v>
      </c>
      <c r="G4" s="1">
        <v>208.0</v>
      </c>
      <c r="H4" s="1">
        <v>290.0</v>
      </c>
      <c r="I4" s="1">
        <v>577.0</v>
      </c>
      <c r="J4" s="1">
        <v>360.0</v>
      </c>
      <c r="K4" s="1">
        <v>465.0</v>
      </c>
      <c r="L4" s="2"/>
      <c r="M4" s="2"/>
      <c r="N4" s="2"/>
      <c r="O4" s="2"/>
      <c r="P4" s="2"/>
      <c r="Q4" s="2"/>
      <c r="R4" s="2"/>
      <c r="S4" s="2"/>
      <c r="T4" s="2"/>
      <c r="U4" s="2"/>
      <c r="V4" s="2"/>
      <c r="W4" s="2"/>
      <c r="X4" s="2"/>
      <c r="Y4" s="2"/>
      <c r="Z4" s="2"/>
    </row>
    <row r="5">
      <c r="A5" s="3" t="s">
        <v>1570</v>
      </c>
      <c r="B5" s="1">
        <v>6.0</v>
      </c>
      <c r="C5" s="1">
        <v>5.0</v>
      </c>
      <c r="D5" s="1">
        <v>4.0</v>
      </c>
      <c r="E5" s="1">
        <v>4.0</v>
      </c>
      <c r="F5" s="1">
        <v>3.0</v>
      </c>
      <c r="G5" s="1">
        <v>3.0</v>
      </c>
      <c r="H5" s="1">
        <v>3.0</v>
      </c>
      <c r="I5" s="1">
        <v>3.0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(1+0.02)/(0.0738-0.02)</f>
        <v>11576.43123</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NPV(0.0738,M3:W3)</f>
        <v>3805.806702</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NPV(0.0738,M16:W16)</f>
        <v>5289.532625</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9095.339328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465.0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8630.339328</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4315.169664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(1+0.02)/(0.0738-0.02)</f>
        <v>11576.43123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