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<sst xmlns="http://schemas.openxmlformats.org/spreadsheetml/2006/main" count="1953" uniqueCount="1741">
  <si>
    <t>ticker</t>
  </si>
  <si>
    <t>WPP</t>
  </si>
  <si>
    <t>nombre</t>
  </si>
  <si>
    <t>WPP PLC</t>
  </si>
  <si>
    <t>empresa</t>
  </si>
  <si>
    <t>Advertising &amp; Marketing</t>
  </si>
  <si>
    <t>Open</t>
  </si>
  <si>
    <t>Target Price</t>
  </si>
  <si>
    <t>Upside</t>
  </si>
  <si>
    <t>-106.00%</t>
  </si>
  <si>
    <t>Country</t>
  </si>
  <si>
    <t>United Kingdom</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</si>
  <si>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</si>
  <si>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</si>
  <si>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</si>
  <si>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</si>
  <si>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</si>
  <si>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</si>
  <si>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</si>
  <si>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</si>
  <si>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</si>
  <si>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</si>
  <si>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</si>
  <si>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</si>
  <si>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</si>
  <si>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</si>
  <si>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</si>
  <si>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</si>
  <si>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</si>
  <si>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</si>
  <si>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</si>
  <si>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</si>
  <si>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</si>
  <si>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</si>
  <si>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</si>
  <si>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</si>
  <si>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</si>
  <si>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</si>
  <si>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</si>
  <si>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</si>
  <si>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</si>
  <si>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</si>
  <si>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</si>
  <si>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</si>
  <si>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</si>
  <si>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</si>
  <si>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</si>
  <si>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</si>
  <si>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</si>
  <si>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</si>
  <si>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</si>
  <si>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</si>
  <si>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</si>
  <si>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</si>
  <si>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</si>
  <si>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</si>
  <si>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</si>
  <si>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</si>
  <si>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</si>
  <si>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</si>
  <si>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</si>
  <si>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</si>
  <si>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</si>
  <si>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</si>
  <si>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</si>
  <si>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</si>
  <si>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</si>
  <si>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</si>
  <si>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</si>
  <si>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</si>
  <si>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</si>
  <si>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</si>
  <si>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</si>
  <si>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</si>
  <si>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</si>
  <si>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</si>
  <si>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</si>
  <si>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</si>
  <si>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</si>
  <si>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</si>
  <si>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</si>
  <si>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</si>
  <si>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</si>
  <si>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</si>
  <si>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</si>
  <si>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</si>
  <si>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</si>
  <si>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</si>
  <si>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</si>
  <si>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</si>
  <si>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</si>
  <si>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</si>
  <si>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</si>
  <si>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</si>
  <si>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</si>
  <si>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</si>
  <si>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</si>
  <si>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</si>
  <si>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</si>
  <si>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</si>
  <si>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</si>
  <si>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</si>
  <si>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</si>
  <si>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</si>
  <si>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</si>
  <si>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</si>
  <si>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</si>
  <si>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</si>
  <si>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5.77</t>
  </si>
  <si>
    <t>5.98</t>
  </si>
  <si>
    <t>7.36</t>
  </si>
  <si>
    <t>7.56</t>
  </si>
  <si>
    <t>7.52</t>
  </si>
  <si>
    <t>6.47</t>
  </si>
  <si>
    <t>3.97</t>
  </si>
  <si>
    <t>3.15</t>
  </si>
  <si>
    <t>3.44</t>
  </si>
  <si>
    <t>3.14</t>
  </si>
  <si>
    <t>Tangible Book Value</t>
  </si>
  <si>
    <t>Tangible Book Value Per Share</t>
  </si>
  <si>
    <t>-3.19</t>
  </si>
  <si>
    <t>-3.72</t>
  </si>
  <si>
    <t>-4.82</t>
  </si>
  <si>
    <t>-4.36</t>
  </si>
  <si>
    <t>-4.54</t>
  </si>
  <si>
    <t>-2.86</t>
  </si>
  <si>
    <t>-3.22</t>
  </si>
  <si>
    <t>-4.66</t>
  </si>
  <si>
    <t>-5.81</t>
  </si>
  <si>
    <t>-5.45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</si>
  <si>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</si>
  <si>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</si>
  <si>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</si>
  <si>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</si>
  <si>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</si>
  <si>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</si>
  <si>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</si>
  <si>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</si>
  <si>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</si>
  <si>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</si>
  <si>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</si>
  <si>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</si>
  <si>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</si>
  <si>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</si>
  <si>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</si>
  <si>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</si>
  <si>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</si>
  <si>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</si>
  <si>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</si>
  <si>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</si>
  <si>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</si>
  <si>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</si>
  <si>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</si>
  <si>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</si>
  <si>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</si>
  <si>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</si>
  <si>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</si>
  <si>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</si>
  <si>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</si>
  <si>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</si>
  <si>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</si>
  <si>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</si>
  <si>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</si>
  <si>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</si>
  <si>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</si>
  <si>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</si>
  <si>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</si>
  <si>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</si>
  <si>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</si>
  <si>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</si>
  <si>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</si>
  <si>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</si>
  <si>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</si>
  <si>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</si>
  <si>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0.82</t>
  </si>
  <si>
    <t>0.9</t>
  </si>
  <si>
    <t>1.1</t>
  </si>
  <si>
    <t>1.44</t>
  </si>
  <si>
    <t>0.85</t>
  </si>
  <si>
    <t>0.5</t>
  </si>
  <si>
    <t>-2.43</t>
  </si>
  <si>
    <t>0.53</t>
  </si>
  <si>
    <t>0.62</t>
  </si>
  <si>
    <t>0.1</t>
  </si>
  <si>
    <t>Basic EPS - Continuing Operations</t>
  </si>
  <si>
    <t>Basic Weighted Average Shares Outstanding</t>
  </si>
  <si>
    <t>Net EPS - Diluted</t>
  </si>
  <si>
    <t>0.8</t>
  </si>
  <si>
    <t>0.88</t>
  </si>
  <si>
    <t>1.08</t>
  </si>
  <si>
    <t>1.42</t>
  </si>
  <si>
    <t>0.84</t>
  </si>
  <si>
    <t>0.49</t>
  </si>
  <si>
    <t>0.52</t>
  </si>
  <si>
    <t>0.61</t>
  </si>
  <si>
    <t>Diluted EPS - Continuing Operations</t>
  </si>
  <si>
    <t>Diluted Weighted Average Shares Outstanding</t>
  </si>
  <si>
    <t>Normalized Basic EPS</t>
  </si>
  <si>
    <t>0.7</t>
  </si>
  <si>
    <t>0.75</t>
  </si>
  <si>
    <t>0.87</t>
  </si>
  <si>
    <t>0.63</t>
  </si>
  <si>
    <t>0.43</t>
  </si>
  <si>
    <t>-1.48</t>
  </si>
  <si>
    <t>0.47</t>
  </si>
  <si>
    <t>0.55</t>
  </si>
  <si>
    <t>Normalized Diluted EPS</t>
  </si>
  <si>
    <t>0.68</t>
  </si>
  <si>
    <t>0.73</t>
  </si>
  <si>
    <t>0.86</t>
  </si>
  <si>
    <t>0.42</t>
  </si>
  <si>
    <t>0.46</t>
  </si>
  <si>
    <t>0.54</t>
  </si>
  <si>
    <t>Dividend Per Share</t>
  </si>
  <si>
    <t>0.38</t>
  </si>
  <si>
    <t>0.45</t>
  </si>
  <si>
    <t>0.57</t>
  </si>
  <si>
    <t>0.6</t>
  </si>
  <si>
    <t>0.23</t>
  </si>
  <si>
    <t>0.24</t>
  </si>
  <si>
    <t>0.31</t>
  </si>
  <si>
    <t>0.39</t>
  </si>
  <si>
    <t>Payout Ratio</t>
  </si>
  <si>
    <t>42.7</t>
  </si>
  <si>
    <t>47.04</t>
  </si>
  <si>
    <t>44.03</t>
  </si>
  <si>
    <t>41.37</t>
  </si>
  <si>
    <t>70.32</t>
  </si>
  <si>
    <t>120.25</t>
  </si>
  <si>
    <t>-4.11</t>
  </si>
  <si>
    <t>49.35</t>
  </si>
  <si>
    <t>53.52</t>
  </si>
  <si>
    <t>382.97</t>
  </si>
  <si>
    <t>American Depositary Receipts Ratio (ADR)</t>
  </si>
  <si>
    <t>EBITDA</t>
  </si>
  <si>
    <t>EBITA</t>
  </si>
  <si>
    <t>EBIT</t>
  </si>
  <si>
    <t>EBITDAR</t>
  </si>
  <si>
    <t>Effective Tax Rate - (Ratio)</t>
  </si>
  <si>
    <t>20.69</t>
  </si>
  <si>
    <t>16.58</t>
  </si>
  <si>
    <t>20.57</t>
  </si>
  <si>
    <t>9.34</t>
  </si>
  <si>
    <t>22.13</t>
  </si>
  <si>
    <t>-4.63</t>
  </si>
  <si>
    <t>24.2</t>
  </si>
  <si>
    <t>33.14</t>
  </si>
  <si>
    <t>43.06</t>
  </si>
  <si>
    <t>Total Current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</si>
  <si>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</si>
  <si>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</si>
  <si>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</si>
  <si>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</si>
  <si>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</si>
  <si>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</si>
  <si>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</si>
  <si>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</si>
  <si>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</si>
  <si>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</si>
  <si>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</si>
  <si>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</si>
  <si>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</si>
  <si>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</si>
  <si>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</si>
  <si>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4.16</t>
  </si>
  <si>
    <t>3.48</t>
  </si>
  <si>
    <t>2.63</t>
  </si>
  <si>
    <t>2.47</t>
  </si>
  <si>
    <t>-3.77</t>
  </si>
  <si>
    <t>2.39</t>
  </si>
  <si>
    <t>2.98</t>
  </si>
  <si>
    <t>1.17</t>
  </si>
  <si>
    <t>Return on Total Capital</t>
  </si>
  <si>
    <t>8.23</t>
  </si>
  <si>
    <t>8.45</t>
  </si>
  <si>
    <t>8.8</t>
  </si>
  <si>
    <t>7.15</t>
  </si>
  <si>
    <t>5.34</t>
  </si>
  <si>
    <t>5.09</t>
  </si>
  <si>
    <t>-6.43</t>
  </si>
  <si>
    <t>4.83</t>
  </si>
  <si>
    <t>7.6</t>
  </si>
  <si>
    <t>2.95</t>
  </si>
  <si>
    <t>Return On Equity %</t>
  </si>
  <si>
    <t>14.69</t>
  </si>
  <si>
    <t>15.72</t>
  </si>
  <si>
    <t>16.89</t>
  </si>
  <si>
    <t>19.38</t>
  </si>
  <si>
    <t>11.53</t>
  </si>
  <si>
    <t>7.75</t>
  </si>
  <si>
    <t>15.81</t>
  </si>
  <si>
    <t>18.84</t>
  </si>
  <si>
    <t>4.93</t>
  </si>
  <si>
    <t>Return on Common Equity</t>
  </si>
  <si>
    <t>14.28</t>
  </si>
  <si>
    <t>15.33</t>
  </si>
  <si>
    <t>16.51</t>
  </si>
  <si>
    <t>19.31</t>
  </si>
  <si>
    <t>11.27</t>
  </si>
  <si>
    <t>7.19</t>
  </si>
  <si>
    <t>-46.13</t>
  </si>
  <si>
    <t>15.28</t>
  </si>
  <si>
    <t>18.71</t>
  </si>
  <si>
    <t>3.13</t>
  </si>
  <si>
    <t>Margin Analysis</t>
  </si>
  <si>
    <t>Gross Profit Margin %</t>
  </si>
  <si>
    <t>87.3</t>
  </si>
  <si>
    <t>86.02</t>
  </si>
  <si>
    <t>86.16</t>
  </si>
  <si>
    <t>20.8</t>
  </si>
  <si>
    <t>18.2</t>
  </si>
  <si>
    <t>16.79</t>
  </si>
  <si>
    <t>17.21</t>
  </si>
  <si>
    <t>17.59</t>
  </si>
  <si>
    <t>16.97</t>
  </si>
  <si>
    <t>SG&amp;A Margin</t>
  </si>
  <si>
    <t>62.12</t>
  </si>
  <si>
    <t>60.39</t>
  </si>
  <si>
    <t>59.98</t>
  </si>
  <si>
    <t>8.37</t>
  </si>
  <si>
    <t>9.72</t>
  </si>
  <si>
    <t>8.47</t>
  </si>
  <si>
    <t>35.82</t>
  </si>
  <si>
    <t>7.65</t>
  </si>
  <si>
    <t>8.22</t>
  </si>
  <si>
    <t>13.46</t>
  </si>
  <si>
    <t>EBITDA Margin %</t>
  </si>
  <si>
    <t>17.51</t>
  </si>
  <si>
    <t>17.5</t>
  </si>
  <si>
    <t>17.62</t>
  </si>
  <si>
    <t>15.46</t>
  </si>
  <si>
    <t>11.8</t>
  </si>
  <si>
    <t>12.02</t>
  </si>
  <si>
    <t>-16.72</t>
  </si>
  <si>
    <t>11.29</t>
  </si>
  <si>
    <t>11.1</t>
  </si>
  <si>
    <t>5.31</t>
  </si>
  <si>
    <t>EBITA Margin %</t>
  </si>
  <si>
    <t>15.8</t>
  </si>
  <si>
    <t>15.91</t>
  </si>
  <si>
    <t>16.09</t>
  </si>
  <si>
    <t>13.95</t>
  </si>
  <si>
    <t>10.35</t>
  </si>
  <si>
    <t>10.61</t>
  </si>
  <si>
    <t>-18.17</t>
  </si>
  <si>
    <t>10.11</t>
  </si>
  <si>
    <t>9.94</t>
  </si>
  <si>
    <t>4.2</t>
  </si>
  <si>
    <t>EBIT Margin %</t>
  </si>
  <si>
    <t>14.24</t>
  </si>
  <si>
    <t>14.49</t>
  </si>
  <si>
    <t>14.65</t>
  </si>
  <si>
    <t>12.43</t>
  </si>
  <si>
    <t>9.12</t>
  </si>
  <si>
    <t>9.74</t>
  </si>
  <si>
    <t>-19.03</t>
  </si>
  <si>
    <t>9.57</t>
  </si>
  <si>
    <t>9.37</t>
  </si>
  <si>
    <t>3.51</t>
  </si>
  <si>
    <t>Income From Continuing Operations Margin %</t>
  </si>
  <si>
    <t>9.99</t>
  </si>
  <si>
    <t>10.18</t>
  </si>
  <si>
    <t>10.44</t>
  </si>
  <si>
    <t>12.53</t>
  </si>
  <si>
    <t>7.3</t>
  </si>
  <si>
    <t>-24.33</t>
  </si>
  <si>
    <t>5.63</t>
  </si>
  <si>
    <t>5.37</t>
  </si>
  <si>
    <t>1.33</t>
  </si>
  <si>
    <t>Net Income Margin %</t>
  </si>
  <si>
    <t>9.48</t>
  </si>
  <si>
    <t>9.73</t>
  </si>
  <si>
    <t>11.9</t>
  </si>
  <si>
    <t>6.81</t>
  </si>
  <si>
    <t>4.72</t>
  </si>
  <si>
    <t>-24.72</t>
  </si>
  <si>
    <t>4.98</t>
  </si>
  <si>
    <t>4.73</t>
  </si>
  <si>
    <t>0.74</t>
  </si>
  <si>
    <t>Net Avail. For Common Margin %</t>
  </si>
  <si>
    <t>4.74</t>
  </si>
  <si>
    <t>-24.78</t>
  </si>
  <si>
    <t>Normalized Net Income Margin</t>
  </si>
  <si>
    <t>7.94</t>
  </si>
  <si>
    <t>7.88</t>
  </si>
  <si>
    <t>7.79</t>
  </si>
  <si>
    <t>5.04</t>
  </si>
  <si>
    <t>4.04</t>
  </si>
  <si>
    <t>-15.09</t>
  </si>
  <si>
    <t>4.38</t>
  </si>
  <si>
    <t>4.17</t>
  </si>
  <si>
    <t>Levered Free Cash Flow Margin</t>
  </si>
  <si>
    <t>15.35</t>
  </si>
  <si>
    <t>9.03</t>
  </si>
  <si>
    <t>13.06</t>
  </si>
  <si>
    <t>4.11</t>
  </si>
  <si>
    <t>6.41</t>
  </si>
  <si>
    <t>7.26</t>
  </si>
  <si>
    <t>-4.23</t>
  </si>
  <si>
    <t>3.46</t>
  </si>
  <si>
    <t>1.16</t>
  </si>
  <si>
    <t>Unlevered Free Cash Flow Margin</t>
  </si>
  <si>
    <t>16.72</t>
  </si>
  <si>
    <t>10.12</t>
  </si>
  <si>
    <t>14.13</t>
  </si>
  <si>
    <t>5.17</t>
  </si>
  <si>
    <t>7.54</t>
  </si>
  <si>
    <t>8.92</t>
  </si>
  <si>
    <t>-2.64</t>
  </si>
  <si>
    <t>16.02</t>
  </si>
  <si>
    <t>4.99</t>
  </si>
  <si>
    <t>2.75</t>
  </si>
  <si>
    <t>Asset Turnover</t>
  </si>
  <si>
    <t>0.44</t>
  </si>
  <si>
    <t>0.41</t>
  </si>
  <si>
    <t>0.32</t>
  </si>
  <si>
    <t>0.4</t>
  </si>
  <si>
    <t>0.51</t>
  </si>
  <si>
    <t>Fixed Assets Turnover</t>
  </si>
  <si>
    <t>14.92</t>
  </si>
  <si>
    <t>15.58</t>
  </si>
  <si>
    <t>16.29</t>
  </si>
  <si>
    <t>15.67</t>
  </si>
  <si>
    <t>15.13</t>
  </si>
  <si>
    <t>7.17</t>
  </si>
  <si>
    <t>4.89</t>
  </si>
  <si>
    <t>5.58</t>
  </si>
  <si>
    <t>5.99</t>
  </si>
  <si>
    <t>6.26</t>
  </si>
  <si>
    <t>Receivables Turnover (Average Receivables)</t>
  </si>
  <si>
    <t>1.87</t>
  </si>
  <si>
    <t>1.86</t>
  </si>
  <si>
    <t>1.94</t>
  </si>
  <si>
    <t>1.91</t>
  </si>
  <si>
    <t>1.68</t>
  </si>
  <si>
    <t>1.69</t>
  </si>
  <si>
    <t>1.98</t>
  </si>
  <si>
    <t>1.97</t>
  </si>
  <si>
    <t>Inventory Turnover (Average Inventory)</t>
  </si>
  <si>
    <t>4.63</t>
  </si>
  <si>
    <t>5.21</t>
  </si>
  <si>
    <t>5.46</t>
  </si>
  <si>
    <t>29.32</t>
  </si>
  <si>
    <t>Short Term Liquidity</t>
  </si>
  <si>
    <t>Current Ratio</t>
  </si>
  <si>
    <t>0.99</t>
  </si>
  <si>
    <t>0.94</t>
  </si>
  <si>
    <t>0.92</t>
  </si>
  <si>
    <t>0.98</t>
  </si>
  <si>
    <t>0.96</t>
  </si>
  <si>
    <t>1.04</t>
  </si>
  <si>
    <t>0.93</t>
  </si>
  <si>
    <t>Quick Ratio</t>
  </si>
  <si>
    <t>0.95</t>
  </si>
  <si>
    <t>1.03</t>
  </si>
  <si>
    <t>Operating Cash Flow to Current Liabilities</t>
  </si>
  <si>
    <t>0.14</t>
  </si>
  <si>
    <t>0.11</t>
  </si>
  <si>
    <t>0.09</t>
  </si>
  <si>
    <t>0.12</t>
  </si>
  <si>
    <t>0.04</t>
  </si>
  <si>
    <t>0.08</t>
  </si>
  <si>
    <t>Days Sales Outstanding (Average Receivables)</t>
  </si>
  <si>
    <t>195.09</t>
  </si>
  <si>
    <t>195.95</t>
  </si>
  <si>
    <t>188.91</t>
  </si>
  <si>
    <t>190.61</t>
  </si>
  <si>
    <t>195.57</t>
  </si>
  <si>
    <t>217.69</t>
  </si>
  <si>
    <t>216.4</t>
  </si>
  <si>
    <t>195.18</t>
  </si>
  <si>
    <t>184.8</t>
  </si>
  <si>
    <t>185.45</t>
  </si>
  <si>
    <t>Days Outstanding Inventory (Average Inventory)</t>
  </si>
  <si>
    <t>78.75</t>
  </si>
  <si>
    <t>70.01</t>
  </si>
  <si>
    <t>67.04</t>
  </si>
  <si>
    <t>12.45</t>
  </si>
  <si>
    <t>Average Days Payable Outstanding</t>
  </si>
  <si>
    <t>304.33</t>
  </si>
  <si>
    <t>294.24</t>
  </si>
  <si>
    <t>347.91</t>
  </si>
  <si>
    <t>372.28</t>
  </si>
  <si>
    <t>358.26</t>
  </si>
  <si>
    <t>334.29</t>
  </si>
  <si>
    <t>325.86</t>
  </si>
  <si>
    <t>Cash Conversion Cycle (Average Days)</t>
  </si>
  <si>
    <t>-101.27</t>
  </si>
  <si>
    <t>Long Term Solvency</t>
  </si>
  <si>
    <t>Total Debt/Equity</t>
  </si>
  <si>
    <t>61.18</t>
  </si>
  <si>
    <t>69.78</t>
  </si>
  <si>
    <t>67.24</t>
  </si>
  <si>
    <t>69.01</t>
  </si>
  <si>
    <t>67.91</t>
  </si>
  <si>
    <t>80.04</t>
  </si>
  <si>
    <t>304.87</t>
  </si>
  <si>
    <t>167.75</t>
  </si>
  <si>
    <t>172.61</t>
  </si>
  <si>
    <t>179.4</t>
  </si>
  <si>
    <t>Total Debt / Total Capital</t>
  </si>
  <si>
    <t>37.96</t>
  </si>
  <si>
    <t>41.1</t>
  </si>
  <si>
    <t>40.2</t>
  </si>
  <si>
    <t>40.83</t>
  </si>
  <si>
    <t>40.45</t>
  </si>
  <si>
    <t>44.46</t>
  </si>
  <si>
    <t>75.3</t>
  </si>
  <si>
    <t>62.65</t>
  </si>
  <si>
    <t>63.32</t>
  </si>
  <si>
    <t>64.21</t>
  </si>
  <si>
    <t>LT Debt/Equity</t>
  </si>
  <si>
    <t>52.83</t>
  </si>
  <si>
    <t>58.15</t>
  </si>
  <si>
    <t>56.97</t>
  </si>
  <si>
    <t>62.74</t>
  </si>
  <si>
    <t>57.46</t>
  </si>
  <si>
    <t>131.77</t>
  </si>
  <si>
    <t>146.94</t>
  </si>
  <si>
    <t>137.73</t>
  </si>
  <si>
    <t>147.08</t>
  </si>
  <si>
    <t>Long-Term Debt / Total Capital</t>
  </si>
  <si>
    <t>32.78</t>
  </si>
  <si>
    <t>34.25</t>
  </si>
  <si>
    <t>34.07</t>
  </si>
  <si>
    <t>37.12</t>
  </si>
  <si>
    <t>34.22</t>
  </si>
  <si>
    <t>39.43</t>
  </si>
  <si>
    <t>32.55</t>
  </si>
  <si>
    <t>54.88</t>
  </si>
  <si>
    <t>50.52</t>
  </si>
  <si>
    <t>52.64</t>
  </si>
  <si>
    <t>Total Liabilities / Total Assets</t>
  </si>
  <si>
    <t>70.74</t>
  </si>
  <si>
    <t>72.12</t>
  </si>
  <si>
    <t>71.74</t>
  </si>
  <si>
    <t>70.41</t>
  </si>
  <si>
    <t>71.04</t>
  </si>
  <si>
    <t>73.05</t>
  </si>
  <si>
    <t>85.72</t>
  </si>
  <si>
    <t>85.4</t>
  </si>
  <si>
    <t>85.57</t>
  </si>
  <si>
    <t>85.6</t>
  </si>
  <si>
    <t>EBIT / Interest Expense</t>
  </si>
  <si>
    <t>6.49</t>
  </si>
  <si>
    <t>8.27</t>
  </si>
  <si>
    <t>8.6</t>
  </si>
  <si>
    <t>7.31</t>
  </si>
  <si>
    <t>5.07</t>
  </si>
  <si>
    <t>3.66</t>
  </si>
  <si>
    <t>-7.46</t>
  </si>
  <si>
    <t>3.83</t>
  </si>
  <si>
    <t>1.37</t>
  </si>
  <si>
    <t>EBITDA / Interest Expense</t>
  </si>
  <si>
    <t>7.98</t>
  </si>
  <si>
    <t>9.09</t>
  </si>
  <si>
    <t>6.55</t>
  </si>
  <si>
    <t>5.38</t>
  </si>
  <si>
    <t>-5.47</t>
  </si>
  <si>
    <t>6.15</t>
  </si>
  <si>
    <t>5.27</t>
  </si>
  <si>
    <t>2.76</t>
  </si>
  <si>
    <t>(EBITDA - Capex) / Interest Expense</t>
  </si>
  <si>
    <t>7.28</t>
  </si>
  <si>
    <t>9.01</t>
  </si>
  <si>
    <t>9.32</t>
  </si>
  <si>
    <t>5.43</t>
  </si>
  <si>
    <t>4.41</t>
  </si>
  <si>
    <t>-6.19</t>
  </si>
  <si>
    <t>4.68</t>
  </si>
  <si>
    <t>2.29</t>
  </si>
  <si>
    <t>Total Debt / EBITDA</t>
  </si>
  <si>
    <t>2.37</t>
  </si>
  <si>
    <t>2.61</t>
  </si>
  <si>
    <t>2.59</t>
  </si>
  <si>
    <t>2.91</t>
  </si>
  <si>
    <t>3.62</t>
  </si>
  <si>
    <t>3.57</t>
  </si>
  <si>
    <t>-9.41</t>
  </si>
  <si>
    <t>3.85</t>
  </si>
  <si>
    <t>6.58</t>
  </si>
  <si>
    <t>Net Debt / EBITDA</t>
  </si>
  <si>
    <t>1.13</t>
  </si>
  <si>
    <t>1.5</t>
  </si>
  <si>
    <t>1.63</t>
  </si>
  <si>
    <t>1.9</t>
  </si>
  <si>
    <t>2.18</t>
  </si>
  <si>
    <t>-1.7</t>
  </si>
  <si>
    <t>1.71</t>
  </si>
  <si>
    <t>2.52</t>
  </si>
  <si>
    <t>4.46</t>
  </si>
  <si>
    <t>Total Debt / (EBITDA - Capex)</t>
  </si>
  <si>
    <t>2.6</t>
  </si>
  <si>
    <t>2.9</t>
  </si>
  <si>
    <t>2.88</t>
  </si>
  <si>
    <t>3.32</t>
  </si>
  <si>
    <t>4.36</t>
  </si>
  <si>
    <t>4.35</t>
  </si>
  <si>
    <t>-8.32</t>
  </si>
  <si>
    <t>4.69</t>
  </si>
  <si>
    <t>4.34</t>
  </si>
  <si>
    <t>7.92</t>
  </si>
  <si>
    <t>Net Debt / (EBITDA - Capex)</t>
  </si>
  <si>
    <t>1.24</t>
  </si>
  <si>
    <t>1.66</t>
  </si>
  <si>
    <t>1.81</t>
  </si>
  <si>
    <t>2.16</t>
  </si>
  <si>
    <t>2.44</t>
  </si>
  <si>
    <t>-1.51</t>
  </si>
  <si>
    <t>2.02</t>
  </si>
  <si>
    <t>2.83</t>
  </si>
  <si>
    <t>Growth Over Prior Year</t>
  </si>
  <si>
    <t>Total Revenues, 1 Yr. Growth %</t>
  </si>
  <si>
    <t>4.62</t>
  </si>
  <si>
    <t>6.13</t>
  </si>
  <si>
    <t>17.6</t>
  </si>
  <si>
    <t>6.09</t>
  </si>
  <si>
    <t>-1.28</t>
  </si>
  <si>
    <t>-9.3</t>
  </si>
  <si>
    <t>6.65</t>
  </si>
  <si>
    <t>12.71</t>
  </si>
  <si>
    <t>Gross Profit, 1 Yr. Growth %</t>
  </si>
  <si>
    <t>-0.11</t>
  </si>
  <si>
    <t>4.57</t>
  </si>
  <si>
    <t>17.8</t>
  </si>
  <si>
    <t>4.42</t>
  </si>
  <si>
    <t>-7.44</t>
  </si>
  <si>
    <t>-3.16</t>
  </si>
  <si>
    <t>-16.36</t>
  </si>
  <si>
    <t>15.2</t>
  </si>
  <si>
    <t>-0.77</t>
  </si>
  <si>
    <t>EBITDA, 1 Yr. Growth %</t>
  </si>
  <si>
    <t>9.69</t>
  </si>
  <si>
    <t>6.08</t>
  </si>
  <si>
    <t>18.44</t>
  </si>
  <si>
    <t>-4.89</t>
  </si>
  <si>
    <t>-21.81</t>
  </si>
  <si>
    <t>2.41</t>
  </si>
  <si>
    <t>-223.07</t>
  </si>
  <si>
    <t>-172.05</t>
  </si>
  <si>
    <t>10.79</t>
  </si>
  <si>
    <t>-50.78</t>
  </si>
  <si>
    <t>EBITA, 1 Yr. Growth %</t>
  </si>
  <si>
    <t>11.17</t>
  </si>
  <si>
    <t>6.89</t>
  </si>
  <si>
    <t>18.94</t>
  </si>
  <si>
    <t>-23.91</t>
  </si>
  <si>
    <t>2.97</t>
  </si>
  <si>
    <t>-252.84</t>
  </si>
  <si>
    <t>-159.35</t>
  </si>
  <si>
    <t>10.84</t>
  </si>
  <si>
    <t>-56.56</t>
  </si>
  <si>
    <t>EBIT, 1 Yr. Growth %</t>
  </si>
  <si>
    <t>15.18</t>
  </si>
  <si>
    <t>7.96</t>
  </si>
  <si>
    <t>18.93</t>
  </si>
  <si>
    <t>-7.58</t>
  </si>
  <si>
    <t>-25.03</t>
  </si>
  <si>
    <t>-277.27</t>
  </si>
  <si>
    <t>-153.62</t>
  </si>
  <si>
    <t>10.41</t>
  </si>
  <si>
    <t>-61.5</t>
  </si>
  <si>
    <t>Earnings From Cont. Operations, 1 Yr. Growth %</t>
  </si>
  <si>
    <t>13.77</t>
  </si>
  <si>
    <t>8.13</t>
  </si>
  <si>
    <t>20.6</t>
  </si>
  <si>
    <t>27.35</t>
  </si>
  <si>
    <t>-40.42</t>
  </si>
  <si>
    <t>-29.4</t>
  </si>
  <si>
    <t>-410.86</t>
  </si>
  <si>
    <t>-124.7</t>
  </si>
  <si>
    <t>7.59</t>
  </si>
  <si>
    <t>-74.57</t>
  </si>
  <si>
    <t>Net Income, 1 Yr. Growth %</t>
  </si>
  <si>
    <t>15.02</t>
  </si>
  <si>
    <t>7.71</t>
  </si>
  <si>
    <t>20.68</t>
  </si>
  <si>
    <t>29.75</t>
  </si>
  <si>
    <t>-41.49</t>
  </si>
  <si>
    <t>-41.28</t>
  </si>
  <si>
    <t>-446.53</t>
  </si>
  <si>
    <t>-121.51</t>
  </si>
  <si>
    <t>7.06</t>
  </si>
  <si>
    <t>-83.83</t>
  </si>
  <si>
    <t>Normalized Net Income, 1 Yr. Growth %</t>
  </si>
  <si>
    <t>23.33</t>
  </si>
  <si>
    <t>5.36</t>
  </si>
  <si>
    <t>-20.35</t>
  </si>
  <si>
    <t>-352.99</t>
  </si>
  <si>
    <t>-130.96</t>
  </si>
  <si>
    <t>7.24</t>
  </si>
  <si>
    <t>-81.55</t>
  </si>
  <si>
    <t>Diluted EPS Before Extra, 1 Yr. Growth %</t>
  </si>
  <si>
    <t>15.62</t>
  </si>
  <si>
    <t>9.81</t>
  </si>
  <si>
    <t>22.17</t>
  </si>
  <si>
    <t>31.85</t>
  </si>
  <si>
    <t>-40.8</t>
  </si>
  <si>
    <t>-32.97</t>
  </si>
  <si>
    <t>-456.6</t>
  </si>
  <si>
    <t>-121.6</t>
  </si>
  <si>
    <t>16.57</t>
  </si>
  <si>
    <t>-83.5</t>
  </si>
  <si>
    <t>Accounts Receivable, 1 Yr. Growth %</t>
  </si>
  <si>
    <t>5.86</t>
  </si>
  <si>
    <t>7.29</t>
  </si>
  <si>
    <t>18.45</t>
  </si>
  <si>
    <t>-2.04</t>
  </si>
  <si>
    <t>-12.71</t>
  </si>
  <si>
    <t>-7.08</t>
  </si>
  <si>
    <t>0.27</t>
  </si>
  <si>
    <t>13.16</t>
  </si>
  <si>
    <t>-5.51</t>
  </si>
  <si>
    <t>Inventory, 1 Yr. Growth %</t>
  </si>
  <si>
    <t>7.49</t>
  </si>
  <si>
    <t>21.7</t>
  </si>
  <si>
    <t>5.97</t>
  </si>
  <si>
    <t>Net Property, Plant and Equip., 1 Yr. Growth %</t>
  </si>
  <si>
    <t>-0.1</t>
  </si>
  <si>
    <t>3.26</t>
  </si>
  <si>
    <t>21.44</t>
  </si>
  <si>
    <t>1.11</t>
  </si>
  <si>
    <t>10.57</t>
  </si>
  <si>
    <t>141.04</t>
  </si>
  <si>
    <t>-12.07</t>
  </si>
  <si>
    <t>-0.17</t>
  </si>
  <si>
    <t>10.37</t>
  </si>
  <si>
    <t>-12.59</t>
  </si>
  <si>
    <t>Total Assets, 1 Yr. Growth %</t>
  </si>
  <si>
    <t>6.99</t>
  </si>
  <si>
    <t>7.99</t>
  </si>
  <si>
    <t>20.24</t>
  </si>
  <si>
    <t>-2.6</t>
  </si>
  <si>
    <t>-7.5</t>
  </si>
  <si>
    <t>-8.62</t>
  </si>
  <si>
    <t>-22.94</t>
  </si>
  <si>
    <t>3.41</t>
  </si>
  <si>
    <t>-7.63</t>
  </si>
  <si>
    <t>Tangible Book Value, 1 Yr. Growth %</t>
  </si>
  <si>
    <t>16.73</t>
  </si>
  <si>
    <t>14.47</t>
  </si>
  <si>
    <t>28.61</t>
  </si>
  <si>
    <t>-10.3</t>
  </si>
  <si>
    <t>32.36</t>
  </si>
  <si>
    <t>16.23</t>
  </si>
  <si>
    <t>-5.8</t>
  </si>
  <si>
    <t>Common Equity, 1 Yr. Growth %</t>
  </si>
  <si>
    <t>-1.14</t>
  </si>
  <si>
    <t>1.83</t>
  </si>
  <si>
    <t>22.09</t>
  </si>
  <si>
    <t>-1.11</t>
  </si>
  <si>
    <t>-13.96</t>
  </si>
  <si>
    <t>-39.73</t>
  </si>
  <si>
    <t>-23.58</t>
  </si>
  <si>
    <t>1.78</t>
  </si>
  <si>
    <t>-8.29</t>
  </si>
  <si>
    <t>Cash From Operations, 1 Yr. Growth %</t>
  </si>
  <si>
    <t>23.98</t>
  </si>
  <si>
    <t>-20.18</t>
  </si>
  <si>
    <t>30.44</t>
  </si>
  <si>
    <t>-20.62</t>
  </si>
  <si>
    <t>20.29</t>
  </si>
  <si>
    <t>9.25</t>
  </si>
  <si>
    <t>11.04</t>
  </si>
  <si>
    <t>-1.07</t>
  </si>
  <si>
    <t>-65.46</t>
  </si>
  <si>
    <t>76.66</t>
  </si>
  <si>
    <t>Capital Expenditures, 1 Yr. Growth %</t>
  </si>
  <si>
    <t>-26.09</t>
  </si>
  <si>
    <t>18.21</t>
  </si>
  <si>
    <t>19.88</t>
  </si>
  <si>
    <t>14.6</t>
  </si>
  <si>
    <t>8.96</t>
  </si>
  <si>
    <t>7.78</t>
  </si>
  <si>
    <t>-35.66</t>
  </si>
  <si>
    <t>-20.82</t>
  </si>
  <si>
    <t>-14.97</t>
  </si>
  <si>
    <t>Levered Free Cash Flow, 1 Yr. Growth %</t>
  </si>
  <si>
    <t>139.83</t>
  </si>
  <si>
    <t>-40.24</t>
  </si>
  <si>
    <t>70.16</t>
  </si>
  <si>
    <t>-66.01</t>
  </si>
  <si>
    <t>59.45</t>
  </si>
  <si>
    <t>22.62</t>
  </si>
  <si>
    <t>-149.07</t>
  </si>
  <si>
    <t>-467.68</t>
  </si>
  <si>
    <t>-73.4</t>
  </si>
  <si>
    <t>-65.5</t>
  </si>
  <si>
    <t>Unlevered Free Cash Flow, 1 Yr. Growth %</t>
  </si>
  <si>
    <t>114.87</t>
  </si>
  <si>
    <t>-38.27</t>
  </si>
  <si>
    <t>64.13</t>
  </si>
  <si>
    <t>-60.5</t>
  </si>
  <si>
    <t>48.92</t>
  </si>
  <si>
    <t>23.81</t>
  </si>
  <si>
    <t>-125.24</t>
  </si>
  <si>
    <t>-742.97</t>
  </si>
  <si>
    <t>-64.89</t>
  </si>
  <si>
    <t>-43.21</t>
  </si>
  <si>
    <t>Dividend Per Share, 1 Yr. Growth %</t>
  </si>
  <si>
    <t>11.66</t>
  </si>
  <si>
    <t>16.99</t>
  </si>
  <si>
    <t>26.65</t>
  </si>
  <si>
    <t>6.01</t>
  </si>
  <si>
    <t>0</t>
  </si>
  <si>
    <t>-62.17</t>
  </si>
  <si>
    <t>5.73</t>
  </si>
  <si>
    <t>26.28</t>
  </si>
  <si>
    <t>Compound Annual Growth Rate Over Two Years</t>
  </si>
  <si>
    <t>Total Revenues, 2 Yr. CAGR %</t>
  </si>
  <si>
    <t>5.42</t>
  </si>
  <si>
    <t>11.72</t>
  </si>
  <si>
    <t>11.7</t>
  </si>
  <si>
    <t>0.33</t>
  </si>
  <si>
    <t>-4.08</t>
  </si>
  <si>
    <t>-1.65</t>
  </si>
  <si>
    <t>9.64</t>
  </si>
  <si>
    <t>7.69</t>
  </si>
  <si>
    <t>Gross Profit, 2 Yr. CAGR %</t>
  </si>
  <si>
    <t>2.85</t>
  </si>
  <si>
    <t>2.2</t>
  </si>
  <si>
    <t>10.99</t>
  </si>
  <si>
    <t>12.11</t>
  </si>
  <si>
    <t>-1.69</t>
  </si>
  <si>
    <t>-4.92</t>
  </si>
  <si>
    <t>12.25</t>
  </si>
  <si>
    <t>6.92</t>
  </si>
  <si>
    <t>EBITDA, 2 Yr. CAGR %</t>
  </si>
  <si>
    <t>7.87</t>
  </si>
  <si>
    <t>12.09</t>
  </si>
  <si>
    <t>8.88</t>
  </si>
  <si>
    <t>-13.87</t>
  </si>
  <si>
    <t>-8.76</t>
  </si>
  <si>
    <t>8.87</t>
  </si>
  <si>
    <t>-5.17</t>
  </si>
  <si>
    <t>-10.65</t>
  </si>
  <si>
    <t>-26.16</t>
  </si>
  <si>
    <t>EBITA, 2 Yr. CAGR %</t>
  </si>
  <si>
    <t>7.93</t>
  </si>
  <si>
    <t>12.75</t>
  </si>
  <si>
    <t>8.89</t>
  </si>
  <si>
    <t>-15.46</t>
  </si>
  <si>
    <t>-9.66</t>
  </si>
  <si>
    <t>21.91</t>
  </si>
  <si>
    <t>-18.9</t>
  </si>
  <si>
    <t>-30.61</t>
  </si>
  <si>
    <t>EBIT, 2 Yr. CAGR %</t>
  </si>
  <si>
    <t>9.97</t>
  </si>
  <si>
    <t>11.51</t>
  </si>
  <si>
    <t>13.31</t>
  </si>
  <si>
    <t>8.17</t>
  </si>
  <si>
    <t>-16.76</t>
  </si>
  <si>
    <t>-9.38</t>
  </si>
  <si>
    <t>-2.5</t>
  </si>
  <si>
    <t>-23.06</t>
  </si>
  <si>
    <t>-34.8</t>
  </si>
  <si>
    <t>Earnings From Cont. Operations, 2 Yr. CAGR %</t>
  </si>
  <si>
    <t>13.45</t>
  </si>
  <si>
    <t>10.92</t>
  </si>
  <si>
    <t>14.19</t>
  </si>
  <si>
    <t>23.93</t>
  </si>
  <si>
    <t>-12.89</t>
  </si>
  <si>
    <t>-34.81</t>
  </si>
  <si>
    <t>95.59</t>
  </si>
  <si>
    <t>-11.83</t>
  </si>
  <si>
    <t>-48.45</t>
  </si>
  <si>
    <t>-47.69</t>
  </si>
  <si>
    <t>Net Income, 2 Yr. CAGR %</t>
  </si>
  <si>
    <t>14.43</t>
  </si>
  <si>
    <t>11.3</t>
  </si>
  <si>
    <t>14.01</t>
  </si>
  <si>
    <t>25.13</t>
  </si>
  <si>
    <t>-12.87</t>
  </si>
  <si>
    <t>-41.39</t>
  </si>
  <si>
    <t>89.7</t>
  </si>
  <si>
    <t>-13.08</t>
  </si>
  <si>
    <t>-52.02</t>
  </si>
  <si>
    <t>-58.39</t>
  </si>
  <si>
    <t>Normalized Net Income, 2 Yr. CAGR %</t>
  </si>
  <si>
    <t>15.85</t>
  </si>
  <si>
    <t>13.99</t>
  </si>
  <si>
    <t>10.69</t>
  </si>
  <si>
    <t>12.03</t>
  </si>
  <si>
    <t>-14.95</t>
  </si>
  <si>
    <t>-22.33</t>
  </si>
  <si>
    <t>90.19</t>
  </si>
  <si>
    <t>-11.5</t>
  </si>
  <si>
    <t>-42.38</t>
  </si>
  <si>
    <t>-55.52</t>
  </si>
  <si>
    <t>Diluted EPS Before Extra, 2 Yr. CAGR %</t>
  </si>
  <si>
    <t>13.26</t>
  </si>
  <si>
    <t>12.68</t>
  </si>
  <si>
    <t>15.83</t>
  </si>
  <si>
    <t>26.92</t>
  </si>
  <si>
    <t>-11.65</t>
  </si>
  <si>
    <t>-36.58</t>
  </si>
  <si>
    <t>109.52</t>
  </si>
  <si>
    <t>-11.68</t>
  </si>
  <si>
    <t>-49.82</t>
  </si>
  <si>
    <t>-56.14</t>
  </si>
  <si>
    <t>Accounts Receivable, 2 Yr. CAGR %</t>
  </si>
  <si>
    <t>1.07</t>
  </si>
  <si>
    <t>-13.5</t>
  </si>
  <si>
    <t>12.73</t>
  </si>
  <si>
    <t>7.72</t>
  </si>
  <si>
    <t>2.3</t>
  </si>
  <si>
    <t>-27.76</t>
  </si>
  <si>
    <t>-23.86</t>
  </si>
  <si>
    <t>6.52</t>
  </si>
  <si>
    <t>3.4</t>
  </si>
  <si>
    <t>Inventory, 2 Yr. CAGR %</t>
  </si>
  <si>
    <t>-3.05</t>
  </si>
  <si>
    <t>3.95</t>
  </si>
  <si>
    <t>10.6</t>
  </si>
  <si>
    <t>13.56</t>
  </si>
  <si>
    <t>Net Property, Plant and Equip., 2 Yr. CAGR %</t>
  </si>
  <si>
    <t>1.57</t>
  </si>
  <si>
    <t>11.98</t>
  </si>
  <si>
    <t>10.81</t>
  </si>
  <si>
    <t>5.74</t>
  </si>
  <si>
    <t>63.25</t>
  </si>
  <si>
    <t>45.58</t>
  </si>
  <si>
    <t>-6.31</t>
  </si>
  <si>
    <t>4.97</t>
  </si>
  <si>
    <t>-1.78</t>
  </si>
  <si>
    <t>Total Assets, 2 Yr. CAGR %</t>
  </si>
  <si>
    <t>3.7</t>
  </si>
  <si>
    <t>-1.02</t>
  </si>
  <si>
    <t>-3.53</t>
  </si>
  <si>
    <t>-7.42</t>
  </si>
  <si>
    <t>-16.09</t>
  </si>
  <si>
    <t>-10.73</t>
  </si>
  <si>
    <t>-2.27</t>
  </si>
  <si>
    <t>Tangible Book Value, 2 Yr. CAGR %</t>
  </si>
  <si>
    <t>-3.71</t>
  </si>
  <si>
    <t>15.59</t>
  </si>
  <si>
    <t>21.34</t>
  </si>
  <si>
    <t>7.41</t>
  </si>
  <si>
    <t>-19.35</t>
  </si>
  <si>
    <t>-16.34</t>
  </si>
  <si>
    <t>21.07</t>
  </si>
  <si>
    <t>24.03</t>
  </si>
  <si>
    <t>Common Equity, 2 Yr. CAGR %</t>
  </si>
  <si>
    <t>4.94</t>
  </si>
  <si>
    <t>11.5</t>
  </si>
  <si>
    <t>11.49</t>
  </si>
  <si>
    <t>-7.76</t>
  </si>
  <si>
    <t>-28.03</t>
  </si>
  <si>
    <t>-32.45</t>
  </si>
  <si>
    <t>-11.8</t>
  </si>
  <si>
    <t>-3.39</t>
  </si>
  <si>
    <t>Cash From Operations, 2 Yr. CAGR %</t>
  </si>
  <si>
    <t>36.96</t>
  </si>
  <si>
    <t>-0.52</t>
  </si>
  <si>
    <t>2.04</t>
  </si>
  <si>
    <t>1.76</t>
  </si>
  <si>
    <t>-2.28</t>
  </si>
  <si>
    <t>14.64</t>
  </si>
  <si>
    <t>10.14</t>
  </si>
  <si>
    <t>4.81</t>
  </si>
  <si>
    <t>-41.54</t>
  </si>
  <si>
    <t>-21.88</t>
  </si>
  <si>
    <t>Capital Expenditures, 2 Yr. CAGR %</t>
  </si>
  <si>
    <t>-21.72</t>
  </si>
  <si>
    <t>-6.53</t>
  </si>
  <si>
    <t>19.04</t>
  </si>
  <si>
    <t>11.75</t>
  </si>
  <si>
    <t>-16.73</t>
  </si>
  <si>
    <t>-11.93</t>
  </si>
  <si>
    <t>-2.29</t>
  </si>
  <si>
    <t>-17.95</t>
  </si>
  <si>
    <t>Levered Free Cash Flow, 2 Yr. CAGR %</t>
  </si>
  <si>
    <t>100.15</t>
  </si>
  <si>
    <t>0.18</t>
  </si>
  <si>
    <t>-21.21</t>
  </si>
  <si>
    <t>-26.38</t>
  </si>
  <si>
    <t>77.74</t>
  </si>
  <si>
    <t>-25.12</t>
  </si>
  <si>
    <t>28.78</t>
  </si>
  <si>
    <t>-1.1</t>
  </si>
  <si>
    <t>-69.7</t>
  </si>
  <si>
    <t>Unlevered Free Cash Flow, 2 Yr. CAGR %</t>
  </si>
  <si>
    <t>78.91</t>
  </si>
  <si>
    <t>-0.85</t>
  </si>
  <si>
    <t>0.66</t>
  </si>
  <si>
    <t>-16.94</t>
  </si>
  <si>
    <t>-23.3</t>
  </si>
  <si>
    <t>59.79</t>
  </si>
  <si>
    <t>-45.75</t>
  </si>
  <si>
    <t>23.2</t>
  </si>
  <si>
    <t>50.26</t>
  </si>
  <si>
    <t>-55.34</t>
  </si>
  <si>
    <t>Dividend Per Share, 2 Yr. CAGR %</t>
  </si>
  <si>
    <t>15.75</t>
  </si>
  <si>
    <t>14.3</t>
  </si>
  <si>
    <t>21.72</t>
  </si>
  <si>
    <t>15.87</t>
  </si>
  <si>
    <t>2.96</t>
  </si>
  <si>
    <t>-38.49</t>
  </si>
  <si>
    <t>-36.75</t>
  </si>
  <si>
    <t>17.24</t>
  </si>
  <si>
    <t>28.13</t>
  </si>
  <si>
    <t>12.38</t>
  </si>
  <si>
    <t>Compound Annual Growth Rate Over Three Years</t>
  </si>
  <si>
    <t>Total Revenues, 3 Yr. CAGR %</t>
  </si>
  <si>
    <t>4.78</t>
  </si>
  <si>
    <t>5.66</t>
  </si>
  <si>
    <t>9.3</t>
  </si>
  <si>
    <t>8.44</t>
  </si>
  <si>
    <t>-3.85</t>
  </si>
  <si>
    <t>-2.99</t>
  </si>
  <si>
    <t>-0.63</t>
  </si>
  <si>
    <t>2.92</t>
  </si>
  <si>
    <t>7.34</t>
  </si>
  <si>
    <t>Gross Profit, 3 Yr. CAGR %</t>
  </si>
  <si>
    <t>3.42</t>
  </si>
  <si>
    <t>7.16</t>
  </si>
  <si>
    <t>-31.92</t>
  </si>
  <si>
    <t>-7.47</t>
  </si>
  <si>
    <t>-8.9</t>
  </si>
  <si>
    <t>-3.96</t>
  </si>
  <si>
    <t>7.73</t>
  </si>
  <si>
    <t>EBITDA, 3 Yr. CAGR %</t>
  </si>
  <si>
    <t>8.9</t>
  </si>
  <si>
    <t>6.87</t>
  </si>
  <si>
    <t>5.35</t>
  </si>
  <si>
    <t>-2.58</t>
  </si>
  <si>
    <t>-13.79</t>
  </si>
  <si>
    <t>-0.31</t>
  </si>
  <si>
    <t>-5.12</t>
  </si>
  <si>
    <t>-0.13</t>
  </si>
  <si>
    <t>-26.76</t>
  </si>
  <si>
    <t>EBITA, 3 Yr. CAGR %</t>
  </si>
  <si>
    <t>9.77</t>
  </si>
  <si>
    <t>7.58</t>
  </si>
  <si>
    <t>12.22</t>
  </si>
  <si>
    <t>-3.47</t>
  </si>
  <si>
    <t>-14.67</t>
  </si>
  <si>
    <t>6.72</t>
  </si>
  <si>
    <t>-4.1</t>
  </si>
  <si>
    <t>0.71</t>
  </si>
  <si>
    <t>-34.14</t>
  </si>
  <si>
    <t>EBIT, 3 Yr. CAGR %</t>
  </si>
  <si>
    <t>11.67</t>
  </si>
  <si>
    <t>13.93</t>
  </si>
  <si>
    <t>4.95</t>
  </si>
  <si>
    <t>-4.27</t>
  </si>
  <si>
    <t>-14.39</t>
  </si>
  <si>
    <t>13.33</t>
  </si>
  <si>
    <t>-0.36</t>
  </si>
  <si>
    <t>1.62</t>
  </si>
  <si>
    <t>-38.91</t>
  </si>
  <si>
    <t>Earnings From Cont. Operations, 3 Yr. CAGR %</t>
  </si>
  <si>
    <t>7.91</t>
  </si>
  <si>
    <t>11.65</t>
  </si>
  <si>
    <t>14.05</t>
  </si>
  <si>
    <t>18.42</t>
  </si>
  <si>
    <t>-2.91</t>
  </si>
  <si>
    <t>-22.2</t>
  </si>
  <si>
    <t>17.26</t>
  </si>
  <si>
    <t>-1.9</t>
  </si>
  <si>
    <t>-5.78</t>
  </si>
  <si>
    <t>-59.27</t>
  </si>
  <si>
    <t>Net Income, 3 Yr. CAGR %</t>
  </si>
  <si>
    <t>8.64</t>
  </si>
  <si>
    <t>12.14</t>
  </si>
  <si>
    <t>14.34</t>
  </si>
  <si>
    <t>19.03</t>
  </si>
  <si>
    <t>-2.88</t>
  </si>
  <si>
    <t>-23.61</t>
  </si>
  <si>
    <t>14.75</t>
  </si>
  <si>
    <t>-8.21</t>
  </si>
  <si>
    <t>-6.83</t>
  </si>
  <si>
    <t>-66.61</t>
  </si>
  <si>
    <t>Normalized Net Income, 3 Yr. CAGR %</t>
  </si>
  <si>
    <t>17.94</t>
  </si>
  <si>
    <t>12.24</t>
  </si>
  <si>
    <t>6.07</t>
  </si>
  <si>
    <t>-3.32</t>
  </si>
  <si>
    <t>-21.04</t>
  </si>
  <si>
    <t>21.84</t>
  </si>
  <si>
    <t>3.84</t>
  </si>
  <si>
    <t>-5.65</t>
  </si>
  <si>
    <t>-60.58</t>
  </si>
  <si>
    <t>Diluted EPS Before Extra, 3 Yr. CAGR %</t>
  </si>
  <si>
    <t>12.1</t>
  </si>
  <si>
    <t>15.76</t>
  </si>
  <si>
    <t>20.94</t>
  </si>
  <si>
    <t>-1.57</t>
  </si>
  <si>
    <t>-22.74</t>
  </si>
  <si>
    <t>21.59</t>
  </si>
  <si>
    <t>-3.12</t>
  </si>
  <si>
    <t>-65.36</t>
  </si>
  <si>
    <t>Accounts Receivable, 3 Yr. CAGR %</t>
  </si>
  <si>
    <t>0.17</t>
  </si>
  <si>
    <t>3.1</t>
  </si>
  <si>
    <t>-3.95</t>
  </si>
  <si>
    <t>7.42</t>
  </si>
  <si>
    <t>-2.97</t>
  </si>
  <si>
    <t>-18.29</t>
  </si>
  <si>
    <t>-19.42</t>
  </si>
  <si>
    <t>-13.11</t>
  </si>
  <si>
    <t>2.34</t>
  </si>
  <si>
    <t>Inventory, 3 Yr. CAGR %</t>
  </si>
  <si>
    <t>-0.66</t>
  </si>
  <si>
    <t>-1.87</t>
  </si>
  <si>
    <t>9.56</t>
  </si>
  <si>
    <t>9.04</t>
  </si>
  <si>
    <t>Net Property, Plant and Equip., 3 Yr. CAGR %</t>
  </si>
  <si>
    <t>1.26</t>
  </si>
  <si>
    <t>7.8</t>
  </si>
  <si>
    <t>8.24</t>
  </si>
  <si>
    <t>10.73</t>
  </si>
  <si>
    <t>39.16</t>
  </si>
  <si>
    <t>32.83</t>
  </si>
  <si>
    <t>28.38</t>
  </si>
  <si>
    <t>-1.05</t>
  </si>
  <si>
    <t>-1.25</t>
  </si>
  <si>
    <t>Total Assets, 3 Yr. CAGR %</t>
  </si>
  <si>
    <t>2.71</t>
  </si>
  <si>
    <t>11.44</t>
  </si>
  <si>
    <t>8.14</t>
  </si>
  <si>
    <t>5.61</t>
  </si>
  <si>
    <t>-3.23</t>
  </si>
  <si>
    <t>-5.62</t>
  </si>
  <si>
    <t>-12.93</t>
  </si>
  <si>
    <t>-10.03</t>
  </si>
  <si>
    <t>-9.71</t>
  </si>
  <si>
    <t>Tangible Book Value, 3 Yr. CAGR %</t>
  </si>
  <si>
    <t>-3.58</t>
  </si>
  <si>
    <t>2.01</t>
  </si>
  <si>
    <t>19.78</t>
  </si>
  <si>
    <t>9.71</t>
  </si>
  <si>
    <t>6.04</t>
  </si>
  <si>
    <t>-16.41</t>
  </si>
  <si>
    <t>-10.06</t>
  </si>
  <si>
    <t>-1.56</t>
  </si>
  <si>
    <t>19.44</t>
  </si>
  <si>
    <t>Common Equity, 3 Yr. CAGR %</t>
  </si>
  <si>
    <t>4.02</t>
  </si>
  <si>
    <t>3.89</t>
  </si>
  <si>
    <t>7.12</t>
  </si>
  <si>
    <t>7.1</t>
  </si>
  <si>
    <t>-4.69</t>
  </si>
  <si>
    <t>-20.06</t>
  </si>
  <si>
    <t>-27.17</t>
  </si>
  <si>
    <t>-22.56</t>
  </si>
  <si>
    <t>Cash From Operations, 3 Yr. CAGR %</t>
  </si>
  <si>
    <t>36.82</t>
  </si>
  <si>
    <t>14.4</t>
  </si>
  <si>
    <t>-6.15</t>
  </si>
  <si>
    <t>13.43</t>
  </si>
  <si>
    <t>6.27</t>
  </si>
  <si>
    <t>-27.65</t>
  </si>
  <si>
    <t>-15.48</t>
  </si>
  <si>
    <t>Capital Expenditures, 3 Yr. CAGR %</t>
  </si>
  <si>
    <t>-6.28</t>
  </si>
  <si>
    <t>-10.19</t>
  </si>
  <si>
    <t>1.55</t>
  </si>
  <si>
    <t>17.54</t>
  </si>
  <si>
    <t>14.39</t>
  </si>
  <si>
    <t>-8.92</t>
  </si>
  <si>
    <t>-5.79</t>
  </si>
  <si>
    <t>-6.72</t>
  </si>
  <si>
    <t>Levered Free Cash Flow, 3 Yr. CAGR %</t>
  </si>
  <si>
    <t>107.34</t>
  </si>
  <si>
    <t>35.73</t>
  </si>
  <si>
    <t>19.53</t>
  </si>
  <si>
    <t>-30.24</t>
  </si>
  <si>
    <t>-0.35</t>
  </si>
  <si>
    <t>-19.56</t>
  </si>
  <si>
    <t>6.75</t>
  </si>
  <si>
    <t>27.45</t>
  </si>
  <si>
    <t>-23.87</t>
  </si>
  <si>
    <t>-30.38</t>
  </si>
  <si>
    <t>Unlevered Free Cash Flow, 3 Yr. CAGR %</t>
  </si>
  <si>
    <t>75.64</t>
  </si>
  <si>
    <t>27.17</t>
  </si>
  <si>
    <t>17.29</t>
  </si>
  <si>
    <t>-26.72</t>
  </si>
  <si>
    <t>-16.1</t>
  </si>
  <si>
    <t>-18.07</t>
  </si>
  <si>
    <t>-18.92</t>
  </si>
  <si>
    <t>Dividend Per Share, 3 Yr. CAGR %</t>
  </si>
  <si>
    <t>16.16</t>
  </si>
  <si>
    <t>18.27</t>
  </si>
  <si>
    <t>16.24</t>
  </si>
  <si>
    <t>10.32</t>
  </si>
  <si>
    <t>-26.25</t>
  </si>
  <si>
    <t>-26.32</t>
  </si>
  <si>
    <t>-19.59</t>
  </si>
  <si>
    <t>20.18</t>
  </si>
  <si>
    <t>17.97</t>
  </si>
  <si>
    <t>Compound Annual Growth Rate Over Five Years</t>
  </si>
  <si>
    <t>Total Revenues, 5 Yr. CAGR %</t>
  </si>
  <si>
    <t>5.83</t>
  </si>
  <si>
    <t>5.57</t>
  </si>
  <si>
    <t>7.5</t>
  </si>
  <si>
    <t>8.03</t>
  </si>
  <si>
    <t>7.2</t>
  </si>
  <si>
    <t>2.8</t>
  </si>
  <si>
    <t>-0.38</t>
  </si>
  <si>
    <t>1.88</t>
  </si>
  <si>
    <t>2.62</t>
  </si>
  <si>
    <t>Gross Profit, 5 Yr. CAGR %</t>
  </si>
  <si>
    <t>4.75</t>
  </si>
  <si>
    <t>4.22</t>
  </si>
  <si>
    <t>6.06</t>
  </si>
  <si>
    <t>-19.71</t>
  </si>
  <si>
    <t>-21.84</t>
  </si>
  <si>
    <t>-24.87</t>
  </si>
  <si>
    <t>-4.42</t>
  </si>
  <si>
    <t>-6.24</t>
  </si>
  <si>
    <t>-0.97</t>
  </si>
  <si>
    <t>0.25</t>
  </si>
  <si>
    <t>EBITDA, 5 Yr. CAGR %</t>
  </si>
  <si>
    <t>11.22</t>
  </si>
  <si>
    <t>10.17</t>
  </si>
  <si>
    <t>6.11</t>
  </si>
  <si>
    <t>0.01</t>
  </si>
  <si>
    <t>0.16</t>
  </si>
  <si>
    <t>-10.24</t>
  </si>
  <si>
    <t>-4.58</t>
  </si>
  <si>
    <t>-14.17</t>
  </si>
  <si>
    <t>EBITA, 5 Yr. CAGR %</t>
  </si>
  <si>
    <t>12.95</t>
  </si>
  <si>
    <t>10.87</t>
  </si>
  <si>
    <t>10.95</t>
  </si>
  <si>
    <t>6.38</t>
  </si>
  <si>
    <t>-0.28</t>
  </si>
  <si>
    <t>-5.06</t>
  </si>
  <si>
    <t>3.96</t>
  </si>
  <si>
    <t>-10.55</t>
  </si>
  <si>
    <t>-4.38</t>
  </si>
  <si>
    <t>-15.74</t>
  </si>
  <si>
    <t>EBIT, 5 Yr. CAGR %</t>
  </si>
  <si>
    <t>15.84</t>
  </si>
  <si>
    <t>12.91</t>
  </si>
  <si>
    <t>12.32</t>
  </si>
  <si>
    <t>6.93</t>
  </si>
  <si>
    <t>-0.04</t>
  </si>
  <si>
    <t>-4.73</t>
  </si>
  <si>
    <t>7.08</t>
  </si>
  <si>
    <t>-9.82</t>
  </si>
  <si>
    <t>-2.93</t>
  </si>
  <si>
    <t>-15.91</t>
  </si>
  <si>
    <t>Earnings From Cont. Operations, 5 Yr. CAGR %</t>
  </si>
  <si>
    <t>17.83</t>
  </si>
  <si>
    <t>13.5</t>
  </si>
  <si>
    <t>10.38</t>
  </si>
  <si>
    <t>16.41</t>
  </si>
  <si>
    <t>2.4</t>
  </si>
  <si>
    <t>-9.29</t>
  </si>
  <si>
    <t>18.59</t>
  </si>
  <si>
    <t>-13.65</t>
  </si>
  <si>
    <t>-15.6</t>
  </si>
  <si>
    <t>-23.71</t>
  </si>
  <si>
    <t>Net Income, 5 Yr. CAGR %</t>
  </si>
  <si>
    <t>19.74</t>
  </si>
  <si>
    <t>10.76</t>
  </si>
  <si>
    <t>17.17</t>
  </si>
  <si>
    <t>2.56</t>
  </si>
  <si>
    <t>-10.34</t>
  </si>
  <si>
    <t>20.66</t>
  </si>
  <si>
    <t>-14.55</t>
  </si>
  <si>
    <t>-19.05</t>
  </si>
  <si>
    <t>-33.11</t>
  </si>
  <si>
    <t>Normalized Net Income, 5 Yr. CAGR %</t>
  </si>
  <si>
    <t>20.73</t>
  </si>
  <si>
    <t>15.79</t>
  </si>
  <si>
    <t>14.99</t>
  </si>
  <si>
    <t>9.88</t>
  </si>
  <si>
    <t>-10.17</t>
  </si>
  <si>
    <t>-12.4</t>
  </si>
  <si>
    <t>-9.7</t>
  </si>
  <si>
    <t>-26.02</t>
  </si>
  <si>
    <t>Diluted EPS Before Extra, 5 Yr. CAGR %</t>
  </si>
  <si>
    <t>17.92</t>
  </si>
  <si>
    <t>14.02</t>
  </si>
  <si>
    <t>10.85</t>
  </si>
  <si>
    <t>17.81</t>
  </si>
  <si>
    <t>3.9</t>
  </si>
  <si>
    <t>-9.16</t>
  </si>
  <si>
    <t>22.43</t>
  </si>
  <si>
    <t>-13.43</t>
  </si>
  <si>
    <t>-28.85</t>
  </si>
  <si>
    <t>Accounts Receivable, 5 Yr. CAGR %</t>
  </si>
  <si>
    <t>3.64</t>
  </si>
  <si>
    <t>1.6</t>
  </si>
  <si>
    <t>5.02</t>
  </si>
  <si>
    <t>4.92</t>
  </si>
  <si>
    <t>-1.5</t>
  </si>
  <si>
    <t>3.03</t>
  </si>
  <si>
    <t>-3.17</t>
  </si>
  <si>
    <t>-9.15</t>
  </si>
  <si>
    <t>-10.97</t>
  </si>
  <si>
    <t>Inventory, 5 Yr. CAGR %</t>
  </si>
  <si>
    <t>1.31</t>
  </si>
  <si>
    <t>-2.11</t>
  </si>
  <si>
    <t>4.03</t>
  </si>
  <si>
    <t>Net Property, Plant and Equip., 5 Yr. CAGR %</t>
  </si>
  <si>
    <t>2.57</t>
  </si>
  <si>
    <t>5.87</t>
  </si>
  <si>
    <t>6.97</t>
  </si>
  <si>
    <t>27.57</t>
  </si>
  <si>
    <t>23.54</t>
  </si>
  <si>
    <t>18.79</t>
  </si>
  <si>
    <t>20.89</t>
  </si>
  <si>
    <t>15.34</t>
  </si>
  <si>
    <t>Total Assets, 5 Yr. CAGR %</t>
  </si>
  <si>
    <t>3.38</t>
  </si>
  <si>
    <t>6.96</t>
  </si>
  <si>
    <t>6.24</t>
  </si>
  <si>
    <t>6.28</t>
  </si>
  <si>
    <t>3.31</t>
  </si>
  <si>
    <t>4.71</t>
  </si>
  <si>
    <t>-4.22</t>
  </si>
  <si>
    <t>-7.71</t>
  </si>
  <si>
    <t>-8.81</t>
  </si>
  <si>
    <t>Tangible Book Value, 5 Yr. CAGR %</t>
  </si>
  <si>
    <t>-2.89</t>
  </si>
  <si>
    <t>5.71</t>
  </si>
  <si>
    <t>4.13</t>
  </si>
  <si>
    <t>-2.59</t>
  </si>
  <si>
    <t>Common Equity, 5 Yr. CAGR %</t>
  </si>
  <si>
    <t>3.45</t>
  </si>
  <si>
    <t>6.95</t>
  </si>
  <si>
    <t>1.48</t>
  </si>
  <si>
    <t>-8.69</t>
  </si>
  <si>
    <t>-17.26</t>
  </si>
  <si>
    <t>-18.45</t>
  </si>
  <si>
    <t>Cash From Operations, 5 Yr. CAGR %</t>
  </si>
  <si>
    <t>15.78</t>
  </si>
  <si>
    <t>-0.02</t>
  </si>
  <si>
    <t>21.67</t>
  </si>
  <si>
    <t>9.16</t>
  </si>
  <si>
    <t>4.27</t>
  </si>
  <si>
    <t>1.67</t>
  </si>
  <si>
    <t>8.61</t>
  </si>
  <si>
    <t>-13.02</t>
  </si>
  <si>
    <t>-6.07</t>
  </si>
  <si>
    <t>Capital Expenditures, 5 Yr. CAGR %</t>
  </si>
  <si>
    <t>-4.41</t>
  </si>
  <si>
    <t>5.51</t>
  </si>
  <si>
    <t>13.78</t>
  </si>
  <si>
    <t>-6.32</t>
  </si>
  <si>
    <t>-10.86</t>
  </si>
  <si>
    <t>Levered Free Cash Flow, 5 Yr. CAGR %</t>
  </si>
  <si>
    <t>31.15</t>
  </si>
  <si>
    <t>-3.27</t>
  </si>
  <si>
    <t>56.76</t>
  </si>
  <si>
    <t>7.27</t>
  </si>
  <si>
    <t>-1.89</t>
  </si>
  <si>
    <t>-12.27</t>
  </si>
  <si>
    <t>-12.86</t>
  </si>
  <si>
    <t>3.63</t>
  </si>
  <si>
    <t>-28.26</t>
  </si>
  <si>
    <t>Unlevered Free Cash Flow, 5 Yr. CAGR %</t>
  </si>
  <si>
    <t>24.34</t>
  </si>
  <si>
    <t>-3.07</t>
  </si>
  <si>
    <t>41.7</t>
  </si>
  <si>
    <t>-1.37</t>
  </si>
  <si>
    <t>-10.07</t>
  </si>
  <si>
    <t>-22.66</t>
  </si>
  <si>
    <t>-17.59</t>
  </si>
  <si>
    <t>Dividend Per Share, 5 Yr. CAGR %</t>
  </si>
  <si>
    <t>19.82</t>
  </si>
  <si>
    <t>20.23</t>
  </si>
  <si>
    <t>18.13</t>
  </si>
  <si>
    <t>16.05</t>
  </si>
  <si>
    <t>11.89</t>
  </si>
  <si>
    <t>-9.89</t>
  </si>
  <si>
    <t>-11.69</t>
  </si>
  <si>
    <t>-11.23</t>
  </si>
  <si>
    <t>-8.07</t>
  </si>
  <si>
    <t>2019</t>
  </si>
  <si>
    <t>2020</t>
  </si>
  <si>
    <t>2021</t>
  </si>
  <si>
    <t>2022</t>
  </si>
  <si>
    <t>2023</t>
  </si>
  <si>
    <t>2024</t>
  </si>
  <si>
    <t>2025</t>
  </si>
  <si>
    <t>2026</t>
  </si>
  <si>
    <t>Capitalization
                                    1</t>
  </si>
  <si>
    <t>13,253</t>
  </si>
  <si>
    <t>9,729</t>
  </si>
  <si>
    <t>12,859</t>
  </si>
  <si>
    <t>8,736</t>
  </si>
  <si>
    <t>8,050</t>
  </si>
  <si>
    <t>8,481</t>
  </si>
  <si>
    <t>-</t>
  </si>
  <si>
    <t>Change</t>
  </si>
  <si>
    <t>-26.59%</t>
  </si>
  <si>
    <t>32.17%</t>
  </si>
  <si>
    <t>-32.06%</t>
  </si>
  <si>
    <t>-7.86%</t>
  </si>
  <si>
    <t>5.36%</t>
  </si>
  <si>
    <t>0%</t>
  </si>
  <si>
    <t>Enterprise Value (EV)
                                    1</t>
  </si>
  <si>
    <t>14,793</t>
  </si>
  <si>
    <t>10,424</t>
  </si>
  <si>
    <t>13,760</t>
  </si>
  <si>
    <t>11,216</t>
  </si>
  <si>
    <t>10,554</t>
  </si>
  <si>
    <t>10,386</t>
  </si>
  <si>
    <t>10,237</t>
  </si>
  <si>
    <t>9,977</t>
  </si>
  <si>
    <t>-29.53%</t>
  </si>
  <si>
    <t>32%</t>
  </si>
  <si>
    <t>-18.49%</t>
  </si>
  <si>
    <t>-5.9%</t>
  </si>
  <si>
    <t>-1.59%</t>
  </si>
  <si>
    <t>-1.43%</t>
  </si>
  <si>
    <t>-2.54%</t>
  </si>
  <si>
    <t>P/E ratio</t>
  </si>
  <si>
    <t>21.5x</t>
  </si>
  <si>
    <t>-3.3x</t>
  </si>
  <si>
    <t>21.3x</t>
  </si>
  <si>
    <t>13.4x</t>
  </si>
  <si>
    <t>74.6x</t>
  </si>
  <si>
    <t>11.8x</t>
  </si>
  <si>
    <t>10.8x</t>
  </si>
  <si>
    <t>9.7x</t>
  </si>
  <si>
    <t>PBR</t>
  </si>
  <si>
    <t>1.65x</t>
  </si>
  <si>
    <t>2.02x</t>
  </si>
  <si>
    <t>3.79x</t>
  </si>
  <si>
    <t>2.54x</t>
  </si>
  <si>
    <t>2.4x</t>
  </si>
  <si>
    <t>2.35x</t>
  </si>
  <si>
    <t>2.11x</t>
  </si>
  <si>
    <t>1.92x</t>
  </si>
  <si>
    <t>PEG</t>
  </si>
  <si>
    <t>0x</t>
  </si>
  <si>
    <t>-0x</t>
  </si>
  <si>
    <t>0.8x</t>
  </si>
  <si>
    <t>-0.9x</t>
  </si>
  <si>
    <t>1.2x</t>
  </si>
  <si>
    <t>Capitalization / Revenue</t>
  </si>
  <si>
    <t>1.22x</t>
  </si>
  <si>
    <t>1x</t>
  </si>
  <si>
    <t>1.24x</t>
  </si>
  <si>
    <t>0.74x</t>
  </si>
  <si>
    <t>0.68x</t>
  </si>
  <si>
    <t>0.75x</t>
  </si>
  <si>
    <t>0.73x</t>
  </si>
  <si>
    <t>EV / Revenue</t>
  </si>
  <si>
    <t>1.36x</t>
  </si>
  <si>
    <t>1.07x</t>
  </si>
  <si>
    <t>1.32x</t>
  </si>
  <si>
    <t>0.95x</t>
  </si>
  <si>
    <t>0.89x</t>
  </si>
  <si>
    <t>0.91x</t>
  </si>
  <si>
    <t>0.86x</t>
  </si>
  <si>
    <t>EV / EBITDA</t>
  </si>
  <si>
    <t>6.94x</t>
  </si>
  <si>
    <t>5.75x</t>
  </si>
  <si>
    <t>6.8x</t>
  </si>
  <si>
    <t>4.95x</t>
  </si>
  <si>
    <t>4.73x</t>
  </si>
  <si>
    <t>4.84x</t>
  </si>
  <si>
    <t>4.91x</t>
  </si>
  <si>
    <t>4.65x</t>
  </si>
  <si>
    <t>EV / EBIT</t>
  </si>
  <si>
    <t>9.11x</t>
  </si>
  <si>
    <t>8.2x</t>
  </si>
  <si>
    <t>8.71x</t>
  </si>
  <si>
    <t>6.18x</t>
  </si>
  <si>
    <t>5.91x</t>
  </si>
  <si>
    <t>5.93x</t>
  </si>
  <si>
    <t>5.86x</t>
  </si>
  <si>
    <t>5.5x</t>
  </si>
  <si>
    <t>EV / FCF</t>
  </si>
  <si>
    <t>9.79x</t>
  </si>
  <si>
    <t>5.68x</t>
  </si>
  <si>
    <t>7.91x</t>
  </si>
  <si>
    <t>22.8x</t>
  </si>
  <si>
    <t>9.95x</t>
  </si>
  <si>
    <t>11.6x</t>
  </si>
  <si>
    <t>10.5x</t>
  </si>
  <si>
    <t>8.86x</t>
  </si>
  <si>
    <t>FCF Yield</t>
  </si>
  <si>
    <t>10.2%</t>
  </si>
  <si>
    <t>17.6%</t>
  </si>
  <si>
    <t>12.6%</t>
  </si>
  <si>
    <t>4.39%</t>
  </si>
  <si>
    <t>10.1%</t>
  </si>
  <si>
    <t>8.61%</t>
  </si>
  <si>
    <t>9.53%</t>
  </si>
  <si>
    <t>11.3%</t>
  </si>
  <si>
    <t>Dividend per Share
                                    2</t>
  </si>
  <si>
    <t>0.227</t>
  </si>
  <si>
    <t>0.312</t>
  </si>
  <si>
    <t>0.394</t>
  </si>
  <si>
    <t>0.3809</t>
  </si>
  <si>
    <t>0.3906</t>
  </si>
  <si>
    <t>0.3957</t>
  </si>
  <si>
    <t>Rate of return</t>
  </si>
  <si>
    <t>2.13%</t>
  </si>
  <si>
    <t>3%</t>
  </si>
  <si>
    <t>2.79%</t>
  </si>
  <si>
    <t>4.8%</t>
  </si>
  <si>
    <t>5.23%</t>
  </si>
  <si>
    <t>4.82%</t>
  </si>
  <si>
    <t>4.94%</t>
  </si>
  <si>
    <t>5.01%</t>
  </si>
  <si>
    <t>EPS
                                    2</t>
  </si>
  <si>
    <t>0.495</t>
  </si>
  <si>
    <t>-2.427</t>
  </si>
  <si>
    <t>0.525</t>
  </si>
  <si>
    <t>0.612</t>
  </si>
  <si>
    <t>0.101</t>
  </si>
  <si>
    <t>0.6699</t>
  </si>
  <si>
    <t>0.7304</t>
  </si>
  <si>
    <t>0.8149</t>
  </si>
  <si>
    <t>Distribution rate</t>
  </si>
  <si>
    <t>45.9%</t>
  </si>
  <si>
    <t>-9.89%</t>
  </si>
  <si>
    <t>59.4%</t>
  </si>
  <si>
    <t>64.4%</t>
  </si>
  <si>
    <t>390%</t>
  </si>
  <si>
    <t>56.9%</t>
  </si>
  <si>
    <t>53.5%</t>
  </si>
  <si>
    <t>48.6%</t>
  </si>
  <si>
    <t>Net sales
                                    1</t>
  </si>
  <si>
    <t>10,847</t>
  </si>
  <si>
    <t>9,762</t>
  </si>
  <si>
    <t>10,397</t>
  </si>
  <si>
    <t>11,799</t>
  </si>
  <si>
    <t>11,860</t>
  </si>
  <si>
    <t>11,442</t>
  </si>
  <si>
    <t>11,287</t>
  </si>
  <si>
    <t>11,604</t>
  </si>
  <si>
    <t>EBITDA
                                    1</t>
  </si>
  <si>
    <t>2,131</t>
  </si>
  <si>
    <t>1,812</t>
  </si>
  <si>
    <t>2,024</t>
  </si>
  <si>
    <t>2,267</t>
  </si>
  <si>
    <t>2,233</t>
  </si>
  <si>
    <t>2,145</t>
  </si>
  <si>
    <t>2,086</t>
  </si>
  <si>
    <t>2,146</t>
  </si>
  <si>
    <t>EBIT
                                    1</t>
  </si>
  <si>
    <t>1,623</t>
  </si>
  <si>
    <t>1,271</t>
  </si>
  <si>
    <t>1,580</t>
  </si>
  <si>
    <t>1,816</t>
  </si>
  <si>
    <t>1,786</t>
  </si>
  <si>
    <t>1,752</t>
  </si>
  <si>
    <t>1,748</t>
  </si>
  <si>
    <t>1,815</t>
  </si>
  <si>
    <t>Net income
                                    1</t>
  </si>
  <si>
    <t>624.1</t>
  </si>
  <si>
    <t>-2,974</t>
  </si>
  <si>
    <t>637.7</t>
  </si>
  <si>
    <t>682.7</t>
  </si>
  <si>
    <t>110.4</t>
  </si>
  <si>
    <t>734.3</t>
  </si>
  <si>
    <t>776.8</t>
  </si>
  <si>
    <t>860</t>
  </si>
  <si>
    <t>Net Debt
                                    1</t>
  </si>
  <si>
    <t>1,540</t>
  </si>
  <si>
    <t>695.6</t>
  </si>
  <si>
    <t>901.1</t>
  </si>
  <si>
    <t>2,479</t>
  </si>
  <si>
    <t>2,504</t>
  </si>
  <si>
    <t>1,905</t>
  </si>
  <si>
    <t>1,756</t>
  </si>
  <si>
    <t>1,496</t>
  </si>
  <si>
    <t>Reference price
                                    2</t>
  </si>
  <si>
    <t>10.665</t>
  </si>
  <si>
    <t>8.000</t>
  </si>
  <si>
    <t>11.195</t>
  </si>
  <si>
    <t>8.202</t>
  </si>
  <si>
    <t>7.530</t>
  </si>
  <si>
    <t>7.904</t>
  </si>
  <si>
    <t>Nbr of stocks (in thousands)</t>
  </si>
  <si>
    <t>1,242,655</t>
  </si>
  <si>
    <t>1,216,111</t>
  </si>
  <si>
    <t>1,148,624</t>
  </si>
  <si>
    <t>1,065,133</t>
  </si>
  <si>
    <t>1,069,034</t>
  </si>
  <si>
    <t>1,072,999</t>
  </si>
  <si>
    <t>Announcement Date</t>
  </si>
  <si>
    <t>2/27/20</t>
  </si>
  <si>
    <t>3/11/21</t>
  </si>
  <si>
    <t>2/24/22</t>
  </si>
  <si>
    <t>2/23/23</t>
  </si>
  <si>
    <t>2/22/24</t>
  </si>
  <si>
    <t>address1</t>
  </si>
  <si>
    <t>Sea Containers</t>
  </si>
  <si>
    <t>address2</t>
  </si>
  <si>
    <t>18 Upper Ground</t>
  </si>
  <si>
    <t>city</t>
  </si>
  <si>
    <t>London</t>
  </si>
  <si>
    <t>zip</t>
  </si>
  <si>
    <t>SE1 9GL</t>
  </si>
  <si>
    <t>country</t>
  </si>
  <si>
    <t>phone</t>
  </si>
  <si>
    <t>44 20 7282 4600</t>
  </si>
  <si>
    <t>website</t>
  </si>
  <si>
    <t>https://www.wpp.com</t>
  </si>
  <si>
    <t>industry</t>
  </si>
  <si>
    <t>Advertising Agencies</t>
  </si>
  <si>
    <t>industryKey</t>
  </si>
  <si>
    <t>advertising-agencies</t>
  </si>
  <si>
    <t>industryDisp</t>
  </si>
  <si>
    <t>sector</t>
  </si>
  <si>
    <t>Communication Services</t>
  </si>
  <si>
    <t>sectorKey</t>
  </si>
  <si>
    <t>communication-services</t>
  </si>
  <si>
    <t>sectorDisp</t>
  </si>
  <si>
    <t>longBusinessSummary</t>
  </si>
  <si>
    <t>WPP plc, a creative transformation company, provides communications, experience, commerce, and technology services in North America, the United Kingdom, Western Continental Europe, the Asia Pacific, Latin America, Africa, the Middle East, and Central and Eastern Europe. The company operates through three segments: Global Integrated Agencies, Public Relations, and Specialist Agencies. It offers marketing strategy, creative ideation, production, commerce, influencer marketing, social media management, and technology implementation services; media strategy, planning, buying and activation, commerce media, data analytics, and consulting services; and media management, public affairs, reputation, risk and crisis management, social media management, and strategic advisory services. The company also provides brand consulting, brand identity, product and service design, and corporate and brand publication services. WPP plc was founded in 1985 and is based in London, the United Kingdom.</t>
  </si>
  <si>
    <t>fullTimeEmployees</t>
  </si>
  <si>
    <t>companyOfficers</t>
  </si>
  <si>
    <t>[{'maxAge': 1, 'name': 'Mr. Mark  Read CBE', 'age': 58, 'title': 'CEO &amp; Executive Director', 'yearBorn': 1966, 'fiscalYear': 2023, 'totalPay': 3157418, 'exercisedValue': 0, 'unexercisedValue': 14447702}, {'maxAge': 1, 'name': 'Ms. Joanne  Wilson', 'age': 49, 'title': 'CFO &amp; Director', 'yearBorn': 1975, 'fiscalYear': 2023, 'totalPay': 2051159, 'exercisedValue': 0, 'unexercisedValue': 2250756}, {'maxAge': 1, 'name': 'Mr. Andrew Grant Balfour Scott', 'age': 56, 'title': 'COO &amp; Executive Director', 'yearBorn': 1968, 'fiscalYear': 2023, 'totalPay': 1185189, 'exercisedValue': 0, 'unexercisedValue': 7430455}, {'maxAge': 1, 'name': 'Mr. Stephan  Pretorius', 'title': 'Chief Technology Officer', 'fiscalYear': 2023, 'exercisedValue': 0, 'unexercisedValue': 0}, {'maxAge': 1, 'name': 'Ms. Rachel  Higham', 'title': 'Chief Information Officer', 'fiscalYear': 2023, 'exercisedValue': 0, 'unexercisedValue': 0}, {'maxAge': 1, 'name': 'Mr. Tom  Waldron', 'title': 'Group Investor Relations Director', 'fiscalYear': 2023, 'exercisedValue': 0, 'unexercisedValue': 0}, {'maxAge': 1, 'name': 'Ms. Andrea  Harris Esq.', 'age': 57, 'title': 'Group Chief Counsel', 'yearBorn': 1967, 'fiscalYear': 2023, 'exercisedValue': 0, 'unexercisedValue': 0}, {'maxAge': 1, 'name': 'Mr. Chris  Wade', 'title': 'Director of Communications &amp; Corporate Affairs', 'fiscalYear': 2023, 'exercisedValue': 0, 'unexercisedValue': 0}, {'maxAge': 1, 'name': 'Mr. Laurent  Ezekiel', 'age': 50, 'title': 'Chief Marketing Officer &amp; CEO of WPP Open X', 'yearBorn': 1974, 'fiscalYear': 2023, 'exercisedValue': 0, 'unexercisedValue': 0}, {'maxAge': 1, 'name': 'Mr. Christian  Juhl', 'title': 'President of Corporate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</si>
  <si>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</si>
  <si>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</si>
  <si>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</si>
  <si>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</si>
  <si>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</si>
  <si>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</si>
  <si>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</si>
  <si>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</si>
  <si>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</si>
  <si>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</si>
  <si>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</si>
  <si>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</si>
  <si>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</si>
  <si>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</si>
  <si>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</si>
  <si>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</si>
  <si>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</si>
  <si>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</si>
  <si>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</si>
  <si>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</si>
  <si>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</si>
  <si>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</si>
  <si>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</si>
  <si>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</si>
  <si>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</si>
  <si>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</si>
  <si>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</si>
  <si>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</si>
  <si>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</si>
  <si>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</si>
  <si>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</si>
  <si>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</si>
  <si>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</si>
  <si>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</si>
  <si>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</si>
  <si>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</si>
  <si>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</si>
  <si>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</si>
  <si>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</si>
  <si>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</si>
  <si>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</si>
  <si>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</si>
  <si>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</si>
  <si>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</si>
  <si>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</si>
  <si>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</si>
  <si>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</si>
  <si>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</si>
  <si>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</si>
  <si>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</si>
  <si>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</si>
  <si>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</si>
  <si>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</si>
  <si>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</si>
  <si>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</si>
  <si>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</si>
  <si>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</si>
  <si>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</si>
  <si>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</si>
  <si>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</si>
  <si>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</si>
  <si>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</si>
  <si>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</si>
  <si>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</si>
  <si>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</si>
  <si>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</si>
  <si>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</si>
  <si>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</si>
  <si>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</si>
  <si>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</si>
  <si>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</si>
  <si>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</si>
  <si>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</si>
  <si>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</si>
  <si>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</si>
  <si>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</si>
  <si>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WPP plc</t>
  </si>
  <si>
    <t>longName</t>
  </si>
  <si>
    <t>firstTradeDateEpochUtc</t>
  </si>
  <si>
    <t>timeZoneFullName</t>
  </si>
  <si>
    <t>America/New_York</t>
  </si>
  <si>
    <t>timeZoneShortName</t>
  </si>
  <si>
    <t>EST</t>
  </si>
  <si>
    <t>uuid</t>
  </si>
  <si>
    <t>520ba92e-b9e0-39b8-9587-d1164bf666b0</t>
  </si>
  <si>
    <t>messageBoardId</t>
  </si>
  <si>
    <t>finmb_312546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</si>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</sst>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p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49.11</v>
      </c>
      <c r="C4" s="2"/>
      <c r="D4" s="2"/>
      <c r="E4" s="2"/>
      <c r="F4" s="2"/>
      <c r="G4" s="2"/>
      <c r="H4" s="2"/>
      <c r="I4" s="2"/>
      <c r="J4" s="2"/>
      <c r="K4" s="2"/>
      <c r="L4" s="2"/>
      <c r="M4" s="2"/>
      <c r="N4" s="2"/>
      <c r="O4" s="2"/>
      <c r="P4" s="2"/>
      <c r="Q4" s="2"/>
      <c r="R4" s="2"/>
      <c r="S4" s="2"/>
      <c r="T4" s="2"/>
      <c r="U4" s="2"/>
      <c r="V4" s="2"/>
      <c r="W4" s="2"/>
      <c r="X4" s="2"/>
      <c r="Y4" s="2"/>
      <c r="Z4" s="2"/>
    </row>
    <row r="5">
      <c r="A5" s="1" t="s">
        <v>7</v>
      </c>
      <c r="B5" s="1">
        <v>-2.944492190851055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1.092012032E10</v>
      </c>
      <c r="C8" s="2"/>
      <c r="D8" s="2"/>
      <c r="E8" s="2"/>
      <c r="F8" s="2"/>
      <c r="G8" s="2"/>
      <c r="H8" s="2"/>
      <c r="I8" s="2"/>
      <c r="J8" s="2"/>
      <c r="K8" s="2"/>
      <c r="L8" s="2"/>
      <c r="M8" s="2"/>
      <c r="N8" s="2"/>
      <c r="O8" s="2"/>
      <c r="P8" s="2"/>
      <c r="Q8" s="2"/>
      <c r="R8" s="2"/>
      <c r="S8" s="2"/>
      <c r="T8" s="2"/>
      <c r="U8" s="2"/>
      <c r="V8" s="2"/>
      <c r="W8" s="2"/>
      <c r="X8" s="2"/>
      <c r="Y8" s="2"/>
      <c r="Z8" s="2"/>
    </row>
    <row r="9">
      <c r="A9" s="1" t="s">
        <v>13</v>
      </c>
      <c r="B9" s="1">
        <v>3.253</v>
      </c>
      <c r="C9" s="2"/>
      <c r="D9" s="2"/>
      <c r="E9" s="2"/>
      <c r="F9" s="2"/>
      <c r="G9" s="2"/>
      <c r="H9" s="2"/>
      <c r="I9" s="2"/>
      <c r="J9" s="2"/>
      <c r="K9" s="2"/>
      <c r="L9" s="2"/>
      <c r="M9" s="2"/>
      <c r="N9" s="2"/>
      <c r="O9" s="2"/>
      <c r="P9" s="2"/>
      <c r="Q9" s="2"/>
      <c r="R9" s="2"/>
      <c r="S9" s="2"/>
      <c r="T9" s="2"/>
      <c r="U9" s="2"/>
      <c r="V9" s="2"/>
      <c r="W9" s="2"/>
      <c r="X9" s="2"/>
      <c r="Y9" s="2"/>
      <c r="Z9" s="2"/>
    </row>
    <row r="10">
      <c r="A10" s="1" t="s">
        <v>14</v>
      </c>
      <c r="B10" s="1">
        <v>15.155492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2.51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1350.0</v>
      </c>
      <c r="C2" s="1">
        <v>1450.0</v>
      </c>
      <c r="D2" s="1">
        <v>1750.0</v>
      </c>
      <c r="E2" s="1">
        <v>2275.0</v>
      </c>
      <c r="F2" s="1">
        <v>1325.0</v>
      </c>
      <c r="G2" s="1">
        <v>780.0</v>
      </c>
      <c r="H2" s="1">
        <v>-3712.5</v>
      </c>
      <c r="I2" s="1">
        <v>797.5</v>
      </c>
      <c r="J2" s="1">
        <v>853.75</v>
      </c>
      <c r="K2" s="1">
        <v>137.5</v>
      </c>
      <c r="L2" s="2"/>
      <c r="M2" s="2"/>
      <c r="N2" s="2"/>
      <c r="O2" s="2"/>
      <c r="P2" s="2"/>
      <c r="Q2" s="2"/>
      <c r="R2" s="2"/>
      <c r="S2" s="2"/>
      <c r="T2" s="2"/>
      <c r="U2" s="2"/>
      <c r="V2" s="2"/>
      <c r="W2" s="2"/>
      <c r="X2" s="2"/>
      <c r="Y2" s="2"/>
      <c r="Z2" s="2"/>
    </row>
    <row r="3">
      <c r="A3" s="1" t="s">
        <v>18</v>
      </c>
      <c r="B3" s="1">
        <v>246.25</v>
      </c>
      <c r="C3" s="1">
        <v>243.75</v>
      </c>
      <c r="D3" s="1">
        <v>276.25</v>
      </c>
      <c r="E3" s="1">
        <v>288.75</v>
      </c>
      <c r="F3" s="1">
        <v>281.25</v>
      </c>
      <c r="G3" s="1">
        <v>608.75</v>
      </c>
      <c r="H3" s="1">
        <v>633.75</v>
      </c>
      <c r="I3" s="1">
        <v>530.0</v>
      </c>
      <c r="J3" s="1">
        <v>536.25</v>
      </c>
      <c r="K3" s="1">
        <v>527.5</v>
      </c>
      <c r="L3" s="2"/>
      <c r="M3" s="2"/>
      <c r="N3" s="2"/>
      <c r="O3" s="2"/>
      <c r="P3" s="2"/>
      <c r="Q3" s="2"/>
      <c r="R3" s="2"/>
      <c r="S3" s="2"/>
      <c r="T3" s="2"/>
      <c r="U3" s="2"/>
      <c r="V3" s="2"/>
      <c r="W3" s="2"/>
      <c r="X3" s="2"/>
      <c r="Y3" s="2"/>
      <c r="Z3" s="2"/>
    </row>
    <row r="4">
      <c r="A4" s="1" t="s">
        <v>19</v>
      </c>
      <c r="B4" s="1">
        <v>223.75</v>
      </c>
      <c r="C4" s="1">
        <v>217.5</v>
      </c>
      <c r="D4" s="1">
        <v>258.75</v>
      </c>
      <c r="E4" s="1">
        <v>288.75</v>
      </c>
      <c r="F4" s="1">
        <v>241.25</v>
      </c>
      <c r="G4" s="1">
        <v>145.0</v>
      </c>
      <c r="H4" s="1">
        <v>128.75</v>
      </c>
      <c r="I4" s="1">
        <v>86.25</v>
      </c>
      <c r="J4" s="1">
        <v>102.5</v>
      </c>
      <c r="K4" s="1">
        <v>128.75</v>
      </c>
      <c r="L4" s="2"/>
      <c r="M4" s="2"/>
      <c r="N4" s="2"/>
      <c r="O4" s="2"/>
      <c r="P4" s="2"/>
      <c r="Q4" s="2"/>
      <c r="R4" s="2"/>
      <c r="S4" s="2"/>
      <c r="T4" s="2"/>
      <c r="U4" s="2"/>
      <c r="V4" s="2"/>
      <c r="W4" s="2"/>
      <c r="X4" s="2"/>
      <c r="Y4" s="2"/>
      <c r="Z4" s="2"/>
    </row>
    <row r="5">
      <c r="A5" s="1" t="s">
        <v>20</v>
      </c>
      <c r="B5" s="1">
        <v>470.0</v>
      </c>
      <c r="C5" s="1">
        <v>460.0</v>
      </c>
      <c r="D5" s="1">
        <v>535.0</v>
      </c>
      <c r="E5" s="1">
        <v>577.5</v>
      </c>
      <c r="F5" s="1">
        <v>522.5</v>
      </c>
      <c r="G5" s="1">
        <v>753.75</v>
      </c>
      <c r="H5" s="1">
        <v>761.25</v>
      </c>
      <c r="I5" s="1">
        <v>617.5</v>
      </c>
      <c r="J5" s="1">
        <v>640.0</v>
      </c>
      <c r="K5" s="1">
        <v>655.0</v>
      </c>
      <c r="L5" s="2"/>
      <c r="M5" s="2"/>
      <c r="N5" s="2"/>
      <c r="O5" s="2"/>
      <c r="P5" s="2"/>
      <c r="Q5" s="2"/>
      <c r="R5" s="2"/>
      <c r="S5" s="2"/>
      <c r="T5" s="2"/>
      <c r="U5" s="2"/>
      <c r="V5" s="2"/>
      <c r="W5" s="2"/>
      <c r="X5" s="2"/>
      <c r="Y5" s="2"/>
      <c r="Z5" s="2"/>
    </row>
    <row r="6">
      <c r="A6" s="1" t="s">
        <v>21</v>
      </c>
      <c r="B6" s="1">
        <v>-100.0</v>
      </c>
      <c r="C6" s="1">
        <v>1.25</v>
      </c>
      <c r="D6" s="1">
        <v>100.0</v>
      </c>
      <c r="E6" s="1">
        <v>1.25</v>
      </c>
      <c r="F6" s="1">
        <v>75.0</v>
      </c>
      <c r="G6" s="1">
        <v>-5.0</v>
      </c>
      <c r="H6" s="1">
        <v>37.5</v>
      </c>
      <c r="I6" s="1">
        <v>-1.25</v>
      </c>
      <c r="J6" s="1">
        <v>-7.5</v>
      </c>
      <c r="K6" s="1">
        <v>50.0</v>
      </c>
      <c r="L6" s="2"/>
      <c r="M6" s="2"/>
      <c r="N6" s="2"/>
      <c r="O6" s="2"/>
      <c r="P6" s="2"/>
      <c r="Q6" s="2"/>
      <c r="R6" s="2"/>
      <c r="S6" s="2"/>
      <c r="T6" s="2"/>
      <c r="U6" s="2"/>
      <c r="V6" s="2"/>
      <c r="W6" s="2"/>
      <c r="X6" s="2"/>
      <c r="Y6" s="2"/>
      <c r="Z6" s="2"/>
    </row>
    <row r="7">
      <c r="A7" s="1" t="s">
        <v>22</v>
      </c>
      <c r="B7" s="1">
        <v>-235.0</v>
      </c>
      <c r="C7" s="1">
        <v>-271.25</v>
      </c>
      <c r="D7" s="1">
        <v>-238.75</v>
      </c>
      <c r="E7" s="1">
        <v>-40.0</v>
      </c>
      <c r="F7" s="1">
        <v>-295.0</v>
      </c>
      <c r="G7" s="1">
        <v>-47.5</v>
      </c>
      <c r="H7" s="1">
        <v>360.0</v>
      </c>
      <c r="I7" s="1">
        <v>-38.75</v>
      </c>
      <c r="J7" s="1">
        <v>21.25</v>
      </c>
      <c r="K7" s="1">
        <v>12.5</v>
      </c>
      <c r="L7" s="2"/>
      <c r="M7" s="2"/>
      <c r="N7" s="2"/>
      <c r="O7" s="2"/>
      <c r="P7" s="2"/>
      <c r="Q7" s="2"/>
      <c r="R7" s="2"/>
      <c r="S7" s="2"/>
      <c r="T7" s="2"/>
      <c r="U7" s="2"/>
      <c r="V7" s="2"/>
      <c r="W7" s="2"/>
      <c r="X7" s="2"/>
      <c r="Y7" s="2"/>
      <c r="Z7" s="2"/>
    </row>
    <row r="8">
      <c r="A8" s="1" t="s">
        <v>23</v>
      </c>
      <c r="B8" s="1">
        <v>20.0</v>
      </c>
      <c r="C8" s="1">
        <v>18.75</v>
      </c>
      <c r="D8" s="1">
        <v>33.75</v>
      </c>
      <c r="E8" s="1">
        <v>33.75</v>
      </c>
      <c r="F8" s="1">
        <v>387.5</v>
      </c>
      <c r="G8" s="1">
        <v>211.25</v>
      </c>
      <c r="H8" s="1">
        <v>3800.0</v>
      </c>
      <c r="I8" s="1">
        <v>110.0</v>
      </c>
      <c r="J8" s="1">
        <v>140.0</v>
      </c>
      <c r="K8" s="1">
        <v>1122.5</v>
      </c>
      <c r="L8" s="2"/>
      <c r="M8" s="2"/>
      <c r="N8" s="2"/>
      <c r="O8" s="2"/>
      <c r="P8" s="2"/>
      <c r="Q8" s="2"/>
      <c r="R8" s="2"/>
      <c r="S8" s="2"/>
      <c r="T8" s="2"/>
      <c r="U8" s="2"/>
      <c r="V8" s="2"/>
      <c r="W8" s="2"/>
      <c r="X8" s="2"/>
      <c r="Y8" s="2"/>
      <c r="Z8" s="2"/>
    </row>
    <row r="9">
      <c r="A9" s="1" t="s">
        <v>24</v>
      </c>
      <c r="B9" s="1">
        <v>-76.25</v>
      </c>
      <c r="C9" s="1">
        <v>-58.75</v>
      </c>
      <c r="D9" s="1">
        <v>-61.25</v>
      </c>
      <c r="E9" s="1">
        <v>-142.5</v>
      </c>
      <c r="F9" s="1">
        <v>-53.75</v>
      </c>
      <c r="G9" s="1">
        <v>-26.25</v>
      </c>
      <c r="H9" s="1">
        <v>170.0</v>
      </c>
      <c r="I9" s="1">
        <v>-28.75</v>
      </c>
      <c r="J9" s="1">
        <v>75.0</v>
      </c>
      <c r="K9" s="1">
        <v>-87.5</v>
      </c>
      <c r="L9" s="2"/>
      <c r="M9" s="2"/>
      <c r="N9" s="2"/>
      <c r="O9" s="2"/>
      <c r="P9" s="2"/>
      <c r="Q9" s="2"/>
      <c r="R9" s="2"/>
      <c r="S9" s="2"/>
      <c r="T9" s="2"/>
      <c r="U9" s="2"/>
      <c r="V9" s="2"/>
      <c r="W9" s="2"/>
      <c r="X9" s="2"/>
      <c r="Y9" s="2"/>
      <c r="Z9" s="2"/>
    </row>
    <row r="10">
      <c r="A10" s="1" t="s">
        <v>25</v>
      </c>
      <c r="B10" s="1">
        <v>127.5</v>
      </c>
      <c r="C10" s="1">
        <v>123.75</v>
      </c>
      <c r="D10" s="1">
        <v>132.5</v>
      </c>
      <c r="E10" s="1">
        <v>131.25</v>
      </c>
      <c r="F10" s="1">
        <v>105.0</v>
      </c>
      <c r="G10" s="1">
        <v>88.75</v>
      </c>
      <c r="H10" s="1">
        <v>92.5</v>
      </c>
      <c r="I10" s="1">
        <v>123.75</v>
      </c>
      <c r="J10" s="1">
        <v>152.5</v>
      </c>
      <c r="K10" s="1">
        <v>175.0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175.0</v>
      </c>
      <c r="H11" s="1">
        <v>-10.0</v>
      </c>
      <c r="I11" s="1">
        <v>0.0</v>
      </c>
      <c r="J11" s="1">
        <v>0.0</v>
      </c>
      <c r="K11" s="1">
        <v>0.0</v>
      </c>
      <c r="L11" s="2"/>
      <c r="M11" s="2"/>
      <c r="N11" s="2"/>
      <c r="O11" s="2"/>
      <c r="P11" s="2"/>
      <c r="Q11" s="2"/>
      <c r="R11" s="2"/>
      <c r="S11" s="2"/>
      <c r="T11" s="2"/>
      <c r="U11" s="2"/>
      <c r="V11" s="2"/>
      <c r="W11" s="2"/>
      <c r="X11" s="2"/>
      <c r="Y11" s="2"/>
      <c r="Z11" s="2"/>
    </row>
    <row r="12">
      <c r="A12" s="1" t="s">
        <v>27</v>
      </c>
      <c r="B12" s="1">
        <v>107.5</v>
      </c>
      <c r="C12" s="1">
        <v>180.0</v>
      </c>
      <c r="D12" s="1">
        <v>253.75</v>
      </c>
      <c r="E12" s="1">
        <v>-407.5</v>
      </c>
      <c r="F12" s="1">
        <v>-85.0</v>
      </c>
      <c r="G12" s="1">
        <v>-53.75</v>
      </c>
      <c r="H12" s="1">
        <v>52.5</v>
      </c>
      <c r="I12" s="1">
        <v>83.75</v>
      </c>
      <c r="J12" s="1">
        <v>58.75</v>
      </c>
      <c r="K12" s="1">
        <v>-145.0</v>
      </c>
      <c r="L12" s="2"/>
      <c r="M12" s="2"/>
      <c r="N12" s="2"/>
      <c r="O12" s="2"/>
      <c r="P12" s="2"/>
      <c r="Q12" s="2"/>
      <c r="R12" s="2"/>
      <c r="S12" s="2"/>
      <c r="T12" s="2"/>
      <c r="U12" s="2"/>
      <c r="V12" s="2"/>
      <c r="W12" s="2"/>
      <c r="X12" s="2"/>
      <c r="Y12" s="2"/>
      <c r="Z12" s="2"/>
    </row>
    <row r="13">
      <c r="A13" s="1" t="s">
        <v>28</v>
      </c>
      <c r="B13" s="1">
        <v>-105.0</v>
      </c>
      <c r="C13" s="1">
        <v>-1152.5</v>
      </c>
      <c r="D13" s="1">
        <v>-66.25</v>
      </c>
      <c r="E13" s="1">
        <v>-56.25</v>
      </c>
      <c r="F13" s="1">
        <v>-373.75</v>
      </c>
      <c r="G13" s="1">
        <v>198.75</v>
      </c>
      <c r="H13" s="1">
        <v>731.25</v>
      </c>
      <c r="I13" s="1">
        <v>-573.75</v>
      </c>
      <c r="J13" s="1">
        <v>-623.75</v>
      </c>
      <c r="K13" s="1">
        <v>290.0</v>
      </c>
      <c r="L13" s="2"/>
      <c r="M13" s="2"/>
      <c r="N13" s="2"/>
      <c r="O13" s="2"/>
      <c r="P13" s="2"/>
      <c r="Q13" s="2"/>
      <c r="R13" s="2"/>
      <c r="S13" s="2"/>
      <c r="T13" s="2"/>
      <c r="U13" s="2"/>
      <c r="V13" s="2"/>
      <c r="W13" s="2"/>
      <c r="X13" s="2"/>
      <c r="Y13" s="2"/>
      <c r="Z13" s="2"/>
    </row>
    <row r="14">
      <c r="A14" s="1" t="s">
        <v>29</v>
      </c>
      <c r="B14" s="1">
        <v>-11.25</v>
      </c>
      <c r="C14" s="1">
        <v>8.75</v>
      </c>
      <c r="D14" s="1">
        <v>-20.0</v>
      </c>
      <c r="E14" s="1">
        <v>-55.0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488.75</v>
      </c>
      <c r="C15" s="1">
        <v>985.0</v>
      </c>
      <c r="D15" s="1">
        <v>236.25</v>
      </c>
      <c r="E15" s="1">
        <v>-213.75</v>
      </c>
      <c r="F15" s="1">
        <v>626.25</v>
      </c>
      <c r="G15" s="1">
        <v>493.75</v>
      </c>
      <c r="H15" s="1">
        <v>243.75</v>
      </c>
      <c r="I15" s="1">
        <v>972.5</v>
      </c>
      <c r="J15" s="1">
        <v>213.75</v>
      </c>
      <c r="K15" s="1">
        <v>-297.5</v>
      </c>
      <c r="L15" s="2"/>
      <c r="M15" s="2"/>
      <c r="N15" s="2"/>
      <c r="O15" s="2"/>
      <c r="P15" s="2"/>
      <c r="Q15" s="2"/>
      <c r="R15" s="2"/>
      <c r="S15" s="2"/>
      <c r="T15" s="2"/>
      <c r="U15" s="2"/>
      <c r="V15" s="2"/>
      <c r="W15" s="2"/>
      <c r="X15" s="2"/>
      <c r="Y15" s="2"/>
      <c r="Z15" s="2"/>
    </row>
    <row r="16">
      <c r="A16" s="1" t="s">
        <v>31</v>
      </c>
      <c r="B16" s="1">
        <v>-2.5</v>
      </c>
      <c r="C16" s="1">
        <v>-47.5</v>
      </c>
      <c r="D16" s="1">
        <v>-337.5</v>
      </c>
      <c r="E16" s="1">
        <v>-338.75</v>
      </c>
      <c r="F16" s="1">
        <v>-45.0</v>
      </c>
      <c r="G16" s="1">
        <v>-253.75</v>
      </c>
      <c r="H16" s="1">
        <v>72.5</v>
      </c>
      <c r="I16" s="1">
        <v>478.75</v>
      </c>
      <c r="J16" s="1">
        <v>-648.75</v>
      </c>
      <c r="K16" s="1">
        <v>-317.5</v>
      </c>
      <c r="L16" s="2"/>
      <c r="M16" s="2"/>
      <c r="N16" s="2"/>
      <c r="O16" s="2"/>
      <c r="P16" s="2"/>
      <c r="Q16" s="2"/>
      <c r="R16" s="2"/>
      <c r="S16" s="2"/>
      <c r="T16" s="2"/>
      <c r="U16" s="2"/>
      <c r="V16" s="2"/>
      <c r="W16" s="2"/>
      <c r="X16" s="2"/>
      <c r="Y16" s="2"/>
      <c r="Z16" s="2"/>
    </row>
    <row r="17">
      <c r="A17" s="1" t="s">
        <v>32</v>
      </c>
      <c r="B17" s="1">
        <v>2125.0</v>
      </c>
      <c r="C17" s="1">
        <v>1700.0</v>
      </c>
      <c r="D17" s="1">
        <v>2212.5</v>
      </c>
      <c r="E17" s="1">
        <v>1762.5</v>
      </c>
      <c r="F17" s="1">
        <v>2112.5</v>
      </c>
      <c r="G17" s="1">
        <v>2312.5</v>
      </c>
      <c r="H17" s="1">
        <v>2562.5</v>
      </c>
      <c r="I17" s="1">
        <v>2536.25</v>
      </c>
      <c r="J17" s="1">
        <v>876.25</v>
      </c>
      <c r="K17" s="1">
        <v>1550.0</v>
      </c>
      <c r="L17" s="2"/>
      <c r="M17" s="2"/>
      <c r="N17" s="2"/>
      <c r="O17" s="2"/>
      <c r="P17" s="2"/>
      <c r="Q17" s="2"/>
      <c r="R17" s="2"/>
      <c r="S17" s="2"/>
      <c r="T17" s="2"/>
      <c r="U17" s="2"/>
      <c r="V17" s="2"/>
      <c r="W17" s="2"/>
      <c r="X17" s="2"/>
      <c r="Y17" s="2"/>
      <c r="Z17" s="2"/>
    </row>
    <row r="18">
      <c r="A18" s="1" t="s">
        <v>33</v>
      </c>
      <c r="B18" s="1">
        <v>-222.5</v>
      </c>
      <c r="C18" s="1">
        <v>-262.5</v>
      </c>
      <c r="D18" s="1">
        <v>-315.0</v>
      </c>
      <c r="E18" s="1">
        <v>-361.25</v>
      </c>
      <c r="F18" s="1">
        <v>-393.75</v>
      </c>
      <c r="G18" s="1">
        <v>-423.75</v>
      </c>
      <c r="H18" s="1">
        <v>-272.5</v>
      </c>
      <c r="I18" s="1">
        <v>-328.75</v>
      </c>
      <c r="J18" s="1">
        <v>-260.0</v>
      </c>
      <c r="K18" s="1">
        <v>-221.25</v>
      </c>
      <c r="L18" s="2"/>
      <c r="M18" s="2"/>
      <c r="N18" s="2"/>
      <c r="O18" s="2"/>
      <c r="P18" s="2"/>
      <c r="Q18" s="2"/>
      <c r="R18" s="2"/>
      <c r="S18" s="2"/>
      <c r="T18" s="2"/>
      <c r="U18" s="2"/>
      <c r="V18" s="2"/>
      <c r="W18" s="2"/>
      <c r="X18" s="2"/>
      <c r="Y18" s="2"/>
      <c r="Z18" s="2"/>
    </row>
    <row r="19">
      <c r="A19" s="1" t="s">
        <v>34</v>
      </c>
      <c r="B19" s="1">
        <v>6.25</v>
      </c>
      <c r="C19" s="1">
        <v>16.25</v>
      </c>
      <c r="D19" s="1">
        <v>8.75</v>
      </c>
      <c r="E19" s="1">
        <v>10.0</v>
      </c>
      <c r="F19" s="1">
        <v>11.25</v>
      </c>
      <c r="G19" s="1">
        <v>217.5</v>
      </c>
      <c r="H19" s="1">
        <v>13.75</v>
      </c>
      <c r="I19" s="1">
        <v>10.0</v>
      </c>
      <c r="J19" s="1">
        <v>15.0</v>
      </c>
      <c r="K19" s="1">
        <v>5.0</v>
      </c>
      <c r="L19" s="2"/>
      <c r="M19" s="2"/>
      <c r="N19" s="2"/>
      <c r="O19" s="2"/>
      <c r="P19" s="2"/>
      <c r="Q19" s="2"/>
      <c r="R19" s="2"/>
      <c r="S19" s="2"/>
      <c r="T19" s="2"/>
      <c r="U19" s="2"/>
      <c r="V19" s="2"/>
      <c r="W19" s="2"/>
      <c r="X19" s="2"/>
      <c r="Y19" s="2"/>
      <c r="Z19" s="2"/>
    </row>
    <row r="20">
      <c r="A20" s="1" t="s">
        <v>35</v>
      </c>
      <c r="B20" s="1">
        <v>-428.75</v>
      </c>
      <c r="C20" s="1">
        <v>-562.5</v>
      </c>
      <c r="D20" s="1">
        <v>-573.75</v>
      </c>
      <c r="E20" s="1">
        <v>-481.25</v>
      </c>
      <c r="F20" s="1">
        <v>-313.75</v>
      </c>
      <c r="G20" s="1">
        <v>-167.5</v>
      </c>
      <c r="H20" s="1">
        <v>-185.0</v>
      </c>
      <c r="I20" s="1">
        <v>-358.75</v>
      </c>
      <c r="J20" s="1">
        <v>-282.5</v>
      </c>
      <c r="K20" s="1">
        <v>-321.25</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-410.0</v>
      </c>
      <c r="H21" s="1">
        <v>-58.75</v>
      </c>
      <c r="I21" s="1">
        <v>-28.75</v>
      </c>
      <c r="J21" s="1">
        <v>-15.0</v>
      </c>
      <c r="K21" s="1">
        <v>-87.5</v>
      </c>
      <c r="L21" s="2"/>
      <c r="M21" s="2"/>
      <c r="N21" s="2"/>
      <c r="O21" s="2"/>
      <c r="P21" s="2"/>
      <c r="Q21" s="2"/>
      <c r="R21" s="2"/>
      <c r="S21" s="2"/>
      <c r="T21" s="2"/>
      <c r="U21" s="2"/>
      <c r="V21" s="2"/>
      <c r="W21" s="2"/>
      <c r="X21" s="2"/>
      <c r="Y21" s="2"/>
      <c r="Z21" s="2"/>
    </row>
    <row r="22" ht="15.75" customHeight="1">
      <c r="A22" s="1" t="s">
        <v>37</v>
      </c>
      <c r="B22" s="1">
        <v>-45.0</v>
      </c>
      <c r="C22" s="1">
        <v>-45.0</v>
      </c>
      <c r="D22" s="1">
        <v>-41.25</v>
      </c>
      <c r="E22" s="1">
        <v>-46.25</v>
      </c>
      <c r="F22" s="1">
        <v>-75.0</v>
      </c>
      <c r="G22" s="1">
        <v>-67.5</v>
      </c>
      <c r="H22" s="1">
        <v>-67.5</v>
      </c>
      <c r="I22" s="1">
        <v>-36.25</v>
      </c>
      <c r="J22" s="1">
        <v>-17.5</v>
      </c>
      <c r="K22" s="1">
        <v>-50.0</v>
      </c>
      <c r="L22" s="2"/>
      <c r="M22" s="2"/>
      <c r="N22" s="2"/>
      <c r="O22" s="2"/>
      <c r="P22" s="2"/>
      <c r="Q22" s="2"/>
      <c r="R22" s="2"/>
      <c r="S22" s="2"/>
      <c r="T22" s="2"/>
      <c r="U22" s="2"/>
      <c r="V22" s="2"/>
      <c r="W22" s="2"/>
      <c r="X22" s="2"/>
      <c r="Y22" s="2"/>
      <c r="Z22" s="2"/>
    </row>
    <row r="23" ht="15.75" customHeight="1">
      <c r="A23" s="1" t="s">
        <v>38</v>
      </c>
      <c r="B23" s="1">
        <v>-182.5</v>
      </c>
      <c r="C23" s="1">
        <v>-275.0</v>
      </c>
      <c r="D23" s="1">
        <v>-225.0</v>
      </c>
      <c r="E23" s="1">
        <v>255.0</v>
      </c>
      <c r="F23" s="1">
        <v>1001.25</v>
      </c>
      <c r="G23" s="1">
        <v>3050.0</v>
      </c>
      <c r="H23" s="1">
        <v>362.5</v>
      </c>
      <c r="I23" s="1">
        <v>-58.75</v>
      </c>
      <c r="J23" s="1">
        <v>50.0</v>
      </c>
      <c r="K23" s="1">
        <v>111.25</v>
      </c>
      <c r="L23" s="2"/>
      <c r="M23" s="2"/>
      <c r="N23" s="2"/>
      <c r="O23" s="2"/>
      <c r="P23" s="2"/>
      <c r="Q23" s="2"/>
      <c r="R23" s="2"/>
      <c r="S23" s="2"/>
      <c r="T23" s="2"/>
      <c r="U23" s="2"/>
      <c r="V23" s="2"/>
      <c r="W23" s="2"/>
      <c r="X23" s="2"/>
      <c r="Y23" s="2"/>
      <c r="Z23" s="2"/>
    </row>
    <row r="24" ht="15.75" customHeight="1">
      <c r="A24" s="1" t="s">
        <v>39</v>
      </c>
      <c r="B24" s="1">
        <v>-872.5</v>
      </c>
      <c r="C24" s="1">
        <v>-1127.5</v>
      </c>
      <c r="D24" s="1">
        <v>-1145.0</v>
      </c>
      <c r="E24" s="1">
        <v>-625.0</v>
      </c>
      <c r="F24" s="1">
        <v>230.0</v>
      </c>
      <c r="G24" s="1">
        <v>2200.0</v>
      </c>
      <c r="H24" s="1">
        <v>-210.0</v>
      </c>
      <c r="I24" s="1">
        <v>-802.5</v>
      </c>
      <c r="J24" s="1">
        <v>-511.25</v>
      </c>
      <c r="K24" s="1">
        <v>-475.0</v>
      </c>
      <c r="L24" s="2"/>
      <c r="M24" s="2"/>
      <c r="N24" s="2"/>
      <c r="O24" s="2"/>
      <c r="P24" s="2"/>
      <c r="Q24" s="2"/>
      <c r="R24" s="2"/>
      <c r="S24" s="2"/>
      <c r="T24" s="2"/>
      <c r="U24" s="2"/>
      <c r="V24" s="2"/>
      <c r="W24" s="2"/>
      <c r="X24" s="2"/>
      <c r="Y24" s="2"/>
      <c r="Z24" s="2"/>
    </row>
    <row r="25" ht="15.75" customHeight="1">
      <c r="A25" s="1" t="s">
        <v>40</v>
      </c>
      <c r="B25" s="1">
        <v>581.25</v>
      </c>
      <c r="C25" s="1">
        <v>615.0</v>
      </c>
      <c r="D25" s="1">
        <v>0.0</v>
      </c>
      <c r="E25" s="1">
        <v>750.0</v>
      </c>
      <c r="F25" s="1">
        <v>0.0</v>
      </c>
      <c r="G25" s="1">
        <v>0.0</v>
      </c>
      <c r="H25" s="1">
        <v>1145.0</v>
      </c>
      <c r="I25" s="1">
        <v>0.0</v>
      </c>
      <c r="J25" s="1">
        <v>0.0</v>
      </c>
      <c r="K25" s="1">
        <v>1312.5</v>
      </c>
      <c r="L25" s="2"/>
      <c r="M25" s="2"/>
      <c r="N25" s="2"/>
      <c r="O25" s="2"/>
      <c r="P25" s="2"/>
      <c r="Q25" s="2"/>
      <c r="R25" s="2"/>
      <c r="S25" s="2"/>
      <c r="T25" s="2"/>
      <c r="U25" s="2"/>
      <c r="V25" s="2"/>
      <c r="W25" s="2"/>
      <c r="X25" s="2"/>
      <c r="Y25" s="2"/>
      <c r="Z25" s="2"/>
    </row>
    <row r="26" ht="15.75" customHeight="1">
      <c r="A26" s="1" t="s">
        <v>41</v>
      </c>
      <c r="B26" s="1">
        <v>581.25</v>
      </c>
      <c r="C26" s="1">
        <v>615.0</v>
      </c>
      <c r="D26" s="1">
        <v>0.0</v>
      </c>
      <c r="E26" s="1">
        <v>750.0</v>
      </c>
      <c r="F26" s="1">
        <v>0.0</v>
      </c>
      <c r="G26" s="1">
        <v>0.0</v>
      </c>
      <c r="H26" s="1">
        <v>1145.0</v>
      </c>
      <c r="I26" s="1">
        <v>0.0</v>
      </c>
      <c r="J26" s="1">
        <v>0.0</v>
      </c>
      <c r="K26" s="1">
        <v>1312.5</v>
      </c>
      <c r="L26" s="2"/>
      <c r="M26" s="2"/>
      <c r="N26" s="2"/>
      <c r="O26" s="2"/>
      <c r="P26" s="2"/>
      <c r="Q26" s="2"/>
      <c r="R26" s="2"/>
      <c r="S26" s="2"/>
      <c r="T26" s="2"/>
      <c r="U26" s="2"/>
      <c r="V26" s="2"/>
      <c r="W26" s="2"/>
      <c r="X26" s="2"/>
      <c r="Y26" s="2"/>
      <c r="Z26" s="2"/>
    </row>
    <row r="27" ht="15.75" customHeight="1">
      <c r="A27" s="1" t="s">
        <v>42</v>
      </c>
      <c r="B27" s="1">
        <v>0.0</v>
      </c>
      <c r="C27" s="1">
        <v>0.0</v>
      </c>
      <c r="D27" s="1">
        <v>-27.5</v>
      </c>
      <c r="E27" s="1">
        <v>0.0</v>
      </c>
      <c r="F27" s="1">
        <v>-551.25</v>
      </c>
      <c r="G27" s="1">
        <v>-2450.0</v>
      </c>
      <c r="H27" s="1">
        <v>-728.75</v>
      </c>
      <c r="I27" s="1">
        <v>-897.5</v>
      </c>
      <c r="J27" s="1">
        <v>-662.5</v>
      </c>
      <c r="K27" s="1">
        <v>-1762.5</v>
      </c>
      <c r="L27" s="2"/>
      <c r="M27" s="2"/>
      <c r="N27" s="2"/>
      <c r="O27" s="2"/>
      <c r="P27" s="2"/>
      <c r="Q27" s="2"/>
      <c r="R27" s="2"/>
      <c r="S27" s="2"/>
      <c r="T27" s="2"/>
      <c r="U27" s="2"/>
      <c r="V27" s="2"/>
      <c r="W27" s="2"/>
      <c r="X27" s="2"/>
      <c r="Y27" s="2"/>
      <c r="Z27" s="2"/>
    </row>
    <row r="28" ht="15.75" customHeight="1">
      <c r="A28" s="1" t="s">
        <v>43</v>
      </c>
      <c r="B28" s="1">
        <v>0.0</v>
      </c>
      <c r="C28" s="1">
        <v>0.0</v>
      </c>
      <c r="D28" s="1">
        <v>-27.5</v>
      </c>
      <c r="E28" s="1">
        <v>0.0</v>
      </c>
      <c r="F28" s="1">
        <v>-551.25</v>
      </c>
      <c r="G28" s="1">
        <v>-2450.0</v>
      </c>
      <c r="H28" s="1">
        <v>-728.75</v>
      </c>
      <c r="I28" s="1">
        <v>-897.5</v>
      </c>
      <c r="J28" s="1">
        <v>-662.5</v>
      </c>
      <c r="K28" s="1">
        <v>-1762.5</v>
      </c>
      <c r="L28" s="2"/>
      <c r="M28" s="2"/>
      <c r="N28" s="2"/>
      <c r="O28" s="2"/>
      <c r="P28" s="2"/>
      <c r="Q28" s="2"/>
      <c r="R28" s="2"/>
      <c r="S28" s="2"/>
      <c r="T28" s="2"/>
      <c r="U28" s="2"/>
      <c r="V28" s="2"/>
      <c r="W28" s="2"/>
      <c r="X28" s="2"/>
      <c r="Y28" s="2"/>
      <c r="Z28" s="2"/>
    </row>
    <row r="29" ht="15.75" customHeight="1">
      <c r="A29" s="1" t="s">
        <v>44</v>
      </c>
      <c r="B29" s="1">
        <v>31.25</v>
      </c>
      <c r="C29" s="1">
        <v>33.75</v>
      </c>
      <c r="D29" s="1">
        <v>33.75</v>
      </c>
      <c r="E29" s="1">
        <v>7.5</v>
      </c>
      <c r="F29" s="1">
        <v>1.25</v>
      </c>
      <c r="G29" s="1">
        <v>75.0</v>
      </c>
      <c r="H29" s="1">
        <v>0.0</v>
      </c>
      <c r="I29" s="1">
        <v>5.0</v>
      </c>
      <c r="J29" s="1">
        <v>1.25</v>
      </c>
      <c r="K29" s="1">
        <v>87.5</v>
      </c>
      <c r="L29" s="2"/>
      <c r="M29" s="2"/>
      <c r="N29" s="2"/>
      <c r="O29" s="2"/>
      <c r="P29" s="2"/>
      <c r="Q29" s="2"/>
      <c r="R29" s="2"/>
      <c r="S29" s="2"/>
      <c r="T29" s="2"/>
      <c r="U29" s="2"/>
      <c r="V29" s="2"/>
      <c r="W29" s="2"/>
      <c r="X29" s="2"/>
      <c r="Y29" s="2"/>
      <c r="Z29" s="2"/>
    </row>
    <row r="30" ht="15.75" customHeight="1">
      <c r="A30" s="1" t="s">
        <v>45</v>
      </c>
      <c r="B30" s="1">
        <v>-638.75</v>
      </c>
      <c r="C30" s="1">
        <v>-735.0</v>
      </c>
      <c r="D30" s="1">
        <v>-533.75</v>
      </c>
      <c r="E30" s="1">
        <v>-630.0</v>
      </c>
      <c r="F30" s="1">
        <v>-258.75</v>
      </c>
      <c r="G30" s="1">
        <v>-53.75</v>
      </c>
      <c r="H30" s="1">
        <v>-362.5</v>
      </c>
      <c r="I30" s="1">
        <v>-1022.5</v>
      </c>
      <c r="J30" s="1">
        <v>-1078.75</v>
      </c>
      <c r="K30" s="1">
        <v>-66.25</v>
      </c>
      <c r="L30" s="2"/>
      <c r="M30" s="2"/>
      <c r="N30" s="2"/>
      <c r="O30" s="2"/>
      <c r="P30" s="2"/>
      <c r="Q30" s="2"/>
      <c r="R30" s="2"/>
      <c r="S30" s="2"/>
      <c r="T30" s="2"/>
      <c r="U30" s="2"/>
      <c r="V30" s="2"/>
      <c r="W30" s="2"/>
      <c r="X30" s="2"/>
      <c r="Y30" s="2"/>
      <c r="Z30" s="2"/>
    </row>
    <row r="31" ht="15.75" customHeight="1">
      <c r="A31" s="1" t="s">
        <v>46</v>
      </c>
      <c r="B31" s="1">
        <v>-575.0</v>
      </c>
      <c r="C31" s="1">
        <v>-682.5</v>
      </c>
      <c r="D31" s="1">
        <v>-770.0</v>
      </c>
      <c r="E31" s="1">
        <v>-940.0</v>
      </c>
      <c r="F31" s="1">
        <v>-933.75</v>
      </c>
      <c r="G31" s="1">
        <v>-937.5</v>
      </c>
      <c r="H31" s="1">
        <v>-152.5</v>
      </c>
      <c r="I31" s="1">
        <v>-393.75</v>
      </c>
      <c r="J31" s="1">
        <v>-456.25</v>
      </c>
      <c r="K31" s="1">
        <v>-528.75</v>
      </c>
      <c r="L31" s="2"/>
      <c r="M31" s="2"/>
      <c r="N31" s="2"/>
      <c r="O31" s="2"/>
      <c r="P31" s="2"/>
      <c r="Q31" s="2"/>
      <c r="R31" s="2"/>
      <c r="S31" s="2"/>
      <c r="T31" s="2"/>
      <c r="U31" s="2"/>
      <c r="V31" s="2"/>
      <c r="W31" s="2"/>
      <c r="X31" s="2"/>
      <c r="Y31" s="2"/>
      <c r="Z31" s="2"/>
    </row>
    <row r="32" ht="15.75" customHeight="1">
      <c r="A32" s="1" t="s">
        <v>47</v>
      </c>
      <c r="B32" s="1">
        <v>-575.0</v>
      </c>
      <c r="C32" s="1">
        <v>-682.5</v>
      </c>
      <c r="D32" s="1">
        <v>-770.0</v>
      </c>
      <c r="E32" s="1">
        <v>-940.0</v>
      </c>
      <c r="F32" s="1">
        <v>-933.75</v>
      </c>
      <c r="G32" s="1">
        <v>-937.5</v>
      </c>
      <c r="H32" s="1">
        <v>-152.5</v>
      </c>
      <c r="I32" s="1">
        <v>-393.75</v>
      </c>
      <c r="J32" s="1">
        <v>-456.25</v>
      </c>
      <c r="K32" s="1">
        <v>-528.75</v>
      </c>
      <c r="L32" s="2"/>
      <c r="M32" s="2"/>
      <c r="N32" s="2"/>
      <c r="O32" s="2"/>
      <c r="P32" s="2"/>
      <c r="Q32" s="2"/>
      <c r="R32" s="2"/>
      <c r="S32" s="2"/>
      <c r="T32" s="2"/>
      <c r="U32" s="2"/>
      <c r="V32" s="2"/>
      <c r="W32" s="2"/>
      <c r="X32" s="2"/>
      <c r="Y32" s="2"/>
      <c r="Z32" s="2"/>
    </row>
    <row r="33" ht="15.75" customHeight="1">
      <c r="A33" s="1" t="s">
        <v>48</v>
      </c>
      <c r="B33" s="1">
        <v>-112.5</v>
      </c>
      <c r="C33" s="1">
        <v>-112.5</v>
      </c>
      <c r="D33" s="1">
        <v>-192.5</v>
      </c>
      <c r="E33" s="1">
        <v>-170.0</v>
      </c>
      <c r="F33" s="1">
        <v>-275.0</v>
      </c>
      <c r="G33" s="1">
        <v>-206.25</v>
      </c>
      <c r="H33" s="1">
        <v>-213.75</v>
      </c>
      <c r="I33" s="1">
        <v>-262.5</v>
      </c>
      <c r="J33" s="1">
        <v>-192.5</v>
      </c>
      <c r="K33" s="1">
        <v>-93.75</v>
      </c>
      <c r="L33" s="2"/>
      <c r="M33" s="2"/>
      <c r="N33" s="2"/>
      <c r="O33" s="2"/>
      <c r="P33" s="2"/>
      <c r="Q33" s="2"/>
      <c r="R33" s="2"/>
      <c r="S33" s="2"/>
      <c r="T33" s="2"/>
      <c r="U33" s="2"/>
      <c r="V33" s="2"/>
      <c r="W33" s="2"/>
      <c r="X33" s="2"/>
      <c r="Y33" s="2"/>
      <c r="Z33" s="2"/>
    </row>
    <row r="34" ht="15.75" customHeight="1">
      <c r="A34" s="1" t="s">
        <v>49</v>
      </c>
      <c r="B34" s="1">
        <v>-713.75</v>
      </c>
      <c r="C34" s="1">
        <v>-880.0</v>
      </c>
      <c r="D34" s="1">
        <v>-1487.5</v>
      </c>
      <c r="E34" s="1">
        <v>-982.5</v>
      </c>
      <c r="F34" s="1">
        <v>-2012.5</v>
      </c>
      <c r="G34" s="1">
        <v>-3650.0</v>
      </c>
      <c r="H34" s="1">
        <v>-312.5</v>
      </c>
      <c r="I34" s="1">
        <v>-2575.0</v>
      </c>
      <c r="J34" s="1">
        <v>-2387.5</v>
      </c>
      <c r="K34" s="1">
        <v>-1131.25</v>
      </c>
      <c r="L34" s="2"/>
      <c r="M34" s="2"/>
      <c r="N34" s="2"/>
      <c r="O34" s="2"/>
      <c r="P34" s="2"/>
      <c r="Q34" s="2"/>
      <c r="R34" s="2"/>
      <c r="S34" s="2"/>
      <c r="T34" s="2"/>
      <c r="U34" s="2"/>
      <c r="V34" s="2"/>
      <c r="W34" s="2"/>
      <c r="X34" s="2"/>
      <c r="Y34" s="2"/>
      <c r="Z34" s="2"/>
    </row>
    <row r="35" ht="15.75" customHeight="1">
      <c r="A35" s="1" t="s">
        <v>50</v>
      </c>
      <c r="B35" s="1">
        <v>-87.5</v>
      </c>
      <c r="C35" s="1">
        <v>-67.5</v>
      </c>
      <c r="D35" s="1">
        <v>365.0</v>
      </c>
      <c r="E35" s="1">
        <v>-33.75</v>
      </c>
      <c r="F35" s="1">
        <v>-76.25</v>
      </c>
      <c r="G35" s="1">
        <v>-111.25</v>
      </c>
      <c r="H35" s="1">
        <v>-123.75</v>
      </c>
      <c r="I35" s="1">
        <v>-162.5</v>
      </c>
      <c r="J35" s="1">
        <v>80.0</v>
      </c>
      <c r="K35" s="1">
        <v>-98.75</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-82.5</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455.0</v>
      </c>
      <c r="C37" s="1">
        <v>-376.25</v>
      </c>
      <c r="D37" s="1">
        <v>-55.0</v>
      </c>
      <c r="E37" s="1">
        <v>118.75</v>
      </c>
      <c r="F37" s="1">
        <v>253.75</v>
      </c>
      <c r="G37" s="1">
        <v>665.0</v>
      </c>
      <c r="H37" s="1">
        <v>1925.0</v>
      </c>
      <c r="I37" s="1">
        <v>-995.0</v>
      </c>
      <c r="J37" s="1">
        <v>-1937.5</v>
      </c>
      <c r="K37" s="1">
        <v>-157.5</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311.25</v>
      </c>
      <c r="C39" s="1">
        <v>265.0</v>
      </c>
      <c r="D39" s="1">
        <v>302.5</v>
      </c>
      <c r="E39" s="1">
        <v>308.75</v>
      </c>
      <c r="F39" s="1">
        <v>316.25</v>
      </c>
      <c r="G39" s="1">
        <v>470.0</v>
      </c>
      <c r="H39" s="1">
        <v>340.0</v>
      </c>
      <c r="I39" s="1">
        <v>327.5</v>
      </c>
      <c r="J39" s="1">
        <v>378.75</v>
      </c>
      <c r="K39" s="1">
        <v>128.75</v>
      </c>
      <c r="L39" s="2"/>
      <c r="M39" s="2"/>
      <c r="N39" s="2"/>
      <c r="O39" s="2"/>
      <c r="P39" s="2"/>
      <c r="Q39" s="2"/>
      <c r="R39" s="2"/>
      <c r="S39" s="2"/>
      <c r="T39" s="2"/>
      <c r="U39" s="2"/>
      <c r="V39" s="2"/>
      <c r="W39" s="2"/>
      <c r="X39" s="2"/>
      <c r="Y39" s="2"/>
      <c r="Z39" s="2"/>
    </row>
    <row r="40" ht="15.75" customHeight="1">
      <c r="A40" s="1" t="s">
        <v>55</v>
      </c>
      <c r="B40" s="1">
        <v>362.5</v>
      </c>
      <c r="C40" s="1">
        <v>376.25</v>
      </c>
      <c r="D40" s="1">
        <v>517.5</v>
      </c>
      <c r="E40" s="1">
        <v>531.25</v>
      </c>
      <c r="F40" s="1">
        <v>480.0</v>
      </c>
      <c r="G40" s="1">
        <v>670.0</v>
      </c>
      <c r="H40" s="1">
        <v>465.0</v>
      </c>
      <c r="I40" s="1">
        <v>488.75</v>
      </c>
      <c r="J40" s="1">
        <v>488.75</v>
      </c>
      <c r="K40" s="1">
        <v>493.75</v>
      </c>
      <c r="L40" s="2"/>
      <c r="M40" s="2"/>
      <c r="N40" s="2"/>
      <c r="O40" s="2"/>
      <c r="P40" s="2"/>
      <c r="Q40" s="2"/>
      <c r="R40" s="2"/>
      <c r="S40" s="2"/>
      <c r="T40" s="2"/>
      <c r="U40" s="2"/>
      <c r="V40" s="2"/>
      <c r="W40" s="2"/>
      <c r="X40" s="2"/>
      <c r="Y40" s="2"/>
      <c r="Z40" s="2"/>
    </row>
    <row r="41" ht="15.75" customHeight="1">
      <c r="A41" s="1" t="s">
        <v>56</v>
      </c>
      <c r="B41" s="1">
        <v>2212.5</v>
      </c>
      <c r="C41" s="1">
        <v>1375.0</v>
      </c>
      <c r="D41" s="1">
        <v>2350.0</v>
      </c>
      <c r="E41" s="1">
        <v>783.75</v>
      </c>
      <c r="F41" s="1">
        <v>1250.0</v>
      </c>
      <c r="G41" s="1">
        <v>1201.25</v>
      </c>
      <c r="H41" s="1">
        <v>-635.0</v>
      </c>
      <c r="I41" s="1">
        <v>2350.0</v>
      </c>
      <c r="J41" s="1">
        <v>623.75</v>
      </c>
      <c r="K41" s="1">
        <v>215.0</v>
      </c>
      <c r="L41" s="2"/>
      <c r="M41" s="2"/>
      <c r="N41" s="2"/>
      <c r="O41" s="2"/>
      <c r="P41" s="2"/>
      <c r="Q41" s="2"/>
      <c r="R41" s="2"/>
      <c r="S41" s="2"/>
      <c r="T41" s="2"/>
      <c r="U41" s="2"/>
      <c r="V41" s="2"/>
      <c r="W41" s="2"/>
      <c r="X41" s="2"/>
      <c r="Y41" s="2"/>
      <c r="Z41" s="2"/>
    </row>
    <row r="42" ht="15.75" customHeight="1">
      <c r="A42" s="1" t="s">
        <v>57</v>
      </c>
      <c r="B42" s="1">
        <v>2412.5</v>
      </c>
      <c r="C42" s="1">
        <v>1550.0</v>
      </c>
      <c r="D42" s="1">
        <v>2536.25</v>
      </c>
      <c r="E42" s="1">
        <v>987.5</v>
      </c>
      <c r="F42" s="1">
        <v>1475.0</v>
      </c>
      <c r="G42" s="1">
        <v>1475.0</v>
      </c>
      <c r="H42" s="1">
        <v>-396.25</v>
      </c>
      <c r="I42" s="1">
        <v>2562.5</v>
      </c>
      <c r="J42" s="1">
        <v>900.0</v>
      </c>
      <c r="K42" s="1">
        <v>511.25</v>
      </c>
      <c r="L42" s="2"/>
      <c r="M42" s="2"/>
      <c r="N42" s="2"/>
      <c r="O42" s="2"/>
      <c r="P42" s="2"/>
      <c r="Q42" s="2"/>
      <c r="R42" s="2"/>
      <c r="S42" s="2"/>
      <c r="T42" s="2"/>
      <c r="U42" s="2"/>
      <c r="V42" s="2"/>
      <c r="W42" s="2"/>
      <c r="X42" s="2"/>
      <c r="Y42" s="2"/>
      <c r="Z42" s="2"/>
    </row>
    <row r="43" ht="15.75" customHeight="1">
      <c r="A43" s="1" t="s">
        <v>58</v>
      </c>
      <c r="B43" s="1">
        <v>-797.5</v>
      </c>
      <c r="C43" s="1">
        <v>112.5</v>
      </c>
      <c r="D43" s="1">
        <v>-582.5</v>
      </c>
      <c r="E43" s="1">
        <v>797.5</v>
      </c>
      <c r="F43" s="1">
        <v>-198.75</v>
      </c>
      <c r="G43" s="1">
        <v>-125.0</v>
      </c>
      <c r="H43" s="1">
        <v>-875.0</v>
      </c>
      <c r="I43" s="1">
        <v>-1230.0</v>
      </c>
      <c r="J43" s="1">
        <v>670.0</v>
      </c>
      <c r="K43" s="1">
        <v>455.0</v>
      </c>
      <c r="L43" s="2"/>
      <c r="M43" s="2"/>
      <c r="N43" s="2"/>
      <c r="O43" s="2"/>
      <c r="P43" s="2"/>
      <c r="Q43" s="2"/>
      <c r="R43" s="2"/>
      <c r="S43" s="2"/>
      <c r="T43" s="2"/>
      <c r="U43" s="2"/>
      <c r="V43" s="2"/>
      <c r="W43" s="2"/>
      <c r="X43" s="2"/>
      <c r="Y43" s="2"/>
      <c r="Z43" s="2"/>
    </row>
    <row r="44" ht="15.75" customHeight="1">
      <c r="A44" s="1" t="s">
        <v>59</v>
      </c>
      <c r="B44" s="1">
        <v>581.25</v>
      </c>
      <c r="C44" s="1">
        <v>615.0</v>
      </c>
      <c r="D44" s="1">
        <v>-27.5</v>
      </c>
      <c r="E44" s="1">
        <v>750.0</v>
      </c>
      <c r="F44" s="1">
        <v>-551.25</v>
      </c>
      <c r="G44" s="1">
        <v>-2450.0</v>
      </c>
      <c r="H44" s="1">
        <v>416.25</v>
      </c>
      <c r="I44" s="1">
        <v>-897.5</v>
      </c>
      <c r="J44" s="1">
        <v>-662.5</v>
      </c>
      <c r="K44" s="1">
        <v>-442.5</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2812.5</v>
      </c>
      <c r="C3" s="1">
        <v>2787.5</v>
      </c>
      <c r="D3" s="1">
        <v>2825.0</v>
      </c>
      <c r="E3" s="1">
        <v>2562.5</v>
      </c>
      <c r="F3" s="1">
        <v>2511.25</v>
      </c>
      <c r="G3" s="1">
        <v>2637.5</v>
      </c>
      <c r="H3" s="1">
        <v>12600.0</v>
      </c>
      <c r="I3" s="1">
        <v>3475.0</v>
      </c>
      <c r="J3" s="1">
        <v>2837.5</v>
      </c>
      <c r="K3" s="1">
        <v>2550.0</v>
      </c>
      <c r="L3" s="2"/>
      <c r="M3" s="2"/>
      <c r="N3" s="2"/>
      <c r="O3" s="2"/>
      <c r="P3" s="2"/>
      <c r="Q3" s="2"/>
      <c r="R3" s="2"/>
      <c r="S3" s="2"/>
      <c r="T3" s="2"/>
      <c r="U3" s="2"/>
      <c r="V3" s="2"/>
      <c r="W3" s="2"/>
      <c r="X3" s="2"/>
      <c r="Y3" s="2"/>
      <c r="Z3" s="2"/>
    </row>
    <row r="4">
      <c r="A4" s="1" t="s">
        <v>62</v>
      </c>
      <c r="B4" s="1">
        <v>331.25</v>
      </c>
      <c r="C4" s="1">
        <v>193.75</v>
      </c>
      <c r="D4" s="1">
        <v>226.25</v>
      </c>
      <c r="E4" s="1">
        <v>427.5</v>
      </c>
      <c r="F4" s="1">
        <v>790.0</v>
      </c>
      <c r="G4" s="1">
        <v>1080.0</v>
      </c>
      <c r="H4" s="1">
        <v>3525.0</v>
      </c>
      <c r="I4" s="1">
        <v>1387.5</v>
      </c>
      <c r="J4" s="1">
        <v>275.0</v>
      </c>
      <c r="K4" s="1">
        <v>226.25</v>
      </c>
      <c r="L4" s="2"/>
      <c r="M4" s="2"/>
      <c r="N4" s="2"/>
      <c r="O4" s="2"/>
      <c r="P4" s="2"/>
      <c r="Q4" s="2"/>
      <c r="R4" s="2"/>
      <c r="S4" s="2"/>
      <c r="T4" s="2"/>
      <c r="U4" s="2"/>
      <c r="V4" s="2"/>
      <c r="W4" s="2"/>
      <c r="X4" s="2"/>
      <c r="Y4" s="2"/>
      <c r="Z4" s="2"/>
    </row>
    <row r="5">
      <c r="A5" s="1" t="s">
        <v>63</v>
      </c>
      <c r="B5" s="1">
        <v>3137.5</v>
      </c>
      <c r="C5" s="1">
        <v>2975.0</v>
      </c>
      <c r="D5" s="1">
        <v>3050.0</v>
      </c>
      <c r="E5" s="1">
        <v>2987.5</v>
      </c>
      <c r="F5" s="1">
        <v>3300.0</v>
      </c>
      <c r="G5" s="1">
        <v>3712.5</v>
      </c>
      <c r="H5" s="1">
        <v>16125.0</v>
      </c>
      <c r="I5" s="1">
        <v>4850.0</v>
      </c>
      <c r="J5" s="1">
        <v>3112.5</v>
      </c>
      <c r="K5" s="1">
        <v>2775.0</v>
      </c>
      <c r="L5" s="2"/>
      <c r="M5" s="2"/>
      <c r="N5" s="2"/>
      <c r="O5" s="2"/>
      <c r="P5" s="2"/>
      <c r="Q5" s="2"/>
      <c r="R5" s="2"/>
      <c r="S5" s="2"/>
      <c r="T5" s="2"/>
      <c r="U5" s="2"/>
      <c r="V5" s="2"/>
      <c r="W5" s="2"/>
      <c r="X5" s="2"/>
      <c r="Y5" s="2"/>
      <c r="Z5" s="2"/>
    </row>
    <row r="6">
      <c r="A6" s="1" t="s">
        <v>64</v>
      </c>
      <c r="B6" s="1">
        <v>7925.0</v>
      </c>
      <c r="C6" s="1">
        <v>8500.0</v>
      </c>
      <c r="D6" s="1">
        <v>10062.5</v>
      </c>
      <c r="E6" s="1">
        <v>9862.5</v>
      </c>
      <c r="F6" s="1">
        <v>10537.5</v>
      </c>
      <c r="G6" s="1">
        <v>9200.0</v>
      </c>
      <c r="H6" s="1">
        <v>8550.0</v>
      </c>
      <c r="I6" s="1">
        <v>8562.5</v>
      </c>
      <c r="J6" s="1">
        <v>9700.0</v>
      </c>
      <c r="K6" s="1">
        <v>9162.5</v>
      </c>
      <c r="L6" s="2"/>
      <c r="M6" s="2"/>
      <c r="N6" s="2"/>
      <c r="O6" s="2"/>
      <c r="P6" s="2"/>
      <c r="Q6" s="2"/>
      <c r="R6" s="2"/>
      <c r="S6" s="2"/>
      <c r="T6" s="2"/>
      <c r="U6" s="2"/>
      <c r="V6" s="2"/>
      <c r="W6" s="2"/>
      <c r="X6" s="2"/>
      <c r="Y6" s="2"/>
      <c r="Z6" s="2"/>
    </row>
    <row r="7">
      <c r="A7" s="1" t="s">
        <v>65</v>
      </c>
      <c r="B7" s="1">
        <v>3875.0</v>
      </c>
      <c r="C7" s="1">
        <v>4525.0</v>
      </c>
      <c r="D7" s="1">
        <v>5287.5</v>
      </c>
      <c r="E7" s="1">
        <v>5200.0</v>
      </c>
      <c r="F7" s="1">
        <v>5725.0</v>
      </c>
      <c r="G7" s="1">
        <v>5425.0</v>
      </c>
      <c r="H7" s="1">
        <v>5023.75</v>
      </c>
      <c r="I7" s="1">
        <v>5475.0</v>
      </c>
      <c r="J7" s="1">
        <v>5762.5</v>
      </c>
      <c r="K7" s="1">
        <v>5200.0</v>
      </c>
      <c r="L7" s="2"/>
      <c r="M7" s="2"/>
      <c r="N7" s="2"/>
      <c r="O7" s="2"/>
      <c r="P7" s="2"/>
      <c r="Q7" s="2"/>
      <c r="R7" s="2"/>
      <c r="S7" s="2"/>
      <c r="T7" s="2"/>
      <c r="U7" s="2"/>
      <c r="V7" s="2"/>
      <c r="W7" s="2"/>
      <c r="X7" s="2"/>
      <c r="Y7" s="2"/>
      <c r="Z7" s="2"/>
    </row>
    <row r="8">
      <c r="A8" s="1" t="s">
        <v>66</v>
      </c>
      <c r="B8" s="1">
        <v>11800.0</v>
      </c>
      <c r="C8" s="1">
        <v>13025.0</v>
      </c>
      <c r="D8" s="1">
        <v>15350.0</v>
      </c>
      <c r="E8" s="1">
        <v>15062.5</v>
      </c>
      <c r="F8" s="1">
        <v>16262.5</v>
      </c>
      <c r="G8" s="1">
        <v>14625.0</v>
      </c>
      <c r="H8" s="1">
        <v>13575.0</v>
      </c>
      <c r="I8" s="1">
        <v>14037.5</v>
      </c>
      <c r="J8" s="1">
        <v>15462.5</v>
      </c>
      <c r="K8" s="1">
        <v>14362.5</v>
      </c>
      <c r="L8" s="2"/>
      <c r="M8" s="2"/>
      <c r="N8" s="2"/>
      <c r="O8" s="2"/>
      <c r="P8" s="2"/>
      <c r="Q8" s="2"/>
      <c r="R8" s="2"/>
      <c r="S8" s="2"/>
      <c r="T8" s="2"/>
      <c r="U8" s="2"/>
      <c r="V8" s="2"/>
      <c r="W8" s="2"/>
      <c r="X8" s="2"/>
      <c r="Y8" s="2"/>
      <c r="Z8" s="2"/>
    </row>
    <row r="9">
      <c r="A9" s="1" t="s">
        <v>67</v>
      </c>
      <c r="B9" s="1">
        <v>408.75</v>
      </c>
      <c r="C9" s="1">
        <v>411.25</v>
      </c>
      <c r="D9" s="1">
        <v>500.0</v>
      </c>
      <c r="E9" s="1">
        <v>530.0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277.5</v>
      </c>
      <c r="C10" s="1">
        <v>293.75</v>
      </c>
      <c r="D10" s="1">
        <v>387.5</v>
      </c>
      <c r="E10" s="1">
        <v>372.5</v>
      </c>
      <c r="F10" s="1">
        <v>358.75</v>
      </c>
      <c r="G10" s="1">
        <v>358.75</v>
      </c>
      <c r="H10" s="1">
        <v>310.0</v>
      </c>
      <c r="I10" s="1">
        <v>268.75</v>
      </c>
      <c r="J10" s="1">
        <v>296.25</v>
      </c>
      <c r="K10" s="1">
        <v>298.75</v>
      </c>
      <c r="L10" s="2"/>
      <c r="M10" s="2"/>
      <c r="N10" s="2"/>
      <c r="O10" s="2"/>
      <c r="P10" s="2"/>
      <c r="Q10" s="2"/>
      <c r="R10" s="2"/>
      <c r="S10" s="2"/>
      <c r="T10" s="2"/>
      <c r="U10" s="2"/>
      <c r="V10" s="2"/>
      <c r="W10" s="2"/>
      <c r="X10" s="2"/>
      <c r="Y10" s="2"/>
      <c r="Z10" s="2"/>
    </row>
    <row r="11">
      <c r="A11" s="1" t="s">
        <v>69</v>
      </c>
      <c r="B11" s="1">
        <v>13.75</v>
      </c>
      <c r="C11" s="1">
        <v>5.0</v>
      </c>
      <c r="D11" s="1">
        <v>17.5</v>
      </c>
      <c r="E11" s="1">
        <v>1.25</v>
      </c>
      <c r="F11" s="1">
        <v>1.25</v>
      </c>
      <c r="G11" s="1">
        <v>608.75</v>
      </c>
      <c r="H11" s="1">
        <v>25.0</v>
      </c>
      <c r="I11" s="1">
        <v>2.5</v>
      </c>
      <c r="J11" s="1">
        <v>6.25</v>
      </c>
      <c r="K11" s="1">
        <v>1.25</v>
      </c>
      <c r="L11" s="2"/>
      <c r="M11" s="2"/>
      <c r="N11" s="2"/>
      <c r="O11" s="2"/>
      <c r="P11" s="2"/>
      <c r="Q11" s="2"/>
      <c r="R11" s="2"/>
      <c r="S11" s="2"/>
      <c r="T11" s="2"/>
      <c r="U11" s="2"/>
      <c r="V11" s="2"/>
      <c r="W11" s="2"/>
      <c r="X11" s="2"/>
      <c r="Y11" s="2"/>
      <c r="Z11" s="2"/>
    </row>
    <row r="12">
      <c r="A12" s="1" t="s">
        <v>70</v>
      </c>
      <c r="B12" s="1">
        <v>15650.0</v>
      </c>
      <c r="C12" s="1">
        <v>16725.0</v>
      </c>
      <c r="D12" s="1">
        <v>19300.0</v>
      </c>
      <c r="E12" s="1">
        <v>18950.0</v>
      </c>
      <c r="F12" s="1">
        <v>19925.0</v>
      </c>
      <c r="G12" s="1">
        <v>19300.0</v>
      </c>
      <c r="H12" s="1">
        <v>30000.0</v>
      </c>
      <c r="I12" s="1">
        <v>19175.0</v>
      </c>
      <c r="J12" s="1">
        <v>18875.0</v>
      </c>
      <c r="K12" s="1">
        <v>17425.0</v>
      </c>
      <c r="L12" s="2"/>
      <c r="M12" s="2"/>
      <c r="N12" s="2"/>
      <c r="O12" s="2"/>
      <c r="P12" s="2"/>
      <c r="Q12" s="2"/>
      <c r="R12" s="2"/>
      <c r="S12" s="2"/>
      <c r="T12" s="2"/>
      <c r="U12" s="2"/>
      <c r="V12" s="2"/>
      <c r="W12" s="2"/>
      <c r="X12" s="2"/>
      <c r="Y12" s="2"/>
      <c r="Z12" s="2"/>
    </row>
    <row r="13">
      <c r="A13" s="1" t="s">
        <v>71</v>
      </c>
      <c r="B13" s="1">
        <v>2337.5</v>
      </c>
      <c r="C13" s="1">
        <v>2400.0</v>
      </c>
      <c r="D13" s="1">
        <v>2900.0</v>
      </c>
      <c r="E13" s="1">
        <v>2900.0</v>
      </c>
      <c r="F13" s="1">
        <v>3050.0</v>
      </c>
      <c r="G13" s="1">
        <v>4350.0</v>
      </c>
      <c r="H13" s="1">
        <v>4000.0</v>
      </c>
      <c r="I13" s="1">
        <v>3900.0</v>
      </c>
      <c r="J13" s="1">
        <v>4312.5</v>
      </c>
      <c r="K13" s="1">
        <v>3750.0</v>
      </c>
      <c r="L13" s="2"/>
      <c r="M13" s="2"/>
      <c r="N13" s="2"/>
      <c r="O13" s="2"/>
      <c r="P13" s="2"/>
      <c r="Q13" s="2"/>
      <c r="R13" s="2"/>
      <c r="S13" s="2"/>
      <c r="T13" s="2"/>
      <c r="U13" s="2"/>
      <c r="V13" s="2"/>
      <c r="W13" s="2"/>
      <c r="X13" s="2"/>
      <c r="Y13" s="2"/>
      <c r="Z13" s="2"/>
    </row>
    <row r="14">
      <c r="A14" s="1" t="s">
        <v>72</v>
      </c>
      <c r="B14" s="1">
        <v>-1362.5</v>
      </c>
      <c r="C14" s="1">
        <v>-1400.0</v>
      </c>
      <c r="D14" s="1">
        <v>-1687.5</v>
      </c>
      <c r="E14" s="1">
        <v>-1675.0</v>
      </c>
      <c r="F14" s="1">
        <v>-1700.0</v>
      </c>
      <c r="G14" s="1">
        <v>-1087.5</v>
      </c>
      <c r="H14" s="1">
        <v>-1132.5</v>
      </c>
      <c r="I14" s="1">
        <v>-1030.0</v>
      </c>
      <c r="J14" s="1">
        <v>-1152.5</v>
      </c>
      <c r="K14" s="1">
        <v>-985.0</v>
      </c>
      <c r="L14" s="2"/>
      <c r="M14" s="2"/>
      <c r="N14" s="2"/>
      <c r="O14" s="2"/>
      <c r="P14" s="2"/>
      <c r="Q14" s="2"/>
      <c r="R14" s="2"/>
      <c r="S14" s="2"/>
      <c r="T14" s="2"/>
      <c r="U14" s="2"/>
      <c r="V14" s="2"/>
      <c r="W14" s="2"/>
      <c r="X14" s="2"/>
      <c r="Y14" s="2"/>
      <c r="Z14" s="2"/>
    </row>
    <row r="15">
      <c r="A15" s="1" t="s">
        <v>73</v>
      </c>
      <c r="B15" s="1">
        <v>965.0</v>
      </c>
      <c r="C15" s="1">
        <v>997.5</v>
      </c>
      <c r="D15" s="1">
        <v>1211.25</v>
      </c>
      <c r="E15" s="1">
        <v>1225.0</v>
      </c>
      <c r="F15" s="1">
        <v>1350.0</v>
      </c>
      <c r="G15" s="1">
        <v>3262.5</v>
      </c>
      <c r="H15" s="1">
        <v>2875.0</v>
      </c>
      <c r="I15" s="1">
        <v>2862.5</v>
      </c>
      <c r="J15" s="1">
        <v>3162.5</v>
      </c>
      <c r="K15" s="1">
        <v>2762.5</v>
      </c>
      <c r="L15" s="2"/>
      <c r="M15" s="2"/>
      <c r="N15" s="2"/>
      <c r="O15" s="2"/>
      <c r="P15" s="2"/>
      <c r="Q15" s="2"/>
      <c r="R15" s="2"/>
      <c r="S15" s="2"/>
      <c r="T15" s="2"/>
      <c r="U15" s="2"/>
      <c r="V15" s="2"/>
      <c r="W15" s="2"/>
      <c r="X15" s="2"/>
      <c r="Y15" s="2"/>
      <c r="Z15" s="2"/>
    </row>
    <row r="16">
      <c r="A16" s="1" t="s">
        <v>74</v>
      </c>
      <c r="B16" s="1">
        <v>1787.5</v>
      </c>
      <c r="C16" s="1">
        <v>2400.0</v>
      </c>
      <c r="D16" s="1">
        <v>2975.0</v>
      </c>
      <c r="E16" s="1">
        <v>2775.0</v>
      </c>
      <c r="F16" s="1">
        <v>1825.0</v>
      </c>
      <c r="G16" s="1">
        <v>1637.5</v>
      </c>
      <c r="H16" s="1">
        <v>897.5</v>
      </c>
      <c r="I16" s="1">
        <v>913.75</v>
      </c>
      <c r="J16" s="1">
        <v>843.75</v>
      </c>
      <c r="K16" s="1">
        <v>773.75</v>
      </c>
      <c r="L16" s="2"/>
      <c r="M16" s="2"/>
      <c r="N16" s="2"/>
      <c r="O16" s="2"/>
      <c r="P16" s="2"/>
      <c r="Q16" s="2"/>
      <c r="R16" s="2"/>
      <c r="S16" s="2"/>
      <c r="T16" s="2"/>
      <c r="U16" s="2"/>
      <c r="V16" s="2"/>
      <c r="W16" s="2"/>
      <c r="X16" s="2"/>
      <c r="Y16" s="2"/>
      <c r="Z16" s="2"/>
    </row>
    <row r="17">
      <c r="A17" s="1" t="s">
        <v>75</v>
      </c>
      <c r="B17" s="1">
        <v>12475.0</v>
      </c>
      <c r="C17" s="1">
        <v>13337.5</v>
      </c>
      <c r="D17" s="1">
        <v>16512.5</v>
      </c>
      <c r="E17" s="1">
        <v>16187.5</v>
      </c>
      <c r="F17" s="1">
        <v>16500.0</v>
      </c>
      <c r="G17" s="1">
        <v>12712.5</v>
      </c>
      <c r="H17" s="1">
        <v>9237.5</v>
      </c>
      <c r="I17" s="1">
        <v>9512.5</v>
      </c>
      <c r="J17" s="1">
        <v>10562.5</v>
      </c>
      <c r="K17" s="1">
        <v>10487.5</v>
      </c>
      <c r="L17" s="2"/>
      <c r="M17" s="2"/>
      <c r="N17" s="2"/>
      <c r="O17" s="2"/>
      <c r="P17" s="2"/>
      <c r="Q17" s="2"/>
      <c r="R17" s="2"/>
      <c r="S17" s="2"/>
      <c r="T17" s="2"/>
      <c r="U17" s="2"/>
      <c r="V17" s="2"/>
      <c r="W17" s="2"/>
      <c r="X17" s="2"/>
      <c r="Y17" s="2"/>
      <c r="Z17" s="2"/>
    </row>
    <row r="18">
      <c r="A18" s="1" t="s">
        <v>76</v>
      </c>
      <c r="B18" s="1">
        <v>2087.5</v>
      </c>
      <c r="C18" s="1">
        <v>2150.0</v>
      </c>
      <c r="D18" s="1">
        <v>2775.0</v>
      </c>
      <c r="E18" s="1">
        <v>2525.0</v>
      </c>
      <c r="F18" s="1">
        <v>2300.0</v>
      </c>
      <c r="G18" s="1">
        <v>1837.5</v>
      </c>
      <c r="H18" s="1">
        <v>1737.5</v>
      </c>
      <c r="I18" s="1">
        <v>1700.0</v>
      </c>
      <c r="J18" s="1">
        <v>1812.5</v>
      </c>
      <c r="K18" s="1">
        <v>1062.5</v>
      </c>
      <c r="L18" s="2"/>
      <c r="M18" s="2"/>
      <c r="N18" s="2"/>
      <c r="O18" s="2"/>
      <c r="P18" s="2"/>
      <c r="Q18" s="2"/>
      <c r="R18" s="2"/>
      <c r="S18" s="2"/>
      <c r="T18" s="2"/>
      <c r="U18" s="2"/>
      <c r="V18" s="2"/>
      <c r="W18" s="2"/>
      <c r="X18" s="2"/>
      <c r="Y18" s="2"/>
      <c r="Z18" s="2"/>
    </row>
    <row r="19">
      <c r="A19" s="1" t="s">
        <v>77</v>
      </c>
      <c r="B19" s="1">
        <v>300.0</v>
      </c>
      <c r="C19" s="1">
        <v>117.5</v>
      </c>
      <c r="D19" s="1">
        <v>175.0</v>
      </c>
      <c r="E19" s="1">
        <v>200.0</v>
      </c>
      <c r="F19" s="1">
        <v>191.25</v>
      </c>
      <c r="G19" s="1">
        <v>235.0</v>
      </c>
      <c r="H19" s="1">
        <v>266.25</v>
      </c>
      <c r="I19" s="1">
        <v>427.5</v>
      </c>
      <c r="J19" s="1">
        <v>402.5</v>
      </c>
      <c r="K19" s="1">
        <v>405.0</v>
      </c>
      <c r="L19" s="2"/>
      <c r="M19" s="2"/>
      <c r="N19" s="2"/>
      <c r="O19" s="2"/>
      <c r="P19" s="2"/>
      <c r="Q19" s="2"/>
      <c r="R19" s="2"/>
      <c r="S19" s="2"/>
      <c r="T19" s="2"/>
      <c r="U19" s="2"/>
      <c r="V19" s="2"/>
      <c r="W19" s="2"/>
      <c r="X19" s="2"/>
      <c r="Y19" s="2"/>
      <c r="Z19" s="2"/>
    </row>
    <row r="20">
      <c r="A20" s="1" t="s">
        <v>78</v>
      </c>
      <c r="B20" s="1">
        <v>186.25</v>
      </c>
      <c r="C20" s="1">
        <v>223.75</v>
      </c>
      <c r="D20" s="1">
        <v>256.25</v>
      </c>
      <c r="E20" s="1">
        <v>220.0</v>
      </c>
      <c r="F20" s="1">
        <v>225.0</v>
      </c>
      <c r="G20" s="1">
        <v>172.5</v>
      </c>
      <c r="H20" s="1">
        <v>226.25</v>
      </c>
      <c r="I20" s="1">
        <v>248.75</v>
      </c>
      <c r="J20" s="1">
        <v>366.25</v>
      </c>
      <c r="K20" s="1">
        <v>357.5</v>
      </c>
      <c r="L20" s="2"/>
      <c r="M20" s="2"/>
      <c r="N20" s="2"/>
      <c r="O20" s="2"/>
      <c r="P20" s="2"/>
      <c r="Q20" s="2"/>
      <c r="R20" s="2"/>
      <c r="S20" s="2"/>
      <c r="T20" s="2"/>
      <c r="U20" s="2"/>
      <c r="V20" s="2"/>
      <c r="W20" s="2"/>
      <c r="X20" s="2"/>
      <c r="Y20" s="2"/>
      <c r="Z20" s="2"/>
    </row>
    <row r="21" ht="15.75" customHeight="1">
      <c r="A21" s="1" t="s">
        <v>79</v>
      </c>
      <c r="B21" s="1">
        <v>33437.5</v>
      </c>
      <c r="C21" s="1">
        <v>35937.5</v>
      </c>
      <c r="D21" s="1">
        <v>43212.5</v>
      </c>
      <c r="E21" s="1">
        <v>42087.5</v>
      </c>
      <c r="F21" s="1">
        <v>42337.5</v>
      </c>
      <c r="G21" s="1">
        <v>39162.5</v>
      </c>
      <c r="H21" s="1">
        <v>45237.5</v>
      </c>
      <c r="I21" s="1">
        <v>34837.5</v>
      </c>
      <c r="J21" s="1">
        <v>36025.0</v>
      </c>
      <c r="K21" s="1">
        <v>33275.0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9812.5</v>
      </c>
      <c r="C23" s="1">
        <v>10675.0</v>
      </c>
      <c r="D23" s="1">
        <v>12887.5</v>
      </c>
      <c r="E23" s="1">
        <v>12362.5</v>
      </c>
      <c r="F23" s="1">
        <v>13150.0</v>
      </c>
      <c r="G23" s="1">
        <v>12637.5</v>
      </c>
      <c r="H23" s="1">
        <v>12762.5</v>
      </c>
      <c r="I23" s="1">
        <v>13250.0</v>
      </c>
      <c r="J23" s="1">
        <v>13975.0</v>
      </c>
      <c r="K23" s="1">
        <v>13537.5</v>
      </c>
      <c r="L23" s="2"/>
      <c r="M23" s="2"/>
      <c r="N23" s="2"/>
      <c r="O23" s="2"/>
      <c r="P23" s="2"/>
      <c r="Q23" s="2"/>
      <c r="R23" s="2"/>
      <c r="S23" s="2"/>
      <c r="T23" s="2"/>
      <c r="U23" s="2"/>
      <c r="V23" s="2"/>
      <c r="W23" s="2"/>
      <c r="X23" s="2"/>
      <c r="Y23" s="2"/>
      <c r="Z23" s="2"/>
    </row>
    <row r="24" ht="15.75" customHeight="1">
      <c r="A24" s="1" t="s">
        <v>82</v>
      </c>
      <c r="B24" s="1">
        <v>533.75</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331.25</v>
      </c>
      <c r="C25" s="1">
        <v>545.0</v>
      </c>
      <c r="D25" s="1">
        <v>667.5</v>
      </c>
      <c r="E25" s="1">
        <v>491.25</v>
      </c>
      <c r="F25" s="1">
        <v>552.5</v>
      </c>
      <c r="G25" s="1">
        <v>295.0</v>
      </c>
      <c r="H25" s="1">
        <v>10700.0</v>
      </c>
      <c r="I25" s="1">
        <v>427.5</v>
      </c>
      <c r="J25" s="1">
        <v>632.5</v>
      </c>
      <c r="K25" s="1">
        <v>447.5</v>
      </c>
      <c r="L25" s="2"/>
      <c r="M25" s="2"/>
      <c r="N25" s="2"/>
      <c r="O25" s="2"/>
      <c r="P25" s="2"/>
      <c r="Q25" s="2"/>
      <c r="R25" s="2"/>
      <c r="S25" s="2"/>
      <c r="T25" s="2"/>
      <c r="U25" s="2"/>
      <c r="V25" s="2"/>
      <c r="W25" s="2"/>
      <c r="X25" s="2"/>
      <c r="Y25" s="2"/>
      <c r="Z25" s="2"/>
    </row>
    <row r="26" ht="15.75" customHeight="1">
      <c r="A26" s="1" t="s">
        <v>84</v>
      </c>
      <c r="B26" s="1">
        <v>485.0</v>
      </c>
      <c r="C26" s="1">
        <v>620.0</v>
      </c>
      <c r="D26" s="1">
        <v>585.0</v>
      </c>
      <c r="E26" s="1">
        <v>288.75</v>
      </c>
      <c r="F26" s="1">
        <v>728.75</v>
      </c>
      <c r="G26" s="1">
        <v>282.5</v>
      </c>
      <c r="H26" s="1">
        <v>71.25</v>
      </c>
      <c r="I26" s="1">
        <v>281.25</v>
      </c>
      <c r="J26" s="1">
        <v>828.75</v>
      </c>
      <c r="K26" s="1">
        <v>735.0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377.5</v>
      </c>
      <c r="H27" s="1">
        <v>405.0</v>
      </c>
      <c r="I27" s="1">
        <v>350.0</v>
      </c>
      <c r="J27" s="1">
        <v>352.5</v>
      </c>
      <c r="K27" s="1">
        <v>365.0</v>
      </c>
      <c r="L27" s="2"/>
      <c r="M27" s="2"/>
      <c r="N27" s="2"/>
      <c r="O27" s="2"/>
      <c r="P27" s="2"/>
      <c r="Q27" s="2"/>
      <c r="R27" s="2"/>
      <c r="S27" s="2"/>
      <c r="T27" s="2"/>
      <c r="U27" s="2"/>
      <c r="V27" s="2"/>
      <c r="W27" s="2"/>
      <c r="X27" s="2"/>
      <c r="Y27" s="2"/>
      <c r="Z27" s="2"/>
    </row>
    <row r="28" ht="15.75" customHeight="1">
      <c r="A28" s="1" t="s">
        <v>86</v>
      </c>
      <c r="B28" s="1">
        <v>198.75</v>
      </c>
      <c r="C28" s="1">
        <v>747.5</v>
      </c>
      <c r="D28" s="1">
        <v>940.0</v>
      </c>
      <c r="E28" s="1">
        <v>811.25</v>
      </c>
      <c r="F28" s="1">
        <v>682.5</v>
      </c>
      <c r="G28" s="1">
        <v>625.0</v>
      </c>
      <c r="H28" s="1">
        <v>413.75</v>
      </c>
      <c r="I28" s="1">
        <v>482.5</v>
      </c>
      <c r="J28" s="1">
        <v>527.5</v>
      </c>
      <c r="K28" s="1">
        <v>462.5</v>
      </c>
      <c r="L28" s="2"/>
      <c r="M28" s="2"/>
      <c r="N28" s="2"/>
      <c r="O28" s="2"/>
      <c r="P28" s="2"/>
      <c r="Q28" s="2"/>
      <c r="R28" s="2"/>
      <c r="S28" s="2"/>
      <c r="T28" s="2"/>
      <c r="U28" s="2"/>
      <c r="V28" s="2"/>
      <c r="W28" s="2"/>
      <c r="X28" s="2"/>
      <c r="Y28" s="2"/>
      <c r="Z28" s="2"/>
    </row>
    <row r="29" ht="15.75" customHeight="1">
      <c r="A29" s="1" t="s">
        <v>87</v>
      </c>
      <c r="B29" s="1">
        <v>1237.5</v>
      </c>
      <c r="C29" s="1">
        <v>1350.0</v>
      </c>
      <c r="D29" s="1">
        <v>1637.5</v>
      </c>
      <c r="E29" s="1">
        <v>1512.5</v>
      </c>
      <c r="F29" s="1">
        <v>1562.5</v>
      </c>
      <c r="G29" s="1">
        <v>1275.0</v>
      </c>
      <c r="H29" s="1">
        <v>1437.5</v>
      </c>
      <c r="I29" s="1">
        <v>1662.5</v>
      </c>
      <c r="J29" s="1">
        <v>2000.0</v>
      </c>
      <c r="K29" s="1">
        <v>1650.0</v>
      </c>
      <c r="L29" s="2"/>
      <c r="M29" s="2"/>
      <c r="N29" s="2"/>
      <c r="O29" s="2"/>
      <c r="P29" s="2"/>
      <c r="Q29" s="2"/>
      <c r="R29" s="2"/>
      <c r="S29" s="2"/>
      <c r="T29" s="2"/>
      <c r="U29" s="2"/>
      <c r="V29" s="2"/>
      <c r="W29" s="2"/>
      <c r="X29" s="2"/>
      <c r="Y29" s="2"/>
      <c r="Z29" s="2"/>
    </row>
    <row r="30" ht="15.75" customHeight="1">
      <c r="A30" s="1" t="s">
        <v>88</v>
      </c>
      <c r="B30" s="1">
        <v>3150.0</v>
      </c>
      <c r="C30" s="1">
        <v>3837.5</v>
      </c>
      <c r="D30" s="1">
        <v>4237.5</v>
      </c>
      <c r="E30" s="1">
        <v>3925.0</v>
      </c>
      <c r="F30" s="1">
        <v>4075.0</v>
      </c>
      <c r="G30" s="1">
        <v>4025.0</v>
      </c>
      <c r="H30" s="1">
        <v>3125.0</v>
      </c>
      <c r="I30" s="1">
        <v>4150.0</v>
      </c>
      <c r="J30" s="1">
        <v>3812.5</v>
      </c>
      <c r="K30" s="1">
        <v>3125.0</v>
      </c>
      <c r="L30" s="2"/>
      <c r="M30" s="2"/>
      <c r="N30" s="2"/>
      <c r="O30" s="2"/>
      <c r="P30" s="2"/>
      <c r="Q30" s="2"/>
      <c r="R30" s="2"/>
      <c r="S30" s="2"/>
      <c r="T30" s="2"/>
      <c r="U30" s="2"/>
      <c r="V30" s="2"/>
      <c r="W30" s="2"/>
      <c r="X30" s="2"/>
      <c r="Y30" s="2"/>
      <c r="Z30" s="2"/>
    </row>
    <row r="31" ht="15.75" customHeight="1">
      <c r="A31" s="1" t="s">
        <v>89</v>
      </c>
      <c r="B31" s="1">
        <v>15750.0</v>
      </c>
      <c r="C31" s="1">
        <v>17775.0</v>
      </c>
      <c r="D31" s="1">
        <v>20962.5</v>
      </c>
      <c r="E31" s="1">
        <v>19387.5</v>
      </c>
      <c r="F31" s="1">
        <v>20762.5</v>
      </c>
      <c r="G31" s="1">
        <v>19525.0</v>
      </c>
      <c r="H31" s="1">
        <v>28912.5</v>
      </c>
      <c r="I31" s="1">
        <v>20612.5</v>
      </c>
      <c r="J31" s="1">
        <v>22137.5</v>
      </c>
      <c r="K31" s="1">
        <v>20312.5</v>
      </c>
      <c r="L31" s="2"/>
      <c r="M31" s="2"/>
      <c r="N31" s="2"/>
      <c r="O31" s="2"/>
      <c r="P31" s="2"/>
      <c r="Q31" s="2"/>
      <c r="R31" s="2"/>
      <c r="S31" s="2"/>
      <c r="T31" s="2"/>
      <c r="U31" s="2"/>
      <c r="V31" s="2"/>
      <c r="W31" s="2"/>
      <c r="X31" s="2"/>
      <c r="Y31" s="2"/>
      <c r="Z31" s="2"/>
    </row>
    <row r="32" ht="15.75" customHeight="1">
      <c r="A32" s="1" t="s">
        <v>90</v>
      </c>
      <c r="B32" s="1">
        <v>5162.5</v>
      </c>
      <c r="C32" s="1">
        <v>5825.0</v>
      </c>
      <c r="D32" s="1">
        <v>6950.0</v>
      </c>
      <c r="E32" s="1">
        <v>7812.5</v>
      </c>
      <c r="F32" s="1">
        <v>7037.5</v>
      </c>
      <c r="G32" s="1">
        <v>5062.5</v>
      </c>
      <c r="H32" s="1">
        <v>6225.0</v>
      </c>
      <c r="I32" s="1">
        <v>5275.0</v>
      </c>
      <c r="J32" s="1">
        <v>4750.0</v>
      </c>
      <c r="K32" s="1">
        <v>4725.0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2437.5</v>
      </c>
      <c r="H33" s="1">
        <v>2287.5</v>
      </c>
      <c r="I33" s="1">
        <v>2200.0</v>
      </c>
      <c r="J33" s="1">
        <v>2412.5</v>
      </c>
      <c r="K33" s="1">
        <v>2325.0</v>
      </c>
      <c r="L33" s="2"/>
      <c r="M33" s="2"/>
      <c r="N33" s="2"/>
      <c r="O33" s="2"/>
      <c r="P33" s="2"/>
      <c r="Q33" s="2"/>
      <c r="R33" s="2"/>
      <c r="S33" s="2"/>
      <c r="T33" s="2"/>
      <c r="U33" s="2"/>
      <c r="V33" s="2"/>
      <c r="W33" s="2"/>
      <c r="X33" s="2"/>
      <c r="Y33" s="2"/>
      <c r="Z33" s="2"/>
    </row>
    <row r="34" ht="15.75" customHeight="1">
      <c r="A34" s="1" t="s">
        <v>92</v>
      </c>
      <c r="B34" s="1">
        <v>370.0</v>
      </c>
      <c r="C34" s="1">
        <v>286.25</v>
      </c>
      <c r="D34" s="1">
        <v>345.0</v>
      </c>
      <c r="E34" s="1">
        <v>257.5</v>
      </c>
      <c r="F34" s="1">
        <v>230.0</v>
      </c>
      <c r="G34" s="1">
        <v>198.75</v>
      </c>
      <c r="H34" s="1">
        <v>196.25</v>
      </c>
      <c r="I34" s="1">
        <v>171.25</v>
      </c>
      <c r="J34" s="1">
        <v>172.5</v>
      </c>
      <c r="K34" s="1">
        <v>170.0</v>
      </c>
      <c r="L34" s="2"/>
      <c r="M34" s="2"/>
      <c r="N34" s="2"/>
      <c r="O34" s="2"/>
      <c r="P34" s="2"/>
      <c r="Q34" s="2"/>
      <c r="R34" s="2"/>
      <c r="S34" s="2"/>
      <c r="T34" s="2"/>
      <c r="U34" s="2"/>
      <c r="V34" s="2"/>
      <c r="W34" s="2"/>
      <c r="X34" s="2"/>
      <c r="Y34" s="2"/>
      <c r="Z34" s="2"/>
    </row>
    <row r="35" ht="15.75" customHeight="1">
      <c r="A35" s="1" t="s">
        <v>93</v>
      </c>
      <c r="B35" s="1">
        <v>835.0</v>
      </c>
      <c r="C35" s="1">
        <v>690.0</v>
      </c>
      <c r="D35" s="1">
        <v>865.0</v>
      </c>
      <c r="E35" s="1">
        <v>642.5</v>
      </c>
      <c r="F35" s="1">
        <v>600.0</v>
      </c>
      <c r="G35" s="1">
        <v>475.0</v>
      </c>
      <c r="H35" s="1">
        <v>380.0</v>
      </c>
      <c r="I35" s="1">
        <v>390.0</v>
      </c>
      <c r="J35" s="1">
        <v>438.75</v>
      </c>
      <c r="K35" s="1">
        <v>222.5</v>
      </c>
      <c r="L35" s="2"/>
      <c r="M35" s="2"/>
      <c r="N35" s="2"/>
      <c r="O35" s="2"/>
      <c r="P35" s="2"/>
      <c r="Q35" s="2"/>
      <c r="R35" s="2"/>
      <c r="S35" s="2"/>
      <c r="T35" s="2"/>
      <c r="U35" s="2"/>
      <c r="V35" s="2"/>
      <c r="W35" s="2"/>
      <c r="X35" s="2"/>
      <c r="Y35" s="2"/>
      <c r="Z35" s="2"/>
    </row>
    <row r="36" ht="15.75" customHeight="1">
      <c r="A36" s="1" t="s">
        <v>94</v>
      </c>
      <c r="B36" s="1">
        <v>1537.5</v>
      </c>
      <c r="C36" s="1">
        <v>1350.0</v>
      </c>
      <c r="D36" s="1">
        <v>1875.0</v>
      </c>
      <c r="E36" s="1">
        <v>1525.0</v>
      </c>
      <c r="F36" s="1">
        <v>1437.5</v>
      </c>
      <c r="G36" s="1">
        <v>913.75</v>
      </c>
      <c r="H36" s="1">
        <v>776.25</v>
      </c>
      <c r="I36" s="1">
        <v>1110.0</v>
      </c>
      <c r="J36" s="1">
        <v>920.0</v>
      </c>
      <c r="K36" s="1">
        <v>733.75</v>
      </c>
      <c r="L36" s="2"/>
      <c r="M36" s="2"/>
      <c r="N36" s="2"/>
      <c r="O36" s="2"/>
      <c r="P36" s="2"/>
      <c r="Q36" s="2"/>
      <c r="R36" s="2"/>
      <c r="S36" s="2"/>
      <c r="T36" s="2"/>
      <c r="U36" s="2"/>
      <c r="V36" s="2"/>
      <c r="W36" s="2"/>
      <c r="X36" s="2"/>
      <c r="Y36" s="2"/>
      <c r="Z36" s="2"/>
    </row>
    <row r="37" ht="15.75" customHeight="1">
      <c r="A37" s="1" t="s">
        <v>95</v>
      </c>
      <c r="B37" s="1">
        <v>23662.5</v>
      </c>
      <c r="C37" s="1">
        <v>25912.5</v>
      </c>
      <c r="D37" s="1">
        <v>31000.0</v>
      </c>
      <c r="E37" s="1">
        <v>29637.5</v>
      </c>
      <c r="F37" s="1">
        <v>30075.0</v>
      </c>
      <c r="G37" s="1">
        <v>28612.5</v>
      </c>
      <c r="H37" s="1">
        <v>38775.0</v>
      </c>
      <c r="I37" s="1">
        <v>29750.0</v>
      </c>
      <c r="J37" s="1">
        <v>30825.0</v>
      </c>
      <c r="K37" s="1">
        <v>28487.5</v>
      </c>
      <c r="L37" s="2"/>
      <c r="M37" s="2"/>
      <c r="N37" s="2"/>
      <c r="O37" s="2"/>
      <c r="P37" s="2"/>
      <c r="Q37" s="2"/>
      <c r="R37" s="2"/>
      <c r="S37" s="2"/>
      <c r="T37" s="2"/>
      <c r="U37" s="2"/>
      <c r="V37" s="2"/>
      <c r="W37" s="2"/>
      <c r="X37" s="2"/>
      <c r="Y37" s="2"/>
      <c r="Z37" s="2"/>
    </row>
    <row r="38" ht="15.75" customHeight="1">
      <c r="A38" s="1" t="s">
        <v>96</v>
      </c>
      <c r="B38" s="1">
        <v>166.25</v>
      </c>
      <c r="C38" s="1">
        <v>166.25</v>
      </c>
      <c r="D38" s="1">
        <v>166.25</v>
      </c>
      <c r="E38" s="1">
        <v>166.25</v>
      </c>
      <c r="F38" s="1">
        <v>166.25</v>
      </c>
      <c r="G38" s="1">
        <v>166.25</v>
      </c>
      <c r="H38" s="1">
        <v>162.5</v>
      </c>
      <c r="I38" s="1">
        <v>152.5</v>
      </c>
      <c r="J38" s="1">
        <v>142.5</v>
      </c>
      <c r="K38" s="1">
        <v>142.5</v>
      </c>
      <c r="L38" s="2"/>
      <c r="M38" s="2"/>
      <c r="N38" s="2"/>
      <c r="O38" s="2"/>
      <c r="P38" s="2"/>
      <c r="Q38" s="2"/>
      <c r="R38" s="2"/>
      <c r="S38" s="2"/>
      <c r="T38" s="2"/>
      <c r="U38" s="2"/>
      <c r="V38" s="2"/>
      <c r="W38" s="2"/>
      <c r="X38" s="2"/>
      <c r="Y38" s="2"/>
      <c r="Z38" s="2"/>
    </row>
    <row r="39" ht="15.75" customHeight="1">
      <c r="A39" s="1" t="s">
        <v>97</v>
      </c>
      <c r="B39" s="1">
        <v>635.0</v>
      </c>
      <c r="C39" s="1">
        <v>668.75</v>
      </c>
      <c r="D39" s="1">
        <v>702.5</v>
      </c>
      <c r="E39" s="1">
        <v>710.0</v>
      </c>
      <c r="F39" s="1">
        <v>712.5</v>
      </c>
      <c r="G39" s="1">
        <v>712.5</v>
      </c>
      <c r="H39" s="1">
        <v>712.5</v>
      </c>
      <c r="I39" s="1">
        <v>718.75</v>
      </c>
      <c r="J39" s="1">
        <v>720.0</v>
      </c>
      <c r="K39" s="1">
        <v>721.25</v>
      </c>
      <c r="L39" s="2"/>
      <c r="M39" s="2"/>
      <c r="N39" s="2"/>
      <c r="O39" s="2"/>
      <c r="P39" s="2"/>
      <c r="Q39" s="2"/>
      <c r="R39" s="2"/>
      <c r="S39" s="2"/>
      <c r="T39" s="2"/>
      <c r="U39" s="2"/>
      <c r="V39" s="2"/>
      <c r="W39" s="2"/>
      <c r="X39" s="2"/>
      <c r="Y39" s="2"/>
      <c r="Z39" s="2"/>
    </row>
    <row r="40" ht="15.75" customHeight="1">
      <c r="A40" s="1" t="s">
        <v>98</v>
      </c>
      <c r="B40" s="1">
        <v>8887.5</v>
      </c>
      <c r="C40" s="1">
        <v>9625.0</v>
      </c>
      <c r="D40" s="1">
        <v>10512.5</v>
      </c>
      <c r="E40" s="1">
        <v>11500.0</v>
      </c>
      <c r="F40" s="1">
        <v>11925.0</v>
      </c>
      <c r="G40" s="1">
        <v>11312.5</v>
      </c>
      <c r="H40" s="1">
        <v>6337.5</v>
      </c>
      <c r="I40" s="1">
        <v>5462.5</v>
      </c>
      <c r="J40" s="1">
        <v>4700.0</v>
      </c>
      <c r="K40" s="1">
        <v>4362.5</v>
      </c>
      <c r="L40" s="2"/>
      <c r="M40" s="2"/>
      <c r="N40" s="2"/>
      <c r="O40" s="2"/>
      <c r="P40" s="2"/>
      <c r="Q40" s="2"/>
      <c r="R40" s="2"/>
      <c r="S40" s="2"/>
      <c r="T40" s="2"/>
      <c r="U40" s="2"/>
      <c r="V40" s="2"/>
      <c r="W40" s="2"/>
      <c r="X40" s="2"/>
      <c r="Y40" s="2"/>
      <c r="Z40" s="2"/>
    </row>
    <row r="41" ht="15.75" customHeight="1">
      <c r="A41" s="1" t="s">
        <v>99</v>
      </c>
      <c r="B41" s="1">
        <v>-355.0</v>
      </c>
      <c r="C41" s="1">
        <v>-900.0</v>
      </c>
      <c r="D41" s="1">
        <v>-1202.5</v>
      </c>
      <c r="E41" s="1">
        <v>-1462.5</v>
      </c>
      <c r="F41" s="1">
        <v>-1575.0</v>
      </c>
      <c r="G41" s="1">
        <v>-1475.0</v>
      </c>
      <c r="H41" s="1">
        <v>-1400.0</v>
      </c>
      <c r="I41" s="1">
        <v>-1387.5</v>
      </c>
      <c r="J41" s="1">
        <v>-1312.5</v>
      </c>
      <c r="K41" s="1">
        <v>-1237.5</v>
      </c>
      <c r="L41" s="2"/>
      <c r="M41" s="2"/>
      <c r="N41" s="2"/>
      <c r="O41" s="2"/>
      <c r="P41" s="2"/>
      <c r="Q41" s="2"/>
      <c r="R41" s="2"/>
      <c r="S41" s="2"/>
      <c r="T41" s="2"/>
      <c r="U41" s="2"/>
      <c r="V41" s="2"/>
      <c r="W41" s="2"/>
      <c r="X41" s="2"/>
      <c r="Y41" s="2"/>
      <c r="Z41" s="2"/>
    </row>
    <row r="42" ht="15.75" customHeight="1">
      <c r="A42" s="1" t="s">
        <v>100</v>
      </c>
      <c r="B42" s="1">
        <v>45.0</v>
      </c>
      <c r="C42" s="1">
        <v>-11.25</v>
      </c>
      <c r="D42" s="1">
        <v>1487.5</v>
      </c>
      <c r="E42" s="1">
        <v>952.5</v>
      </c>
      <c r="F42" s="1">
        <v>492.5</v>
      </c>
      <c r="G42" s="1">
        <v>-626.25</v>
      </c>
      <c r="H42" s="1">
        <v>245.0</v>
      </c>
      <c r="I42" s="1">
        <v>-420.0</v>
      </c>
      <c r="J42" s="1">
        <v>356.25</v>
      </c>
      <c r="K42" s="1">
        <v>233.75</v>
      </c>
      <c r="L42" s="2"/>
      <c r="M42" s="2"/>
      <c r="N42" s="2"/>
      <c r="O42" s="2"/>
      <c r="P42" s="2"/>
      <c r="Q42" s="2"/>
      <c r="R42" s="2"/>
      <c r="S42" s="2"/>
      <c r="T42" s="2"/>
      <c r="U42" s="2"/>
      <c r="V42" s="2"/>
      <c r="W42" s="2"/>
      <c r="X42" s="2"/>
      <c r="Y42" s="2"/>
      <c r="Z42" s="2"/>
    </row>
    <row r="43" ht="15.75" customHeight="1">
      <c r="A43" s="1" t="s">
        <v>101</v>
      </c>
      <c r="B43" s="1">
        <v>9375.0</v>
      </c>
      <c r="C43" s="1">
        <v>9550.0</v>
      </c>
      <c r="D43" s="1">
        <v>11650.0</v>
      </c>
      <c r="E43" s="1">
        <v>11862.5</v>
      </c>
      <c r="F43" s="1">
        <v>11725.0</v>
      </c>
      <c r="G43" s="1">
        <v>10087.5</v>
      </c>
      <c r="H43" s="1">
        <v>6062.5</v>
      </c>
      <c r="I43" s="1">
        <v>4525.0</v>
      </c>
      <c r="J43" s="1">
        <v>4600.0</v>
      </c>
      <c r="K43" s="1">
        <v>4225.0</v>
      </c>
      <c r="L43" s="2"/>
      <c r="M43" s="2"/>
      <c r="N43" s="2"/>
      <c r="O43" s="2"/>
      <c r="P43" s="2"/>
      <c r="Q43" s="2"/>
      <c r="R43" s="2"/>
      <c r="S43" s="2"/>
      <c r="T43" s="2"/>
      <c r="U43" s="2"/>
      <c r="V43" s="2"/>
      <c r="W43" s="2"/>
      <c r="X43" s="2"/>
      <c r="Y43" s="2"/>
      <c r="Z43" s="2"/>
    </row>
    <row r="44" ht="15.75" customHeight="1">
      <c r="A44" s="1" t="s">
        <v>102</v>
      </c>
      <c r="B44" s="1">
        <v>408.75</v>
      </c>
      <c r="C44" s="1">
        <v>472.5</v>
      </c>
      <c r="D44" s="1">
        <v>553.75</v>
      </c>
      <c r="E44" s="1">
        <v>586.25</v>
      </c>
      <c r="F44" s="1">
        <v>530.0</v>
      </c>
      <c r="G44" s="1">
        <v>463.75</v>
      </c>
      <c r="H44" s="1">
        <v>397.5</v>
      </c>
      <c r="I44" s="1">
        <v>566.25</v>
      </c>
      <c r="J44" s="1">
        <v>600.0</v>
      </c>
      <c r="K44" s="1">
        <v>571.25</v>
      </c>
      <c r="L44" s="2"/>
      <c r="M44" s="2"/>
      <c r="N44" s="2"/>
      <c r="O44" s="2"/>
      <c r="P44" s="2"/>
      <c r="Q44" s="2"/>
      <c r="R44" s="2"/>
      <c r="S44" s="2"/>
      <c r="T44" s="2"/>
      <c r="U44" s="2"/>
      <c r="V44" s="2"/>
      <c r="W44" s="2"/>
      <c r="X44" s="2"/>
      <c r="Y44" s="2"/>
      <c r="Z44" s="2"/>
    </row>
    <row r="45" ht="15.75" customHeight="1">
      <c r="A45" s="1" t="s">
        <v>103</v>
      </c>
      <c r="B45" s="1">
        <v>9787.5</v>
      </c>
      <c r="C45" s="1">
        <v>10025.0</v>
      </c>
      <c r="D45" s="1">
        <v>12212.5</v>
      </c>
      <c r="E45" s="1">
        <v>12450.0</v>
      </c>
      <c r="F45" s="1">
        <v>12262.5</v>
      </c>
      <c r="G45" s="1">
        <v>10550.0</v>
      </c>
      <c r="H45" s="1">
        <v>6462.5</v>
      </c>
      <c r="I45" s="1">
        <v>5087.5</v>
      </c>
      <c r="J45" s="1">
        <v>5200.0</v>
      </c>
      <c r="K45" s="1">
        <v>4787.5</v>
      </c>
      <c r="L45" s="2"/>
      <c r="M45" s="2"/>
      <c r="N45" s="2"/>
      <c r="O45" s="2"/>
      <c r="P45" s="2"/>
      <c r="Q45" s="2"/>
      <c r="R45" s="2"/>
      <c r="S45" s="2"/>
      <c r="T45" s="2"/>
      <c r="U45" s="2"/>
      <c r="V45" s="2"/>
      <c r="W45" s="2"/>
      <c r="X45" s="2"/>
      <c r="Y45" s="2"/>
      <c r="Z45" s="2"/>
    </row>
    <row r="46" ht="15.75" customHeight="1">
      <c r="A46" s="1" t="s">
        <v>104</v>
      </c>
      <c r="B46" s="1">
        <v>33437.5</v>
      </c>
      <c r="C46" s="1">
        <v>35937.5</v>
      </c>
      <c r="D46" s="1">
        <v>43212.5</v>
      </c>
      <c r="E46" s="1">
        <v>42087.5</v>
      </c>
      <c r="F46" s="1">
        <v>42337.5</v>
      </c>
      <c r="G46" s="1">
        <v>39162.5</v>
      </c>
      <c r="H46" s="1">
        <v>45237.5</v>
      </c>
      <c r="I46" s="1">
        <v>34837.5</v>
      </c>
      <c r="J46" s="1">
        <v>36025.0</v>
      </c>
      <c r="K46" s="1">
        <v>33275.0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1625.0</v>
      </c>
      <c r="C48" s="1">
        <v>1600.0</v>
      </c>
      <c r="D48" s="1">
        <v>1587.5</v>
      </c>
      <c r="E48" s="1">
        <v>1575.0</v>
      </c>
      <c r="F48" s="1">
        <v>1562.5</v>
      </c>
      <c r="G48" s="1">
        <v>1562.5</v>
      </c>
      <c r="H48" s="1">
        <v>1525.0</v>
      </c>
      <c r="I48" s="1">
        <v>1437.5</v>
      </c>
      <c r="J48" s="1">
        <v>1337.5</v>
      </c>
      <c r="K48" s="1">
        <v>1337.5</v>
      </c>
      <c r="L48" s="2"/>
      <c r="M48" s="2"/>
      <c r="N48" s="2"/>
      <c r="O48" s="2"/>
      <c r="P48" s="2"/>
      <c r="Q48" s="2"/>
      <c r="R48" s="2"/>
      <c r="S48" s="2"/>
      <c r="T48" s="2"/>
      <c r="U48" s="2"/>
      <c r="V48" s="2"/>
      <c r="W48" s="2"/>
      <c r="X48" s="2"/>
      <c r="Y48" s="2"/>
      <c r="Z48" s="2"/>
    </row>
    <row r="49" ht="15.75" customHeight="1">
      <c r="A49" s="1" t="s">
        <v>106</v>
      </c>
      <c r="B49" s="1">
        <v>1625.0</v>
      </c>
      <c r="C49" s="1">
        <v>1600.0</v>
      </c>
      <c r="D49" s="1">
        <v>1587.5</v>
      </c>
      <c r="E49" s="1">
        <v>1575.0</v>
      </c>
      <c r="F49" s="1">
        <v>1562.5</v>
      </c>
      <c r="G49" s="1">
        <v>1562.5</v>
      </c>
      <c r="H49" s="1">
        <v>1525.0</v>
      </c>
      <c r="I49" s="1">
        <v>1437.5</v>
      </c>
      <c r="J49" s="1">
        <v>1337.5</v>
      </c>
      <c r="K49" s="1">
        <v>1337.5</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-5187.5</v>
      </c>
      <c r="C51" s="1">
        <v>-5937.5</v>
      </c>
      <c r="D51" s="1">
        <v>-7637.5</v>
      </c>
      <c r="E51" s="1">
        <v>-6850.0</v>
      </c>
      <c r="F51" s="1">
        <v>-7075.0</v>
      </c>
      <c r="G51" s="1">
        <v>-4462.5</v>
      </c>
      <c r="H51" s="1">
        <v>-4912.5</v>
      </c>
      <c r="I51" s="1">
        <v>-6700.0</v>
      </c>
      <c r="J51" s="1">
        <v>-7775.0</v>
      </c>
      <c r="K51" s="1">
        <v>-7325.0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5987.5</v>
      </c>
      <c r="C53" s="1">
        <v>6987.5</v>
      </c>
      <c r="D53" s="1">
        <v>8212.5</v>
      </c>
      <c r="E53" s="1">
        <v>8587.5</v>
      </c>
      <c r="F53" s="1">
        <v>8325.0</v>
      </c>
      <c r="G53" s="1">
        <v>8450.0</v>
      </c>
      <c r="H53" s="1">
        <v>19687.5</v>
      </c>
      <c r="I53" s="1">
        <v>8537.5</v>
      </c>
      <c r="J53" s="1">
        <v>8975.0</v>
      </c>
      <c r="K53" s="1">
        <v>8600.0</v>
      </c>
      <c r="L53" s="2"/>
      <c r="M53" s="2"/>
      <c r="N53" s="2"/>
      <c r="O53" s="2"/>
      <c r="P53" s="2"/>
      <c r="Q53" s="2"/>
      <c r="R53" s="2"/>
      <c r="S53" s="2"/>
      <c r="T53" s="2"/>
      <c r="U53" s="2"/>
      <c r="V53" s="2"/>
      <c r="W53" s="2"/>
      <c r="X53" s="2"/>
      <c r="Y53" s="2"/>
      <c r="Z53" s="2"/>
    </row>
    <row r="54" ht="15.75" customHeight="1">
      <c r="A54" s="1" t="s">
        <v>131</v>
      </c>
      <c r="B54" s="1">
        <v>2850.0</v>
      </c>
      <c r="C54" s="1">
        <v>4012.5</v>
      </c>
      <c r="D54" s="1">
        <v>5162.5</v>
      </c>
      <c r="E54" s="1">
        <v>5600.0</v>
      </c>
      <c r="F54" s="1">
        <v>5023.75</v>
      </c>
      <c r="G54" s="1">
        <v>4737.5</v>
      </c>
      <c r="H54" s="1">
        <v>3562.5</v>
      </c>
      <c r="I54" s="1">
        <v>3675.0</v>
      </c>
      <c r="J54" s="1">
        <v>5862.5</v>
      </c>
      <c r="K54" s="1">
        <v>5825.0</v>
      </c>
      <c r="L54" s="2"/>
      <c r="M54" s="2"/>
      <c r="N54" s="2"/>
      <c r="O54" s="2"/>
      <c r="P54" s="2"/>
      <c r="Q54" s="2"/>
      <c r="R54" s="2"/>
      <c r="S54" s="2"/>
      <c r="T54" s="2"/>
      <c r="U54" s="2"/>
      <c r="V54" s="2"/>
      <c r="W54" s="2"/>
      <c r="X54" s="2"/>
      <c r="Y54" s="2"/>
      <c r="Z54" s="2"/>
    </row>
    <row r="55" ht="15.75" customHeight="1">
      <c r="A55" s="1" t="s">
        <v>132</v>
      </c>
      <c r="B55" s="1">
        <v>368.75</v>
      </c>
      <c r="C55" s="1">
        <v>282.5</v>
      </c>
      <c r="D55" s="1">
        <v>345.0</v>
      </c>
      <c r="E55" s="1">
        <v>256.25</v>
      </c>
      <c r="F55" s="1">
        <v>228.75</v>
      </c>
      <c r="G55" s="1">
        <v>198.75</v>
      </c>
      <c r="H55" s="1">
        <v>195.0</v>
      </c>
      <c r="I55" s="1">
        <v>170.0</v>
      </c>
      <c r="J55" s="1">
        <v>152.5</v>
      </c>
      <c r="K55" s="1">
        <v>152.5</v>
      </c>
      <c r="L55" s="2"/>
      <c r="M55" s="2"/>
      <c r="N55" s="2"/>
      <c r="O55" s="2"/>
      <c r="P55" s="2"/>
      <c r="Q55" s="2"/>
      <c r="R55" s="2"/>
      <c r="S55" s="2"/>
      <c r="T55" s="2"/>
      <c r="U55" s="2"/>
      <c r="V55" s="2"/>
      <c r="W55" s="2"/>
      <c r="X55" s="2"/>
      <c r="Y55" s="2"/>
      <c r="Z55" s="2"/>
    </row>
    <row r="56" ht="15.75" customHeight="1">
      <c r="A56" s="1" t="s">
        <v>133</v>
      </c>
      <c r="B56" s="1">
        <v>4750.0</v>
      </c>
      <c r="C56" s="1">
        <v>4837.5</v>
      </c>
      <c r="D56" s="1">
        <v>5550.0</v>
      </c>
      <c r="E56" s="1">
        <v>5800.0</v>
      </c>
      <c r="F56" s="1">
        <v>5700.0</v>
      </c>
      <c r="G56" s="1">
        <v>1437.5</v>
      </c>
      <c r="H56" s="1">
        <v>791.25</v>
      </c>
      <c r="I56" s="1">
        <v>592.5</v>
      </c>
      <c r="J56" s="1">
        <v>607.5</v>
      </c>
      <c r="K56" s="1">
        <v>532.5</v>
      </c>
      <c r="L56" s="2"/>
      <c r="M56" s="2"/>
      <c r="N56" s="2"/>
      <c r="O56" s="2"/>
      <c r="P56" s="2"/>
      <c r="Q56" s="2"/>
      <c r="R56" s="2"/>
      <c r="S56" s="2"/>
      <c r="T56" s="2"/>
      <c r="U56" s="2"/>
      <c r="V56" s="2"/>
      <c r="W56" s="2"/>
      <c r="X56" s="2"/>
      <c r="Y56" s="2"/>
      <c r="Z56" s="2"/>
    </row>
    <row r="57" ht="15.75" customHeight="1">
      <c r="A57" s="1" t="s">
        <v>134</v>
      </c>
      <c r="B57" s="1">
        <v>408.75</v>
      </c>
      <c r="C57" s="1">
        <v>472.5</v>
      </c>
      <c r="D57" s="1">
        <v>553.75</v>
      </c>
      <c r="E57" s="1">
        <v>586.25</v>
      </c>
      <c r="F57" s="1">
        <v>530.0</v>
      </c>
      <c r="G57" s="1">
        <v>463.75</v>
      </c>
      <c r="H57" s="1">
        <v>397.5</v>
      </c>
      <c r="I57" s="1">
        <v>566.25</v>
      </c>
      <c r="J57" s="1">
        <v>600.0</v>
      </c>
      <c r="K57" s="1">
        <v>571.25</v>
      </c>
      <c r="L57" s="2"/>
      <c r="M57" s="2"/>
      <c r="N57" s="2"/>
      <c r="O57" s="2"/>
      <c r="P57" s="2"/>
      <c r="Q57" s="2"/>
      <c r="R57" s="2"/>
      <c r="S57" s="2"/>
      <c r="T57" s="2"/>
      <c r="U57" s="2"/>
      <c r="V57" s="2"/>
      <c r="W57" s="2"/>
      <c r="X57" s="2"/>
      <c r="Y57" s="2"/>
      <c r="Z57" s="2"/>
    </row>
    <row r="58" ht="15.75" customHeight="1">
      <c r="A58" s="1" t="s">
        <v>135</v>
      </c>
      <c r="B58" s="1">
        <v>950.0</v>
      </c>
      <c r="C58" s="1">
        <v>948.75</v>
      </c>
      <c r="D58" s="1">
        <v>1337.5</v>
      </c>
      <c r="E58" s="1">
        <v>1337.5</v>
      </c>
      <c r="F58" s="1">
        <v>996.25</v>
      </c>
      <c r="G58" s="1">
        <v>1016.25</v>
      </c>
      <c r="H58" s="1">
        <v>413.75</v>
      </c>
      <c r="I58" s="1">
        <v>516.25</v>
      </c>
      <c r="J58" s="1">
        <v>381.25</v>
      </c>
      <c r="K58" s="1">
        <v>357.5</v>
      </c>
      <c r="L58" s="2"/>
      <c r="M58" s="2"/>
      <c r="N58" s="2"/>
      <c r="O58" s="2"/>
      <c r="P58" s="2"/>
      <c r="Q58" s="2"/>
      <c r="R58" s="2"/>
      <c r="S58" s="2"/>
      <c r="T58" s="2"/>
      <c r="U58" s="2"/>
      <c r="V58" s="2"/>
      <c r="W58" s="2"/>
      <c r="X58" s="2"/>
      <c r="Y58" s="2"/>
      <c r="Z58" s="2"/>
    </row>
    <row r="59" ht="15.75" customHeight="1">
      <c r="A59" s="1" t="s">
        <v>136</v>
      </c>
      <c r="B59" s="1">
        <v>3.75</v>
      </c>
      <c r="C59" s="1">
        <v>3.75</v>
      </c>
      <c r="D59" s="1">
        <v>3.75</v>
      </c>
      <c r="E59" s="1">
        <v>3.75</v>
      </c>
      <c r="F59" s="1">
        <v>3.75</v>
      </c>
      <c r="G59" s="1">
        <v>3.75</v>
      </c>
      <c r="H59" s="1">
        <v>3.75</v>
      </c>
      <c r="I59" s="1">
        <v>3.75</v>
      </c>
      <c r="J59" s="1">
        <v>3.75</v>
      </c>
      <c r="K59" s="1">
        <v>3.75</v>
      </c>
      <c r="L59" s="2"/>
      <c r="M59" s="2"/>
      <c r="N59" s="2"/>
      <c r="O59" s="2"/>
      <c r="P59" s="2"/>
      <c r="Q59" s="2"/>
      <c r="R59" s="2"/>
      <c r="S59" s="2"/>
      <c r="T59" s="2"/>
      <c r="U59" s="2"/>
      <c r="V59" s="2"/>
      <c r="W59" s="2"/>
      <c r="X59" s="2"/>
      <c r="Y59" s="2"/>
      <c r="Z59" s="2"/>
    </row>
    <row r="60" ht="15.75" customHeight="1">
      <c r="A60" s="1" t="s">
        <v>137</v>
      </c>
      <c r="B60" s="1">
        <v>392.5</v>
      </c>
      <c r="C60" s="1">
        <v>393.75</v>
      </c>
      <c r="D60" s="1">
        <v>478.75</v>
      </c>
      <c r="E60" s="1">
        <v>501.25</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16.25</v>
      </c>
      <c r="C61" s="1">
        <v>16.25</v>
      </c>
      <c r="D61" s="1">
        <v>21.25</v>
      </c>
      <c r="E61" s="1">
        <v>28.75</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139</v>
      </c>
      <c r="B62" s="1">
        <v>46.25</v>
      </c>
      <c r="C62" s="1">
        <v>46.25</v>
      </c>
      <c r="D62" s="1">
        <v>46.25</v>
      </c>
      <c r="E62" s="1">
        <v>46.25</v>
      </c>
      <c r="F62" s="1">
        <v>46.25</v>
      </c>
      <c r="G62" s="1">
        <v>42.5</v>
      </c>
      <c r="H62" s="1">
        <v>42.5</v>
      </c>
      <c r="I62" s="1">
        <v>53.75</v>
      </c>
      <c r="J62" s="1">
        <v>50.0</v>
      </c>
      <c r="K62" s="1">
        <v>13.75</v>
      </c>
      <c r="L62" s="2"/>
      <c r="M62" s="2"/>
      <c r="N62" s="2"/>
      <c r="O62" s="2"/>
      <c r="P62" s="2"/>
      <c r="Q62" s="2"/>
      <c r="R62" s="2"/>
      <c r="S62" s="2"/>
      <c r="T62" s="2"/>
      <c r="U62" s="2"/>
      <c r="V62" s="2"/>
      <c r="W62" s="2"/>
      <c r="X62" s="2"/>
      <c r="Y62" s="2"/>
      <c r="Z62" s="2"/>
    </row>
    <row r="63" ht="15.75" customHeight="1">
      <c r="A63" s="1" t="s">
        <v>140</v>
      </c>
      <c r="B63" s="1">
        <v>1118.75</v>
      </c>
      <c r="C63" s="1">
        <v>1175.0</v>
      </c>
      <c r="D63" s="1">
        <v>1425.0</v>
      </c>
      <c r="E63" s="1">
        <v>1500.0</v>
      </c>
      <c r="F63" s="1">
        <v>1675.0</v>
      </c>
      <c r="G63" s="1">
        <v>1350.0</v>
      </c>
      <c r="H63" s="1">
        <v>1362.5</v>
      </c>
      <c r="I63" s="1">
        <v>1425.0</v>
      </c>
      <c r="J63" s="1">
        <v>1587.5</v>
      </c>
      <c r="K63" s="1">
        <v>1375.0</v>
      </c>
      <c r="L63" s="2"/>
      <c r="M63" s="2"/>
      <c r="N63" s="2"/>
      <c r="O63" s="2"/>
      <c r="P63" s="2"/>
      <c r="Q63" s="2"/>
      <c r="R63" s="2"/>
      <c r="S63" s="2"/>
      <c r="T63" s="2"/>
      <c r="U63" s="2"/>
      <c r="V63" s="2"/>
      <c r="W63" s="2"/>
      <c r="X63" s="2"/>
      <c r="Y63" s="2"/>
      <c r="Z63" s="2"/>
    </row>
    <row r="64" ht="15.75" customHeight="1">
      <c r="A64" s="1" t="s">
        <v>141</v>
      </c>
      <c r="B64" s="1">
        <v>1166.25</v>
      </c>
      <c r="C64" s="1">
        <v>1176.25</v>
      </c>
      <c r="D64" s="1">
        <v>1437.5</v>
      </c>
      <c r="E64" s="1">
        <v>1350.0</v>
      </c>
      <c r="F64" s="1">
        <v>1337.5</v>
      </c>
      <c r="G64" s="1">
        <v>795.0</v>
      </c>
      <c r="H64" s="1">
        <v>713.75</v>
      </c>
      <c r="I64" s="1">
        <v>676.25</v>
      </c>
      <c r="J64" s="1">
        <v>765.0</v>
      </c>
      <c r="K64" s="1">
        <v>636.25</v>
      </c>
      <c r="L64" s="2"/>
      <c r="M64" s="2"/>
      <c r="N64" s="2"/>
      <c r="O64" s="2"/>
      <c r="P64" s="2"/>
      <c r="Q64" s="2"/>
      <c r="R64" s="2"/>
      <c r="S64" s="2"/>
      <c r="T64" s="2"/>
      <c r="U64" s="2"/>
      <c r="V64" s="2"/>
      <c r="W64" s="2"/>
      <c r="X64" s="2"/>
      <c r="Y64" s="2"/>
      <c r="Z64" s="2"/>
    </row>
    <row r="65" ht="15.75" customHeight="1">
      <c r="A65" s="1" t="s">
        <v>142</v>
      </c>
      <c r="B65" s="1">
        <v>15.0</v>
      </c>
      <c r="C65" s="1">
        <v>15.0</v>
      </c>
      <c r="D65" s="1">
        <v>16.25</v>
      </c>
      <c r="E65" s="1">
        <v>16.25</v>
      </c>
      <c r="F65" s="1">
        <v>16.25</v>
      </c>
      <c r="G65" s="1">
        <v>12.5</v>
      </c>
      <c r="H65" s="1">
        <v>11.25</v>
      </c>
      <c r="I65" s="1">
        <v>12.5</v>
      </c>
      <c r="J65" s="1">
        <v>13.75</v>
      </c>
      <c r="K65" s="1">
        <v>13.75</v>
      </c>
      <c r="L65" s="2"/>
      <c r="M65" s="2"/>
      <c r="N65" s="2"/>
      <c r="O65" s="2"/>
      <c r="P65" s="2"/>
      <c r="Q65" s="2"/>
      <c r="R65" s="2"/>
      <c r="S65" s="2"/>
      <c r="T65" s="2"/>
      <c r="U65" s="2"/>
      <c r="V65" s="2"/>
      <c r="W65" s="2"/>
      <c r="X65" s="2"/>
      <c r="Y65" s="2"/>
      <c r="Z65" s="2"/>
    </row>
    <row r="66" ht="15.75" customHeight="1">
      <c r="A66" s="1" t="s">
        <v>143</v>
      </c>
      <c r="B66" s="1">
        <v>106.25</v>
      </c>
      <c r="C66" s="1">
        <v>106.25</v>
      </c>
      <c r="D66" s="1">
        <v>116.25</v>
      </c>
      <c r="E66" s="1">
        <v>113.75</v>
      </c>
      <c r="F66" s="1">
        <v>146.25</v>
      </c>
      <c r="G66" s="1">
        <v>140.0</v>
      </c>
      <c r="H66" s="1">
        <v>140.0</v>
      </c>
      <c r="I66" s="1">
        <v>87.5</v>
      </c>
      <c r="J66" s="1">
        <v>88.75</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14412.5</v>
      </c>
      <c r="C2" s="1">
        <v>15300.0</v>
      </c>
      <c r="D2" s="1">
        <v>17987.5</v>
      </c>
      <c r="E2" s="1">
        <v>19087.5</v>
      </c>
      <c r="F2" s="1">
        <v>19500.0</v>
      </c>
      <c r="G2" s="1">
        <v>16537.5</v>
      </c>
      <c r="H2" s="1">
        <v>15000.0</v>
      </c>
      <c r="I2" s="1">
        <v>16000.0</v>
      </c>
      <c r="J2" s="1">
        <v>18037.5</v>
      </c>
      <c r="K2" s="1">
        <v>18550.0</v>
      </c>
      <c r="L2" s="2"/>
      <c r="M2" s="2"/>
      <c r="N2" s="2"/>
      <c r="O2" s="2"/>
      <c r="P2" s="2"/>
      <c r="Q2" s="2"/>
      <c r="R2" s="2"/>
      <c r="S2" s="2"/>
      <c r="T2" s="2"/>
      <c r="U2" s="2"/>
      <c r="V2" s="2"/>
      <c r="W2" s="2"/>
      <c r="X2" s="2"/>
      <c r="Y2" s="2"/>
      <c r="Z2" s="2"/>
    </row>
    <row r="3">
      <c r="A3" s="1" t="s">
        <v>145</v>
      </c>
      <c r="B3" s="1">
        <v>14412.5</v>
      </c>
      <c r="C3" s="1">
        <v>15300.0</v>
      </c>
      <c r="D3" s="1">
        <v>17987.5</v>
      </c>
      <c r="E3" s="1">
        <v>19087.5</v>
      </c>
      <c r="F3" s="1">
        <v>19500.0</v>
      </c>
      <c r="G3" s="1">
        <v>16537.5</v>
      </c>
      <c r="H3" s="1">
        <v>15000.0</v>
      </c>
      <c r="I3" s="1">
        <v>16000.0</v>
      </c>
      <c r="J3" s="1">
        <v>18037.5</v>
      </c>
      <c r="K3" s="1">
        <v>18550.0</v>
      </c>
      <c r="L3" s="2"/>
      <c r="M3" s="2"/>
      <c r="N3" s="2"/>
      <c r="O3" s="2"/>
      <c r="P3" s="2"/>
      <c r="Q3" s="2"/>
      <c r="R3" s="2"/>
      <c r="S3" s="2"/>
      <c r="T3" s="2"/>
      <c r="U3" s="2"/>
      <c r="V3" s="2"/>
      <c r="W3" s="2"/>
      <c r="X3" s="2"/>
      <c r="Y3" s="2"/>
      <c r="Z3" s="2"/>
    </row>
    <row r="4">
      <c r="A4" s="1" t="s">
        <v>146</v>
      </c>
      <c r="B4" s="1">
        <v>1825.0</v>
      </c>
      <c r="C4" s="1">
        <v>2137.5</v>
      </c>
      <c r="D4" s="1">
        <v>2487.5</v>
      </c>
      <c r="E4" s="1">
        <v>15112.5</v>
      </c>
      <c r="F4" s="1">
        <v>15825.0</v>
      </c>
      <c r="G4" s="1">
        <v>13537.5</v>
      </c>
      <c r="H4" s="1">
        <v>12487.5</v>
      </c>
      <c r="I4" s="1">
        <v>13250.0</v>
      </c>
      <c r="J4" s="1">
        <v>14862.5</v>
      </c>
      <c r="K4" s="1">
        <v>15412.5</v>
      </c>
      <c r="L4" s="2"/>
      <c r="M4" s="2"/>
      <c r="N4" s="2"/>
      <c r="O4" s="2"/>
      <c r="P4" s="2"/>
      <c r="Q4" s="2"/>
      <c r="R4" s="2"/>
      <c r="S4" s="2"/>
      <c r="T4" s="2"/>
      <c r="U4" s="2"/>
      <c r="V4" s="2"/>
      <c r="W4" s="2"/>
      <c r="X4" s="2"/>
      <c r="Y4" s="2"/>
      <c r="Z4" s="2"/>
    </row>
    <row r="5">
      <c r="A5" s="1" t="s">
        <v>147</v>
      </c>
      <c r="B5" s="1">
        <v>12575.0</v>
      </c>
      <c r="C5" s="1">
        <v>13150.0</v>
      </c>
      <c r="D5" s="1">
        <v>15500.0</v>
      </c>
      <c r="E5" s="1">
        <v>3975.0</v>
      </c>
      <c r="F5" s="1">
        <v>3675.0</v>
      </c>
      <c r="G5" s="1">
        <v>3012.5</v>
      </c>
      <c r="H5" s="1">
        <v>2511.25</v>
      </c>
      <c r="I5" s="1">
        <v>2750.0</v>
      </c>
      <c r="J5" s="1">
        <v>3175.0</v>
      </c>
      <c r="K5" s="1">
        <v>3150.0</v>
      </c>
      <c r="L5" s="2"/>
      <c r="M5" s="2"/>
      <c r="N5" s="2"/>
      <c r="O5" s="2"/>
      <c r="P5" s="2"/>
      <c r="Q5" s="2"/>
      <c r="R5" s="2"/>
      <c r="S5" s="2"/>
      <c r="T5" s="2"/>
      <c r="U5" s="2"/>
      <c r="V5" s="2"/>
      <c r="W5" s="2"/>
      <c r="X5" s="2"/>
      <c r="Y5" s="2"/>
      <c r="Z5" s="2"/>
    </row>
    <row r="6">
      <c r="A6" s="1" t="s">
        <v>148</v>
      </c>
      <c r="B6" s="1">
        <v>8950.0</v>
      </c>
      <c r="C6" s="1">
        <v>9237.5</v>
      </c>
      <c r="D6" s="1">
        <v>10787.5</v>
      </c>
      <c r="E6" s="1">
        <v>1600.0</v>
      </c>
      <c r="F6" s="1">
        <v>1900.0</v>
      </c>
      <c r="G6" s="1">
        <v>1400.0</v>
      </c>
      <c r="H6" s="1">
        <v>5375.0</v>
      </c>
      <c r="I6" s="1">
        <v>1223.75</v>
      </c>
      <c r="J6" s="1">
        <v>1487.5</v>
      </c>
      <c r="K6" s="1">
        <v>2500.0</v>
      </c>
      <c r="L6" s="2"/>
      <c r="M6" s="2"/>
      <c r="N6" s="2"/>
      <c r="O6" s="2"/>
      <c r="P6" s="2"/>
      <c r="Q6" s="2"/>
      <c r="R6" s="2"/>
      <c r="S6" s="2"/>
      <c r="T6" s="2"/>
      <c r="U6" s="2"/>
      <c r="V6" s="2"/>
      <c r="W6" s="2"/>
      <c r="X6" s="2"/>
      <c r="Y6" s="2"/>
      <c r="Z6" s="2"/>
    </row>
    <row r="7">
      <c r="A7" s="1" t="s">
        <v>149</v>
      </c>
      <c r="B7" s="1">
        <v>1575.0</v>
      </c>
      <c r="C7" s="1">
        <v>1700.0</v>
      </c>
      <c r="D7" s="1">
        <v>2075.0</v>
      </c>
      <c r="E7" s="1">
        <v>0.0</v>
      </c>
      <c r="F7" s="1">
        <v>0.0</v>
      </c>
      <c r="G7" s="1">
        <v>0.0</v>
      </c>
      <c r="H7" s="1">
        <v>0.0</v>
      </c>
      <c r="I7" s="1">
        <v>0.0</v>
      </c>
      <c r="J7" s="1">
        <v>0.0</v>
      </c>
      <c r="K7" s="1">
        <v>0.0</v>
      </c>
      <c r="L7" s="2"/>
      <c r="M7" s="2"/>
      <c r="N7" s="2"/>
      <c r="O7" s="2"/>
      <c r="P7" s="2"/>
      <c r="Q7" s="2"/>
      <c r="R7" s="2"/>
      <c r="S7" s="2"/>
      <c r="T7" s="2"/>
      <c r="U7" s="2"/>
      <c r="V7" s="2"/>
      <c r="W7" s="2"/>
      <c r="X7" s="2"/>
      <c r="Y7" s="2"/>
      <c r="Z7" s="2"/>
    </row>
    <row r="8">
      <c r="A8" s="1" t="s">
        <v>150</v>
      </c>
      <c r="B8" s="1">
        <v>10525.0</v>
      </c>
      <c r="C8" s="1">
        <v>10937.5</v>
      </c>
      <c r="D8" s="1">
        <v>12862.5</v>
      </c>
      <c r="E8" s="1">
        <v>1600.0</v>
      </c>
      <c r="F8" s="1">
        <v>1900.0</v>
      </c>
      <c r="G8" s="1">
        <v>1400.0</v>
      </c>
      <c r="H8" s="1">
        <v>5375.0</v>
      </c>
      <c r="I8" s="1">
        <v>1223.75</v>
      </c>
      <c r="J8" s="1">
        <v>1487.5</v>
      </c>
      <c r="K8" s="1">
        <v>2500.0</v>
      </c>
      <c r="L8" s="2"/>
      <c r="M8" s="2"/>
      <c r="N8" s="2"/>
      <c r="O8" s="2"/>
      <c r="P8" s="2"/>
      <c r="Q8" s="2"/>
      <c r="R8" s="2"/>
      <c r="S8" s="2"/>
      <c r="T8" s="2"/>
      <c r="U8" s="2"/>
      <c r="V8" s="2"/>
      <c r="W8" s="2"/>
      <c r="X8" s="2"/>
      <c r="Y8" s="2"/>
      <c r="Z8" s="2"/>
    </row>
    <row r="9">
      <c r="A9" s="1" t="s">
        <v>151</v>
      </c>
      <c r="B9" s="1">
        <v>2050.0</v>
      </c>
      <c r="C9" s="1">
        <v>2212.5</v>
      </c>
      <c r="D9" s="1">
        <v>2637.5</v>
      </c>
      <c r="E9" s="1">
        <v>2375.0</v>
      </c>
      <c r="F9" s="1">
        <v>1775.0</v>
      </c>
      <c r="G9" s="1">
        <v>1612.5</v>
      </c>
      <c r="H9" s="1">
        <v>-2850.0</v>
      </c>
      <c r="I9" s="1">
        <v>1525.0</v>
      </c>
      <c r="J9" s="1">
        <v>1687.5</v>
      </c>
      <c r="K9" s="1">
        <v>651.25</v>
      </c>
      <c r="L9" s="2"/>
      <c r="M9" s="2"/>
      <c r="N9" s="2"/>
      <c r="O9" s="2"/>
      <c r="P9" s="2"/>
      <c r="Q9" s="2"/>
      <c r="R9" s="2"/>
      <c r="S9" s="2"/>
      <c r="T9" s="2"/>
      <c r="U9" s="2"/>
      <c r="V9" s="2"/>
      <c r="W9" s="2"/>
      <c r="X9" s="2"/>
      <c r="Y9" s="2"/>
      <c r="Z9" s="2"/>
    </row>
    <row r="10">
      <c r="A10" s="1" t="s">
        <v>152</v>
      </c>
      <c r="B10" s="1">
        <v>-316.25</v>
      </c>
      <c r="C10" s="1">
        <v>-267.5</v>
      </c>
      <c r="D10" s="1">
        <v>-306.25</v>
      </c>
      <c r="E10" s="1">
        <v>-325.0</v>
      </c>
      <c r="F10" s="1">
        <v>-351.25</v>
      </c>
      <c r="G10" s="1">
        <v>-440.0</v>
      </c>
      <c r="H10" s="1">
        <v>-382.5</v>
      </c>
      <c r="I10" s="1">
        <v>-348.75</v>
      </c>
      <c r="J10" s="1">
        <v>-442.5</v>
      </c>
      <c r="K10" s="1">
        <v>-473.75</v>
      </c>
      <c r="L10" s="2"/>
      <c r="M10" s="2"/>
      <c r="N10" s="2"/>
      <c r="O10" s="2"/>
      <c r="P10" s="2"/>
      <c r="Q10" s="2"/>
      <c r="R10" s="2"/>
      <c r="S10" s="2"/>
      <c r="T10" s="2"/>
      <c r="U10" s="2"/>
      <c r="V10" s="2"/>
      <c r="W10" s="2"/>
      <c r="X10" s="2"/>
      <c r="Y10" s="2"/>
      <c r="Z10" s="2"/>
    </row>
    <row r="11">
      <c r="A11" s="1" t="s">
        <v>153</v>
      </c>
      <c r="B11" s="1">
        <v>117.5</v>
      </c>
      <c r="C11" s="1">
        <v>90.0</v>
      </c>
      <c r="D11" s="1">
        <v>100.0</v>
      </c>
      <c r="E11" s="1">
        <v>118.75</v>
      </c>
      <c r="F11" s="1">
        <v>131.25</v>
      </c>
      <c r="G11" s="1">
        <v>123.75</v>
      </c>
      <c r="H11" s="1">
        <v>102.5</v>
      </c>
      <c r="I11" s="1">
        <v>86.25</v>
      </c>
      <c r="J11" s="1">
        <v>181.25</v>
      </c>
      <c r="K11" s="1">
        <v>158.75</v>
      </c>
      <c r="L11" s="2"/>
      <c r="M11" s="2"/>
      <c r="N11" s="2"/>
      <c r="O11" s="2"/>
      <c r="P11" s="2"/>
      <c r="Q11" s="2"/>
      <c r="R11" s="2"/>
      <c r="S11" s="2"/>
      <c r="T11" s="2"/>
      <c r="U11" s="2"/>
      <c r="V11" s="2"/>
      <c r="W11" s="2"/>
      <c r="X11" s="2"/>
      <c r="Y11" s="2"/>
      <c r="Z11" s="2"/>
    </row>
    <row r="12">
      <c r="A12" s="1" t="s">
        <v>154</v>
      </c>
      <c r="B12" s="1">
        <v>-197.5</v>
      </c>
      <c r="C12" s="1">
        <v>-177.5</v>
      </c>
      <c r="D12" s="1">
        <v>-206.25</v>
      </c>
      <c r="E12" s="1">
        <v>-205.0</v>
      </c>
      <c r="F12" s="1">
        <v>-220.0</v>
      </c>
      <c r="G12" s="1">
        <v>-316.25</v>
      </c>
      <c r="H12" s="1">
        <v>-278.75</v>
      </c>
      <c r="I12" s="1">
        <v>-262.5</v>
      </c>
      <c r="J12" s="1">
        <v>-260.0</v>
      </c>
      <c r="K12" s="1">
        <v>-313.75</v>
      </c>
      <c r="L12" s="2"/>
      <c r="M12" s="2"/>
      <c r="N12" s="2"/>
      <c r="O12" s="2"/>
      <c r="P12" s="2"/>
      <c r="Q12" s="2"/>
      <c r="R12" s="2"/>
      <c r="S12" s="2"/>
      <c r="T12" s="2"/>
      <c r="U12" s="2"/>
      <c r="V12" s="2"/>
      <c r="W12" s="2"/>
      <c r="X12" s="2"/>
      <c r="Y12" s="2"/>
      <c r="Z12" s="2"/>
    </row>
    <row r="13">
      <c r="A13" s="1" t="s">
        <v>155</v>
      </c>
      <c r="B13" s="1">
        <v>76.25</v>
      </c>
      <c r="C13" s="1">
        <v>58.75</v>
      </c>
      <c r="D13" s="1">
        <v>61.25</v>
      </c>
      <c r="E13" s="1">
        <v>142.5</v>
      </c>
      <c r="F13" s="1">
        <v>53.75</v>
      </c>
      <c r="G13" s="1">
        <v>17.5</v>
      </c>
      <c r="H13" s="1">
        <v>-170.0</v>
      </c>
      <c r="I13" s="1">
        <v>28.75</v>
      </c>
      <c r="J13" s="1">
        <v>-75.0</v>
      </c>
      <c r="K13" s="1">
        <v>87.5</v>
      </c>
      <c r="L13" s="2"/>
      <c r="M13" s="2"/>
      <c r="N13" s="2"/>
      <c r="O13" s="2"/>
      <c r="P13" s="2"/>
      <c r="Q13" s="2"/>
      <c r="R13" s="2"/>
      <c r="S13" s="2"/>
      <c r="T13" s="2"/>
      <c r="U13" s="2"/>
      <c r="V13" s="2"/>
      <c r="W13" s="2"/>
      <c r="X13" s="2"/>
      <c r="Y13" s="2"/>
      <c r="Z13" s="2"/>
    </row>
    <row r="14">
      <c r="A14" s="1" t="s">
        <v>156</v>
      </c>
      <c r="B14" s="1">
        <v>28.75</v>
      </c>
      <c r="C14" s="1">
        <v>3.75</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157</v>
      </c>
      <c r="B15" s="1">
        <v>17.5</v>
      </c>
      <c r="C15" s="1">
        <v>-2.5</v>
      </c>
      <c r="D15" s="1">
        <v>-45.0</v>
      </c>
      <c r="E15" s="1">
        <v>66.25</v>
      </c>
      <c r="F15" s="1">
        <v>112.5</v>
      </c>
      <c r="G15" s="1">
        <v>-83.75</v>
      </c>
      <c r="H15" s="1">
        <v>-211.25</v>
      </c>
      <c r="I15" s="1">
        <v>-10.0</v>
      </c>
      <c r="J15" s="1">
        <v>32.5</v>
      </c>
      <c r="K15" s="1">
        <v>-28.75</v>
      </c>
      <c r="L15" s="2"/>
      <c r="M15" s="2"/>
      <c r="N15" s="2"/>
      <c r="O15" s="2"/>
      <c r="P15" s="2"/>
      <c r="Q15" s="2"/>
      <c r="R15" s="2"/>
      <c r="S15" s="2"/>
      <c r="T15" s="2"/>
      <c r="U15" s="2"/>
      <c r="V15" s="2"/>
      <c r="W15" s="2"/>
      <c r="X15" s="2"/>
      <c r="Y15" s="2"/>
      <c r="Z15" s="2"/>
    </row>
    <row r="16">
      <c r="A16" s="1" t="s">
        <v>158</v>
      </c>
      <c r="B16" s="1">
        <v>1975.0</v>
      </c>
      <c r="C16" s="1">
        <v>2100.0</v>
      </c>
      <c r="D16" s="1">
        <v>2450.0</v>
      </c>
      <c r="E16" s="1">
        <v>2375.0</v>
      </c>
      <c r="F16" s="1">
        <v>1725.0</v>
      </c>
      <c r="G16" s="1">
        <v>1228.75</v>
      </c>
      <c r="H16" s="1">
        <v>-3512.5</v>
      </c>
      <c r="I16" s="1">
        <v>1287.5</v>
      </c>
      <c r="J16" s="1">
        <v>1387.5</v>
      </c>
      <c r="K16" s="1">
        <v>395.0</v>
      </c>
      <c r="L16" s="2"/>
      <c r="M16" s="2"/>
      <c r="N16" s="2"/>
      <c r="O16" s="2"/>
      <c r="P16" s="2"/>
      <c r="Q16" s="2"/>
      <c r="R16" s="2"/>
      <c r="S16" s="2"/>
      <c r="T16" s="2"/>
      <c r="U16" s="2"/>
      <c r="V16" s="2"/>
      <c r="W16" s="2"/>
      <c r="X16" s="2"/>
      <c r="Y16" s="2"/>
      <c r="Z16" s="2"/>
    </row>
    <row r="17">
      <c r="A17" s="1" t="s">
        <v>159</v>
      </c>
      <c r="B17" s="1">
        <v>-160.0</v>
      </c>
      <c r="C17" s="1">
        <v>-132.5</v>
      </c>
      <c r="D17" s="1">
        <v>-33.75</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-20.0</v>
      </c>
      <c r="C18" s="1">
        <v>-18.75</v>
      </c>
      <c r="D18" s="1">
        <v>-33.75</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10.0</v>
      </c>
      <c r="I19" s="1">
        <v>-8.75</v>
      </c>
      <c r="J19" s="1">
        <v>28.75</v>
      </c>
      <c r="K19" s="1">
        <v>-25.0</v>
      </c>
      <c r="L19" s="2"/>
      <c r="M19" s="2"/>
      <c r="N19" s="2"/>
      <c r="O19" s="2"/>
      <c r="P19" s="2"/>
      <c r="Q19" s="2"/>
      <c r="R19" s="2"/>
      <c r="S19" s="2"/>
      <c r="T19" s="2"/>
      <c r="U19" s="2"/>
      <c r="V19" s="2"/>
      <c r="W19" s="2"/>
      <c r="X19" s="2"/>
      <c r="Y19" s="2"/>
      <c r="Z19" s="2"/>
    </row>
    <row r="20">
      <c r="A20" s="1" t="s">
        <v>162</v>
      </c>
      <c r="B20" s="1">
        <v>0.0</v>
      </c>
      <c r="C20" s="1">
        <v>-36.25</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16.25</v>
      </c>
      <c r="C21" s="1">
        <v>-43.75</v>
      </c>
      <c r="D21" s="1">
        <v>-13.75</v>
      </c>
      <c r="E21" s="1">
        <v>261.25</v>
      </c>
      <c r="F21" s="1">
        <v>102.5</v>
      </c>
      <c r="G21" s="1">
        <v>-1.25</v>
      </c>
      <c r="H21" s="1">
        <v>16.25</v>
      </c>
      <c r="I21" s="1">
        <v>-88.75</v>
      </c>
      <c r="J21" s="1">
        <v>32.5</v>
      </c>
      <c r="K21" s="1">
        <v>62.5</v>
      </c>
      <c r="L21" s="2"/>
      <c r="M21" s="2"/>
      <c r="N21" s="2"/>
      <c r="O21" s="2"/>
      <c r="P21" s="2"/>
      <c r="Q21" s="2"/>
      <c r="R21" s="2"/>
      <c r="S21" s="2"/>
      <c r="T21" s="2"/>
      <c r="U21" s="2"/>
      <c r="V21" s="2"/>
      <c r="W21" s="2"/>
      <c r="X21" s="2"/>
      <c r="Y21" s="2"/>
      <c r="Z21" s="2"/>
    </row>
    <row r="22" ht="15.75" customHeight="1">
      <c r="A22" s="1" t="s">
        <v>164</v>
      </c>
      <c r="B22" s="1">
        <v>1812.5</v>
      </c>
      <c r="C22" s="1">
        <v>1862.5</v>
      </c>
      <c r="D22" s="1">
        <v>2362.5</v>
      </c>
      <c r="E22" s="1">
        <v>2637.5</v>
      </c>
      <c r="F22" s="1">
        <v>1825.0</v>
      </c>
      <c r="G22" s="1">
        <v>1227.5</v>
      </c>
      <c r="H22" s="1">
        <v>-3487.5</v>
      </c>
      <c r="I22" s="1">
        <v>1188.75</v>
      </c>
      <c r="J22" s="1">
        <v>1450.0</v>
      </c>
      <c r="K22" s="1">
        <v>432.5</v>
      </c>
      <c r="L22" s="2"/>
      <c r="M22" s="2"/>
      <c r="N22" s="2"/>
      <c r="O22" s="2"/>
      <c r="P22" s="2"/>
      <c r="Q22" s="2"/>
      <c r="R22" s="2"/>
      <c r="S22" s="2"/>
      <c r="T22" s="2"/>
      <c r="U22" s="2"/>
      <c r="V22" s="2"/>
      <c r="W22" s="2"/>
      <c r="X22" s="2"/>
      <c r="Y22" s="2"/>
      <c r="Z22" s="2"/>
    </row>
    <row r="23" ht="15.75" customHeight="1">
      <c r="A23" s="1" t="s">
        <v>165</v>
      </c>
      <c r="B23" s="1">
        <v>375.0</v>
      </c>
      <c r="C23" s="1">
        <v>310.0</v>
      </c>
      <c r="D23" s="1">
        <v>486.25</v>
      </c>
      <c r="E23" s="1">
        <v>246.25</v>
      </c>
      <c r="F23" s="1">
        <v>405.0</v>
      </c>
      <c r="G23" s="1">
        <v>343.75</v>
      </c>
      <c r="H23" s="1">
        <v>161.25</v>
      </c>
      <c r="I23" s="1">
        <v>287.5</v>
      </c>
      <c r="J23" s="1">
        <v>480.0</v>
      </c>
      <c r="K23" s="1">
        <v>186.25</v>
      </c>
      <c r="L23" s="2"/>
      <c r="M23" s="2"/>
      <c r="N23" s="2"/>
      <c r="O23" s="2"/>
      <c r="P23" s="2"/>
      <c r="Q23" s="2"/>
      <c r="R23" s="2"/>
      <c r="S23" s="2"/>
      <c r="T23" s="2"/>
      <c r="U23" s="2"/>
      <c r="V23" s="2"/>
      <c r="W23" s="2"/>
      <c r="X23" s="2"/>
      <c r="Y23" s="2"/>
      <c r="Z23" s="2"/>
    </row>
    <row r="24" ht="15.75" customHeight="1">
      <c r="A24" s="1" t="s">
        <v>166</v>
      </c>
      <c r="B24" s="1">
        <v>1437.5</v>
      </c>
      <c r="C24" s="1">
        <v>1562.5</v>
      </c>
      <c r="D24" s="1">
        <v>1875.0</v>
      </c>
      <c r="E24" s="1">
        <v>2387.5</v>
      </c>
      <c r="F24" s="1">
        <v>1425.0</v>
      </c>
      <c r="G24" s="1">
        <v>883.75</v>
      </c>
      <c r="H24" s="1">
        <v>-3650.0</v>
      </c>
      <c r="I24" s="1">
        <v>901.25</v>
      </c>
      <c r="J24" s="1">
        <v>968.75</v>
      </c>
      <c r="K24" s="1">
        <v>246.25</v>
      </c>
      <c r="L24" s="2"/>
      <c r="M24" s="2"/>
      <c r="N24" s="2"/>
      <c r="O24" s="2"/>
      <c r="P24" s="2"/>
      <c r="Q24" s="2"/>
      <c r="R24" s="2"/>
      <c r="S24" s="2"/>
      <c r="T24" s="2"/>
      <c r="U24" s="2"/>
      <c r="V24" s="2"/>
      <c r="W24" s="2"/>
      <c r="X24" s="2"/>
      <c r="Y24" s="2"/>
      <c r="Z24" s="2"/>
    </row>
    <row r="25" ht="15.75" customHeight="1">
      <c r="A25" s="1" t="s">
        <v>167</v>
      </c>
      <c r="B25" s="1">
        <v>0.0</v>
      </c>
      <c r="C25" s="1">
        <v>0.0</v>
      </c>
      <c r="D25" s="1">
        <v>0.0</v>
      </c>
      <c r="E25" s="1">
        <v>0.0</v>
      </c>
      <c r="F25" s="1">
        <v>0.0</v>
      </c>
      <c r="G25" s="1">
        <v>-3.75</v>
      </c>
      <c r="H25" s="1">
        <v>7.5</v>
      </c>
      <c r="I25" s="1">
        <v>0.0</v>
      </c>
      <c r="J25" s="1">
        <v>0.0</v>
      </c>
      <c r="K25" s="1">
        <v>0.0</v>
      </c>
      <c r="L25" s="2"/>
      <c r="M25" s="2"/>
      <c r="N25" s="2"/>
      <c r="O25" s="2"/>
      <c r="P25" s="2"/>
      <c r="Q25" s="2"/>
      <c r="R25" s="2"/>
      <c r="S25" s="2"/>
      <c r="T25" s="2"/>
      <c r="U25" s="2"/>
      <c r="V25" s="2"/>
      <c r="W25" s="2"/>
      <c r="X25" s="2"/>
      <c r="Y25" s="2"/>
      <c r="Z25" s="2"/>
    </row>
    <row r="26" ht="15.75" customHeight="1">
      <c r="A26" s="1" t="s">
        <v>168</v>
      </c>
      <c r="B26" s="1">
        <v>1437.5</v>
      </c>
      <c r="C26" s="1">
        <v>1562.5</v>
      </c>
      <c r="D26" s="1">
        <v>1875.0</v>
      </c>
      <c r="E26" s="1">
        <v>2387.5</v>
      </c>
      <c r="F26" s="1">
        <v>1425.0</v>
      </c>
      <c r="G26" s="1">
        <v>878.75</v>
      </c>
      <c r="H26" s="1">
        <v>-3637.5</v>
      </c>
      <c r="I26" s="1">
        <v>901.25</v>
      </c>
      <c r="J26" s="1">
        <v>968.75</v>
      </c>
      <c r="K26" s="1">
        <v>246.25</v>
      </c>
      <c r="L26" s="2"/>
      <c r="M26" s="2"/>
      <c r="N26" s="2"/>
      <c r="O26" s="2"/>
      <c r="P26" s="2"/>
      <c r="Q26" s="2"/>
      <c r="R26" s="2"/>
      <c r="S26" s="2"/>
      <c r="T26" s="2"/>
      <c r="U26" s="2"/>
      <c r="V26" s="2"/>
      <c r="W26" s="2"/>
      <c r="X26" s="2"/>
      <c r="Y26" s="2"/>
      <c r="Z26" s="2"/>
    </row>
    <row r="27" ht="15.75" customHeight="1">
      <c r="A27" s="1" t="s">
        <v>102</v>
      </c>
      <c r="B27" s="1">
        <v>-92.5</v>
      </c>
      <c r="C27" s="1">
        <v>-105.0</v>
      </c>
      <c r="D27" s="1">
        <v>-127.5</v>
      </c>
      <c r="E27" s="1">
        <v>-118.75</v>
      </c>
      <c r="F27" s="1">
        <v>-95.0</v>
      </c>
      <c r="G27" s="1">
        <v>-98.75</v>
      </c>
      <c r="H27" s="1">
        <v>-66.25</v>
      </c>
      <c r="I27" s="1">
        <v>-103.75</v>
      </c>
      <c r="J27" s="1">
        <v>-115.0</v>
      </c>
      <c r="K27" s="1">
        <v>-107.5</v>
      </c>
      <c r="L27" s="2"/>
      <c r="M27" s="2"/>
      <c r="N27" s="2"/>
      <c r="O27" s="2"/>
      <c r="P27" s="2"/>
      <c r="Q27" s="2"/>
      <c r="R27" s="2"/>
      <c r="S27" s="2"/>
      <c r="T27" s="2"/>
      <c r="U27" s="2"/>
      <c r="V27" s="2"/>
      <c r="W27" s="2"/>
      <c r="X27" s="2"/>
      <c r="Y27" s="2"/>
      <c r="Z27" s="2"/>
    </row>
    <row r="28" ht="15.75" customHeight="1">
      <c r="A28" s="1" t="s">
        <v>169</v>
      </c>
      <c r="B28" s="1">
        <v>1350.0</v>
      </c>
      <c r="C28" s="1">
        <v>1450.0</v>
      </c>
      <c r="D28" s="1">
        <v>1750.0</v>
      </c>
      <c r="E28" s="1">
        <v>2275.0</v>
      </c>
      <c r="F28" s="1">
        <v>1325.0</v>
      </c>
      <c r="G28" s="1">
        <v>780.0</v>
      </c>
      <c r="H28" s="1">
        <v>-3712.5</v>
      </c>
      <c r="I28" s="1">
        <v>797.5</v>
      </c>
      <c r="J28" s="1">
        <v>853.75</v>
      </c>
      <c r="K28" s="1">
        <v>137.5</v>
      </c>
      <c r="L28" s="2"/>
      <c r="M28" s="2"/>
      <c r="N28" s="2"/>
      <c r="O28" s="2"/>
      <c r="P28" s="2"/>
      <c r="Q28" s="2"/>
      <c r="R28" s="2"/>
      <c r="S28" s="2"/>
      <c r="T28" s="2"/>
      <c r="U28" s="2"/>
      <c r="V28" s="2"/>
      <c r="W28" s="2"/>
      <c r="X28" s="2"/>
      <c r="Y28" s="2"/>
      <c r="Z28" s="2"/>
    </row>
    <row r="29" ht="15.75" customHeight="1">
      <c r="A29" s="1" t="s">
        <v>170</v>
      </c>
      <c r="B29" s="1">
        <v>1350.0</v>
      </c>
      <c r="C29" s="1">
        <v>1450.0</v>
      </c>
      <c r="D29" s="1">
        <v>1750.0</v>
      </c>
      <c r="E29" s="1">
        <v>2275.0</v>
      </c>
      <c r="F29" s="1">
        <v>1325.0</v>
      </c>
      <c r="G29" s="1">
        <v>780.0</v>
      </c>
      <c r="H29" s="1">
        <v>-3712.5</v>
      </c>
      <c r="I29" s="1">
        <v>797.5</v>
      </c>
      <c r="J29" s="1">
        <v>853.75</v>
      </c>
      <c r="K29" s="1">
        <v>137.5</v>
      </c>
      <c r="L29" s="2"/>
      <c r="M29" s="2"/>
      <c r="N29" s="2"/>
      <c r="O29" s="2"/>
      <c r="P29" s="2"/>
      <c r="Q29" s="2"/>
      <c r="R29" s="2"/>
      <c r="S29" s="2"/>
      <c r="T29" s="2"/>
      <c r="U29" s="2"/>
      <c r="V29" s="2"/>
      <c r="W29" s="2"/>
      <c r="X29" s="2"/>
      <c r="Y29" s="2"/>
      <c r="Z29" s="2"/>
    </row>
    <row r="30" ht="15.75" customHeight="1">
      <c r="A30" s="1" t="s">
        <v>171</v>
      </c>
      <c r="B30" s="1">
        <v>1350.0</v>
      </c>
      <c r="C30" s="1">
        <v>1450.0</v>
      </c>
      <c r="D30" s="1">
        <v>1750.0</v>
      </c>
      <c r="E30" s="1">
        <v>2275.0</v>
      </c>
      <c r="F30" s="1">
        <v>1325.0</v>
      </c>
      <c r="G30" s="1">
        <v>785.0</v>
      </c>
      <c r="H30" s="1">
        <v>-3712.5</v>
      </c>
      <c r="I30" s="1">
        <v>797.5</v>
      </c>
      <c r="J30" s="1">
        <v>853.75</v>
      </c>
      <c r="K30" s="1">
        <v>137.5</v>
      </c>
      <c r="L30" s="2"/>
      <c r="M30" s="2"/>
      <c r="N30" s="2"/>
      <c r="O30" s="2"/>
      <c r="P30" s="2"/>
      <c r="Q30" s="2"/>
      <c r="R30" s="2"/>
      <c r="S30" s="2"/>
      <c r="T30" s="2"/>
      <c r="U30" s="2"/>
      <c r="V30" s="2"/>
      <c r="W30" s="2"/>
      <c r="X30" s="2"/>
      <c r="Y30" s="2"/>
      <c r="Z30" s="2"/>
    </row>
    <row r="31" ht="15.75" customHeight="1">
      <c r="A31" s="1" t="s">
        <v>172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185</v>
      </c>
      <c r="B34" s="1">
        <v>1310.0</v>
      </c>
      <c r="C34" s="1">
        <v>1290.0</v>
      </c>
      <c r="D34" s="1">
        <v>1280.0</v>
      </c>
      <c r="E34" s="1">
        <v>1260.0</v>
      </c>
      <c r="F34" s="1">
        <v>1250.0</v>
      </c>
      <c r="G34" s="1">
        <v>1250.0</v>
      </c>
      <c r="H34" s="1">
        <v>1220.0</v>
      </c>
      <c r="I34" s="1">
        <v>1190.0</v>
      </c>
      <c r="J34" s="1">
        <v>1100.0</v>
      </c>
      <c r="K34" s="1">
        <v>1070.0</v>
      </c>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180</v>
      </c>
      <c r="I35" s="1" t="s">
        <v>193</v>
      </c>
      <c r="J35" s="1" t="s">
        <v>194</v>
      </c>
      <c r="K35" s="1" t="s">
        <v>183</v>
      </c>
      <c r="L35" s="2"/>
      <c r="M35" s="2"/>
      <c r="N35" s="2"/>
      <c r="O35" s="2"/>
      <c r="P35" s="2"/>
      <c r="Q35" s="2"/>
      <c r="R35" s="2"/>
      <c r="S35" s="2"/>
      <c r="T35" s="2"/>
      <c r="U35" s="2"/>
      <c r="V35" s="2"/>
      <c r="W35" s="2"/>
      <c r="X35" s="2"/>
      <c r="Y35" s="2"/>
      <c r="Z35" s="2"/>
    </row>
    <row r="36" ht="15.75" customHeight="1">
      <c r="A36" s="1" t="s">
        <v>195</v>
      </c>
      <c r="B36" s="1" t="s">
        <v>187</v>
      </c>
      <c r="C36" s="1" t="s">
        <v>188</v>
      </c>
      <c r="D36" s="1" t="s">
        <v>189</v>
      </c>
      <c r="E36" s="1" t="s">
        <v>190</v>
      </c>
      <c r="F36" s="1" t="s">
        <v>191</v>
      </c>
      <c r="G36" s="1" t="s">
        <v>179</v>
      </c>
      <c r="H36" s="1" t="s">
        <v>180</v>
      </c>
      <c r="I36" s="1" t="s">
        <v>193</v>
      </c>
      <c r="J36" s="1" t="s">
        <v>194</v>
      </c>
      <c r="K36" s="1" t="s">
        <v>183</v>
      </c>
      <c r="L36" s="2"/>
      <c r="M36" s="2"/>
      <c r="N36" s="2"/>
      <c r="O36" s="2"/>
      <c r="P36" s="2"/>
      <c r="Q36" s="2"/>
      <c r="R36" s="2"/>
      <c r="S36" s="2"/>
      <c r="T36" s="2"/>
      <c r="U36" s="2"/>
      <c r="V36" s="2"/>
      <c r="W36" s="2"/>
      <c r="X36" s="2"/>
      <c r="Y36" s="2"/>
      <c r="Z36" s="2"/>
    </row>
    <row r="37" ht="15.75" customHeight="1">
      <c r="A37" s="1" t="s">
        <v>196</v>
      </c>
      <c r="B37" s="1">
        <v>1340.0</v>
      </c>
      <c r="C37" s="1">
        <v>1310.0</v>
      </c>
      <c r="D37" s="1">
        <v>1300.0</v>
      </c>
      <c r="E37" s="1">
        <v>1280.0</v>
      </c>
      <c r="F37" s="1">
        <v>1260.0</v>
      </c>
      <c r="G37" s="1">
        <v>1260.0</v>
      </c>
      <c r="H37" s="1">
        <v>1220.0</v>
      </c>
      <c r="I37" s="1">
        <v>1220.0</v>
      </c>
      <c r="J37" s="1">
        <v>1120.0</v>
      </c>
      <c r="K37" s="1">
        <v>1090.0</v>
      </c>
      <c r="L37" s="2"/>
      <c r="M37" s="2"/>
      <c r="N37" s="2"/>
      <c r="O37" s="2"/>
      <c r="P37" s="2"/>
      <c r="Q37" s="2"/>
      <c r="R37" s="2"/>
      <c r="S37" s="2"/>
      <c r="T37" s="2"/>
      <c r="U37" s="2"/>
      <c r="V37" s="2"/>
      <c r="W37" s="2"/>
      <c r="X37" s="2"/>
      <c r="Y37" s="2"/>
      <c r="Z37" s="2"/>
    </row>
    <row r="38" ht="15.75" customHeight="1">
      <c r="A38" s="1" t="s">
        <v>197</v>
      </c>
      <c r="B38" s="1" t="s">
        <v>198</v>
      </c>
      <c r="C38" s="1" t="s">
        <v>199</v>
      </c>
      <c r="D38" s="1" t="s">
        <v>188</v>
      </c>
      <c r="E38" s="1" t="s">
        <v>200</v>
      </c>
      <c r="F38" s="1" t="s">
        <v>201</v>
      </c>
      <c r="G38" s="1" t="s">
        <v>202</v>
      </c>
      <c r="H38" s="1" t="s">
        <v>203</v>
      </c>
      <c r="I38" s="1" t="s">
        <v>204</v>
      </c>
      <c r="J38" s="1" t="s">
        <v>205</v>
      </c>
      <c r="K38" s="1" t="s">
        <v>183</v>
      </c>
      <c r="L38" s="2"/>
      <c r="M38" s="2"/>
      <c r="N38" s="2"/>
      <c r="O38" s="2"/>
      <c r="P38" s="2"/>
      <c r="Q38" s="2"/>
      <c r="R38" s="2"/>
      <c r="S38" s="2"/>
      <c r="T38" s="2"/>
      <c r="U38" s="2"/>
      <c r="V38" s="2"/>
      <c r="W38" s="2"/>
      <c r="X38" s="2"/>
      <c r="Y38" s="2"/>
      <c r="Z38" s="2"/>
    </row>
    <row r="39" ht="15.75" customHeight="1">
      <c r="A39" s="1" t="s">
        <v>206</v>
      </c>
      <c r="B39" s="1" t="s">
        <v>207</v>
      </c>
      <c r="C39" s="1" t="s">
        <v>208</v>
      </c>
      <c r="D39" s="1" t="s">
        <v>200</v>
      </c>
      <c r="E39" s="1" t="s">
        <v>209</v>
      </c>
      <c r="F39" s="1" t="s">
        <v>182</v>
      </c>
      <c r="G39" s="1" t="s">
        <v>210</v>
      </c>
      <c r="H39" s="1" t="s">
        <v>203</v>
      </c>
      <c r="I39" s="1" t="s">
        <v>211</v>
      </c>
      <c r="J39" s="1" t="s">
        <v>212</v>
      </c>
      <c r="K39" s="1" t="s">
        <v>183</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217</v>
      </c>
      <c r="F40" s="1" t="s">
        <v>217</v>
      </c>
      <c r="G40" s="1" t="s">
        <v>218</v>
      </c>
      <c r="H40" s="1" t="s">
        <v>219</v>
      </c>
      <c r="I40" s="1" t="s">
        <v>220</v>
      </c>
      <c r="J40" s="1" t="s">
        <v>221</v>
      </c>
      <c r="K40" s="1" t="s">
        <v>221</v>
      </c>
      <c r="L40" s="2"/>
      <c r="M40" s="2"/>
      <c r="N40" s="2"/>
      <c r="O40" s="2"/>
      <c r="P40" s="2"/>
      <c r="Q40" s="2"/>
      <c r="R40" s="2"/>
      <c r="S40" s="2"/>
      <c r="T40" s="2"/>
      <c r="U40" s="2"/>
      <c r="V40" s="2"/>
      <c r="W40" s="2"/>
      <c r="X40" s="2"/>
      <c r="Y40" s="2"/>
      <c r="Z40" s="2"/>
    </row>
    <row r="41" ht="15.75" customHeight="1">
      <c r="A41" s="1" t="s">
        <v>222</v>
      </c>
      <c r="B41" s="1" t="s">
        <v>223</v>
      </c>
      <c r="C41" s="1" t="s">
        <v>224</v>
      </c>
      <c r="D41" s="1" t="s">
        <v>225</v>
      </c>
      <c r="E41" s="1" t="s">
        <v>226</v>
      </c>
      <c r="F41" s="1" t="s">
        <v>227</v>
      </c>
      <c r="G41" s="1" t="s">
        <v>228</v>
      </c>
      <c r="H41" s="1" t="s">
        <v>229</v>
      </c>
      <c r="I41" s="1" t="s">
        <v>230</v>
      </c>
      <c r="J41" s="1" t="s">
        <v>231</v>
      </c>
      <c r="K41" s="1" t="s">
        <v>232</v>
      </c>
      <c r="L41" s="2"/>
      <c r="M41" s="2"/>
      <c r="N41" s="2"/>
      <c r="O41" s="2"/>
      <c r="P41" s="2"/>
      <c r="Q41" s="2"/>
      <c r="R41" s="2"/>
      <c r="S41" s="2"/>
      <c r="T41" s="2"/>
      <c r="U41" s="2"/>
      <c r="V41" s="2"/>
      <c r="W41" s="2"/>
      <c r="X41" s="2"/>
      <c r="Y41" s="2"/>
      <c r="Z41" s="2"/>
    </row>
    <row r="42" ht="15.75" customHeight="1">
      <c r="A42" s="1" t="s">
        <v>233</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234</v>
      </c>
      <c r="B44" s="1">
        <v>2525.0</v>
      </c>
      <c r="C44" s="1">
        <v>2675.0</v>
      </c>
      <c r="D44" s="1">
        <v>3175.0</v>
      </c>
      <c r="E44" s="1">
        <v>2950.0</v>
      </c>
      <c r="F44" s="1">
        <v>2300.0</v>
      </c>
      <c r="G44" s="1">
        <v>1987.5</v>
      </c>
      <c r="H44" s="1">
        <v>-2511.25</v>
      </c>
      <c r="I44" s="1">
        <v>1812.5</v>
      </c>
      <c r="J44" s="1">
        <v>2000.0</v>
      </c>
      <c r="K44" s="1">
        <v>985.0</v>
      </c>
      <c r="L44" s="2"/>
      <c r="M44" s="2"/>
      <c r="N44" s="2"/>
      <c r="O44" s="2"/>
      <c r="P44" s="2"/>
      <c r="Q44" s="2"/>
      <c r="R44" s="2"/>
      <c r="S44" s="2"/>
      <c r="T44" s="2"/>
      <c r="U44" s="2"/>
      <c r="V44" s="2"/>
      <c r="W44" s="2"/>
      <c r="X44" s="2"/>
      <c r="Y44" s="2"/>
      <c r="Z44" s="2"/>
    </row>
    <row r="45" ht="15.75" customHeight="1">
      <c r="A45" s="1" t="s">
        <v>235</v>
      </c>
      <c r="B45" s="1">
        <v>2275.0</v>
      </c>
      <c r="C45" s="1">
        <v>2437.5</v>
      </c>
      <c r="D45" s="1">
        <v>2900.0</v>
      </c>
      <c r="E45" s="1">
        <v>2662.5</v>
      </c>
      <c r="F45" s="1">
        <v>2025.0</v>
      </c>
      <c r="G45" s="1">
        <v>1750.0</v>
      </c>
      <c r="H45" s="1">
        <v>-2725.0</v>
      </c>
      <c r="I45" s="1">
        <v>1612.5</v>
      </c>
      <c r="J45" s="1">
        <v>1787.5</v>
      </c>
      <c r="K45" s="1">
        <v>778.75</v>
      </c>
      <c r="L45" s="2"/>
      <c r="M45" s="2"/>
      <c r="N45" s="2"/>
      <c r="O45" s="2"/>
      <c r="P45" s="2"/>
      <c r="Q45" s="2"/>
      <c r="R45" s="2"/>
      <c r="S45" s="2"/>
      <c r="T45" s="2"/>
      <c r="U45" s="2"/>
      <c r="V45" s="2"/>
      <c r="W45" s="2"/>
      <c r="X45" s="2"/>
      <c r="Y45" s="2"/>
      <c r="Z45" s="2"/>
    </row>
    <row r="46" ht="15.75" customHeight="1">
      <c r="A46" s="1" t="s">
        <v>236</v>
      </c>
      <c r="B46" s="1">
        <v>2050.0</v>
      </c>
      <c r="C46" s="1">
        <v>2212.5</v>
      </c>
      <c r="D46" s="1">
        <v>2637.5</v>
      </c>
      <c r="E46" s="1">
        <v>2375.0</v>
      </c>
      <c r="F46" s="1">
        <v>1775.0</v>
      </c>
      <c r="G46" s="1">
        <v>1612.5</v>
      </c>
      <c r="H46" s="1">
        <v>-2850.0</v>
      </c>
      <c r="I46" s="1">
        <v>1525.0</v>
      </c>
      <c r="J46" s="1">
        <v>1687.5</v>
      </c>
      <c r="K46" s="1">
        <v>651.25</v>
      </c>
      <c r="L46" s="2"/>
      <c r="M46" s="2"/>
      <c r="N46" s="2"/>
      <c r="O46" s="2"/>
      <c r="P46" s="2"/>
      <c r="Q46" s="2"/>
      <c r="R46" s="2"/>
      <c r="S46" s="2"/>
      <c r="T46" s="2"/>
      <c r="U46" s="2"/>
      <c r="V46" s="2"/>
      <c r="W46" s="2"/>
      <c r="X46" s="2"/>
      <c r="Y46" s="2"/>
      <c r="Z46" s="2"/>
    </row>
    <row r="47" ht="15.75" customHeight="1">
      <c r="A47" s="1" t="s">
        <v>237</v>
      </c>
      <c r="B47" s="1">
        <v>3112.5</v>
      </c>
      <c r="C47" s="1">
        <v>3275.0</v>
      </c>
      <c r="D47" s="1">
        <v>3862.5</v>
      </c>
      <c r="E47" s="1">
        <v>3675.0</v>
      </c>
      <c r="F47" s="1">
        <v>3012.5</v>
      </c>
      <c r="G47" s="1">
        <v>2162.5</v>
      </c>
      <c r="H47" s="1">
        <v>-2412.5</v>
      </c>
      <c r="I47" s="1">
        <v>1875.0</v>
      </c>
      <c r="J47" s="1">
        <v>2075.0</v>
      </c>
      <c r="K47" s="1">
        <v>1052.5</v>
      </c>
      <c r="L47" s="2"/>
      <c r="M47" s="2"/>
      <c r="N47" s="2"/>
      <c r="O47" s="2"/>
      <c r="P47" s="2"/>
      <c r="Q47" s="2"/>
      <c r="R47" s="2"/>
      <c r="S47" s="2"/>
      <c r="T47" s="2"/>
      <c r="U47" s="2"/>
      <c r="V47" s="2"/>
      <c r="W47" s="2"/>
      <c r="X47" s="2"/>
      <c r="Y47" s="2"/>
      <c r="Z47" s="2"/>
    </row>
    <row r="48" ht="15.75" customHeight="1">
      <c r="A48" s="1" t="s">
        <v>238</v>
      </c>
      <c r="B48" s="1" t="s">
        <v>239</v>
      </c>
      <c r="C48" s="1" t="s">
        <v>240</v>
      </c>
      <c r="D48" s="1" t="s">
        <v>241</v>
      </c>
      <c r="E48" s="1" t="s">
        <v>242</v>
      </c>
      <c r="F48" s="1" t="s">
        <v>243</v>
      </c>
      <c r="G48" s="1">
        <v>28.0</v>
      </c>
      <c r="H48" s="1" t="s">
        <v>244</v>
      </c>
      <c r="I48" s="1" t="s">
        <v>245</v>
      </c>
      <c r="J48" s="1" t="s">
        <v>246</v>
      </c>
      <c r="K48" s="1" t="s">
        <v>247</v>
      </c>
      <c r="L48" s="2"/>
      <c r="M48" s="2"/>
      <c r="N48" s="2"/>
      <c r="O48" s="2"/>
      <c r="P48" s="2"/>
      <c r="Q48" s="2"/>
      <c r="R48" s="2"/>
      <c r="S48" s="2"/>
      <c r="T48" s="2"/>
      <c r="U48" s="2"/>
      <c r="V48" s="2"/>
      <c r="W48" s="2"/>
      <c r="X48" s="2"/>
      <c r="Y48" s="2"/>
      <c r="Z48" s="2"/>
    </row>
    <row r="49" ht="15.75" customHeight="1">
      <c r="A49" s="1" t="s">
        <v>248</v>
      </c>
      <c r="B49" s="1">
        <v>498.75</v>
      </c>
      <c r="C49" s="1">
        <v>368.75</v>
      </c>
      <c r="D49" s="1">
        <v>611.25</v>
      </c>
      <c r="E49" s="1">
        <v>531.25</v>
      </c>
      <c r="F49" s="1">
        <v>462.5</v>
      </c>
      <c r="G49" s="1">
        <v>450.0</v>
      </c>
      <c r="H49" s="1">
        <v>283.75</v>
      </c>
      <c r="I49" s="1">
        <v>453.75</v>
      </c>
      <c r="J49" s="1">
        <v>462.5</v>
      </c>
      <c r="K49" s="1">
        <v>433.75</v>
      </c>
      <c r="L49" s="2"/>
      <c r="M49" s="2"/>
      <c r="N49" s="2"/>
      <c r="O49" s="2"/>
      <c r="P49" s="2"/>
      <c r="Q49" s="2"/>
      <c r="R49" s="2"/>
      <c r="S49" s="2"/>
      <c r="T49" s="2"/>
      <c r="U49" s="2"/>
      <c r="V49" s="2"/>
      <c r="W49" s="2"/>
      <c r="X49" s="2"/>
      <c r="Y49" s="2"/>
      <c r="Z49" s="2"/>
    </row>
    <row r="50" ht="15.75" customHeight="1">
      <c r="A50" s="1" t="s">
        <v>249</v>
      </c>
      <c r="B50" s="1">
        <v>-122.5</v>
      </c>
      <c r="C50" s="1">
        <v>-58.75</v>
      </c>
      <c r="D50" s="1">
        <v>-125.0</v>
      </c>
      <c r="E50" s="1">
        <v>-285.0</v>
      </c>
      <c r="F50" s="1">
        <v>-57.5</v>
      </c>
      <c r="G50" s="1">
        <v>-105.0</v>
      </c>
      <c r="H50" s="1">
        <v>-121.25</v>
      </c>
      <c r="I50" s="1">
        <v>-165.0</v>
      </c>
      <c r="J50" s="1">
        <v>17.5</v>
      </c>
      <c r="K50" s="1">
        <v>-247.5</v>
      </c>
      <c r="L50" s="2"/>
      <c r="M50" s="2"/>
      <c r="N50" s="2"/>
      <c r="O50" s="2"/>
      <c r="P50" s="2"/>
      <c r="Q50" s="2"/>
      <c r="R50" s="2"/>
      <c r="S50" s="2"/>
      <c r="T50" s="2"/>
      <c r="U50" s="2"/>
      <c r="V50" s="2"/>
      <c r="W50" s="2"/>
      <c r="X50" s="2"/>
      <c r="Y50" s="2"/>
      <c r="Z50" s="2"/>
    </row>
    <row r="51" ht="15.75" customHeight="1">
      <c r="A51" s="1" t="s">
        <v>250</v>
      </c>
      <c r="B51" s="1">
        <v>1143.75</v>
      </c>
      <c r="C51" s="1">
        <v>1205.0</v>
      </c>
      <c r="D51" s="1">
        <v>1400.0</v>
      </c>
      <c r="E51" s="1">
        <v>1362.5</v>
      </c>
      <c r="F51" s="1">
        <v>982.5</v>
      </c>
      <c r="G51" s="1">
        <v>668.75</v>
      </c>
      <c r="H51" s="1">
        <v>-2262.5</v>
      </c>
      <c r="I51" s="1">
        <v>701.25</v>
      </c>
      <c r="J51" s="1">
        <v>751.25</v>
      </c>
      <c r="K51" s="1">
        <v>138.75</v>
      </c>
      <c r="L51" s="2"/>
      <c r="M51" s="2"/>
      <c r="N51" s="2"/>
      <c r="O51" s="2"/>
      <c r="P51" s="2"/>
      <c r="Q51" s="2"/>
      <c r="R51" s="2"/>
      <c r="S51" s="2"/>
      <c r="T51" s="2"/>
      <c r="U51" s="2"/>
      <c r="V51" s="2"/>
      <c r="W51" s="2"/>
      <c r="X51" s="2"/>
      <c r="Y51" s="2"/>
      <c r="Z51" s="2"/>
    </row>
    <row r="52" ht="15.75" customHeight="1">
      <c r="A52" s="1" t="s">
        <v>251</v>
      </c>
      <c r="B52" s="1">
        <v>0.0</v>
      </c>
      <c r="C52" s="1">
        <v>0.0</v>
      </c>
      <c r="D52" s="1">
        <v>0.0</v>
      </c>
      <c r="E52" s="1">
        <v>0.0</v>
      </c>
      <c r="F52" s="1">
        <v>0.0</v>
      </c>
      <c r="G52" s="1">
        <v>128.75</v>
      </c>
      <c r="H52" s="1">
        <v>126.25</v>
      </c>
      <c r="I52" s="1">
        <v>112.5</v>
      </c>
      <c r="J52" s="1">
        <v>118.75</v>
      </c>
      <c r="K52" s="1">
        <v>132.5</v>
      </c>
      <c r="L52" s="2"/>
      <c r="M52" s="2"/>
      <c r="N52" s="2"/>
      <c r="O52" s="2"/>
      <c r="P52" s="2"/>
      <c r="Q52" s="2"/>
      <c r="R52" s="2"/>
      <c r="S52" s="2"/>
      <c r="T52" s="2"/>
      <c r="U52" s="2"/>
      <c r="V52" s="2"/>
      <c r="W52" s="2"/>
      <c r="X52" s="2"/>
      <c r="Y52" s="2"/>
      <c r="Z52" s="2"/>
    </row>
    <row r="53" ht="15.75" customHeight="1">
      <c r="A53" s="1" t="s">
        <v>252</v>
      </c>
      <c r="B53" s="1">
        <v>11.25</v>
      </c>
      <c r="C53" s="1">
        <v>11.25</v>
      </c>
      <c r="D53" s="1">
        <v>10.0</v>
      </c>
      <c r="E53" s="1">
        <v>11.25</v>
      </c>
      <c r="F53" s="1">
        <v>8.75</v>
      </c>
      <c r="G53" s="1">
        <v>6.25</v>
      </c>
      <c r="H53" s="1">
        <v>5.0</v>
      </c>
      <c r="I53" s="1">
        <v>5.0</v>
      </c>
      <c r="J53" s="1">
        <v>6.25</v>
      </c>
      <c r="K53" s="1">
        <v>8.75</v>
      </c>
      <c r="L53" s="2"/>
      <c r="M53" s="2"/>
      <c r="N53" s="2"/>
      <c r="O53" s="2"/>
      <c r="P53" s="2"/>
      <c r="Q53" s="2"/>
      <c r="R53" s="2"/>
      <c r="S53" s="2"/>
      <c r="T53" s="2"/>
      <c r="U53" s="2"/>
      <c r="V53" s="2"/>
      <c r="W53" s="2"/>
      <c r="X53" s="2"/>
      <c r="Y53" s="2"/>
      <c r="Z53" s="2"/>
    </row>
    <row r="54" ht="15.75" customHeight="1">
      <c r="A54" s="1" t="s">
        <v>253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254</v>
      </c>
      <c r="B55" s="1">
        <v>0.0</v>
      </c>
      <c r="C55" s="1">
        <v>0.0</v>
      </c>
      <c r="D55" s="1">
        <v>0.0</v>
      </c>
      <c r="E55" s="1">
        <v>1575.0</v>
      </c>
      <c r="F55" s="1">
        <v>1875.0</v>
      </c>
      <c r="G55" s="1">
        <v>1387.5</v>
      </c>
      <c r="H55" s="1">
        <v>5362.5</v>
      </c>
      <c r="I55" s="1">
        <v>1215.0</v>
      </c>
      <c r="J55" s="1">
        <v>1475.0</v>
      </c>
      <c r="K55" s="1">
        <v>2487.5</v>
      </c>
      <c r="L55" s="2"/>
      <c r="M55" s="2"/>
      <c r="N55" s="2"/>
      <c r="O55" s="2"/>
      <c r="P55" s="2"/>
      <c r="Q55" s="2"/>
      <c r="R55" s="2"/>
      <c r="S55" s="2"/>
      <c r="T55" s="2"/>
      <c r="U55" s="2"/>
      <c r="V55" s="2"/>
      <c r="W55" s="2"/>
      <c r="X55" s="2"/>
      <c r="Y55" s="2"/>
      <c r="Z55" s="2"/>
    </row>
    <row r="56" ht="15.75" customHeight="1">
      <c r="A56" s="1" t="s">
        <v>255</v>
      </c>
      <c r="B56" s="1">
        <v>0.0</v>
      </c>
      <c r="C56" s="1">
        <v>0.0</v>
      </c>
      <c r="D56" s="1">
        <v>0.0</v>
      </c>
      <c r="E56" s="1">
        <v>0.0</v>
      </c>
      <c r="F56" s="1">
        <v>0.0</v>
      </c>
      <c r="G56" s="1">
        <v>0.0</v>
      </c>
      <c r="H56" s="1">
        <v>0.0</v>
      </c>
      <c r="I56" s="1">
        <v>0.0</v>
      </c>
      <c r="J56" s="1">
        <v>36.25</v>
      </c>
      <c r="K56" s="1">
        <v>0.0</v>
      </c>
      <c r="L56" s="2"/>
      <c r="M56" s="2"/>
      <c r="N56" s="2"/>
      <c r="O56" s="2"/>
      <c r="P56" s="2"/>
      <c r="Q56" s="2"/>
      <c r="R56" s="2"/>
      <c r="S56" s="2"/>
      <c r="T56" s="2"/>
      <c r="U56" s="2"/>
      <c r="V56" s="2"/>
      <c r="W56" s="2"/>
      <c r="X56" s="2"/>
      <c r="Y56" s="2"/>
      <c r="Z56" s="2"/>
    </row>
    <row r="57" ht="15.75" customHeight="1">
      <c r="A57" s="1" t="s">
        <v>256</v>
      </c>
      <c r="B57" s="1">
        <v>593.75</v>
      </c>
      <c r="C57" s="1">
        <v>605.0</v>
      </c>
      <c r="D57" s="1">
        <v>693.75</v>
      </c>
      <c r="E57" s="1">
        <v>726.25</v>
      </c>
      <c r="F57" s="1">
        <v>712.5</v>
      </c>
      <c r="G57" s="1">
        <v>178.75</v>
      </c>
      <c r="H57" s="1">
        <v>98.75</v>
      </c>
      <c r="I57" s="1">
        <v>73.75</v>
      </c>
      <c r="J57" s="1">
        <v>75.0</v>
      </c>
      <c r="K57" s="1">
        <v>66.25</v>
      </c>
      <c r="L57" s="2"/>
      <c r="M57" s="2"/>
      <c r="N57" s="2"/>
      <c r="O57" s="2"/>
      <c r="P57" s="2"/>
      <c r="Q57" s="2"/>
      <c r="R57" s="2"/>
      <c r="S57" s="2"/>
      <c r="T57" s="2"/>
      <c r="U57" s="2"/>
      <c r="V57" s="2"/>
      <c r="W57" s="2"/>
      <c r="X57" s="2"/>
      <c r="Y57" s="2"/>
      <c r="Z57" s="2"/>
    </row>
    <row r="58" ht="15.75" customHeight="1">
      <c r="A58" s="1" t="s">
        <v>257</v>
      </c>
      <c r="B58" s="1">
        <v>260.0</v>
      </c>
      <c r="C58" s="1">
        <v>200.0</v>
      </c>
      <c r="D58" s="1">
        <v>223.75</v>
      </c>
      <c r="E58" s="1">
        <v>223.75</v>
      </c>
      <c r="F58" s="1">
        <v>236.25</v>
      </c>
      <c r="G58" s="1">
        <v>75.0</v>
      </c>
      <c r="H58" s="1">
        <v>15.0</v>
      </c>
      <c r="I58" s="1">
        <v>13.75</v>
      </c>
      <c r="J58" s="1">
        <v>30.0</v>
      </c>
      <c r="K58" s="1">
        <v>27.5</v>
      </c>
      <c r="L58" s="2"/>
      <c r="M58" s="2"/>
      <c r="N58" s="2"/>
      <c r="O58" s="2"/>
      <c r="P58" s="2"/>
      <c r="Q58" s="2"/>
      <c r="R58" s="2"/>
      <c r="S58" s="2"/>
      <c r="T58" s="2"/>
      <c r="U58" s="2"/>
      <c r="V58" s="2"/>
      <c r="W58" s="2"/>
      <c r="X58" s="2"/>
      <c r="Y58" s="2"/>
      <c r="Z58" s="2"/>
    </row>
    <row r="59" ht="15.75" customHeight="1">
      <c r="A59" s="1" t="s">
        <v>258</v>
      </c>
      <c r="B59" s="1">
        <v>333.75</v>
      </c>
      <c r="C59" s="1">
        <v>405.0</v>
      </c>
      <c r="D59" s="1">
        <v>470.0</v>
      </c>
      <c r="E59" s="1">
        <v>501.25</v>
      </c>
      <c r="F59" s="1">
        <v>476.25</v>
      </c>
      <c r="G59" s="1">
        <v>103.75</v>
      </c>
      <c r="H59" s="1">
        <v>82.5</v>
      </c>
      <c r="I59" s="1">
        <v>58.75</v>
      </c>
      <c r="J59" s="1">
        <v>45.0</v>
      </c>
      <c r="K59" s="1">
        <v>37.5</v>
      </c>
      <c r="L59" s="2"/>
      <c r="M59" s="2"/>
      <c r="N59" s="2"/>
      <c r="O59" s="2"/>
      <c r="P59" s="2"/>
      <c r="Q59" s="2"/>
      <c r="R59" s="2"/>
      <c r="S59" s="2"/>
      <c r="T59" s="2"/>
      <c r="U59" s="2"/>
      <c r="V59" s="2"/>
      <c r="W59" s="2"/>
      <c r="X59" s="2"/>
      <c r="Y59" s="2"/>
      <c r="Z59" s="2"/>
    </row>
    <row r="60" ht="15.75" customHeight="1">
      <c r="A60" s="1" t="s">
        <v>259</v>
      </c>
      <c r="B60" s="1">
        <v>127.5</v>
      </c>
      <c r="C60" s="1">
        <v>123.75</v>
      </c>
      <c r="D60" s="1">
        <v>132.5</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260</v>
      </c>
      <c r="B61" s="1">
        <v>0.0</v>
      </c>
      <c r="C61" s="1">
        <v>0.0</v>
      </c>
      <c r="D61" s="1">
        <v>0.0</v>
      </c>
      <c r="E61" s="1">
        <v>131.25</v>
      </c>
      <c r="F61" s="1">
        <v>105.0</v>
      </c>
      <c r="G61" s="1">
        <v>82.5</v>
      </c>
      <c r="H61" s="1">
        <v>92.5</v>
      </c>
      <c r="I61" s="1">
        <v>123.75</v>
      </c>
      <c r="J61" s="1">
        <v>152.5</v>
      </c>
      <c r="K61" s="1">
        <v>175.0</v>
      </c>
      <c r="L61" s="2"/>
      <c r="M61" s="2"/>
      <c r="N61" s="2"/>
      <c r="O61" s="2"/>
      <c r="P61" s="2"/>
      <c r="Q61" s="2"/>
      <c r="R61" s="2"/>
      <c r="S61" s="2"/>
      <c r="T61" s="2"/>
      <c r="U61" s="2"/>
      <c r="V61" s="2"/>
      <c r="W61" s="2"/>
      <c r="X61" s="2"/>
      <c r="Y61" s="2"/>
      <c r="Z61" s="2"/>
    </row>
    <row r="62" ht="15.75" customHeight="1">
      <c r="A62" s="1" t="s">
        <v>261</v>
      </c>
      <c r="B62" s="1">
        <v>127.5</v>
      </c>
      <c r="C62" s="1">
        <v>123.75</v>
      </c>
      <c r="D62" s="1">
        <v>132.5</v>
      </c>
      <c r="E62" s="1">
        <v>131.25</v>
      </c>
      <c r="F62" s="1">
        <v>105.0</v>
      </c>
      <c r="G62" s="1">
        <v>82.5</v>
      </c>
      <c r="H62" s="1">
        <v>92.5</v>
      </c>
      <c r="I62" s="1">
        <v>123.75</v>
      </c>
      <c r="J62" s="1">
        <v>152.5</v>
      </c>
      <c r="K62" s="1">
        <v>175.0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114</v>
      </c>
      <c r="C3" s="1">
        <v>5.0</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v>-53.75</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291</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277</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242</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242</v>
      </c>
      <c r="C15" s="1" t="s">
        <v>370</v>
      </c>
      <c r="D15" s="1" t="s">
        <v>371</v>
      </c>
      <c r="E15" s="1" t="s">
        <v>372</v>
      </c>
      <c r="F15" s="1" t="s">
        <v>373</v>
      </c>
      <c r="G15" s="1" t="s">
        <v>380</v>
      </c>
      <c r="H15" s="1" t="s">
        <v>381</v>
      </c>
      <c r="I15" s="1" t="s">
        <v>376</v>
      </c>
      <c r="J15" s="1" t="s">
        <v>377</v>
      </c>
      <c r="K15" s="1" t="s">
        <v>378</v>
      </c>
      <c r="L15" s="2"/>
      <c r="M15" s="2"/>
      <c r="N15" s="2"/>
      <c r="O15" s="2"/>
      <c r="P15" s="2"/>
      <c r="Q15" s="2"/>
      <c r="R15" s="2"/>
      <c r="S15" s="2"/>
      <c r="T15" s="2"/>
      <c r="U15" s="2"/>
      <c r="V15" s="2"/>
      <c r="W15" s="2"/>
      <c r="X15" s="2"/>
      <c r="Y15" s="2"/>
      <c r="Z15" s="2"/>
    </row>
    <row r="16">
      <c r="A16" s="1" t="s">
        <v>382</v>
      </c>
      <c r="B16" s="1" t="s">
        <v>383</v>
      </c>
      <c r="C16" s="1" t="s">
        <v>384</v>
      </c>
      <c r="D16" s="1" t="s">
        <v>385</v>
      </c>
      <c r="E16" s="1" t="s">
        <v>276</v>
      </c>
      <c r="F16" s="1" t="s">
        <v>386</v>
      </c>
      <c r="G16" s="1" t="s">
        <v>387</v>
      </c>
      <c r="H16" s="1" t="s">
        <v>388</v>
      </c>
      <c r="I16" s="1" t="s">
        <v>389</v>
      </c>
      <c r="J16" s="1" t="s">
        <v>390</v>
      </c>
      <c r="K16" s="1" t="s">
        <v>199</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351</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215</v>
      </c>
      <c r="C20" s="1" t="s">
        <v>413</v>
      </c>
      <c r="D20" s="1" t="s">
        <v>215</v>
      </c>
      <c r="E20" s="1" t="s">
        <v>215</v>
      </c>
      <c r="F20" s="1" t="s">
        <v>211</v>
      </c>
      <c r="G20" s="1" t="s">
        <v>414</v>
      </c>
      <c r="H20" s="1" t="s">
        <v>415</v>
      </c>
      <c r="I20" s="1" t="s">
        <v>416</v>
      </c>
      <c r="J20" s="1" t="s">
        <v>417</v>
      </c>
      <c r="K20" s="1" t="s">
        <v>212</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426</v>
      </c>
      <c r="J21" s="1" t="s">
        <v>427</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430</v>
      </c>
      <c r="G22" s="1" t="s">
        <v>434</v>
      </c>
      <c r="H22" s="1" t="s">
        <v>435</v>
      </c>
      <c r="I22" s="1" t="s">
        <v>430</v>
      </c>
      <c r="J22" s="1" t="s">
        <v>436</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449</v>
      </c>
      <c r="G25" s="1" t="s">
        <v>445</v>
      </c>
      <c r="H25" s="1" t="s">
        <v>450</v>
      </c>
      <c r="I25" s="1" t="s">
        <v>451</v>
      </c>
      <c r="J25" s="1" t="s">
        <v>178</v>
      </c>
      <c r="K25" s="1" t="s">
        <v>209</v>
      </c>
      <c r="L25" s="2"/>
      <c r="M25" s="2"/>
      <c r="N25" s="2"/>
      <c r="O25" s="2"/>
      <c r="P25" s="2"/>
      <c r="Q25" s="2"/>
      <c r="R25" s="2"/>
      <c r="S25" s="2"/>
      <c r="T25" s="2"/>
      <c r="U25" s="2"/>
      <c r="V25" s="2"/>
      <c r="W25" s="2"/>
      <c r="X25" s="2"/>
      <c r="Y25" s="2"/>
      <c r="Z25" s="2"/>
    </row>
    <row r="26" ht="15.75" customHeight="1">
      <c r="A26" s="1" t="s">
        <v>452</v>
      </c>
      <c r="B26" s="1" t="s">
        <v>453</v>
      </c>
      <c r="C26" s="1" t="s">
        <v>175</v>
      </c>
      <c r="D26" s="1" t="s">
        <v>188</v>
      </c>
      <c r="E26" s="1" t="s">
        <v>451</v>
      </c>
      <c r="F26" s="1" t="s">
        <v>446</v>
      </c>
      <c r="G26" s="1" t="s">
        <v>446</v>
      </c>
      <c r="H26" s="1" t="s">
        <v>454</v>
      </c>
      <c r="I26" s="1" t="s">
        <v>447</v>
      </c>
      <c r="J26" s="1" t="s">
        <v>191</v>
      </c>
      <c r="K26" s="1" t="s">
        <v>191</v>
      </c>
      <c r="L26" s="2"/>
      <c r="M26" s="2"/>
      <c r="N26" s="2"/>
      <c r="O26" s="2"/>
      <c r="P26" s="2"/>
      <c r="Q26" s="2"/>
      <c r="R26" s="2"/>
      <c r="S26" s="2"/>
      <c r="T26" s="2"/>
      <c r="U26" s="2"/>
      <c r="V26" s="2"/>
      <c r="W26" s="2"/>
      <c r="X26" s="2"/>
      <c r="Y26" s="2"/>
      <c r="Z26" s="2"/>
    </row>
    <row r="27" ht="15.75" customHeight="1">
      <c r="A27" s="1" t="s">
        <v>455</v>
      </c>
      <c r="B27" s="1" t="s">
        <v>456</v>
      </c>
      <c r="C27" s="1" t="s">
        <v>183</v>
      </c>
      <c r="D27" s="1" t="s">
        <v>457</v>
      </c>
      <c r="E27" s="1" t="s">
        <v>458</v>
      </c>
      <c r="F27" s="1" t="s">
        <v>183</v>
      </c>
      <c r="G27" s="1" t="s">
        <v>459</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478</v>
      </c>
      <c r="B30" s="1">
        <v>0.0</v>
      </c>
      <c r="C30" s="1">
        <v>0.0</v>
      </c>
      <c r="D30" s="1">
        <v>0.0</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v>0.0</v>
      </c>
      <c r="C31" s="1">
        <v>0.0</v>
      </c>
      <c r="D31" s="1">
        <v>0.0</v>
      </c>
      <c r="E31" s="1" t="s">
        <v>487</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514</v>
      </c>
      <c r="E35" s="1" t="s">
        <v>515</v>
      </c>
      <c r="F35" s="1" t="s">
        <v>516</v>
      </c>
      <c r="G35" s="1">
        <v>88.75</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389</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360</v>
      </c>
      <c r="D39" s="1" t="s">
        <v>342</v>
      </c>
      <c r="E39" s="1" t="s">
        <v>555</v>
      </c>
      <c r="F39" s="1" t="s">
        <v>556</v>
      </c>
      <c r="G39" s="1" t="s">
        <v>557</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554</v>
      </c>
      <c r="F40" s="1" t="s">
        <v>566</v>
      </c>
      <c r="G40" s="1" t="s">
        <v>567</v>
      </c>
      <c r="H40" s="1" t="s">
        <v>568</v>
      </c>
      <c r="I40" s="1" t="s">
        <v>440</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114</v>
      </c>
      <c r="J41" s="1" t="s">
        <v>579</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586</v>
      </c>
      <c r="G42" s="1">
        <v>2.5</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266</v>
      </c>
      <c r="G44" s="1" t="s">
        <v>607</v>
      </c>
      <c r="H44" s="1" t="s">
        <v>608</v>
      </c>
      <c r="I44" s="1" t="s">
        <v>609</v>
      </c>
      <c r="J44" s="1" t="s">
        <v>610</v>
      </c>
      <c r="K44" s="1" t="s">
        <v>367</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177</v>
      </c>
      <c r="H46" s="1" t="s">
        <v>618</v>
      </c>
      <c r="I46" s="1" t="s">
        <v>619</v>
      </c>
      <c r="J46" s="1" t="s">
        <v>620</v>
      </c>
      <c r="K46" s="1" t="s">
        <v>594</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357</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128</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599</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674</v>
      </c>
      <c r="C52" s="1" t="s">
        <v>675</v>
      </c>
      <c r="D52" s="1" t="s">
        <v>676</v>
      </c>
      <c r="E52" s="1" t="s">
        <v>677</v>
      </c>
      <c r="F52" s="1" t="s">
        <v>678</v>
      </c>
      <c r="G52" s="1" t="s">
        <v>679</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421</v>
      </c>
      <c r="E53" s="1" t="s">
        <v>215</v>
      </c>
      <c r="F53" s="1">
        <v>-35.0</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604</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193</v>
      </c>
      <c r="D56" s="1" t="s">
        <v>715</v>
      </c>
      <c r="E56" s="1" t="s">
        <v>716</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194</v>
      </c>
      <c r="G58" s="1" t="s">
        <v>733</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719</v>
      </c>
      <c r="G59" s="1">
        <v>-46.25</v>
      </c>
      <c r="H59" s="1" t="s">
        <v>643</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t="s">
        <v>605</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t="s">
        <v>758</v>
      </c>
      <c r="D61" s="1" t="s">
        <v>759</v>
      </c>
      <c r="E61" s="1" t="s">
        <v>760</v>
      </c>
      <c r="F61" s="1" t="s">
        <v>761</v>
      </c>
      <c r="G61" s="1" t="s">
        <v>762</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770</v>
      </c>
      <c r="E62" s="1" t="s">
        <v>771</v>
      </c>
      <c r="F62" s="1" t="s">
        <v>772</v>
      </c>
      <c r="G62" s="1" t="s">
        <v>773</v>
      </c>
      <c r="H62" s="1" t="s">
        <v>774</v>
      </c>
      <c r="I62" s="1" t="s">
        <v>241</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1" t="s">
        <v>800</v>
      </c>
      <c r="C65" s="1" t="s">
        <v>801</v>
      </c>
      <c r="D65" s="1" t="s">
        <v>802</v>
      </c>
      <c r="E65" s="1" t="s">
        <v>803</v>
      </c>
      <c r="F65" s="1" t="s">
        <v>804</v>
      </c>
      <c r="G65" s="1" t="s">
        <v>805</v>
      </c>
      <c r="H65" s="1" t="s">
        <v>806</v>
      </c>
      <c r="I65" s="1">
        <v>37.5</v>
      </c>
      <c r="J65" s="1" t="s">
        <v>807</v>
      </c>
      <c r="K65" s="1" t="s">
        <v>804</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367</v>
      </c>
      <c r="D67" s="1" t="s">
        <v>811</v>
      </c>
      <c r="E67" s="1" t="s">
        <v>812</v>
      </c>
      <c r="F67" s="1" t="s">
        <v>572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824</v>
      </c>
      <c r="H68" s="1">
        <v>-12.5</v>
      </c>
      <c r="I68" s="1" t="s">
        <v>123</v>
      </c>
      <c r="J68" s="1" t="s">
        <v>825</v>
      </c>
      <c r="K68" s="1" t="s">
        <v>826</v>
      </c>
      <c r="L68" s="2"/>
      <c r="M68" s="2"/>
      <c r="N68" s="2"/>
      <c r="O68" s="2"/>
      <c r="P68" s="2"/>
      <c r="Q68" s="2"/>
      <c r="R68" s="2"/>
      <c r="S68" s="2"/>
      <c r="T68" s="2"/>
      <c r="U68" s="2"/>
      <c r="V68" s="2"/>
      <c r="W68" s="2"/>
      <c r="X68" s="2"/>
      <c r="Y68" s="2"/>
      <c r="Z68" s="2"/>
    </row>
    <row r="69" ht="15.75" customHeight="1">
      <c r="A69" s="1" t="s">
        <v>827</v>
      </c>
      <c r="B69" s="1" t="s">
        <v>397</v>
      </c>
      <c r="C69" s="1" t="s">
        <v>828</v>
      </c>
      <c r="D69" s="1" t="s">
        <v>829</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564</v>
      </c>
      <c r="D70" s="1" t="s">
        <v>839</v>
      </c>
      <c r="E70" s="1" t="s">
        <v>840</v>
      </c>
      <c r="F70" s="1" t="s">
        <v>841</v>
      </c>
      <c r="G70" s="1" t="s">
        <v>842</v>
      </c>
      <c r="H70" s="1" t="s">
        <v>843</v>
      </c>
      <c r="I70" s="1">
        <v>-5.0</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322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862</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745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915</v>
      </c>
      <c r="B78" s="1" t="s">
        <v>710</v>
      </c>
      <c r="C78" s="1" t="s">
        <v>916</v>
      </c>
      <c r="D78" s="1" t="s">
        <v>917</v>
      </c>
      <c r="E78" s="1" t="s">
        <v>918</v>
      </c>
      <c r="F78" s="1" t="s">
        <v>919</v>
      </c>
      <c r="G78" s="1" t="s">
        <v>920</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705</v>
      </c>
      <c r="D79" s="1" t="s">
        <v>341</v>
      </c>
      <c r="E79" s="1" t="s">
        <v>324</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934</v>
      </c>
      <c r="G80" s="1" t="s">
        <v>938</v>
      </c>
      <c r="H80" s="1" t="s">
        <v>939</v>
      </c>
      <c r="I80" s="1" t="s">
        <v>940</v>
      </c>
      <c r="J80" s="1" t="s">
        <v>941</v>
      </c>
      <c r="K80" s="1" t="s">
        <v>439</v>
      </c>
      <c r="L80" s="2"/>
      <c r="M80" s="2"/>
      <c r="N80" s="2"/>
      <c r="O80" s="2"/>
      <c r="P80" s="2"/>
      <c r="Q80" s="2"/>
      <c r="R80" s="2"/>
      <c r="S80" s="2"/>
      <c r="T80" s="2"/>
      <c r="U80" s="2"/>
      <c r="V80" s="2"/>
      <c r="W80" s="2"/>
      <c r="X80" s="2"/>
      <c r="Y80" s="2"/>
      <c r="Z80" s="2"/>
    </row>
    <row r="81" ht="15.75" customHeight="1">
      <c r="A81" s="1" t="s">
        <v>942</v>
      </c>
      <c r="B81" s="1" t="s">
        <v>943</v>
      </c>
      <c r="C81" s="1" t="s">
        <v>813</v>
      </c>
      <c r="D81" s="1" t="s">
        <v>944</v>
      </c>
      <c r="E81" s="1" t="s">
        <v>945</v>
      </c>
      <c r="F81" s="1" t="s">
        <v>220</v>
      </c>
      <c r="G81" s="1" t="s">
        <v>946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312</v>
      </c>
      <c r="F83" s="1" t="s">
        <v>966</v>
      </c>
      <c r="G83" s="1" t="s">
        <v>319</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191</v>
      </c>
      <c r="E84" s="1" t="s">
        <v>974</v>
      </c>
      <c r="F84" s="1" t="s">
        <v>975</v>
      </c>
      <c r="G84" s="1" t="s">
        <v>976</v>
      </c>
      <c r="H84" s="1" t="s">
        <v>977</v>
      </c>
      <c r="I84" s="1" t="s">
        <v>978</v>
      </c>
      <c r="J84" s="1" t="s">
        <v>979</v>
      </c>
      <c r="K84" s="1" t="s">
        <v>980</v>
      </c>
      <c r="L84" s="2"/>
      <c r="M84" s="2"/>
      <c r="N84" s="2"/>
      <c r="O84" s="2"/>
      <c r="P84" s="2"/>
      <c r="Q84" s="2"/>
      <c r="R84" s="2"/>
      <c r="S84" s="2"/>
      <c r="T84" s="2"/>
      <c r="U84" s="2"/>
      <c r="V84" s="2"/>
      <c r="W84" s="2"/>
      <c r="X84" s="2"/>
      <c r="Y84" s="2"/>
      <c r="Z84" s="2"/>
    </row>
    <row r="85" ht="15.75" customHeight="1">
      <c r="A85" s="1" t="s">
        <v>981</v>
      </c>
      <c r="B85" s="1" t="s">
        <v>982</v>
      </c>
      <c r="C85" s="1" t="s">
        <v>983</v>
      </c>
      <c r="D85" s="1" t="s">
        <v>984</v>
      </c>
      <c r="E85" s="1" t="s">
        <v>985</v>
      </c>
      <c r="F85" s="1" t="s">
        <v>986</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t="s">
        <v>993</v>
      </c>
      <c r="C86" s="1" t="s">
        <v>994</v>
      </c>
      <c r="D86" s="1" t="s">
        <v>995</v>
      </c>
      <c r="E86" s="1" t="s">
        <v>996</v>
      </c>
      <c r="F86" s="1" t="s">
        <v>997</v>
      </c>
      <c r="G86" s="1" t="s">
        <v>998</v>
      </c>
      <c r="H86" s="1" t="s">
        <v>999</v>
      </c>
      <c r="I86" s="1" t="s">
        <v>1000</v>
      </c>
      <c r="J86" s="1" t="s">
        <v>1001</v>
      </c>
      <c r="K86" s="1" t="s">
        <v>1002</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694</v>
      </c>
      <c r="F88" s="1" t="s">
        <v>1008</v>
      </c>
      <c r="G88" s="1" t="s">
        <v>1009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593</v>
      </c>
      <c r="C89" s="1" t="s">
        <v>1015</v>
      </c>
      <c r="D89" s="1" t="s">
        <v>1016</v>
      </c>
      <c r="E89" s="1" t="s">
        <v>1017</v>
      </c>
      <c r="F89" s="1" t="s">
        <v>405</v>
      </c>
      <c r="G89" s="1" t="s">
        <v>1018</v>
      </c>
      <c r="H89" s="1" t="s">
        <v>1019</v>
      </c>
      <c r="I89" s="1" t="s">
        <v>1020</v>
      </c>
      <c r="J89" s="1" t="s">
        <v>955</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334</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1025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1007</v>
      </c>
      <c r="D92" s="1" t="s">
        <v>1044</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1058</v>
      </c>
      <c r="H93" s="1" t="s">
        <v>1059</v>
      </c>
      <c r="I93" s="1" t="s">
        <v>1060</v>
      </c>
      <c r="J93" s="1" t="s">
        <v>1061</v>
      </c>
      <c r="K93" s="1" t="s">
        <v>1062</v>
      </c>
      <c r="L93" s="2"/>
      <c r="M93" s="2"/>
      <c r="N93" s="2"/>
      <c r="O93" s="2"/>
      <c r="P93" s="2"/>
      <c r="Q93" s="2"/>
      <c r="R93" s="2"/>
      <c r="S93" s="2"/>
      <c r="T93" s="2"/>
      <c r="U93" s="2"/>
      <c r="V93" s="2"/>
      <c r="W93" s="2"/>
      <c r="X93" s="2"/>
      <c r="Y93" s="2"/>
      <c r="Z93" s="2"/>
    </row>
    <row r="94" ht="15.75" customHeight="1">
      <c r="A94" s="1" t="s">
        <v>1063</v>
      </c>
      <c r="B94" s="1" t="s">
        <v>1064</v>
      </c>
      <c r="C94" s="1" t="s">
        <v>1065</v>
      </c>
      <c r="D94" s="1" t="s">
        <v>1066</v>
      </c>
      <c r="E94" s="1" t="s">
        <v>1067</v>
      </c>
      <c r="F94" s="1" t="s">
        <v>1068</v>
      </c>
      <c r="G94" s="1" t="s">
        <v>1069</v>
      </c>
      <c r="H94" s="1" t="s">
        <v>1070</v>
      </c>
      <c r="I94" s="1" t="s">
        <v>1071</v>
      </c>
      <c r="J94" s="1" t="s">
        <v>1072</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1070</v>
      </c>
      <c r="E95" s="1" t="s">
        <v>1077</v>
      </c>
      <c r="F95" s="1" t="s">
        <v>1078</v>
      </c>
      <c r="G95" s="1" t="s">
        <v>1079</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323</v>
      </c>
      <c r="C96" s="1" t="s">
        <v>1085</v>
      </c>
      <c r="D96" s="1" t="s">
        <v>1086</v>
      </c>
      <c r="E96" s="1" t="s">
        <v>1087</v>
      </c>
      <c r="F96" s="1" t="s">
        <v>1088</v>
      </c>
      <c r="G96" s="1" t="s">
        <v>1089</v>
      </c>
      <c r="H96" s="1" t="s">
        <v>1090</v>
      </c>
      <c r="I96" s="1" t="s">
        <v>924</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1034</v>
      </c>
      <c r="F97" s="1" t="s">
        <v>1097</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1108</v>
      </c>
      <c r="B99" s="1" t="s">
        <v>436</v>
      </c>
      <c r="C99" s="1" t="s">
        <v>1109</v>
      </c>
      <c r="D99" s="1" t="s">
        <v>1110</v>
      </c>
      <c r="E99" s="1" t="s">
        <v>1111</v>
      </c>
      <c r="F99" s="1" t="s">
        <v>1112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943</v>
      </c>
      <c r="D100" s="1" t="s">
        <v>1120</v>
      </c>
      <c r="E100" s="1" t="s">
        <v>1121</v>
      </c>
      <c r="F100" s="1" t="s">
        <v>1122</v>
      </c>
      <c r="G100" s="1" t="s">
        <v>1123</v>
      </c>
      <c r="H100" s="1" t="s">
        <v>1124</v>
      </c>
      <c r="I100" s="1" t="s">
        <v>1125</v>
      </c>
      <c r="J100" s="1" t="s">
        <v>1126</v>
      </c>
      <c r="K100" s="1" t="s">
        <v>1127</v>
      </c>
      <c r="L100" s="2"/>
      <c r="M100" s="2"/>
      <c r="N100" s="2"/>
      <c r="O100" s="2"/>
      <c r="P100" s="2"/>
      <c r="Q100" s="2"/>
      <c r="R100" s="2"/>
      <c r="S100" s="2"/>
      <c r="T100" s="2"/>
      <c r="U100" s="2"/>
      <c r="V100" s="2"/>
      <c r="W100" s="2"/>
      <c r="X100" s="2"/>
      <c r="Y100" s="2"/>
      <c r="Z100" s="2"/>
    </row>
    <row r="101" ht="15.75" customHeight="1">
      <c r="A101" s="1" t="s">
        <v>1128</v>
      </c>
      <c r="B101" s="1" t="s">
        <v>1129</v>
      </c>
      <c r="C101" s="1" t="s">
        <v>1130</v>
      </c>
      <c r="D101" s="1" t="s">
        <v>1131</v>
      </c>
      <c r="E101" s="1" t="s">
        <v>1132</v>
      </c>
      <c r="F101" s="1" t="s">
        <v>1133</v>
      </c>
      <c r="G101" s="1" t="s">
        <v>1134</v>
      </c>
      <c r="H101" s="1" t="s">
        <v>1135</v>
      </c>
      <c r="I101" s="1" t="s">
        <v>1136</v>
      </c>
      <c r="J101" s="1" t="s">
        <v>1137</v>
      </c>
      <c r="K101" s="1" t="s">
        <v>711</v>
      </c>
      <c r="L101" s="2"/>
      <c r="M101" s="2"/>
      <c r="N101" s="2"/>
      <c r="O101" s="2"/>
      <c r="P101" s="2"/>
      <c r="Q101" s="2"/>
      <c r="R101" s="2"/>
      <c r="S101" s="2"/>
      <c r="T101" s="2"/>
      <c r="U101" s="2"/>
      <c r="V101" s="2"/>
      <c r="W101" s="2"/>
      <c r="X101" s="2"/>
      <c r="Y101" s="2"/>
      <c r="Z101" s="2"/>
    </row>
    <row r="102" ht="15.75" customHeight="1">
      <c r="A102" s="1" t="s">
        <v>1138</v>
      </c>
      <c r="B102" s="1" t="s">
        <v>1139</v>
      </c>
      <c r="C102" s="1" t="s">
        <v>1140</v>
      </c>
      <c r="D102" s="1" t="s">
        <v>1141</v>
      </c>
      <c r="E102" s="1" t="s">
        <v>850</v>
      </c>
      <c r="F102" s="1" t="s">
        <v>1142</v>
      </c>
      <c r="G102" s="1" t="s">
        <v>1143</v>
      </c>
      <c r="H102" s="1" t="s">
        <v>1144</v>
      </c>
      <c r="I102" s="1" t="s">
        <v>1145</v>
      </c>
      <c r="J102" s="1" t="s">
        <v>1146</v>
      </c>
      <c r="K102" s="1" t="s">
        <v>835</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830</v>
      </c>
      <c r="E103" s="1" t="s">
        <v>1150</v>
      </c>
      <c r="F103" s="1" t="s">
        <v>671</v>
      </c>
      <c r="G103" s="1" t="s">
        <v>190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t="s">
        <v>1159</v>
      </c>
      <c r="F104" s="1" t="s">
        <v>1160</v>
      </c>
      <c r="G104" s="1" t="s">
        <v>660</v>
      </c>
      <c r="H104" s="1" t="s">
        <v>1161</v>
      </c>
      <c r="I104" s="1" t="s">
        <v>1162</v>
      </c>
      <c r="J104" s="1">
        <v>-18.75</v>
      </c>
      <c r="K104" s="1" t="s">
        <v>1163</v>
      </c>
      <c r="L104" s="2"/>
      <c r="M104" s="2"/>
      <c r="N104" s="2"/>
      <c r="O104" s="2"/>
      <c r="P104" s="2"/>
      <c r="Q104" s="2"/>
      <c r="R104" s="2"/>
      <c r="S104" s="2"/>
      <c r="T104" s="2"/>
      <c r="U104" s="2"/>
      <c r="V104" s="2"/>
      <c r="W104" s="2"/>
      <c r="X104" s="2"/>
      <c r="Y104" s="2"/>
      <c r="Z104" s="2"/>
    </row>
    <row r="105" ht="15.75" customHeight="1">
      <c r="A105" s="1" t="s">
        <v>1164</v>
      </c>
      <c r="B105" s="1" t="s">
        <v>1165</v>
      </c>
      <c r="C105" s="1" t="s">
        <v>1166</v>
      </c>
      <c r="D105" s="1" t="s">
        <v>1167</v>
      </c>
      <c r="E105" s="1" t="s">
        <v>1168</v>
      </c>
      <c r="F105" s="1" t="s">
        <v>1169</v>
      </c>
      <c r="G105" s="1" t="s">
        <v>1170</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175</v>
      </c>
      <c r="G106" s="1" t="s">
        <v>1180</v>
      </c>
      <c r="H106" s="1" t="s">
        <v>1181</v>
      </c>
      <c r="I106" s="1" t="s">
        <v>757</v>
      </c>
      <c r="J106" s="1" t="s">
        <v>1182</v>
      </c>
      <c r="K106" s="1" t="s">
        <v>1064</v>
      </c>
      <c r="L106" s="2"/>
      <c r="M106" s="2"/>
      <c r="N106" s="2"/>
      <c r="O106" s="2"/>
      <c r="P106" s="2"/>
      <c r="Q106" s="2"/>
      <c r="R106" s="2"/>
      <c r="S106" s="2"/>
      <c r="T106" s="2"/>
      <c r="U106" s="2"/>
      <c r="V106" s="2"/>
      <c r="W106" s="2"/>
      <c r="X106" s="2"/>
      <c r="Y106" s="2"/>
      <c r="Z106" s="2"/>
    </row>
    <row r="107" ht="15.75" customHeight="1">
      <c r="A107" s="1" t="s">
        <v>1183</v>
      </c>
      <c r="B107" s="1" t="s">
        <v>338</v>
      </c>
      <c r="C107" s="1" t="s">
        <v>1184</v>
      </c>
      <c r="D107" s="1" t="s">
        <v>1185</v>
      </c>
      <c r="E107" s="1" t="s">
        <v>1186</v>
      </c>
      <c r="F107" s="1" t="s">
        <v>1187</v>
      </c>
      <c r="G107" s="1" t="s">
        <v>1188</v>
      </c>
      <c r="H107" s="1" t="s">
        <v>1189</v>
      </c>
      <c r="I107" s="1" t="s">
        <v>1190</v>
      </c>
      <c r="J107" s="1" t="s">
        <v>1191</v>
      </c>
      <c r="K107" s="1" t="s">
        <v>1192</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1200</v>
      </c>
      <c r="H109" s="1" t="s">
        <v>1201</v>
      </c>
      <c r="I109" s="1" t="s">
        <v>1098</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1207</v>
      </c>
      <c r="E110" s="1" t="s">
        <v>1208</v>
      </c>
      <c r="F110" s="1" t="s">
        <v>1209</v>
      </c>
      <c r="G110" s="1" t="s">
        <v>1210</v>
      </c>
      <c r="H110" s="1" t="s">
        <v>1211</v>
      </c>
      <c r="I110" s="1" t="s">
        <v>1212</v>
      </c>
      <c r="J110" s="1" t="s">
        <v>1213</v>
      </c>
      <c r="K110" s="1" t="s">
        <v>1214</v>
      </c>
      <c r="L110" s="2"/>
      <c r="M110" s="2"/>
      <c r="N110" s="2"/>
      <c r="O110" s="2"/>
      <c r="P110" s="2"/>
      <c r="Q110" s="2"/>
      <c r="R110" s="2"/>
      <c r="S110" s="2"/>
      <c r="T110" s="2"/>
      <c r="U110" s="2"/>
      <c r="V110" s="2"/>
      <c r="W110" s="2"/>
      <c r="X110" s="2"/>
      <c r="Y110" s="2"/>
      <c r="Z110" s="2"/>
    </row>
    <row r="111" ht="15.75" customHeight="1">
      <c r="A111" s="1" t="s">
        <v>1215</v>
      </c>
      <c r="B111" s="1" t="s">
        <v>1216</v>
      </c>
      <c r="C111" s="1" t="s">
        <v>320</v>
      </c>
      <c r="D111" s="1" t="s">
        <v>1217</v>
      </c>
      <c r="E111" s="1" t="s">
        <v>1218</v>
      </c>
      <c r="F111" s="1" t="s">
        <v>1219</v>
      </c>
      <c r="G111" s="1" t="s">
        <v>127</v>
      </c>
      <c r="H111" s="1" t="s">
        <v>1220</v>
      </c>
      <c r="I111" s="1" t="s">
        <v>1221</v>
      </c>
      <c r="J111" s="1" t="s">
        <v>1222</v>
      </c>
      <c r="K111" s="1" t="s">
        <v>1223</v>
      </c>
      <c r="L111" s="2"/>
      <c r="M111" s="2"/>
      <c r="N111" s="2"/>
      <c r="O111" s="2"/>
      <c r="P111" s="2"/>
      <c r="Q111" s="2"/>
      <c r="R111" s="2"/>
      <c r="S111" s="2"/>
      <c r="T111" s="2"/>
      <c r="U111" s="2"/>
      <c r="V111" s="2"/>
      <c r="W111" s="2"/>
      <c r="X111" s="2"/>
      <c r="Y111" s="2"/>
      <c r="Z111" s="2"/>
    </row>
    <row r="112" ht="15.75" customHeight="1">
      <c r="A112" s="1" t="s">
        <v>1224</v>
      </c>
      <c r="B112" s="1" t="s">
        <v>1225</v>
      </c>
      <c r="C112" s="1" t="s">
        <v>1226</v>
      </c>
      <c r="D112" s="1" t="s">
        <v>1227</v>
      </c>
      <c r="E112" s="1" t="s">
        <v>1228</v>
      </c>
      <c r="F112" s="1" t="s">
        <v>1229</v>
      </c>
      <c r="G112" s="1" t="s">
        <v>1230</v>
      </c>
      <c r="H112" s="1" t="s">
        <v>1231</v>
      </c>
      <c r="I112" s="1" t="s">
        <v>1232</v>
      </c>
      <c r="J112" s="1" t="s">
        <v>1233</v>
      </c>
      <c r="K112" s="1" t="s">
        <v>1234</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1238</v>
      </c>
      <c r="E113" s="1" t="s">
        <v>1239</v>
      </c>
      <c r="F113" s="1" t="s">
        <v>1240</v>
      </c>
      <c r="G113" s="1" t="s">
        <v>1241</v>
      </c>
      <c r="H113" s="1" t="s">
        <v>1242</v>
      </c>
      <c r="I113" s="1" t="s">
        <v>1243</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1251</v>
      </c>
      <c r="G114" s="1" t="s">
        <v>1252</v>
      </c>
      <c r="H114" s="1" t="s">
        <v>1253</v>
      </c>
      <c r="I114" s="1" t="s">
        <v>1254</v>
      </c>
      <c r="J114" s="1" t="s">
        <v>1255</v>
      </c>
      <c r="K114" s="1" t="s">
        <v>1256</v>
      </c>
      <c r="L114" s="2"/>
      <c r="M114" s="2"/>
      <c r="N114" s="2"/>
      <c r="O114" s="2"/>
      <c r="P114" s="2"/>
      <c r="Q114" s="2"/>
      <c r="R114" s="2"/>
      <c r="S114" s="2"/>
      <c r="T114" s="2"/>
      <c r="U114" s="2"/>
      <c r="V114" s="2"/>
      <c r="W114" s="2"/>
      <c r="X114" s="2"/>
      <c r="Y114" s="2"/>
      <c r="Z114" s="2"/>
    </row>
    <row r="115" ht="15.75" customHeight="1">
      <c r="A115" s="1" t="s">
        <v>1257</v>
      </c>
      <c r="B115" s="1" t="s">
        <v>1258</v>
      </c>
      <c r="C115" s="1" t="s">
        <v>957</v>
      </c>
      <c r="D115" s="1" t="s">
        <v>1259</v>
      </c>
      <c r="E115" s="1" t="s">
        <v>1260</v>
      </c>
      <c r="F115" s="1" t="s">
        <v>1261</v>
      </c>
      <c r="G115" s="1" t="s">
        <v>1262</v>
      </c>
      <c r="H115" s="1" t="s">
        <v>1263</v>
      </c>
      <c r="I115" s="1" t="s">
        <v>1264</v>
      </c>
      <c r="J115" s="1" t="s">
        <v>1265</v>
      </c>
      <c r="K115" s="1" t="s">
        <v>1266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1270</v>
      </c>
      <c r="E116" s="1" t="s">
        <v>1271</v>
      </c>
      <c r="F116" s="1" t="s">
        <v>271</v>
      </c>
      <c r="G116" s="1" t="s">
        <v>1272</v>
      </c>
      <c r="H116" s="1" t="s">
        <v>1269</v>
      </c>
      <c r="I116" s="1" t="s">
        <v>1273</v>
      </c>
      <c r="J116" s="1" t="s">
        <v>1274</v>
      </c>
      <c r="K116" s="1" t="s">
        <v>1275</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t="s">
        <v>1279</v>
      </c>
      <c r="E117" s="1" t="s">
        <v>1280</v>
      </c>
      <c r="F117" s="1" t="s">
        <v>1281</v>
      </c>
      <c r="G117" s="1" t="s">
        <v>1282</v>
      </c>
      <c r="H117" s="1" t="s">
        <v>1283</v>
      </c>
      <c r="I117" s="1" t="s">
        <v>1284</v>
      </c>
      <c r="J117" s="1" t="s">
        <v>1037</v>
      </c>
      <c r="K117" s="1" t="s">
        <v>1285</v>
      </c>
      <c r="L117" s="2"/>
      <c r="M117" s="2"/>
      <c r="N117" s="2"/>
      <c r="O117" s="2"/>
      <c r="P117" s="2"/>
      <c r="Q117" s="2"/>
      <c r="R117" s="2"/>
      <c r="S117" s="2"/>
      <c r="T117" s="2"/>
      <c r="U117" s="2"/>
      <c r="V117" s="2"/>
      <c r="W117" s="2"/>
      <c r="X117" s="2"/>
      <c r="Y117" s="2"/>
      <c r="Z117" s="2"/>
    </row>
    <row r="118" ht="15.75" customHeight="1">
      <c r="A118" s="1" t="s">
        <v>1286</v>
      </c>
      <c r="B118" s="1" t="s">
        <v>1287</v>
      </c>
      <c r="C118" s="1" t="s">
        <v>1288</v>
      </c>
      <c r="D118" s="1" t="s">
        <v>1289</v>
      </c>
      <c r="E118" s="1" t="s">
        <v>1290</v>
      </c>
      <c r="F118" s="1" t="s">
        <v>1291</v>
      </c>
      <c r="G118" s="1" t="s">
        <v>1292</v>
      </c>
      <c r="H118" s="1" t="s">
        <v>457</v>
      </c>
      <c r="I118" s="1" t="s">
        <v>1293</v>
      </c>
      <c r="J118" s="1" t="s">
        <v>1294</v>
      </c>
      <c r="K118" s="1" t="s">
        <v>1295</v>
      </c>
      <c r="L118" s="2"/>
      <c r="M118" s="2"/>
      <c r="N118" s="2"/>
      <c r="O118" s="2"/>
      <c r="P118" s="2"/>
      <c r="Q118" s="2"/>
      <c r="R118" s="2"/>
      <c r="S118" s="2"/>
      <c r="T118" s="2"/>
      <c r="U118" s="2"/>
      <c r="V118" s="2"/>
      <c r="W118" s="2"/>
      <c r="X118" s="2"/>
      <c r="Y118" s="2"/>
      <c r="Z118" s="2"/>
    </row>
    <row r="119" ht="15.75" customHeight="1">
      <c r="A119" s="1" t="s">
        <v>1296</v>
      </c>
      <c r="B119" s="1" t="s">
        <v>1297</v>
      </c>
      <c r="C119" s="1" t="s">
        <v>1298</v>
      </c>
      <c r="D119" s="1" t="s">
        <v>926</v>
      </c>
      <c r="E119" s="1" t="s">
        <v>1299</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1300</v>
      </c>
      <c r="B120" s="1" t="s">
        <v>1301</v>
      </c>
      <c r="C120" s="1" t="s">
        <v>1251</v>
      </c>
      <c r="D120" s="1" t="s">
        <v>1302</v>
      </c>
      <c r="E120" s="1" t="s">
        <v>376</v>
      </c>
      <c r="F120" s="1" t="s">
        <v>1303</v>
      </c>
      <c r="G120" s="1" t="s">
        <v>1304</v>
      </c>
      <c r="H120" s="1" t="s">
        <v>1305</v>
      </c>
      <c r="I120" s="1" t="s">
        <v>1306</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t="s">
        <v>549</v>
      </c>
      <c r="C121" s="1" t="s">
        <v>1310</v>
      </c>
      <c r="D121" s="1" t="s">
        <v>1311</v>
      </c>
      <c r="E121" s="1" t="s">
        <v>1312</v>
      </c>
      <c r="F121" s="1" t="s">
        <v>1313</v>
      </c>
      <c r="G121" s="1" t="s">
        <v>1314</v>
      </c>
      <c r="H121" s="1" t="s">
        <v>1315</v>
      </c>
      <c r="I121" s="1" t="s">
        <v>1316</v>
      </c>
      <c r="J121" s="1" t="s">
        <v>1317</v>
      </c>
      <c r="K121" s="1" t="s">
        <v>1318</v>
      </c>
      <c r="L121" s="2"/>
      <c r="M121" s="2"/>
      <c r="N121" s="2"/>
      <c r="O121" s="2"/>
      <c r="P121" s="2"/>
      <c r="Q121" s="2"/>
      <c r="R121" s="2"/>
      <c r="S121" s="2"/>
      <c r="T121" s="2"/>
      <c r="U121" s="2"/>
      <c r="V121" s="2"/>
      <c r="W121" s="2"/>
      <c r="X121" s="2"/>
      <c r="Y121" s="2"/>
      <c r="Z121" s="2"/>
    </row>
    <row r="122" ht="15.75" customHeight="1">
      <c r="A122" s="1" t="s">
        <v>1319</v>
      </c>
      <c r="B122" s="1" t="s">
        <v>1320</v>
      </c>
      <c r="C122" s="1" t="s">
        <v>187</v>
      </c>
      <c r="D122" s="1" t="s">
        <v>1321</v>
      </c>
      <c r="E122" s="1" t="s">
        <v>1322</v>
      </c>
      <c r="F122" s="1" t="s">
        <v>1033</v>
      </c>
      <c r="G122" s="1" t="s">
        <v>1098</v>
      </c>
      <c r="H122" s="1" t="s">
        <v>934</v>
      </c>
      <c r="I122" s="1" t="s">
        <v>1323</v>
      </c>
      <c r="J122" s="1" t="s">
        <v>594</v>
      </c>
      <c r="K122" s="1" t="s">
        <v>200</v>
      </c>
      <c r="L122" s="2"/>
      <c r="M122" s="2"/>
      <c r="N122" s="2"/>
      <c r="O122" s="2"/>
      <c r="P122" s="2"/>
      <c r="Q122" s="2"/>
      <c r="R122" s="2"/>
      <c r="S122" s="2"/>
      <c r="T122" s="2"/>
      <c r="U122" s="2"/>
      <c r="V122" s="2"/>
      <c r="W122" s="2"/>
      <c r="X122" s="2"/>
      <c r="Y122" s="2"/>
      <c r="Z122" s="2"/>
    </row>
    <row r="123" ht="15.75" customHeight="1">
      <c r="A123" s="1" t="s">
        <v>1324</v>
      </c>
      <c r="B123" s="1" t="s">
        <v>943</v>
      </c>
      <c r="C123" s="1" t="s">
        <v>1325</v>
      </c>
      <c r="D123" s="1" t="s">
        <v>1326</v>
      </c>
      <c r="E123" s="1" t="s">
        <v>1024</v>
      </c>
      <c r="F123" s="1" t="s">
        <v>600</v>
      </c>
      <c r="G123" s="1" t="s">
        <v>1327</v>
      </c>
      <c r="H123" s="1" t="s">
        <v>1328</v>
      </c>
      <c r="I123" s="1" t="s">
        <v>1329</v>
      </c>
      <c r="J123" s="1" t="s">
        <v>1329</v>
      </c>
      <c r="K123" s="1" t="s">
        <v>1330</v>
      </c>
      <c r="L123" s="2"/>
      <c r="M123" s="2"/>
      <c r="N123" s="2"/>
      <c r="O123" s="2"/>
      <c r="P123" s="2"/>
      <c r="Q123" s="2"/>
      <c r="R123" s="2"/>
      <c r="S123" s="2"/>
      <c r="T123" s="2"/>
      <c r="U123" s="2"/>
      <c r="V123" s="2"/>
      <c r="W123" s="2"/>
      <c r="X123" s="2"/>
      <c r="Y123" s="2"/>
      <c r="Z123" s="2"/>
    </row>
    <row r="124" ht="15.75" customHeight="1">
      <c r="A124" s="1" t="s">
        <v>1331</v>
      </c>
      <c r="B124" s="1" t="s">
        <v>1332</v>
      </c>
      <c r="C124" s="1" t="s">
        <v>1333</v>
      </c>
      <c r="D124" s="1" t="s">
        <v>1334</v>
      </c>
      <c r="E124" s="1" t="s">
        <v>1335</v>
      </c>
      <c r="F124" s="1" t="s">
        <v>1336</v>
      </c>
      <c r="G124" s="1" t="s">
        <v>1337</v>
      </c>
      <c r="H124" s="1" t="s">
        <v>1338</v>
      </c>
      <c r="I124" s="1" t="s">
        <v>561</v>
      </c>
      <c r="J124" s="1" t="s">
        <v>1339</v>
      </c>
      <c r="K124" s="1" t="s">
        <v>1340</v>
      </c>
      <c r="L124" s="2"/>
      <c r="M124" s="2"/>
      <c r="N124" s="2"/>
      <c r="O124" s="2"/>
      <c r="P124" s="2"/>
      <c r="Q124" s="2"/>
      <c r="R124" s="2"/>
      <c r="S124" s="2"/>
      <c r="T124" s="2"/>
      <c r="U124" s="2"/>
      <c r="V124" s="2"/>
      <c r="W124" s="2"/>
      <c r="X124" s="2"/>
      <c r="Y124" s="2"/>
      <c r="Z124" s="2"/>
    </row>
    <row r="125" ht="15.75" customHeight="1">
      <c r="A125" s="1" t="s">
        <v>1341</v>
      </c>
      <c r="B125" s="1" t="s">
        <v>1342</v>
      </c>
      <c r="C125" s="1">
        <v>2.5</v>
      </c>
      <c r="D125" s="1" t="s">
        <v>303</v>
      </c>
      <c r="E125" s="1" t="s">
        <v>718</v>
      </c>
      <c r="F125" s="1" t="s">
        <v>1343</v>
      </c>
      <c r="G125" s="1" t="s">
        <v>1344</v>
      </c>
      <c r="H125" s="1" t="s">
        <v>199</v>
      </c>
      <c r="I125" s="1" t="s">
        <v>200</v>
      </c>
      <c r="J125" s="1" t="s">
        <v>1345</v>
      </c>
      <c r="K125" s="1" t="s">
        <v>1346</v>
      </c>
      <c r="L125" s="2"/>
      <c r="M125" s="2"/>
      <c r="N125" s="2"/>
      <c r="O125" s="2"/>
      <c r="P125" s="2"/>
      <c r="Q125" s="2"/>
      <c r="R125" s="2"/>
      <c r="S125" s="2"/>
      <c r="T125" s="2"/>
      <c r="U125" s="2"/>
      <c r="V125" s="2"/>
      <c r="W125" s="2"/>
      <c r="X125" s="2"/>
      <c r="Y125" s="2"/>
      <c r="Z125" s="2"/>
    </row>
    <row r="126" ht="15.75" customHeight="1">
      <c r="A126" s="1" t="s">
        <v>1347</v>
      </c>
      <c r="B126" s="1" t="s">
        <v>1348</v>
      </c>
      <c r="C126" s="1" t="s">
        <v>1349</v>
      </c>
      <c r="D126" s="1" t="s">
        <v>1350</v>
      </c>
      <c r="E126" s="1" t="s">
        <v>1351</v>
      </c>
      <c r="F126" s="1" t="s">
        <v>1352</v>
      </c>
      <c r="G126" s="1" t="s">
        <v>1353</v>
      </c>
      <c r="H126" s="1" t="s">
        <v>1354</v>
      </c>
      <c r="I126" s="1" t="s">
        <v>415</v>
      </c>
      <c r="J126" s="1" t="s">
        <v>1355</v>
      </c>
      <c r="K126" s="1" t="s">
        <v>1356</v>
      </c>
      <c r="L126" s="2"/>
      <c r="M126" s="2"/>
      <c r="N126" s="2"/>
      <c r="O126" s="2"/>
      <c r="P126" s="2"/>
      <c r="Q126" s="2"/>
      <c r="R126" s="2"/>
      <c r="S126" s="2"/>
      <c r="T126" s="2"/>
      <c r="U126" s="2"/>
      <c r="V126" s="2"/>
      <c r="W126" s="2"/>
      <c r="X126" s="2"/>
      <c r="Y126" s="2"/>
      <c r="Z126" s="2"/>
    </row>
    <row r="127" ht="15.75" customHeight="1">
      <c r="A127" s="1" t="s">
        <v>1357</v>
      </c>
      <c r="B127" s="1" t="s">
        <v>1358</v>
      </c>
      <c r="C127" s="1" t="s">
        <v>1359</v>
      </c>
      <c r="D127" s="1" t="s">
        <v>1360</v>
      </c>
      <c r="E127" s="1" t="s">
        <v>1196</v>
      </c>
      <c r="F127" s="1" t="s">
        <v>1361</v>
      </c>
      <c r="G127" s="1" t="s">
        <v>1362</v>
      </c>
      <c r="H127" s="1" t="s">
        <v>1363</v>
      </c>
      <c r="I127" s="1" t="s">
        <v>417</v>
      </c>
      <c r="J127" s="1" t="s">
        <v>623</v>
      </c>
      <c r="K127" s="1" t="s">
        <v>1364</v>
      </c>
      <c r="L127" s="2"/>
      <c r="M127" s="2"/>
      <c r="N127" s="2"/>
      <c r="O127" s="2"/>
      <c r="P127" s="2"/>
      <c r="Q127" s="2"/>
      <c r="R127" s="2"/>
      <c r="S127" s="2"/>
      <c r="T127" s="2"/>
      <c r="U127" s="2"/>
      <c r="V127" s="2"/>
      <c r="W127" s="2"/>
      <c r="X127" s="2"/>
      <c r="Y127" s="2"/>
      <c r="Z127" s="2"/>
    </row>
    <row r="128" ht="15.75" customHeight="1">
      <c r="A128" s="1" t="s">
        <v>1365</v>
      </c>
      <c r="B128" s="1" t="s">
        <v>1366</v>
      </c>
      <c r="C128" s="1" t="s">
        <v>1367</v>
      </c>
      <c r="D128" s="1" t="s">
        <v>1368</v>
      </c>
      <c r="E128" s="1" t="s">
        <v>1369</v>
      </c>
      <c r="F128" s="1" t="s">
        <v>1370</v>
      </c>
      <c r="G128" s="1" t="s">
        <v>1371</v>
      </c>
      <c r="H128" s="1" t="s">
        <v>1372</v>
      </c>
      <c r="I128" s="1" t="s">
        <v>1373</v>
      </c>
      <c r="J128" s="1" t="s">
        <v>1374</v>
      </c>
      <c r="K128" s="1" t="s">
        <v>1374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1375</v>
      </c>
      <c r="C1" s="1" t="s">
        <v>1376</v>
      </c>
      <c r="D1" s="1" t="s">
        <v>1377</v>
      </c>
      <c r="E1" s="1" t="s">
        <v>1378</v>
      </c>
      <c r="F1" s="1" t="s">
        <v>1379</v>
      </c>
      <c r="G1" s="1" t="s">
        <v>1380</v>
      </c>
      <c r="H1" s="1" t="s">
        <v>1381</v>
      </c>
      <c r="I1" s="1" t="s">
        <v>1382</v>
      </c>
      <c r="J1" s="2"/>
      <c r="K1" s="2"/>
      <c r="L1" s="2"/>
      <c r="M1" s="2"/>
      <c r="N1" s="2"/>
      <c r="O1" s="2"/>
      <c r="P1" s="2"/>
      <c r="Q1" s="2"/>
      <c r="R1" s="2"/>
      <c r="S1" s="2"/>
      <c r="T1" s="2"/>
      <c r="U1" s="2"/>
      <c r="V1" s="2"/>
      <c r="W1" s="2"/>
      <c r="X1" s="2"/>
      <c r="Y1" s="2"/>
      <c r="Z1" s="2"/>
    </row>
    <row r="2">
      <c r="A2" s="1" t="s">
        <v>1383</v>
      </c>
      <c r="B2" s="1" t="s">
        <v>1384</v>
      </c>
      <c r="C2" s="1" t="s">
        <v>1385</v>
      </c>
      <c r="D2" s="1" t="s">
        <v>1386</v>
      </c>
      <c r="E2" s="1" t="s">
        <v>1387</v>
      </c>
      <c r="F2" s="1" t="s">
        <v>1388</v>
      </c>
      <c r="G2" s="1" t="s">
        <v>1389</v>
      </c>
      <c r="H2" s="1" t="s">
        <v>1389</v>
      </c>
      <c r="I2" s="1" t="s">
        <v>1390</v>
      </c>
      <c r="J2" s="2"/>
      <c r="K2" s="2"/>
      <c r="L2" s="2"/>
      <c r="M2" s="2"/>
      <c r="N2" s="2"/>
      <c r="O2" s="2"/>
      <c r="P2" s="2"/>
      <c r="Q2" s="2"/>
      <c r="R2" s="2"/>
      <c r="S2" s="2"/>
      <c r="T2" s="2"/>
      <c r="U2" s="2"/>
      <c r="V2" s="2"/>
      <c r="W2" s="2"/>
      <c r="X2" s="2"/>
      <c r="Y2" s="2"/>
      <c r="Z2" s="2"/>
    </row>
    <row r="3">
      <c r="A3" s="1" t="s">
        <v>1391</v>
      </c>
      <c r="B3" s="1" t="s">
        <v>1390</v>
      </c>
      <c r="C3" s="1" t="s">
        <v>1392</v>
      </c>
      <c r="D3" s="1" t="s">
        <v>1393</v>
      </c>
      <c r="E3" s="1" t="s">
        <v>1394</v>
      </c>
      <c r="F3" s="1" t="s">
        <v>1395</v>
      </c>
      <c r="G3" s="1" t="s">
        <v>1396</v>
      </c>
      <c r="H3" s="1" t="s">
        <v>1397</v>
      </c>
      <c r="I3" s="1" t="s">
        <v>1390</v>
      </c>
      <c r="J3" s="2"/>
      <c r="K3" s="2"/>
      <c r="L3" s="2"/>
      <c r="M3" s="2"/>
      <c r="N3" s="2"/>
      <c r="O3" s="2"/>
      <c r="P3" s="2"/>
      <c r="Q3" s="2"/>
      <c r="R3" s="2"/>
      <c r="S3" s="2"/>
      <c r="T3" s="2"/>
      <c r="U3" s="2"/>
      <c r="V3" s="2"/>
      <c r="W3" s="2"/>
      <c r="X3" s="2"/>
      <c r="Y3" s="2"/>
      <c r="Z3" s="2"/>
    </row>
    <row r="4">
      <c r="A4" s="1" t="s">
        <v>1398</v>
      </c>
      <c r="B4" s="1" t="s">
        <v>1399</v>
      </c>
      <c r="C4" s="1" t="s">
        <v>1400</v>
      </c>
      <c r="D4" s="1" t="s">
        <v>1401</v>
      </c>
      <c r="E4" s="1" t="s">
        <v>1402</v>
      </c>
      <c r="F4" s="1" t="s">
        <v>1403</v>
      </c>
      <c r="G4" s="1" t="s">
        <v>1404</v>
      </c>
      <c r="H4" s="1" t="s">
        <v>1405</v>
      </c>
      <c r="I4" s="1" t="s">
        <v>1406</v>
      </c>
      <c r="J4" s="2"/>
      <c r="K4" s="2"/>
      <c r="L4" s="2"/>
      <c r="M4" s="2"/>
      <c r="N4" s="2"/>
      <c r="O4" s="2"/>
      <c r="P4" s="2"/>
      <c r="Q4" s="2"/>
      <c r="R4" s="2"/>
      <c r="S4" s="2"/>
      <c r="T4" s="2"/>
      <c r="U4" s="2"/>
      <c r="V4" s="2"/>
      <c r="W4" s="2"/>
      <c r="X4" s="2"/>
      <c r="Y4" s="2"/>
      <c r="Z4" s="2"/>
    </row>
    <row r="5">
      <c r="A5" s="1" t="s">
        <v>1391</v>
      </c>
      <c r="B5" s="1" t="s">
        <v>1390</v>
      </c>
      <c r="C5" s="1" t="s">
        <v>1407</v>
      </c>
      <c r="D5" s="1" t="s">
        <v>1408</v>
      </c>
      <c r="E5" s="1" t="s">
        <v>1409</v>
      </c>
      <c r="F5" s="1" t="s">
        <v>1410</v>
      </c>
      <c r="G5" s="1" t="s">
        <v>1411</v>
      </c>
      <c r="H5" s="1" t="s">
        <v>1412</v>
      </c>
      <c r="I5" s="1" t="s">
        <v>1413</v>
      </c>
      <c r="J5" s="2"/>
      <c r="K5" s="2"/>
      <c r="L5" s="2"/>
      <c r="M5" s="2"/>
      <c r="N5" s="2"/>
      <c r="O5" s="2"/>
      <c r="P5" s="2"/>
      <c r="Q5" s="2"/>
      <c r="R5" s="2"/>
      <c r="S5" s="2"/>
      <c r="T5" s="2"/>
      <c r="U5" s="2"/>
      <c r="V5" s="2"/>
      <c r="W5" s="2"/>
      <c r="X5" s="2"/>
      <c r="Y5" s="2"/>
      <c r="Z5" s="2"/>
    </row>
    <row r="6">
      <c r="A6" s="1" t="s">
        <v>1414</v>
      </c>
      <c r="B6" s="1" t="s">
        <v>1415</v>
      </c>
      <c r="C6" s="1" t="s">
        <v>1416</v>
      </c>
      <c r="D6" s="1" t="s">
        <v>1417</v>
      </c>
      <c r="E6" s="1" t="s">
        <v>1418</v>
      </c>
      <c r="F6" s="1" t="s">
        <v>1419</v>
      </c>
      <c r="G6" s="1" t="s">
        <v>1420</v>
      </c>
      <c r="H6" s="1" t="s">
        <v>1421</v>
      </c>
      <c r="I6" s="1" t="s">
        <v>1422</v>
      </c>
      <c r="J6" s="2"/>
      <c r="K6" s="2"/>
      <c r="L6" s="2"/>
      <c r="M6" s="2"/>
      <c r="N6" s="2"/>
      <c r="O6" s="2"/>
      <c r="P6" s="2"/>
      <c r="Q6" s="2"/>
      <c r="R6" s="2"/>
      <c r="S6" s="2"/>
      <c r="T6" s="2"/>
      <c r="U6" s="2"/>
      <c r="V6" s="2"/>
      <c r="W6" s="2"/>
      <c r="X6" s="2"/>
      <c r="Y6" s="2"/>
      <c r="Z6" s="2"/>
    </row>
    <row r="7">
      <c r="A7" s="1" t="s">
        <v>1423</v>
      </c>
      <c r="B7" s="1" t="s">
        <v>1424</v>
      </c>
      <c r="C7" s="1" t="s">
        <v>1425</v>
      </c>
      <c r="D7" s="1" t="s">
        <v>1426</v>
      </c>
      <c r="E7" s="1" t="s">
        <v>1427</v>
      </c>
      <c r="F7" s="1" t="s">
        <v>1428</v>
      </c>
      <c r="G7" s="1" t="s">
        <v>1429</v>
      </c>
      <c r="H7" s="1" t="s">
        <v>1430</v>
      </c>
      <c r="I7" s="1" t="s">
        <v>1431</v>
      </c>
      <c r="J7" s="2"/>
      <c r="K7" s="2"/>
      <c r="L7" s="2"/>
      <c r="M7" s="2"/>
      <c r="N7" s="2"/>
      <c r="O7" s="2"/>
      <c r="P7" s="2"/>
      <c r="Q7" s="2"/>
      <c r="R7" s="2"/>
      <c r="S7" s="2"/>
      <c r="T7" s="2"/>
      <c r="U7" s="2"/>
      <c r="V7" s="2"/>
      <c r="W7" s="2"/>
      <c r="X7" s="2"/>
      <c r="Y7" s="2"/>
      <c r="Z7" s="2"/>
    </row>
    <row r="8">
      <c r="A8" s="1" t="s">
        <v>1432</v>
      </c>
      <c r="B8" s="1" t="s">
        <v>1390</v>
      </c>
      <c r="C8" s="1" t="s">
        <v>1433</v>
      </c>
      <c r="D8" s="1" t="s">
        <v>1434</v>
      </c>
      <c r="E8" s="1" t="s">
        <v>1435</v>
      </c>
      <c r="F8" s="1" t="s">
        <v>1436</v>
      </c>
      <c r="G8" s="1" t="s">
        <v>1433</v>
      </c>
      <c r="H8" s="1" t="s">
        <v>1437</v>
      </c>
      <c r="I8" s="1" t="s">
        <v>1435</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1443</v>
      </c>
      <c r="G9" s="1" t="s">
        <v>1442</v>
      </c>
      <c r="H9" s="1" t="s">
        <v>1444</v>
      </c>
      <c r="I9" s="1" t="s">
        <v>1445</v>
      </c>
      <c r="J9" s="2"/>
      <c r="K9" s="2"/>
      <c r="L9" s="2"/>
      <c r="M9" s="2"/>
      <c r="N9" s="2"/>
      <c r="O9" s="2"/>
      <c r="P9" s="2"/>
      <c r="Q9" s="2"/>
      <c r="R9" s="2"/>
      <c r="S9" s="2"/>
      <c r="T9" s="2"/>
      <c r="U9" s="2"/>
      <c r="V9" s="2"/>
      <c r="W9" s="2"/>
      <c r="X9" s="2"/>
      <c r="Y9" s="2"/>
      <c r="Z9" s="2"/>
    </row>
    <row r="10">
      <c r="A10" s="1" t="s">
        <v>1446</v>
      </c>
      <c r="B10" s="1" t="s">
        <v>1447</v>
      </c>
      <c r="C10" s="1" t="s">
        <v>1448</v>
      </c>
      <c r="D10" s="1" t="s">
        <v>1449</v>
      </c>
      <c r="E10" s="1" t="s">
        <v>1450</v>
      </c>
      <c r="F10" s="1" t="s">
        <v>1451</v>
      </c>
      <c r="G10" s="1" t="s">
        <v>1452</v>
      </c>
      <c r="H10" s="1" t="s">
        <v>1452</v>
      </c>
      <c r="I10" s="1" t="s">
        <v>1453</v>
      </c>
      <c r="J10" s="2"/>
      <c r="K10" s="2"/>
      <c r="L10" s="2"/>
      <c r="M10" s="2"/>
      <c r="N10" s="2"/>
      <c r="O10" s="2"/>
      <c r="P10" s="2"/>
      <c r="Q10" s="2"/>
      <c r="R10" s="2"/>
      <c r="S10" s="2"/>
      <c r="T10" s="2"/>
      <c r="U10" s="2"/>
      <c r="V10" s="2"/>
      <c r="W10" s="2"/>
      <c r="X10" s="2"/>
      <c r="Y10" s="2"/>
      <c r="Z10" s="2"/>
    </row>
    <row r="11">
      <c r="A11" s="1" t="s">
        <v>1454</v>
      </c>
      <c r="B11" s="1" t="s">
        <v>1455</v>
      </c>
      <c r="C11" s="1" t="s">
        <v>1456</v>
      </c>
      <c r="D11" s="1" t="s">
        <v>1457</v>
      </c>
      <c r="E11" s="1" t="s">
        <v>1458</v>
      </c>
      <c r="F11" s="1" t="s">
        <v>1459</v>
      </c>
      <c r="G11" s="1" t="s">
        <v>1460</v>
      </c>
      <c r="H11" s="1" t="s">
        <v>1461</v>
      </c>
      <c r="I11" s="1" t="s">
        <v>1462</v>
      </c>
      <c r="J11" s="2"/>
      <c r="K11" s="2"/>
      <c r="L11" s="2"/>
      <c r="M11" s="2"/>
      <c r="N11" s="2"/>
      <c r="O11" s="2"/>
      <c r="P11" s="2"/>
      <c r="Q11" s="2"/>
      <c r="R11" s="2"/>
      <c r="S11" s="2"/>
      <c r="T11" s="2"/>
      <c r="U11" s="2"/>
      <c r="V11" s="2"/>
      <c r="W11" s="2"/>
      <c r="X11" s="2"/>
      <c r="Y11" s="2"/>
      <c r="Z11" s="2"/>
    </row>
    <row r="12">
      <c r="A12" s="1" t="s">
        <v>1463</v>
      </c>
      <c r="B12" s="1" t="s">
        <v>1464</v>
      </c>
      <c r="C12" s="1" t="s">
        <v>1465</v>
      </c>
      <c r="D12" s="1" t="s">
        <v>1466</v>
      </c>
      <c r="E12" s="1" t="s">
        <v>1467</v>
      </c>
      <c r="F12" s="1" t="s">
        <v>1468</v>
      </c>
      <c r="G12" s="1" t="s">
        <v>1469</v>
      </c>
      <c r="H12" s="1" t="s">
        <v>1470</v>
      </c>
      <c r="I12" s="1" t="s">
        <v>1471</v>
      </c>
      <c r="J12" s="2"/>
      <c r="K12" s="2"/>
      <c r="L12" s="2"/>
      <c r="M12" s="2"/>
      <c r="N12" s="2"/>
      <c r="O12" s="2"/>
      <c r="P12" s="2"/>
      <c r="Q12" s="2"/>
      <c r="R12" s="2"/>
      <c r="S12" s="2"/>
      <c r="T12" s="2"/>
      <c r="U12" s="2"/>
      <c r="V12" s="2"/>
      <c r="W12" s="2"/>
      <c r="X12" s="2"/>
      <c r="Y12" s="2"/>
      <c r="Z12" s="2"/>
    </row>
    <row r="13">
      <c r="A13" s="1" t="s">
        <v>1472</v>
      </c>
      <c r="B13" s="1" t="s">
        <v>1473</v>
      </c>
      <c r="C13" s="1" t="s">
        <v>1474</v>
      </c>
      <c r="D13" s="1" t="s">
        <v>1475</v>
      </c>
      <c r="E13" s="1" t="s">
        <v>1476</v>
      </c>
      <c r="F13" s="1" t="s">
        <v>1477</v>
      </c>
      <c r="G13" s="1" t="s">
        <v>1478</v>
      </c>
      <c r="H13" s="1" t="s">
        <v>1479</v>
      </c>
      <c r="I13" s="1" t="s">
        <v>1480</v>
      </c>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1485</v>
      </c>
      <c r="F14" s="1" t="s">
        <v>1486</v>
      </c>
      <c r="G14" s="1" t="s">
        <v>1487</v>
      </c>
      <c r="H14" s="1" t="s">
        <v>1488</v>
      </c>
      <c r="I14" s="1" t="s">
        <v>1489</v>
      </c>
      <c r="J14" s="2"/>
      <c r="K14" s="2"/>
      <c r="L14" s="2"/>
      <c r="M14" s="2"/>
      <c r="N14" s="2"/>
      <c r="O14" s="2"/>
      <c r="P14" s="2"/>
      <c r="Q14" s="2"/>
      <c r="R14" s="2"/>
      <c r="S14" s="2"/>
      <c r="T14" s="2"/>
      <c r="U14" s="2"/>
      <c r="V14" s="2"/>
      <c r="W14" s="2"/>
      <c r="X14" s="2"/>
      <c r="Y14" s="2"/>
      <c r="Z14" s="2"/>
    </row>
    <row r="15">
      <c r="A15" s="1" t="s">
        <v>1490</v>
      </c>
      <c r="B15" s="1" t="s">
        <v>1491</v>
      </c>
      <c r="C15" s="1" t="s">
        <v>219</v>
      </c>
      <c r="D15" s="1" t="s">
        <v>1492</v>
      </c>
      <c r="E15" s="1" t="s">
        <v>1493</v>
      </c>
      <c r="F15" s="1" t="s">
        <v>1493</v>
      </c>
      <c r="G15" s="1" t="s">
        <v>1494</v>
      </c>
      <c r="H15" s="1" t="s">
        <v>1495</v>
      </c>
      <c r="I15" s="1" t="s">
        <v>1496</v>
      </c>
      <c r="J15" s="2"/>
      <c r="K15" s="2"/>
      <c r="L15" s="2"/>
      <c r="M15" s="2"/>
      <c r="N15" s="2"/>
      <c r="O15" s="2"/>
      <c r="P15" s="2"/>
      <c r="Q15" s="2"/>
      <c r="R15" s="2"/>
      <c r="S15" s="2"/>
      <c r="T15" s="2"/>
      <c r="U15" s="2"/>
      <c r="V15" s="2"/>
      <c r="W15" s="2"/>
      <c r="X15" s="2"/>
      <c r="Y15" s="2"/>
      <c r="Z15" s="2"/>
    </row>
    <row r="16">
      <c r="A16" s="1" t="s">
        <v>1497</v>
      </c>
      <c r="B16" s="1" t="s">
        <v>1498</v>
      </c>
      <c r="C16" s="1" t="s">
        <v>1499</v>
      </c>
      <c r="D16" s="1" t="s">
        <v>1500</v>
      </c>
      <c r="E16" s="1" t="s">
        <v>1501</v>
      </c>
      <c r="F16" s="1" t="s">
        <v>1502</v>
      </c>
      <c r="G16" s="1" t="s">
        <v>1503</v>
      </c>
      <c r="H16" s="1" t="s">
        <v>1504</v>
      </c>
      <c r="I16" s="1" t="s">
        <v>1505</v>
      </c>
      <c r="J16" s="2"/>
      <c r="K16" s="2"/>
      <c r="L16" s="2"/>
      <c r="M16" s="2"/>
      <c r="N16" s="2"/>
      <c r="O16" s="2"/>
      <c r="P16" s="2"/>
      <c r="Q16" s="2"/>
      <c r="R16" s="2"/>
      <c r="S16" s="2"/>
      <c r="T16" s="2"/>
      <c r="U16" s="2"/>
      <c r="V16" s="2"/>
      <c r="W16" s="2"/>
      <c r="X16" s="2"/>
      <c r="Y16" s="2"/>
      <c r="Z16" s="2"/>
    </row>
    <row r="17">
      <c r="A17" s="1" t="s">
        <v>1506</v>
      </c>
      <c r="B17" s="1" t="s">
        <v>1507</v>
      </c>
      <c r="C17" s="1" t="s">
        <v>1508</v>
      </c>
      <c r="D17" s="1" t="s">
        <v>1509</v>
      </c>
      <c r="E17" s="1" t="s">
        <v>1510</v>
      </c>
      <c r="F17" s="1" t="s">
        <v>1511</v>
      </c>
      <c r="G17" s="1" t="s">
        <v>1512</v>
      </c>
      <c r="H17" s="1" t="s">
        <v>1513</v>
      </c>
      <c r="I17" s="1" t="s">
        <v>1514</v>
      </c>
      <c r="J17" s="2"/>
      <c r="K17" s="2"/>
      <c r="L17" s="2"/>
      <c r="M17" s="2"/>
      <c r="N17" s="2"/>
      <c r="O17" s="2"/>
      <c r="P17" s="2"/>
      <c r="Q17" s="2"/>
      <c r="R17" s="2"/>
      <c r="S17" s="2"/>
      <c r="T17" s="2"/>
      <c r="U17" s="2"/>
      <c r="V17" s="2"/>
      <c r="W17" s="2"/>
      <c r="X17" s="2"/>
      <c r="Y17" s="2"/>
      <c r="Z17" s="2"/>
    </row>
    <row r="18">
      <c r="A18" s="1" t="s">
        <v>1515</v>
      </c>
      <c r="B18" s="1" t="s">
        <v>1516</v>
      </c>
      <c r="C18" s="1" t="s">
        <v>1517</v>
      </c>
      <c r="D18" s="1" t="s">
        <v>1518</v>
      </c>
      <c r="E18" s="1" t="s">
        <v>1519</v>
      </c>
      <c r="F18" s="1" t="s">
        <v>1520</v>
      </c>
      <c r="G18" s="1" t="s">
        <v>1521</v>
      </c>
      <c r="H18" s="1" t="s">
        <v>1522</v>
      </c>
      <c r="I18" s="1" t="s">
        <v>1523</v>
      </c>
      <c r="J18" s="2"/>
      <c r="K18" s="2"/>
      <c r="L18" s="2"/>
      <c r="M18" s="2"/>
      <c r="N18" s="2"/>
      <c r="O18" s="2"/>
      <c r="P18" s="2"/>
      <c r="Q18" s="2"/>
      <c r="R18" s="2"/>
      <c r="S18" s="2"/>
      <c r="T18" s="2"/>
      <c r="U18" s="2"/>
      <c r="V18" s="2"/>
      <c r="W18" s="2"/>
      <c r="X18" s="2"/>
      <c r="Y18" s="2"/>
      <c r="Z18" s="2"/>
    </row>
    <row r="19">
      <c r="A19" s="1" t="s">
        <v>1524</v>
      </c>
      <c r="B19" s="1" t="s">
        <v>1525</v>
      </c>
      <c r="C19" s="1" t="s">
        <v>1526</v>
      </c>
      <c r="D19" s="1" t="s">
        <v>1527</v>
      </c>
      <c r="E19" s="1" t="s">
        <v>1528</v>
      </c>
      <c r="F19" s="1" t="s">
        <v>1529</v>
      </c>
      <c r="G19" s="1" t="s">
        <v>1530</v>
      </c>
      <c r="H19" s="1" t="s">
        <v>1531</v>
      </c>
      <c r="I19" s="1" t="s">
        <v>1532</v>
      </c>
      <c r="J19" s="2"/>
      <c r="K19" s="2"/>
      <c r="L19" s="2"/>
      <c r="M19" s="2"/>
      <c r="N19" s="2"/>
      <c r="O19" s="2"/>
      <c r="P19" s="2"/>
      <c r="Q19" s="2"/>
      <c r="R19" s="2"/>
      <c r="S19" s="2"/>
      <c r="T19" s="2"/>
      <c r="U19" s="2"/>
      <c r="V19" s="2"/>
      <c r="W19" s="2"/>
      <c r="X19" s="2"/>
      <c r="Y19" s="2"/>
      <c r="Z19" s="2"/>
    </row>
    <row r="20">
      <c r="A20" s="1" t="s">
        <v>1533</v>
      </c>
      <c r="B20" s="1" t="s">
        <v>1534</v>
      </c>
      <c r="C20" s="1" t="s">
        <v>1535</v>
      </c>
      <c r="D20" s="1" t="s">
        <v>1536</v>
      </c>
      <c r="E20" s="1" t="s">
        <v>1537</v>
      </c>
      <c r="F20" s="1" t="s">
        <v>1538</v>
      </c>
      <c r="G20" s="1" t="s">
        <v>1539</v>
      </c>
      <c r="H20" s="1" t="s">
        <v>1540</v>
      </c>
      <c r="I20" s="1" t="s">
        <v>1541</v>
      </c>
      <c r="J20" s="2"/>
      <c r="K20" s="2"/>
      <c r="L20" s="2"/>
      <c r="M20" s="2"/>
      <c r="N20" s="2"/>
      <c r="O20" s="2"/>
      <c r="P20" s="2"/>
      <c r="Q20" s="2"/>
      <c r="R20" s="2"/>
      <c r="S20" s="2"/>
      <c r="T20" s="2"/>
      <c r="U20" s="2"/>
      <c r="V20" s="2"/>
      <c r="W20" s="2"/>
      <c r="X20" s="2"/>
      <c r="Y20" s="2"/>
      <c r="Z20" s="2"/>
    </row>
    <row r="21" ht="15.75" customHeight="1">
      <c r="A21" s="1" t="s">
        <v>1542</v>
      </c>
      <c r="B21" s="1" t="s">
        <v>1543</v>
      </c>
      <c r="C21" s="1" t="s">
        <v>1544</v>
      </c>
      <c r="D21" s="1" t="s">
        <v>1545</v>
      </c>
      <c r="E21" s="1" t="s">
        <v>1546</v>
      </c>
      <c r="F21" s="1" t="s">
        <v>1547</v>
      </c>
      <c r="G21" s="1" t="s">
        <v>1548</v>
      </c>
      <c r="H21" s="1" t="s">
        <v>1549</v>
      </c>
      <c r="I21" s="1" t="s">
        <v>1550</v>
      </c>
      <c r="J21" s="2"/>
      <c r="K21" s="2"/>
      <c r="L21" s="2"/>
      <c r="M21" s="2"/>
      <c r="N21" s="2"/>
      <c r="O21" s="2"/>
      <c r="P21" s="2"/>
      <c r="Q21" s="2"/>
      <c r="R21" s="2"/>
      <c r="S21" s="2"/>
      <c r="T21" s="2"/>
      <c r="U21" s="2"/>
      <c r="V21" s="2"/>
      <c r="W21" s="2"/>
      <c r="X21" s="2"/>
      <c r="Y21" s="2"/>
      <c r="Z21" s="2"/>
    </row>
    <row r="22" ht="15.75" customHeight="1">
      <c r="A22" s="1" t="s">
        <v>1551</v>
      </c>
      <c r="B22" s="1" t="s">
        <v>1552</v>
      </c>
      <c r="C22" s="1" t="s">
        <v>1553</v>
      </c>
      <c r="D22" s="1" t="s">
        <v>1554</v>
      </c>
      <c r="E22" s="1" t="s">
        <v>1555</v>
      </c>
      <c r="F22" s="1" t="s">
        <v>1556</v>
      </c>
      <c r="G22" s="1" t="s">
        <v>1557</v>
      </c>
      <c r="H22" s="1" t="s">
        <v>1558</v>
      </c>
      <c r="I22" s="1" t="s">
        <v>1559</v>
      </c>
      <c r="J22" s="2"/>
      <c r="K22" s="2"/>
      <c r="L22" s="2"/>
      <c r="M22" s="2"/>
      <c r="N22" s="2"/>
      <c r="O22" s="2"/>
      <c r="P22" s="2"/>
      <c r="Q22" s="2"/>
      <c r="R22" s="2"/>
      <c r="S22" s="2"/>
      <c r="T22" s="2"/>
      <c r="U22" s="2"/>
      <c r="V22" s="2"/>
      <c r="W22" s="2"/>
      <c r="X22" s="2"/>
      <c r="Y22" s="2"/>
      <c r="Z22" s="2"/>
    </row>
    <row r="23" ht="15.75" customHeight="1">
      <c r="A23" s="1" t="s">
        <v>1560</v>
      </c>
      <c r="B23" s="1" t="s">
        <v>1561</v>
      </c>
      <c r="C23" s="1" t="s">
        <v>1562</v>
      </c>
      <c r="D23" s="1" t="s">
        <v>1563</v>
      </c>
      <c r="E23" s="1" t="s">
        <v>1564</v>
      </c>
      <c r="F23" s="1" t="s">
        <v>1565</v>
      </c>
      <c r="G23" s="1" t="s">
        <v>1566</v>
      </c>
      <c r="H23" s="1" t="s">
        <v>1567</v>
      </c>
      <c r="I23" s="1" t="s">
        <v>1568</v>
      </c>
      <c r="J23" s="2"/>
      <c r="K23" s="2"/>
      <c r="L23" s="2"/>
      <c r="M23" s="2"/>
      <c r="N23" s="2"/>
      <c r="O23" s="2"/>
      <c r="P23" s="2"/>
      <c r="Q23" s="2"/>
      <c r="R23" s="2"/>
      <c r="S23" s="2"/>
      <c r="T23" s="2"/>
      <c r="U23" s="2"/>
      <c r="V23" s="2"/>
      <c r="W23" s="2"/>
      <c r="X23" s="2"/>
      <c r="Y23" s="2"/>
      <c r="Z23" s="2"/>
    </row>
    <row r="24" ht="15.75" customHeight="1">
      <c r="A24" s="1" t="s">
        <v>1569</v>
      </c>
      <c r="B24" s="1" t="s">
        <v>1570</v>
      </c>
      <c r="C24" s="1" t="s">
        <v>1571</v>
      </c>
      <c r="D24" s="1" t="s">
        <v>1572</v>
      </c>
      <c r="E24" s="1" t="s">
        <v>1573</v>
      </c>
      <c r="F24" s="1" t="s">
        <v>1574</v>
      </c>
      <c r="G24" s="1" t="s">
        <v>1575</v>
      </c>
      <c r="H24" s="1" t="s">
        <v>1575</v>
      </c>
      <c r="I24" s="1" t="s">
        <v>1575</v>
      </c>
      <c r="J24" s="2"/>
      <c r="K24" s="2"/>
      <c r="L24" s="2"/>
      <c r="M24" s="2"/>
      <c r="N24" s="2"/>
      <c r="O24" s="2"/>
      <c r="P24" s="2"/>
      <c r="Q24" s="2"/>
      <c r="R24" s="2"/>
      <c r="S24" s="2"/>
      <c r="T24" s="2"/>
      <c r="U24" s="2"/>
      <c r="V24" s="2"/>
      <c r="W24" s="2"/>
      <c r="X24" s="2"/>
      <c r="Y24" s="2"/>
      <c r="Z24" s="2"/>
    </row>
    <row r="25" ht="15.75" customHeight="1">
      <c r="A25" s="1" t="s">
        <v>1576</v>
      </c>
      <c r="B25" s="1" t="s">
        <v>1577</v>
      </c>
      <c r="C25" s="1" t="s">
        <v>1578</v>
      </c>
      <c r="D25" s="1" t="s">
        <v>1579</v>
      </c>
      <c r="E25" s="1" t="s">
        <v>1580</v>
      </c>
      <c r="F25" s="1" t="s">
        <v>1581</v>
      </c>
      <c r="G25" s="1" t="s">
        <v>1582</v>
      </c>
      <c r="H25" s="1" t="s">
        <v>1582</v>
      </c>
      <c r="I25" s="1" t="s">
        <v>1390</v>
      </c>
      <c r="J25" s="2"/>
      <c r="K25" s="2"/>
      <c r="L25" s="2"/>
      <c r="M25" s="2"/>
      <c r="N25" s="2"/>
      <c r="O25" s="2"/>
      <c r="P25" s="2"/>
      <c r="Q25" s="2"/>
      <c r="R25" s="2"/>
      <c r="S25" s="2"/>
      <c r="T25" s="2"/>
      <c r="U25" s="2"/>
      <c r="V25" s="2"/>
      <c r="W25" s="2"/>
      <c r="X25" s="2"/>
      <c r="Y25" s="2"/>
      <c r="Z25" s="2"/>
    </row>
    <row r="26" ht="15.75" customHeight="1">
      <c r="A26" s="1" t="s">
        <v>1583</v>
      </c>
      <c r="B26" s="1" t="s">
        <v>1584</v>
      </c>
      <c r="C26" s="1" t="s">
        <v>1585</v>
      </c>
      <c r="D26" s="1" t="s">
        <v>1586</v>
      </c>
      <c r="E26" s="1" t="s">
        <v>1587</v>
      </c>
      <c r="F26" s="1" t="s">
        <v>1588</v>
      </c>
      <c r="G26" s="1" t="s">
        <v>1390</v>
      </c>
      <c r="H26" s="1" t="s">
        <v>1390</v>
      </c>
      <c r="I26" s="1" t="s">
        <v>1390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1589</v>
      </c>
      <c r="B2" s="1" t="s">
        <v>1590</v>
      </c>
      <c r="C2" s="2"/>
      <c r="D2" s="2"/>
      <c r="E2" s="2"/>
      <c r="F2" s="2"/>
      <c r="G2" s="2"/>
      <c r="H2" s="2"/>
      <c r="I2" s="2"/>
      <c r="J2" s="2"/>
      <c r="K2" s="2"/>
      <c r="L2" s="2"/>
      <c r="M2" s="2"/>
      <c r="N2" s="2"/>
      <c r="O2" s="2"/>
      <c r="P2" s="2"/>
      <c r="Q2" s="2"/>
      <c r="R2" s="2"/>
      <c r="S2" s="2"/>
      <c r="T2" s="2"/>
      <c r="U2" s="2"/>
      <c r="V2" s="2"/>
      <c r="W2" s="2"/>
      <c r="X2" s="2"/>
      <c r="Y2" s="2"/>
      <c r="Z2" s="2"/>
    </row>
    <row r="3">
      <c r="A3" s="3" t="s">
        <v>1591</v>
      </c>
      <c r="B3" s="1" t="s">
        <v>1592</v>
      </c>
      <c r="C3" s="2"/>
      <c r="D3" s="2"/>
      <c r="E3" s="2"/>
      <c r="F3" s="2"/>
      <c r="G3" s="2"/>
      <c r="H3" s="2"/>
      <c r="I3" s="2"/>
      <c r="J3" s="2"/>
      <c r="K3" s="2"/>
      <c r="L3" s="2"/>
      <c r="M3" s="2"/>
      <c r="N3" s="2"/>
      <c r="O3" s="2"/>
      <c r="P3" s="2"/>
      <c r="Q3" s="2"/>
      <c r="R3" s="2"/>
      <c r="S3" s="2"/>
      <c r="T3" s="2"/>
      <c r="U3" s="2"/>
      <c r="V3" s="2"/>
      <c r="W3" s="2"/>
      <c r="X3" s="2"/>
      <c r="Y3" s="2"/>
      <c r="Z3" s="2"/>
    </row>
    <row r="4">
      <c r="A4" s="3" t="s">
        <v>1593</v>
      </c>
      <c r="B4" s="1" t="s">
        <v>1594</v>
      </c>
      <c r="C4" s="2"/>
      <c r="D4" s="2"/>
      <c r="E4" s="2"/>
      <c r="F4" s="2"/>
      <c r="G4" s="2"/>
      <c r="H4" s="2"/>
      <c r="I4" s="2"/>
      <c r="J4" s="2"/>
      <c r="K4" s="2"/>
      <c r="L4" s="2"/>
      <c r="M4" s="2"/>
      <c r="N4" s="2"/>
      <c r="O4" s="2"/>
      <c r="P4" s="2"/>
      <c r="Q4" s="2"/>
      <c r="R4" s="2"/>
      <c r="S4" s="2"/>
      <c r="T4" s="2"/>
      <c r="U4" s="2"/>
      <c r="V4" s="2"/>
      <c r="W4" s="2"/>
      <c r="X4" s="2"/>
      <c r="Y4" s="2"/>
      <c r="Z4" s="2"/>
    </row>
    <row r="5">
      <c r="A5" s="3" t="s">
        <v>1595</v>
      </c>
      <c r="B5" s="1" t="s">
        <v>1596</v>
      </c>
      <c r="C5" s="2"/>
      <c r="D5" s="2"/>
      <c r="E5" s="2"/>
      <c r="F5" s="2"/>
      <c r="G5" s="2"/>
      <c r="H5" s="2"/>
      <c r="I5" s="2"/>
      <c r="J5" s="2"/>
      <c r="K5" s="2"/>
      <c r="L5" s="2"/>
      <c r="M5" s="2"/>
      <c r="N5" s="2"/>
      <c r="O5" s="2"/>
      <c r="P5" s="2"/>
      <c r="Q5" s="2"/>
      <c r="R5" s="2"/>
      <c r="S5" s="2"/>
      <c r="T5" s="2"/>
      <c r="U5" s="2"/>
      <c r="V5" s="2"/>
      <c r="W5" s="2"/>
      <c r="X5" s="2"/>
      <c r="Y5" s="2"/>
      <c r="Z5" s="2"/>
    </row>
    <row r="6">
      <c r="A6" s="3" t="s">
        <v>1597</v>
      </c>
      <c r="B6" s="1" t="s">
        <v>11</v>
      </c>
      <c r="C6" s="2"/>
      <c r="D6" s="2"/>
      <c r="E6" s="2"/>
      <c r="F6" s="2"/>
      <c r="G6" s="2"/>
      <c r="H6" s="2"/>
      <c r="I6" s="2"/>
      <c r="J6" s="2"/>
      <c r="K6" s="2"/>
      <c r="L6" s="2"/>
      <c r="M6" s="2"/>
      <c r="N6" s="2"/>
      <c r="O6" s="2"/>
      <c r="P6" s="2"/>
      <c r="Q6" s="2"/>
      <c r="R6" s="2"/>
      <c r="S6" s="2"/>
      <c r="T6" s="2"/>
      <c r="U6" s="2"/>
      <c r="V6" s="2"/>
      <c r="W6" s="2"/>
      <c r="X6" s="2"/>
      <c r="Y6" s="2"/>
      <c r="Z6" s="2"/>
    </row>
    <row r="7">
      <c r="A7" s="3" t="s">
        <v>1598</v>
      </c>
      <c r="B7" s="1" t="s">
        <v>1599</v>
      </c>
      <c r="C7" s="2"/>
      <c r="D7" s="2"/>
      <c r="E7" s="2"/>
      <c r="F7" s="2"/>
      <c r="G7" s="2"/>
      <c r="H7" s="2"/>
      <c r="I7" s="2"/>
      <c r="J7" s="2"/>
      <c r="K7" s="2"/>
      <c r="L7" s="2"/>
      <c r="M7" s="2"/>
      <c r="N7" s="2"/>
      <c r="O7" s="2"/>
      <c r="P7" s="2"/>
      <c r="Q7" s="2"/>
      <c r="R7" s="2"/>
      <c r="S7" s="2"/>
      <c r="T7" s="2"/>
      <c r="U7" s="2"/>
      <c r="V7" s="2"/>
      <c r="W7" s="2"/>
      <c r="X7" s="2"/>
      <c r="Y7" s="2"/>
      <c r="Z7" s="2"/>
    </row>
    <row r="8">
      <c r="A8" s="3" t="s">
        <v>1600</v>
      </c>
      <c r="B8" s="4" t="s">
        <v>1601</v>
      </c>
      <c r="C8" s="2"/>
      <c r="D8" s="2"/>
      <c r="E8" s="2"/>
      <c r="F8" s="2"/>
      <c r="G8" s="2"/>
      <c r="H8" s="2"/>
      <c r="I8" s="2"/>
      <c r="J8" s="2"/>
      <c r="K8" s="2"/>
      <c r="L8" s="2"/>
      <c r="M8" s="2"/>
      <c r="N8" s="2"/>
      <c r="O8" s="2"/>
      <c r="P8" s="2"/>
      <c r="Q8" s="2"/>
      <c r="R8" s="2"/>
      <c r="S8" s="2"/>
      <c r="T8" s="2"/>
      <c r="U8" s="2"/>
      <c r="V8" s="2"/>
      <c r="W8" s="2"/>
      <c r="X8" s="2"/>
      <c r="Y8" s="2"/>
      <c r="Z8" s="2"/>
    </row>
    <row r="9">
      <c r="A9" s="3" t="s">
        <v>1602</v>
      </c>
      <c r="B9" s="1" t="s">
        <v>1603</v>
      </c>
      <c r="C9" s="2"/>
      <c r="D9" s="2"/>
      <c r="E9" s="2"/>
      <c r="F9" s="2"/>
      <c r="G9" s="2"/>
      <c r="H9" s="2"/>
      <c r="I9" s="2"/>
      <c r="J9" s="2"/>
      <c r="K9" s="2"/>
      <c r="L9" s="2"/>
      <c r="M9" s="2"/>
      <c r="N9" s="2"/>
      <c r="O9" s="2"/>
      <c r="P9" s="2"/>
      <c r="Q9" s="2"/>
      <c r="R9" s="2"/>
      <c r="S9" s="2"/>
      <c r="T9" s="2"/>
      <c r="U9" s="2"/>
      <c r="V9" s="2"/>
      <c r="W9" s="2"/>
      <c r="X9" s="2"/>
      <c r="Y9" s="2"/>
      <c r="Z9" s="2"/>
    </row>
    <row r="10">
      <c r="A10" s="3" t="s">
        <v>1604</v>
      </c>
      <c r="B10" s="1" t="s">
        <v>1605</v>
      </c>
      <c r="C10" s="2"/>
      <c r="D10" s="2"/>
      <c r="E10" s="2"/>
      <c r="F10" s="2"/>
      <c r="G10" s="2"/>
      <c r="H10" s="2"/>
      <c r="I10" s="2"/>
      <c r="J10" s="2"/>
      <c r="K10" s="2"/>
      <c r="L10" s="2"/>
      <c r="M10" s="2"/>
      <c r="N10" s="2"/>
      <c r="O10" s="2"/>
      <c r="P10" s="2"/>
      <c r="Q10" s="2"/>
      <c r="R10" s="2"/>
      <c r="S10" s="2"/>
      <c r="T10" s="2"/>
      <c r="U10" s="2"/>
      <c r="V10" s="2"/>
      <c r="W10" s="2"/>
      <c r="X10" s="2"/>
      <c r="Y10" s="2"/>
      <c r="Z10" s="2"/>
    </row>
    <row r="11">
      <c r="A11" s="3" t="s">
        <v>1606</v>
      </c>
      <c r="B11" s="1" t="s">
        <v>1603</v>
      </c>
      <c r="C11" s="2"/>
      <c r="D11" s="2"/>
      <c r="E11" s="2"/>
      <c r="F11" s="2"/>
      <c r="G11" s="2"/>
      <c r="H11" s="2"/>
      <c r="I11" s="2"/>
      <c r="J11" s="2"/>
      <c r="K11" s="2"/>
      <c r="L11" s="2"/>
      <c r="M11" s="2"/>
      <c r="N11" s="2"/>
      <c r="O11" s="2"/>
      <c r="P11" s="2"/>
      <c r="Q11" s="2"/>
      <c r="R11" s="2"/>
      <c r="S11" s="2"/>
      <c r="T11" s="2"/>
      <c r="U11" s="2"/>
      <c r="V11" s="2"/>
      <c r="W11" s="2"/>
      <c r="X11" s="2"/>
      <c r="Y11" s="2"/>
      <c r="Z11" s="2"/>
    </row>
    <row r="12">
      <c r="A12" s="3" t="s">
        <v>1607</v>
      </c>
      <c r="B12" s="1" t="s">
        <v>1608</v>
      </c>
      <c r="C12" s="2"/>
      <c r="D12" s="2"/>
      <c r="E12" s="2"/>
      <c r="F12" s="2"/>
      <c r="G12" s="2"/>
      <c r="H12" s="2"/>
      <c r="I12" s="2"/>
      <c r="J12" s="2"/>
      <c r="K12" s="2"/>
      <c r="L12" s="2"/>
      <c r="M12" s="2"/>
      <c r="N12" s="2"/>
      <c r="O12" s="2"/>
      <c r="P12" s="2"/>
      <c r="Q12" s="2"/>
      <c r="R12" s="2"/>
      <c r="S12" s="2"/>
      <c r="T12" s="2"/>
      <c r="U12" s="2"/>
      <c r="V12" s="2"/>
      <c r="W12" s="2"/>
      <c r="X12" s="2"/>
      <c r="Y12" s="2"/>
      <c r="Z12" s="2"/>
    </row>
    <row r="13">
      <c r="A13" s="3" t="s">
        <v>1609</v>
      </c>
      <c r="B13" s="1" t="s">
        <v>1610</v>
      </c>
      <c r="C13" s="2"/>
      <c r="D13" s="2"/>
      <c r="E13" s="2"/>
      <c r="F13" s="2"/>
      <c r="G13" s="2"/>
      <c r="H13" s="2"/>
      <c r="I13" s="2"/>
      <c r="J13" s="2"/>
      <c r="K13" s="2"/>
      <c r="L13" s="2"/>
      <c r="M13" s="2"/>
      <c r="N13" s="2"/>
      <c r="O13" s="2"/>
      <c r="P13" s="2"/>
      <c r="Q13" s="2"/>
      <c r="R13" s="2"/>
      <c r="S13" s="2"/>
      <c r="T13" s="2"/>
      <c r="U13" s="2"/>
      <c r="V13" s="2"/>
      <c r="W13" s="2"/>
      <c r="X13" s="2"/>
      <c r="Y13" s="2"/>
      <c r="Z13" s="2"/>
    </row>
    <row r="14">
      <c r="A14" s="3" t="s">
        <v>1611</v>
      </c>
      <c r="B14" s="1" t="s">
        <v>1608</v>
      </c>
      <c r="C14" s="2"/>
      <c r="D14" s="2"/>
      <c r="E14" s="2"/>
      <c r="F14" s="2"/>
      <c r="G14" s="2"/>
      <c r="H14" s="2"/>
      <c r="I14" s="2"/>
      <c r="J14" s="2"/>
      <c r="K14" s="2"/>
      <c r="L14" s="2"/>
      <c r="M14" s="2"/>
      <c r="N14" s="2"/>
      <c r="O14" s="2"/>
      <c r="P14" s="2"/>
      <c r="Q14" s="2"/>
      <c r="R14" s="2"/>
      <c r="S14" s="2"/>
      <c r="T14" s="2"/>
      <c r="U14" s="2"/>
      <c r="V14" s="2"/>
      <c r="W14" s="2"/>
      <c r="X14" s="2"/>
      <c r="Y14" s="2"/>
      <c r="Z14" s="2"/>
    </row>
    <row r="15">
      <c r="A15" s="3" t="s">
        <v>1612</v>
      </c>
      <c r="B15" s="1" t="s">
        <v>1613</v>
      </c>
      <c r="C15" s="2"/>
      <c r="D15" s="2"/>
      <c r="E15" s="2"/>
      <c r="F15" s="2"/>
      <c r="G15" s="2"/>
      <c r="H15" s="2"/>
      <c r="I15" s="2"/>
      <c r="J15" s="2"/>
      <c r="K15" s="2"/>
      <c r="L15" s="2"/>
      <c r="M15" s="2"/>
      <c r="N15" s="2"/>
      <c r="O15" s="2"/>
      <c r="P15" s="2"/>
      <c r="Q15" s="2"/>
      <c r="R15" s="2"/>
      <c r="S15" s="2"/>
      <c r="T15" s="2"/>
      <c r="U15" s="2"/>
      <c r="V15" s="2"/>
      <c r="W15" s="2"/>
      <c r="X15" s="2"/>
      <c r="Y15" s="2"/>
      <c r="Z15" s="2"/>
    </row>
    <row r="16">
      <c r="A16" s="3" t="s">
        <v>1614</v>
      </c>
      <c r="B16" s="1">
        <v>111000.0</v>
      </c>
      <c r="C16" s="2"/>
      <c r="D16" s="2"/>
      <c r="E16" s="2"/>
      <c r="F16" s="2"/>
      <c r="G16" s="2"/>
      <c r="H16" s="2"/>
      <c r="I16" s="2"/>
      <c r="J16" s="2"/>
      <c r="K16" s="2"/>
      <c r="L16" s="2"/>
      <c r="M16" s="2"/>
      <c r="N16" s="2"/>
      <c r="O16" s="2"/>
      <c r="P16" s="2"/>
      <c r="Q16" s="2"/>
      <c r="R16" s="2"/>
      <c r="S16" s="2"/>
      <c r="T16" s="2"/>
      <c r="U16" s="2"/>
      <c r="V16" s="2"/>
      <c r="W16" s="2"/>
      <c r="X16" s="2"/>
      <c r="Y16" s="2"/>
      <c r="Z16" s="2"/>
    </row>
    <row r="17">
      <c r="A17" s="3" t="s">
        <v>1615</v>
      </c>
      <c r="B17" s="1" t="s">
        <v>1616</v>
      </c>
      <c r="C17" s="2"/>
      <c r="D17" s="2"/>
      <c r="E17" s="2"/>
      <c r="F17" s="2"/>
      <c r="G17" s="2"/>
      <c r="H17" s="2"/>
      <c r="I17" s="2"/>
      <c r="J17" s="2"/>
      <c r="K17" s="2"/>
      <c r="L17" s="2"/>
      <c r="M17" s="2"/>
      <c r="N17" s="2"/>
      <c r="O17" s="2"/>
      <c r="P17" s="2"/>
      <c r="Q17" s="2"/>
      <c r="R17" s="2"/>
      <c r="S17" s="2"/>
      <c r="T17" s="2"/>
      <c r="U17" s="2"/>
      <c r="V17" s="2"/>
      <c r="W17" s="2"/>
      <c r="X17" s="2"/>
      <c r="Y17" s="2"/>
      <c r="Z17" s="2"/>
    </row>
    <row r="18">
      <c r="A18" s="3" t="s">
        <v>1617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1618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1619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1620</v>
      </c>
      <c r="B21" s="1">
        <v>50.4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1621</v>
      </c>
      <c r="B22" s="1">
        <v>49.11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1622</v>
      </c>
      <c r="B23" s="1">
        <v>48.86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1623</v>
      </c>
      <c r="B24" s="1">
        <v>49.54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1624</v>
      </c>
      <c r="B25" s="1">
        <v>50.4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1625</v>
      </c>
      <c r="B26" s="1">
        <v>49.11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1626</v>
      </c>
      <c r="B27" s="1">
        <v>48.86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1627</v>
      </c>
      <c r="B28" s="1">
        <v>49.54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1628</v>
      </c>
      <c r="B29" s="1">
        <v>2.51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1629</v>
      </c>
      <c r="B30" s="1">
        <v>0.0499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1630</v>
      </c>
      <c r="B31" s="1">
        <v>1.7286048E9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1631</v>
      </c>
      <c r="B32" s="1">
        <v>2.1438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1632</v>
      </c>
      <c r="B33" s="1">
        <v>4.24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1633</v>
      </c>
      <c r="B34" s="1">
        <v>1.098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1634</v>
      </c>
      <c r="B35" s="1">
        <v>42.318966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1635</v>
      </c>
      <c r="B36" s="1">
        <v>15.155492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1636</v>
      </c>
      <c r="B37" s="1">
        <v>294711.0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1637</v>
      </c>
      <c r="B38" s="1">
        <v>294711.0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1638</v>
      </c>
      <c r="B39" s="1">
        <v>141690.0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1639</v>
      </c>
      <c r="B40" s="1">
        <v>121390.0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1640</v>
      </c>
      <c r="B41" s="1">
        <v>121390.0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1641</v>
      </c>
      <c r="B42" s="1">
        <v>48.68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1642</v>
      </c>
      <c r="B43" s="1">
        <v>49.56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1643</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1645</v>
      </c>
      <c r="B46" s="1">
        <v>1.092012032E10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1646</v>
      </c>
      <c r="B47" s="1">
        <v>43.02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1647</v>
      </c>
      <c r="B48" s="1">
        <v>57.37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1648</v>
      </c>
      <c r="B49" s="1">
        <v>0.73532206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1649</v>
      </c>
      <c r="B50" s="1">
        <v>53.446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1650</v>
      </c>
      <c r="B51" s="1">
        <v>49.92635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1651</v>
      </c>
      <c r="B52" s="1">
        <v>0.394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1652</v>
      </c>
      <c r="B53" s="1">
        <v>0.00781746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t="s">
        <v>1654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1655</v>
      </c>
      <c r="B55" s="1">
        <v>6.005499904E10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1656</v>
      </c>
      <c r="B56" s="1">
        <v>0.0137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1657</v>
      </c>
      <c r="B57" s="1">
        <v>1.07260275E9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1658</v>
      </c>
      <c r="B58" s="1">
        <v>2.15662E8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1659</v>
      </c>
      <c r="B59" s="1">
        <v>355977.0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1660</v>
      </c>
      <c r="B60" s="1">
        <v>308298.0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1663</v>
      </c>
      <c r="B63" s="1">
        <v>0.0017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1664</v>
      </c>
      <c r="B64" s="1">
        <v>0.10572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1665</v>
      </c>
      <c r="B65" s="1">
        <v>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1666</v>
      </c>
      <c r="B66" s="1">
        <v>0.0017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1667</v>
      </c>
      <c r="B67" s="1">
        <v>2.20876E8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1668</v>
      </c>
      <c r="B68" s="1">
        <v>3.253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1669</v>
      </c>
      <c r="B69" s="1">
        <v>15.090686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1672</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1673</v>
      </c>
      <c r="B73" s="1">
        <v>0.83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1674</v>
      </c>
      <c r="B74" s="1">
        <v>2.034E8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1.16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5.65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t="s">
        <v>1678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1679</v>
      </c>
      <c r="B78" s="1">
        <v>9.427104E8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1680</v>
      </c>
      <c r="B79" s="1">
        <v>4.044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v>65.966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v>0.017565131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1683</v>
      </c>
      <c r="B82" s="1">
        <v>0.24749029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1684</v>
      </c>
      <c r="B83" s="1">
        <v>0.954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1685</v>
      </c>
      <c r="B84" s="1">
        <v>1.7286048E9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1686</v>
      </c>
      <c r="B85" s="1" t="s">
        <v>1687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1688</v>
      </c>
      <c r="B86" s="1" t="s">
        <v>1689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1692</v>
      </c>
      <c r="B89" s="1" t="s">
        <v>1693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1694</v>
      </c>
      <c r="B90" s="1" t="s">
        <v>1693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1695</v>
      </c>
      <c r="B91" s="1">
        <v>5.677866E8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1696</v>
      </c>
      <c r="B92" s="1" t="s">
        <v>1697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1698</v>
      </c>
      <c r="B93" s="1" t="s">
        <v>1699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1700</v>
      </c>
      <c r="B94" s="1" t="s">
        <v>1701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1702</v>
      </c>
      <c r="B95" s="1" t="s">
        <v>1703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1705</v>
      </c>
      <c r="B97" s="1">
        <v>49.09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v>52.0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v>39.0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1708</v>
      </c>
      <c r="B100" s="1">
        <v>45.5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1709</v>
      </c>
      <c r="B101" s="1">
        <v>45.5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1710</v>
      </c>
      <c r="B102" s="1" t="s">
        <v>1711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1712</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1713</v>
      </c>
      <c r="B104" s="1">
        <v>2.128E9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1714</v>
      </c>
      <c r="B105" s="1">
        <v>1.98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1715</v>
      </c>
      <c r="B106" s="1">
        <v>9.104E8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1716</v>
      </c>
      <c r="B107" s="1">
        <v>7.542000128E9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1717</v>
      </c>
      <c r="B108" s="1">
        <v>0.892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1718</v>
      </c>
      <c r="B109" s="1">
        <v>0.892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1719</v>
      </c>
      <c r="B110" s="1">
        <v>1.4850799616E10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v>190.551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1721</v>
      </c>
      <c r="B112" s="1">
        <v>13.826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1722</v>
      </c>
      <c r="B113" s="1">
        <v>0.01525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1723</v>
      </c>
      <c r="B114" s="1">
        <v>0.07334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1724</v>
      </c>
      <c r="B115" s="1">
        <v>5.514E8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1725</v>
      </c>
      <c r="B116" s="1">
        <v>1.1432E9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1726</v>
      </c>
      <c r="B117" s="1">
        <v>0.825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1727</v>
      </c>
      <c r="B118" s="1">
        <v>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1728</v>
      </c>
      <c r="B119" s="1">
        <v>0.168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1729</v>
      </c>
      <c r="B120" s="1">
        <v>0.061300002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1730</v>
      </c>
      <c r="B121" s="1">
        <v>0.058530003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1731</v>
      </c>
      <c r="B122" s="1" t="s">
        <v>1732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1733</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2412.5</v>
      </c>
      <c r="C3" s="1">
        <v>1550.0</v>
      </c>
      <c r="D3" s="1">
        <v>2536.25</v>
      </c>
      <c r="E3" s="1">
        <v>987.5</v>
      </c>
      <c r="F3" s="1">
        <v>1475.0</v>
      </c>
      <c r="G3" s="1">
        <v>1475.0</v>
      </c>
      <c r="H3" s="1">
        <v>-396.25</v>
      </c>
      <c r="I3" s="1">
        <v>2562.5</v>
      </c>
      <c r="J3" s="1">
        <v>900.0</v>
      </c>
      <c r="K3" s="1">
        <v>511.25</v>
      </c>
      <c r="L3" s="1">
        <f>IF(K3*FORECAST(L2,B3:K3,B2:K2)&gt;0,FORECAST(L2,B3:K3,B2:K2),K3)*$X$1</f>
        <v>545.3333333</v>
      </c>
      <c r="M3" s="1">
        <f>IF(L3*FORECAST(M2,B3:L3,B2:L2)&gt;0,FORECAST(M2,B3:L3,B2:L2),L3)*$X$1</f>
        <v>389.6893939</v>
      </c>
      <c r="N3" s="1">
        <f>IF(M3*FORECAST(N2,B3:M3,B2:M2)&gt;0,FORECAST(N2,B3:M3,B2:M2),M3)*$X$1</f>
        <v>234.0454545</v>
      </c>
      <c r="O3" s="1">
        <f>IF(N3*FORECAST(O2,B3:N3,B2:N2)&gt;0,FORECAST(O2,B3:N3,B2:N2),N3)*$X$1</f>
        <v>78.40151515</v>
      </c>
      <c r="P3" s="1">
        <f>IF(O3*FORECAST(P2,B3:O3,B2:O2)&gt;0,FORECAST(P2,B3:O3,B2:O2),O3)*$X$1</f>
        <v>78.40151515</v>
      </c>
      <c r="Q3" s="1">
        <f>IF(P3*FORECAST(Q2,B3:P3,B2:P2)&gt;0,FORECAST(Q2,B3:P3,B2:P2),P3)*$X$1</f>
        <v>78.40151515</v>
      </c>
      <c r="R3" s="1">
        <f>IF(Q3*FORECAST(R2,B3:Q3,B2:Q2)&gt;0,FORECAST(R2,B3:Q3,B2:Q2),Q3)*$X$1</f>
        <v>78.40151515</v>
      </c>
      <c r="S3" s="5">
        <f>IF(R3*FORECAST(S2,B3:R3,B2:R2)&gt;0,FORECAST(S2,B3:R3,B2:R2),R3)*$X$1</f>
        <v>78.40151515</v>
      </c>
      <c r="T3" s="5">
        <f>IF(S3*FORECAST(T2,B3:S3,B2:S2)&gt;0,FORECAST(T2,B3:S3,B2:S2),S3)*$X$1</f>
        <v>78.40151515</v>
      </c>
      <c r="U3" s="5">
        <f>IF(T3*FORECAST(U2,B3:T3,B2:T2)&gt;0,FORECAST(U2,B3:T3,B2:T2),T3)*$X$1</f>
        <v>78.40151515</v>
      </c>
      <c r="V3" s="5">
        <f>IF(U3*FORECAST(V2,B3:U3,B2:U2)&gt;0,FORECAST(V2,B3:U3,B2:U2),U3)*$X$1</f>
        <v>78.40151515</v>
      </c>
      <c r="W3" s="5">
        <f>IF(V3*FORECAST(W2,B3:V3,B2:V2)&gt;0,FORECAST(W2,B3:V3,B2:V2),V3)*$X$1</f>
        <v>78.40151515</v>
      </c>
      <c r="X3" s="2"/>
      <c r="Y3" s="2"/>
      <c r="Z3" s="2"/>
    </row>
    <row r="4">
      <c r="A4" s="3" t="s">
        <v>130</v>
      </c>
      <c r="B4" s="1">
        <v>2850.0</v>
      </c>
      <c r="C4" s="1">
        <v>4012.5</v>
      </c>
      <c r="D4" s="1">
        <v>5162.5</v>
      </c>
      <c r="E4" s="1">
        <v>5600.0</v>
      </c>
      <c r="F4" s="1">
        <v>5023.75</v>
      </c>
      <c r="G4" s="1">
        <v>4737.5</v>
      </c>
      <c r="H4" s="1">
        <v>3562.5</v>
      </c>
      <c r="I4" s="1">
        <v>3675.0</v>
      </c>
      <c r="J4" s="1">
        <v>5862.5</v>
      </c>
      <c r="K4" s="1">
        <v>5825.0</v>
      </c>
      <c r="L4" s="2"/>
      <c r="M4" s="2"/>
      <c r="N4" s="2"/>
      <c r="O4" s="2"/>
      <c r="P4" s="2"/>
      <c r="Q4" s="2"/>
      <c r="R4" s="2"/>
      <c r="S4" s="2"/>
      <c r="T4" s="2"/>
      <c r="U4" s="2"/>
      <c r="V4" s="2"/>
      <c r="W4" s="2"/>
      <c r="X4" s="2"/>
      <c r="Y4" s="2"/>
      <c r="Z4" s="2"/>
    </row>
    <row r="5">
      <c r="A5" s="3" t="s">
        <v>1734</v>
      </c>
      <c r="B5" s="1">
        <v>1340.0</v>
      </c>
      <c r="C5" s="1">
        <v>1310.0</v>
      </c>
      <c r="D5" s="1">
        <v>1300.0</v>
      </c>
      <c r="E5" s="1">
        <v>1280.0</v>
      </c>
      <c r="F5" s="1">
        <v>1260.0</v>
      </c>
      <c r="G5" s="1">
        <v>1260.0</v>
      </c>
      <c r="H5" s="1">
        <v>1220.0</v>
      </c>
      <c r="I5" s="1">
        <v>1220.0</v>
      </c>
      <c r="J5" s="1">
        <v>1120.0</v>
      </c>
      <c r="K5" s="1">
        <v>1090.0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(1+0.02)/(0.0810999999999999-0.02)</f>
        <v>1308.830531</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NPV(0.0810999999999999,M3:W3)</f>
        <v>977.8354121</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NPV(0.0810999999999999,M16:W16)</f>
        <v>555.0842137</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1532.919626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5825.0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-4292.080374</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1090.0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-3.937688417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1308.830531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1437.5</v>
      </c>
      <c r="C3" s="1">
        <v>1562.5</v>
      </c>
      <c r="D3" s="1">
        <v>1875.0</v>
      </c>
      <c r="E3" s="1">
        <v>2387.5</v>
      </c>
      <c r="F3" s="1">
        <v>1425.0</v>
      </c>
      <c r="G3" s="1">
        <v>878.75</v>
      </c>
      <c r="H3" s="1">
        <v>-3637.5</v>
      </c>
      <c r="I3" s="1">
        <v>901.25</v>
      </c>
      <c r="J3" s="1">
        <v>968.75</v>
      </c>
      <c r="K3" s="1">
        <v>246.25</v>
      </c>
      <c r="L3" s="1">
        <f>IF(K3*FORECAST(L2,B3:K3,B2:K2)&gt;0,FORECAST(L2,B3:K3,B2:K2),K3)*$X$1</f>
        <v>246.25</v>
      </c>
      <c r="M3" s="1">
        <f>IF(L3*FORECAST(M2,B3:L3,B2:L2)&gt;0,FORECAST(M2,B3:L3,B2:L2),L3)*$X$1</f>
        <v>246.25</v>
      </c>
      <c r="N3" s="1">
        <f>IF(M3*FORECAST(N2,B3:M3,B2:M2)&gt;0,FORECAST(N2,B3:M3,B2:M2),M3)*$X$1</f>
        <v>246.25</v>
      </c>
      <c r="O3" s="1">
        <f>IF(N3*FORECAST(O2,B3:N3,B2:N2)&gt;0,FORECAST(O2,B3:N3,B2:N2),N3)*$X$1</f>
        <v>246.25</v>
      </c>
      <c r="P3" s="1">
        <f>IF(O3*FORECAST(P2,B3:O3,B2:O2)&gt;0,FORECAST(P2,B3:O3,B2:O2),O3)*$X$1</f>
        <v>246.25</v>
      </c>
      <c r="Q3" s="1">
        <f>IF(P3*FORECAST(Q2,B3:P3,B2:P2)&gt;0,FORECAST(Q2,B3:P3,B2:P2),P3)*$X$1</f>
        <v>246.25</v>
      </c>
      <c r="R3" s="1">
        <f>IF(Q3*FORECAST(R2,B3:Q3,B2:Q2)&gt;0,FORECAST(R2,B3:Q3,B2:Q2),Q3)*$X$1</f>
        <v>246.25</v>
      </c>
      <c r="S3" s="5">
        <f>IF(R3*FORECAST(S2,B3:R3,B2:R2)&gt;0,FORECAST(S2,B3:R3,B2:R2),R3)*$X$1</f>
        <v>246.25</v>
      </c>
      <c r="T3" s="5">
        <f>IF(S3*FORECAST(T2,B3:S3,B2:S2)&gt;0,FORECAST(T2,B3:S3,B2:S2),S3)*$X$1</f>
        <v>246.25</v>
      </c>
      <c r="U3" s="5">
        <f>IF(T3*FORECAST(U2,B3:T3,B2:T2)&gt;0,FORECAST(U2,B3:T3,B2:T2),T3)*$X$1</f>
        <v>246.25</v>
      </c>
      <c r="V3" s="5">
        <f>IF(U3*FORECAST(V2,B3:U3,B2:U2)&gt;0,FORECAST(V2,B3:U3,B2:U2),U3)*$X$1</f>
        <v>246.25</v>
      </c>
      <c r="W3" s="5">
        <f>IF(V3*FORECAST(W2,B3:V3,B2:V2)&gt;0,FORECAST(W2,B3:V3,B2:V2),V3)*$X$1</f>
        <v>246.25</v>
      </c>
      <c r="X3" s="2"/>
      <c r="Y3" s="2"/>
      <c r="Z3" s="2"/>
    </row>
    <row r="4">
      <c r="A4" s="3" t="s">
        <v>130</v>
      </c>
      <c r="B4" s="1">
        <v>2850.0</v>
      </c>
      <c r="C4" s="1">
        <v>4012.5</v>
      </c>
      <c r="D4" s="1">
        <v>5162.5</v>
      </c>
      <c r="E4" s="1">
        <v>5600.0</v>
      </c>
      <c r="F4" s="1">
        <v>5023.75</v>
      </c>
      <c r="G4" s="1">
        <v>4737.5</v>
      </c>
      <c r="H4" s="1">
        <v>3562.5</v>
      </c>
      <c r="I4" s="1">
        <v>3675.0</v>
      </c>
      <c r="J4" s="1">
        <v>5862.5</v>
      </c>
      <c r="K4" s="1">
        <v>5825.0</v>
      </c>
      <c r="L4" s="2"/>
      <c r="M4" s="2"/>
      <c r="N4" s="2"/>
      <c r="O4" s="2"/>
      <c r="P4" s="2"/>
      <c r="Q4" s="2"/>
      <c r="R4" s="2"/>
      <c r="S4" s="2"/>
      <c r="T4" s="2"/>
      <c r="U4" s="2"/>
      <c r="V4" s="2"/>
      <c r="W4" s="2"/>
      <c r="X4" s="2"/>
      <c r="Y4" s="2"/>
      <c r="Z4" s="2"/>
    </row>
    <row r="5">
      <c r="A5" s="3" t="s">
        <v>1734</v>
      </c>
      <c r="B5" s="1">
        <v>1340.0</v>
      </c>
      <c r="C5" s="1">
        <v>1310.0</v>
      </c>
      <c r="D5" s="1">
        <v>1300.0</v>
      </c>
      <c r="E5" s="1">
        <v>1280.0</v>
      </c>
      <c r="F5" s="1">
        <v>1260.0</v>
      </c>
      <c r="G5" s="1">
        <v>1260.0</v>
      </c>
      <c r="H5" s="1">
        <v>1220.0</v>
      </c>
      <c r="I5" s="1">
        <v>1220.0</v>
      </c>
      <c r="J5" s="1">
        <v>1120.0</v>
      </c>
      <c r="K5" s="1">
        <v>1090.0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(1+0.02)/(0.0810999999999999-0.02)</f>
        <v>4110.883797</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NPV(0.0810999999999999,M3:W3)</f>
        <v>1748.626964</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NPV(0.0810999999999999,M16:W16)</f>
        <v>1743.454669</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3492.081633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5825.0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-2332.918367</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1090.0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-2.14029208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4110.883797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