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<sst xmlns="http://schemas.openxmlformats.org/spreadsheetml/2006/main" count="2005" uniqueCount="1689">
  <si>
    <t>ticker</t>
  </si>
  <si>
    <t>WKC</t>
  </si>
  <si>
    <t>nombre</t>
  </si>
  <si>
    <t>WORLD KINECT CORPORATION</t>
  </si>
  <si>
    <t>empresa</t>
  </si>
  <si>
    <t>Oil &amp; Gas Refining and Marketing</t>
  </si>
  <si>
    <t>Open</t>
  </si>
  <si>
    <t>Target Price</t>
  </si>
  <si>
    <t>Upside</t>
  </si>
  <si>
    <t>391.38%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</si>
  <si>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</si>
  <si>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</si>
  <si>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</si>
  <si>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</si>
  <si>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</si>
  <si>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</si>
  <si>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</si>
  <si>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</si>
  <si>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</si>
  <si>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</si>
  <si>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</si>
  <si>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</si>
  <si>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</si>
  <si>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</si>
  <si>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</si>
  <si>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</si>
  <si>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</si>
  <si>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</si>
  <si>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</si>
  <si>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</si>
  <si>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</si>
  <si>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</si>
  <si>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</si>
  <si>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</si>
  <si>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</si>
  <si>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</si>
  <si>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</si>
  <si>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</si>
  <si>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</si>
  <si>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</si>
  <si>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</si>
  <si>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</si>
  <si>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</si>
  <si>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</si>
  <si>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</si>
  <si>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</si>
  <si>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</si>
  <si>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</si>
  <si>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</si>
  <si>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</si>
  <si>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</si>
  <si>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</si>
  <si>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</si>
  <si>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</si>
  <si>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</si>
  <si>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</si>
  <si>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</si>
  <si>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</si>
  <si>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</si>
  <si>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</si>
  <si>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</si>
  <si>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</si>
  <si>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</si>
  <si>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</si>
  <si>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</si>
  <si>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</si>
  <si>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</si>
  <si>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</si>
  <si>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</si>
  <si>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</si>
  <si>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</si>
  <si>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</si>
  <si>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</si>
  <si>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</si>
  <si>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</si>
  <si>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</si>
  <si>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</si>
  <si>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</si>
  <si>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</si>
  <si>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</si>
  <si>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</si>
  <si>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</si>
  <si>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</si>
  <si>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</si>
  <si>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</si>
  <si>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</si>
  <si>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</si>
  <si>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</si>
  <si>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</si>
  <si>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</si>
  <si>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</si>
  <si>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</si>
  <si>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</si>
  <si>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</si>
  <si>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</si>
  <si>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</si>
  <si>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</si>
  <si>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</si>
  <si>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</si>
  <si>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</si>
  <si>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</si>
  <si>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</si>
  <si>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</si>
  <si>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</si>
  <si>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</si>
  <si>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</si>
  <si>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</si>
  <si>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25.74</t>
  </si>
  <si>
    <t>27.54</t>
  </si>
  <si>
    <t>25.43</t>
  </si>
  <si>
    <t>27.1</t>
  </si>
  <si>
    <t>28.99</t>
  </si>
  <si>
    <t>30.35</t>
  </si>
  <si>
    <t>32.01</t>
  </si>
  <si>
    <t>32.49</t>
  </si>
  <si>
    <t>Tangible Book Value</t>
  </si>
  <si>
    <t>Tangible Book Value Per Share</t>
  </si>
  <si>
    <t>13.24</t>
  </si>
  <si>
    <t>13.97</t>
  </si>
  <si>
    <t>11.19</t>
  </si>
  <si>
    <t>8.4</t>
  </si>
  <si>
    <t>10.34</t>
  </si>
  <si>
    <t>11.73</t>
  </si>
  <si>
    <t>12.28</t>
  </si>
  <si>
    <t>12.56</t>
  </si>
  <si>
    <t>5.1</t>
  </si>
  <si>
    <t>4.87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</si>
  <si>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</si>
  <si>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</si>
  <si>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</si>
  <si>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</si>
  <si>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</si>
  <si>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</si>
  <si>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</si>
  <si>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</si>
  <si>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</si>
  <si>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</si>
  <si>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</si>
  <si>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</si>
  <si>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</si>
  <si>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</si>
  <si>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</si>
  <si>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</si>
  <si>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</si>
  <si>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</si>
  <si>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</si>
  <si>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</si>
  <si>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</si>
  <si>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</si>
  <si>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</si>
  <si>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</si>
  <si>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</si>
  <si>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</si>
  <si>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</si>
  <si>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</si>
  <si>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</si>
  <si>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</si>
  <si>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</si>
  <si>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</si>
  <si>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</si>
  <si>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</si>
  <si>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</si>
  <si>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</si>
  <si>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</si>
  <si>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</si>
  <si>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</si>
  <si>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</si>
  <si>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</si>
  <si>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3.13</t>
  </si>
  <si>
    <t>2.66</t>
  </si>
  <si>
    <t>1.83</t>
  </si>
  <si>
    <t>-2.5</t>
  </si>
  <si>
    <t>1.89</t>
  </si>
  <si>
    <t>2.71</t>
  </si>
  <si>
    <t>1.72</t>
  </si>
  <si>
    <t>1.17</t>
  </si>
  <si>
    <t>0.86</t>
  </si>
  <si>
    <t>Basic EPS - Continuing Operations</t>
  </si>
  <si>
    <t>Basic Weighted Average Shares Outstanding</t>
  </si>
  <si>
    <t>Net EPS - Diluted</t>
  </si>
  <si>
    <t>3.11</t>
  </si>
  <si>
    <t>2.64</t>
  </si>
  <si>
    <t>1.81</t>
  </si>
  <si>
    <t>2.69</t>
  </si>
  <si>
    <t>1.71</t>
  </si>
  <si>
    <t>1.16</t>
  </si>
  <si>
    <t>1.82</t>
  </si>
  <si>
    <t>Diluted EPS - Continuing Operations</t>
  </si>
  <si>
    <t>Diluted Weighted Average Shares Outstanding</t>
  </si>
  <si>
    <t>Normalized Basic EPS</t>
  </si>
  <si>
    <t>2.59</t>
  </si>
  <si>
    <t>2.04</t>
  </si>
  <si>
    <t>1.25</t>
  </si>
  <si>
    <t>1.2</t>
  </si>
  <si>
    <t>1.85</t>
  </si>
  <si>
    <t>2.4</t>
  </si>
  <si>
    <t>1.15</t>
  </si>
  <si>
    <t>1.1</t>
  </si>
  <si>
    <t>1.5</t>
  </si>
  <si>
    <t>1.07</t>
  </si>
  <si>
    <t>Normalized Diluted EPS</t>
  </si>
  <si>
    <t>2.57</t>
  </si>
  <si>
    <t>2.03</t>
  </si>
  <si>
    <t>1.24</t>
  </si>
  <si>
    <t>2.38</t>
  </si>
  <si>
    <t>1.09</t>
  </si>
  <si>
    <t>1.49</t>
  </si>
  <si>
    <t>Dividend Per Share</t>
  </si>
  <si>
    <t>0.15</t>
  </si>
  <si>
    <t>0.24</t>
  </si>
  <si>
    <t>0.36</t>
  </si>
  <si>
    <t>0.4</t>
  </si>
  <si>
    <t>0.48</t>
  </si>
  <si>
    <t>0.52</t>
  </si>
  <si>
    <t>0.56</t>
  </si>
  <si>
    <t>Payout Ratio</t>
  </si>
  <si>
    <t>4.78</t>
  </si>
  <si>
    <t>8.19</t>
  </si>
  <si>
    <t>13.12</t>
  </si>
  <si>
    <t>-9.58</t>
  </si>
  <si>
    <t>12.69</t>
  </si>
  <si>
    <t>11.79</t>
  </si>
  <si>
    <t>23.36</t>
  </si>
  <si>
    <t>38.94</t>
  </si>
  <si>
    <t>27.17</t>
  </si>
  <si>
    <t>64.27</t>
  </si>
  <si>
    <t>EBITDA</t>
  </si>
  <si>
    <t>EBITA</t>
  </si>
  <si>
    <t>EBIT</t>
  </si>
  <si>
    <t>EBITDAR</t>
  </si>
  <si>
    <t>Effective Tax Rate - (Ratio)</t>
  </si>
  <si>
    <t>18.97</t>
  </si>
  <si>
    <t>16.55</t>
  </si>
  <si>
    <t>11.04</t>
  </si>
  <si>
    <t>-707.11</t>
  </si>
  <si>
    <t>30.23</t>
  </si>
  <si>
    <t>23.68</t>
  </si>
  <si>
    <t>32.2</t>
  </si>
  <si>
    <t>25.8</t>
  </si>
  <si>
    <t>20.14</t>
  </si>
  <si>
    <t>19.49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</si>
  <si>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</si>
  <si>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</si>
  <si>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</si>
  <si>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</si>
  <si>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</si>
  <si>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</si>
  <si>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</si>
  <si>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</si>
  <si>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</si>
  <si>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</si>
  <si>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</si>
  <si>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</si>
  <si>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</si>
  <si>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</si>
  <si>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</si>
  <si>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</si>
  <si>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</si>
  <si>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3.5</t>
  </si>
  <si>
    <t>3.33</t>
  </si>
  <si>
    <t>2.24</t>
  </si>
  <si>
    <t>3.07</t>
  </si>
  <si>
    <t>3.42</t>
  </si>
  <si>
    <t>2.07</t>
  </si>
  <si>
    <t>1.84</t>
  </si>
  <si>
    <t>2.42</t>
  </si>
  <si>
    <t>1.91</t>
  </si>
  <si>
    <t>Return on Total Capital</t>
  </si>
  <si>
    <t>7.16</t>
  </si>
  <si>
    <t>5.98</t>
  </si>
  <si>
    <t>4.07</t>
  </si>
  <si>
    <t>4.27</t>
  </si>
  <si>
    <t>6.68</t>
  </si>
  <si>
    <t>7.66</t>
  </si>
  <si>
    <t>4.12</t>
  </si>
  <si>
    <t>3.71</t>
  </si>
  <si>
    <t>6.06</t>
  </si>
  <si>
    <t>4.9</t>
  </si>
  <si>
    <t>Return On Equity %</t>
  </si>
  <si>
    <t>12.33</t>
  </si>
  <si>
    <t>9.67</t>
  </si>
  <si>
    <t>6.58</t>
  </si>
  <si>
    <t>-9.26</t>
  </si>
  <si>
    <t>7.23</t>
  </si>
  <si>
    <t>9.72</t>
  </si>
  <si>
    <t>5.76</t>
  </si>
  <si>
    <t>3.87</t>
  </si>
  <si>
    <t>5.93</t>
  </si>
  <si>
    <t>2.73</t>
  </si>
  <si>
    <t>Return on Common Equity</t>
  </si>
  <si>
    <t>12.57</t>
  </si>
  <si>
    <t>9.92</t>
  </si>
  <si>
    <t>6.62</t>
  </si>
  <si>
    <t>-9.33</t>
  </si>
  <si>
    <t>7.22</t>
  </si>
  <si>
    <t>9.66</t>
  </si>
  <si>
    <t>5.77</t>
  </si>
  <si>
    <t>3.86</t>
  </si>
  <si>
    <t>5.85</t>
  </si>
  <si>
    <t>Margin Analysis</t>
  </si>
  <si>
    <t>Gross Profit Margin %</t>
  </si>
  <si>
    <t>1.88</t>
  </si>
  <si>
    <t>2.83</t>
  </si>
  <si>
    <t>2.77</t>
  </si>
  <si>
    <t>2.56</t>
  </si>
  <si>
    <t>3.02</t>
  </si>
  <si>
    <t>4.18</t>
  </si>
  <si>
    <t>2.52</t>
  </si>
  <si>
    <t>2.22</t>
  </si>
  <si>
    <t>SG&amp;A Margin</t>
  </si>
  <si>
    <t>1.98</t>
  </si>
  <si>
    <t>2.18</t>
  </si>
  <si>
    <t>1.87</t>
  </si>
  <si>
    <t>2.15</t>
  </si>
  <si>
    <t>2.02</t>
  </si>
  <si>
    <t>1.38</t>
  </si>
  <si>
    <t>EBITDA Margin %</t>
  </si>
  <si>
    <t>0.73</t>
  </si>
  <si>
    <t>0.95</t>
  </si>
  <si>
    <t>0.81</t>
  </si>
  <si>
    <t>0.87</t>
  </si>
  <si>
    <t>1.06</t>
  </si>
  <si>
    <t>1.18</t>
  </si>
  <si>
    <t>0.69</t>
  </si>
  <si>
    <t>0.61</t>
  </si>
  <si>
    <t>0.66</t>
  </si>
  <si>
    <t>EBITA Margin %</t>
  </si>
  <si>
    <t>0.92</t>
  </si>
  <si>
    <t>0.85</t>
  </si>
  <si>
    <t>0.71</t>
  </si>
  <si>
    <t>0.79</t>
  </si>
  <si>
    <t>0.96</t>
  </si>
  <si>
    <t>1.02</t>
  </si>
  <si>
    <t>0.59</t>
  </si>
  <si>
    <t>0.54</t>
  </si>
  <si>
    <t>0.57</t>
  </si>
  <si>
    <t>EBIT Margin %</t>
  </si>
  <si>
    <t>0.62</t>
  </si>
  <si>
    <t>0.83</t>
  </si>
  <si>
    <t>0.7</t>
  </si>
  <si>
    <t>0.58</t>
  </si>
  <si>
    <t>0.49</t>
  </si>
  <si>
    <t>0.46</t>
  </si>
  <si>
    <t>0.5</t>
  </si>
  <si>
    <t>Income From Continuing Operations Margin %</t>
  </si>
  <si>
    <t>0.6</t>
  </si>
  <si>
    <t>0.47</t>
  </si>
  <si>
    <t>-0.51</t>
  </si>
  <si>
    <t>0.32</t>
  </si>
  <si>
    <t>0.2</t>
  </si>
  <si>
    <t>0.11</t>
  </si>
  <si>
    <t>Net Income Margin %</t>
  </si>
  <si>
    <t>0.51</t>
  </si>
  <si>
    <t>0.19</t>
  </si>
  <si>
    <t>Net Avail. For Common Margin %</t>
  </si>
  <si>
    <t>Normalized Net Income Margin</t>
  </si>
  <si>
    <t>0.42</t>
  </si>
  <si>
    <t>0.31</t>
  </si>
  <si>
    <t>0.43</t>
  </si>
  <si>
    <t>0.22</t>
  </si>
  <si>
    <t>0.16</t>
  </si>
  <si>
    <t>0.14</t>
  </si>
  <si>
    <t>Levered Free Cash Flow Margin</t>
  </si>
  <si>
    <t>0.45</t>
  </si>
  <si>
    <t>0.68</t>
  </si>
  <si>
    <t>0.38</t>
  </si>
  <si>
    <t>0.37</t>
  </si>
  <si>
    <t>3.29</t>
  </si>
  <si>
    <t>Unlevered Free Cash Flow Margin</t>
  </si>
  <si>
    <t>1.32</t>
  </si>
  <si>
    <t>0.55</t>
  </si>
  <si>
    <t>3.44</t>
  </si>
  <si>
    <t>0.28</t>
  </si>
  <si>
    <t>0.65</t>
  </si>
  <si>
    <t>Asset Turnover</t>
  </si>
  <si>
    <t>9.02</t>
  </si>
  <si>
    <t>6.44</t>
  </si>
  <si>
    <t>5.44</t>
  </si>
  <si>
    <t>6.13</t>
  </si>
  <si>
    <t>7.06</t>
  </si>
  <si>
    <t>6.31</t>
  </si>
  <si>
    <t>3.88</t>
  </si>
  <si>
    <t>8.37</t>
  </si>
  <si>
    <t>6.14</t>
  </si>
  <si>
    <t>Fixed Assets Turnover</t>
  </si>
  <si>
    <t>322.7</t>
  </si>
  <si>
    <t>167.94</t>
  </si>
  <si>
    <t>113.46</t>
  </si>
  <si>
    <t>114.55</t>
  </si>
  <si>
    <t>126.59</t>
  </si>
  <si>
    <t>94.34</t>
  </si>
  <si>
    <t>47.92</t>
  </si>
  <si>
    <t>76.39</t>
  </si>
  <si>
    <t>119.75</t>
  </si>
  <si>
    <t>82.62</t>
  </si>
  <si>
    <t>Receivables Turnover (Average Receivables)</t>
  </si>
  <si>
    <t>17.9</t>
  </si>
  <si>
    <t>14.75</t>
  </si>
  <si>
    <t>13.35</t>
  </si>
  <si>
    <t>14.6</t>
  </si>
  <si>
    <t>13.08</t>
  </si>
  <si>
    <t>9.86</t>
  </si>
  <si>
    <t>17.44</t>
  </si>
  <si>
    <t>20.9</t>
  </si>
  <si>
    <t>15.83</t>
  </si>
  <si>
    <t>Inventory Turnover (Average Inventory)</t>
  </si>
  <si>
    <t>77.93</t>
  </si>
  <si>
    <t>74.1</t>
  </si>
  <si>
    <t>63.93</t>
  </si>
  <si>
    <t>68.04</t>
  </si>
  <si>
    <t>75.35</t>
  </si>
  <si>
    <t>63.97</t>
  </si>
  <si>
    <t>41.61</t>
  </si>
  <si>
    <t>74.31</t>
  </si>
  <si>
    <t>92.15</t>
  </si>
  <si>
    <t>64.59</t>
  </si>
  <si>
    <t>Short Term Liquidity</t>
  </si>
  <si>
    <t>Current Ratio</t>
  </si>
  <si>
    <t>1.64</t>
  </si>
  <si>
    <t>1.76</t>
  </si>
  <si>
    <t>1.45</t>
  </si>
  <si>
    <t>1.35</t>
  </si>
  <si>
    <t>1.57</t>
  </si>
  <si>
    <t>1.3</t>
  </si>
  <si>
    <t>1.14</t>
  </si>
  <si>
    <t>1.11</t>
  </si>
  <si>
    <t>Quick Ratio</t>
  </si>
  <si>
    <t>1.36</t>
  </si>
  <si>
    <t>1.39</t>
  </si>
  <si>
    <t>1.13</t>
  </si>
  <si>
    <t>1.01</t>
  </si>
  <si>
    <t>0.97</t>
  </si>
  <si>
    <t>0.78</t>
  </si>
  <si>
    <t>0.75</t>
  </si>
  <si>
    <t>Operating Cash Flow to Current Liabilities</t>
  </si>
  <si>
    <t>0.06</t>
  </si>
  <si>
    <t>0.25</t>
  </si>
  <si>
    <t>0.09</t>
  </si>
  <si>
    <t>0.08</t>
  </si>
  <si>
    <t>-0.06</t>
  </si>
  <si>
    <t>0.07</t>
  </si>
  <si>
    <t>0.03</t>
  </si>
  <si>
    <t>Days Sales Outstanding (Average Receivables)</t>
  </si>
  <si>
    <t>20.39</t>
  </si>
  <si>
    <t>24.74</t>
  </si>
  <si>
    <t>28.16</t>
  </si>
  <si>
    <t>27.35</t>
  </si>
  <si>
    <t>27.91</t>
  </si>
  <si>
    <t>37.13</t>
  </si>
  <si>
    <t>20.93</t>
  </si>
  <si>
    <t>17.46</t>
  </si>
  <si>
    <t>23.06</t>
  </si>
  <si>
    <t>Days Outstanding Inventory (Average Inventory)</t>
  </si>
  <si>
    <t>4.68</t>
  </si>
  <si>
    <t>4.93</t>
  </si>
  <si>
    <t>5.73</t>
  </si>
  <si>
    <t>5.36</t>
  </si>
  <si>
    <t>4.84</t>
  </si>
  <si>
    <t>5.71</t>
  </si>
  <si>
    <t>8.8</t>
  </si>
  <si>
    <t>4.91</t>
  </si>
  <si>
    <t>3.96</t>
  </si>
  <si>
    <t>5.65</t>
  </si>
  <si>
    <t>Average Days Payable Outstanding</t>
  </si>
  <si>
    <t>17.5</t>
  </si>
  <si>
    <t>19.83</t>
  </si>
  <si>
    <t>21.78</t>
  </si>
  <si>
    <t>22.31</t>
  </si>
  <si>
    <t>21.85</t>
  </si>
  <si>
    <t>25.52</t>
  </si>
  <si>
    <t>36.28</t>
  </si>
  <si>
    <t>21.5</t>
  </si>
  <si>
    <t>18.57</t>
  </si>
  <si>
    <t>25.99</t>
  </si>
  <si>
    <t>Cash Conversion Cycle (Average Days)</t>
  </si>
  <si>
    <t>7.57</t>
  </si>
  <si>
    <t>9.83</t>
  </si>
  <si>
    <t>12.1</t>
  </si>
  <si>
    <t>10.41</t>
  </si>
  <si>
    <t>7.99</t>
  </si>
  <si>
    <t>8.1</t>
  </si>
  <si>
    <t>9.65</t>
  </si>
  <si>
    <t>4.34</t>
  </si>
  <si>
    <t>2.85</t>
  </si>
  <si>
    <t>Long Term Solvency</t>
  </si>
  <si>
    <t>Total Debt/Equity</t>
  </si>
  <si>
    <t>36.99</t>
  </si>
  <si>
    <t>40.19</t>
  </si>
  <si>
    <t>61.14</t>
  </si>
  <si>
    <t>52.37</t>
  </si>
  <si>
    <t>38.27</t>
  </si>
  <si>
    <t>41.67</t>
  </si>
  <si>
    <t>35.66</t>
  </si>
  <si>
    <t>35.14</t>
  </si>
  <si>
    <t>52.53</t>
  </si>
  <si>
    <t>55.29</t>
  </si>
  <si>
    <t>Total Debt / Total Capital</t>
  </si>
  <si>
    <t>28.67</t>
  </si>
  <si>
    <t>37.94</t>
  </si>
  <si>
    <t>34.37</t>
  </si>
  <si>
    <t>27.68</t>
  </si>
  <si>
    <t>29.41</t>
  </si>
  <si>
    <t>26.29</t>
  </si>
  <si>
    <t>34.44</t>
  </si>
  <si>
    <t>35.6</t>
  </si>
  <si>
    <t>LT Debt/Equity</t>
  </si>
  <si>
    <t>36.03</t>
  </si>
  <si>
    <t>38.86</t>
  </si>
  <si>
    <t>60.35</t>
  </si>
  <si>
    <t>50.9</t>
  </si>
  <si>
    <t>36.93</t>
  </si>
  <si>
    <t>32.73</t>
  </si>
  <si>
    <t>31.92</t>
  </si>
  <si>
    <t>49.93</t>
  </si>
  <si>
    <t>49.6</t>
  </si>
  <si>
    <t>Long-Term Debt / Total Capital</t>
  </si>
  <si>
    <t>26.3</t>
  </si>
  <si>
    <t>27.72</t>
  </si>
  <si>
    <t>37.45</t>
  </si>
  <si>
    <t>33.4</t>
  </si>
  <si>
    <t>26.06</t>
  </si>
  <si>
    <t>26.07</t>
  </si>
  <si>
    <t>24.13</t>
  </si>
  <si>
    <t>23.62</t>
  </si>
  <si>
    <t>32.74</t>
  </si>
  <si>
    <t>31.94</t>
  </si>
  <si>
    <t>Total Liabilities / Total Assets</t>
  </si>
  <si>
    <t>61.78</t>
  </si>
  <si>
    <t>57.77</t>
  </si>
  <si>
    <t>64.16</t>
  </si>
  <si>
    <t>68.9</t>
  </si>
  <si>
    <t>67.74</t>
  </si>
  <si>
    <t>68.39</t>
  </si>
  <si>
    <t>57.49</t>
  </si>
  <si>
    <t>75.62</t>
  </si>
  <si>
    <t>73.56</t>
  </si>
  <si>
    <t>EBIT / Interest Expense</t>
  </si>
  <si>
    <t>8.62</t>
  </si>
  <si>
    <t>7.19</t>
  </si>
  <si>
    <t>4.32</t>
  </si>
  <si>
    <t>2.97</t>
  </si>
  <si>
    <t>3.7</t>
  </si>
  <si>
    <t>3.99</t>
  </si>
  <si>
    <t>3.58</t>
  </si>
  <si>
    <t>3.26</t>
  </si>
  <si>
    <t>2.32</t>
  </si>
  <si>
    <t>EBITDA / Interest Expense</t>
  </si>
  <si>
    <t>10.21</t>
  </si>
  <si>
    <t>8.7</t>
  </si>
  <si>
    <t>5.89</t>
  </si>
  <si>
    <t>4.1</t>
  </si>
  <si>
    <t>4.64</t>
  </si>
  <si>
    <t>5.68</t>
  </si>
  <si>
    <t>6.47</t>
  </si>
  <si>
    <t>6.04</t>
  </si>
  <si>
    <t>3.62</t>
  </si>
  <si>
    <t>(EBITDA - Capex) / Interest Expense</t>
  </si>
  <si>
    <t>8.6</t>
  </si>
  <si>
    <t>7.24</t>
  </si>
  <si>
    <t>5.07</t>
  </si>
  <si>
    <t>3.68</t>
  </si>
  <si>
    <t>4.66</t>
  </si>
  <si>
    <t>5.41</t>
  </si>
  <si>
    <t>5.21</t>
  </si>
  <si>
    <t>2.95</t>
  </si>
  <si>
    <t>Total Debt / EBITDA</t>
  </si>
  <si>
    <t>2.16</t>
  </si>
  <si>
    <t>2.54</t>
  </si>
  <si>
    <t>4.61</t>
  </si>
  <si>
    <t>3.35</t>
  </si>
  <si>
    <t>1.74</t>
  </si>
  <si>
    <t>2.17</t>
  </si>
  <si>
    <t>2.36</t>
  </si>
  <si>
    <t>2.46</t>
  </si>
  <si>
    <t>2.81</t>
  </si>
  <si>
    <t>Net Debt / EBITDA</t>
  </si>
  <si>
    <t>1.22</t>
  </si>
  <si>
    <t>1.41</t>
  </si>
  <si>
    <t>1.33</t>
  </si>
  <si>
    <t>Total Debt / (EBITDA - Capex)</t>
  </si>
  <si>
    <t>3.06</t>
  </si>
  <si>
    <t>4.17</t>
  </si>
  <si>
    <t>2.55</t>
  </si>
  <si>
    <t>2.11</t>
  </si>
  <si>
    <t>2.74</t>
  </si>
  <si>
    <t>3.65</t>
  </si>
  <si>
    <t>Net Debt / (EBITDA - Capex)</t>
  </si>
  <si>
    <t>1.44</t>
  </si>
  <si>
    <t>2.2</t>
  </si>
  <si>
    <t>2.47</t>
  </si>
  <si>
    <t>1.78</t>
  </si>
  <si>
    <t>1.62</t>
  </si>
  <si>
    <t>2.62</t>
  </si>
  <si>
    <t>Growth Over Prior Year</t>
  </si>
  <si>
    <t>Total Revenues, 1 Yr. Growth %</t>
  </si>
  <si>
    <t>4.39</t>
  </si>
  <si>
    <t>-29.98</t>
  </si>
  <si>
    <t>-11.08</t>
  </si>
  <si>
    <t>24.73</t>
  </si>
  <si>
    <t>17.97</t>
  </si>
  <si>
    <t>-7.37</t>
  </si>
  <si>
    <t>-44.71</t>
  </si>
  <si>
    <t>53.93</t>
  </si>
  <si>
    <t>88.41</t>
  </si>
  <si>
    <t>-19.19</t>
  </si>
  <si>
    <t>Gross Profit, 1 Yr. Growth %</t>
  </si>
  <si>
    <t>8.09</t>
  </si>
  <si>
    <t>4.41</t>
  </si>
  <si>
    <t>3.69</t>
  </si>
  <si>
    <t>9.26</t>
  </si>
  <si>
    <t>9.18</t>
  </si>
  <si>
    <t>-23.4</t>
  </si>
  <si>
    <t>-7.47</t>
  </si>
  <si>
    <t>38.16</t>
  </si>
  <si>
    <t>-2.83</t>
  </si>
  <si>
    <t>EBITDA, 1 Yr. Growth %</t>
  </si>
  <si>
    <t>5.8</t>
  </si>
  <si>
    <t>-5.33</t>
  </si>
  <si>
    <t>-14.28</t>
  </si>
  <si>
    <t>5.67</t>
  </si>
  <si>
    <t>27.67</t>
  </si>
  <si>
    <t>11.97</t>
  </si>
  <si>
    <t>-38.02</t>
  </si>
  <si>
    <t>-9.87</t>
  </si>
  <si>
    <t>65.53</t>
  </si>
  <si>
    <t>-11.87</t>
  </si>
  <si>
    <t>EBITA, 1 Yr. Growth %</t>
  </si>
  <si>
    <t>4.01</t>
  </si>
  <si>
    <t>-6.99</t>
  </si>
  <si>
    <t>-17.17</t>
  </si>
  <si>
    <t>4.55</t>
  </si>
  <si>
    <t>30.84</t>
  </si>
  <si>
    <t>12.66</t>
  </si>
  <si>
    <t>-41.27</t>
  </si>
  <si>
    <t>-11.07</t>
  </si>
  <si>
    <t>71.9</t>
  </si>
  <si>
    <t>-13.34</t>
  </si>
  <si>
    <t>EBIT, 1 Yr. Growth %</t>
  </si>
  <si>
    <t>-7.45</t>
  </si>
  <si>
    <t>-23.09</t>
  </si>
  <si>
    <t>40.44</t>
  </si>
  <si>
    <t>15.39</t>
  </si>
  <si>
    <t>-45.59</t>
  </si>
  <si>
    <t>-11.45</t>
  </si>
  <si>
    <t>77.32</t>
  </si>
  <si>
    <t>-12.83</t>
  </si>
  <si>
    <t>Earnings From Cont. Operations, 1 Yr. Growth %</t>
  </si>
  <si>
    <t>5.43</t>
  </si>
  <si>
    <t>-16.21</t>
  </si>
  <si>
    <t>-25.85</t>
  </si>
  <si>
    <t>-234.62</t>
  </si>
  <si>
    <t>-175.75</t>
  </si>
  <si>
    <t>40.39</t>
  </si>
  <si>
    <t>-39.43</t>
  </si>
  <si>
    <t>-32.36</t>
  </si>
  <si>
    <t>56.06</t>
  </si>
  <si>
    <t>-53.63</t>
  </si>
  <si>
    <t>Net Income, 1 Yr. Growth %</t>
  </si>
  <si>
    <t>9.19</t>
  </si>
  <si>
    <t>-15.7</t>
  </si>
  <si>
    <t>-27.51</t>
  </si>
  <si>
    <t>-234.55</t>
  </si>
  <si>
    <t>-175.03</t>
  </si>
  <si>
    <t>40.09</t>
  </si>
  <si>
    <t>-38.74</t>
  </si>
  <si>
    <t>-32.76</t>
  </si>
  <si>
    <t>54.82</t>
  </si>
  <si>
    <t>-53.64</t>
  </si>
  <si>
    <t>Normalized Net Income, 1 Yr. Growth %</t>
  </si>
  <si>
    <t>22.01</t>
  </si>
  <si>
    <t>-11.38</t>
  </si>
  <si>
    <t>-38.23</t>
  </si>
  <si>
    <t>-8.19</t>
  </si>
  <si>
    <t>53.12</t>
  </si>
  <si>
    <t>26.79</t>
  </si>
  <si>
    <t>-5.99</t>
  </si>
  <si>
    <t>35.55</t>
  </si>
  <si>
    <t>-25.8</t>
  </si>
  <si>
    <t>Diluted EPS Before Extra, 1 Yr. Growth %</t>
  </si>
  <si>
    <t>9.89</t>
  </si>
  <si>
    <t>-15.11</t>
  </si>
  <si>
    <t>-26.72</t>
  </si>
  <si>
    <t>-238.12</t>
  </si>
  <si>
    <t>-175.6</t>
  </si>
  <si>
    <t>42.33</t>
  </si>
  <si>
    <t>-36.43</t>
  </si>
  <si>
    <t>-32.16</t>
  </si>
  <si>
    <t>56.9</t>
  </si>
  <si>
    <t>-52.75</t>
  </si>
  <si>
    <t>Accounts Receivable, 1 Yr. Growth %</t>
  </si>
  <si>
    <t>-9.09</t>
  </si>
  <si>
    <t>-21.41</t>
  </si>
  <si>
    <t>29.32</t>
  </si>
  <si>
    <t>15.43</t>
  </si>
  <si>
    <t>1.26</t>
  </si>
  <si>
    <t>5.56</t>
  </si>
  <si>
    <t>-57.18</t>
  </si>
  <si>
    <t>90.19</t>
  </si>
  <si>
    <t>39.86</t>
  </si>
  <si>
    <t>-16.96</t>
  </si>
  <si>
    <t>Inventory, 1 Yr. Growth %</t>
  </si>
  <si>
    <t>-33.2</t>
  </si>
  <si>
    <t>-17.94</t>
  </si>
  <si>
    <t>10.26</t>
  </si>
  <si>
    <t>13.42</t>
  </si>
  <si>
    <t>-41.97</t>
  </si>
  <si>
    <t>38.8</t>
  </si>
  <si>
    <t>63.19</t>
  </si>
  <si>
    <t>-14.78</t>
  </si>
  <si>
    <t>Net Property, Plant and Equip., 1 Yr. Growth %</t>
  </si>
  <si>
    <t>74.9</t>
  </si>
  <si>
    <t>10.59</t>
  </si>
  <si>
    <t>50.63</t>
  </si>
  <si>
    <t>7.88</t>
  </si>
  <si>
    <t>39.52</t>
  </si>
  <si>
    <t>-7.7</t>
  </si>
  <si>
    <t>1.43</t>
  </si>
  <si>
    <t>Total Assets, 1 Yr. Growth %</t>
  </si>
  <si>
    <t>-6.79</t>
  </si>
  <si>
    <t>19.61</t>
  </si>
  <si>
    <t>3.24</t>
  </si>
  <si>
    <t>1.59</t>
  </si>
  <si>
    <t>-24.9</t>
  </si>
  <si>
    <t>32.04</t>
  </si>
  <si>
    <t>37.4</t>
  </si>
  <si>
    <t>-9.67</t>
  </si>
  <si>
    <t>Tangible Book Value, 1 Yr. Growth %</t>
  </si>
  <si>
    <t>-3.75</t>
  </si>
  <si>
    <t>3.8</t>
  </si>
  <si>
    <t>-19.69</t>
  </si>
  <si>
    <t>-27.23</t>
  </si>
  <si>
    <t>21.8</t>
  </si>
  <si>
    <t>10.42</t>
  </si>
  <si>
    <t>0.94</t>
  </si>
  <si>
    <t>0.34</t>
  </si>
  <si>
    <t>-59.17</t>
  </si>
  <si>
    <t>Common Equity, 1 Yr. Growth %</t>
  </si>
  <si>
    <t>10.84</t>
  </si>
  <si>
    <t>1.53</t>
  </si>
  <si>
    <t>-10.55</t>
  </si>
  <si>
    <t>4.13</t>
  </si>
  <si>
    <t>0.18</t>
  </si>
  <si>
    <t>3.77</t>
  </si>
  <si>
    <t>-2.11</t>
  </si>
  <si>
    <t>Cash From Operations, 1 Yr. Growth %</t>
  </si>
  <si>
    <t>-46.59</t>
  </si>
  <si>
    <t>216.93</t>
  </si>
  <si>
    <t>-54.15</t>
  </si>
  <si>
    <t>0</t>
  </si>
  <si>
    <t>36.6</t>
  </si>
  <si>
    <t>-225.37</t>
  </si>
  <si>
    <t>164.03</t>
  </si>
  <si>
    <t>-71.33</t>
  </si>
  <si>
    <t>-20.03</t>
  </si>
  <si>
    <t>95.88</t>
  </si>
  <si>
    <t>Capital Expenditures, 1 Yr. Growth %</t>
  </si>
  <si>
    <t>-39.37</t>
  </si>
  <si>
    <t>-29.22</t>
  </si>
  <si>
    <t>49.58</t>
  </si>
  <si>
    <t>33.89</t>
  </si>
  <si>
    <t>11.89</t>
  </si>
  <si>
    <t>-36.59</t>
  </si>
  <si>
    <t>-23.59</t>
  </si>
  <si>
    <t>100.51</t>
  </si>
  <si>
    <t>11.45</t>
  </si>
  <si>
    <t>Levered Free Cash Flow, 1 Yr. Growth %</t>
  </si>
  <si>
    <t>-47.98</t>
  </si>
  <si>
    <t>676.24</t>
  </si>
  <si>
    <t>-68.17</t>
  </si>
  <si>
    <t>91.57</t>
  </si>
  <si>
    <t>-34.7</t>
  </si>
  <si>
    <t>-9.18</t>
  </si>
  <si>
    <t>390.44</t>
  </si>
  <si>
    <t>-77.9</t>
  </si>
  <si>
    <t>-36.78</t>
  </si>
  <si>
    <t>142.4</t>
  </si>
  <si>
    <t>Unlevered Free Cash Flow, 1 Yr. Growth %</t>
  </si>
  <si>
    <t>-36.04</t>
  </si>
  <si>
    <t>486.75</t>
  </si>
  <si>
    <t>-63.08</t>
  </si>
  <si>
    <t>84.2</t>
  </si>
  <si>
    <t>-27.46</t>
  </si>
  <si>
    <t>-5.36</t>
  </si>
  <si>
    <t>275.38</t>
  </si>
  <si>
    <t>-74.65</t>
  </si>
  <si>
    <t>-5.98</t>
  </si>
  <si>
    <t>86.63</t>
  </si>
  <si>
    <t>Dividend Per Share, 1 Yr. Growth %</t>
  </si>
  <si>
    <t>11.11</t>
  </si>
  <si>
    <t>8.33</t>
  </si>
  <si>
    <t>7.69</t>
  </si>
  <si>
    <t>Compound Annual Growth Rate Over Two Years</t>
  </si>
  <si>
    <t>Total Revenues, 2 Yr. CAGR %</t>
  </si>
  <si>
    <t>5.55</t>
  </si>
  <si>
    <t>-14.5</t>
  </si>
  <si>
    <t>-21.09</t>
  </si>
  <si>
    <t>5.31</t>
  </si>
  <si>
    <t>21.3</t>
  </si>
  <si>
    <t>4.53</t>
  </si>
  <si>
    <t>-28.44</t>
  </si>
  <si>
    <t>-7.74</t>
  </si>
  <si>
    <t>70.3</t>
  </si>
  <si>
    <t>23.39</t>
  </si>
  <si>
    <t>Gross Profit, 2 Yr. CAGR %</t>
  </si>
  <si>
    <t>6.91</t>
  </si>
  <si>
    <t>4.76</t>
  </si>
  <si>
    <t>4.05</t>
  </si>
  <si>
    <t>9.22</t>
  </si>
  <si>
    <t>-8.55</t>
  </si>
  <si>
    <t>-15.81</t>
  </si>
  <si>
    <t>13.07</t>
  </si>
  <si>
    <t>15.87</t>
  </si>
  <si>
    <t>EBITDA, 2 Yr. CAGR %</t>
  </si>
  <si>
    <t>5.47</t>
  </si>
  <si>
    <t>-10.88</t>
  </si>
  <si>
    <t>-4.84</t>
  </si>
  <si>
    <t>16.15</t>
  </si>
  <si>
    <t>19.57</t>
  </si>
  <si>
    <t>-16.69</t>
  </si>
  <si>
    <t>-25.26</t>
  </si>
  <si>
    <t>22.14</t>
  </si>
  <si>
    <t>20.78</t>
  </si>
  <si>
    <t>EBITA, 2 Yr. CAGR %</t>
  </si>
  <si>
    <t>-1.33</t>
  </si>
  <si>
    <t>-13.24</t>
  </si>
  <si>
    <t>-6.96</t>
  </si>
  <si>
    <t>16.96</t>
  </si>
  <si>
    <t>21.41</t>
  </si>
  <si>
    <t>-18.66</t>
  </si>
  <si>
    <t>-27.73</t>
  </si>
  <si>
    <t>23.64</t>
  </si>
  <si>
    <t>22.05</t>
  </si>
  <si>
    <t>EBIT, 2 Yr. CAGR %</t>
  </si>
  <si>
    <t>2.33</t>
  </si>
  <si>
    <t>-2.59</t>
  </si>
  <si>
    <t>-17.38</t>
  </si>
  <si>
    <t>-10.43</t>
  </si>
  <si>
    <t>21.05</t>
  </si>
  <si>
    <t>27.3</t>
  </si>
  <si>
    <t>-20.76</t>
  </si>
  <si>
    <t>-30.59</t>
  </si>
  <si>
    <t>25.31</t>
  </si>
  <si>
    <t>24.33</t>
  </si>
  <si>
    <t>Earnings From Cont. Operations, 2 Yr. CAGR %</t>
  </si>
  <si>
    <t>4.15</t>
  </si>
  <si>
    <t>-6.02</t>
  </si>
  <si>
    <t>-24.38</t>
  </si>
  <si>
    <t>-0.09</t>
  </si>
  <si>
    <t>3.12</t>
  </si>
  <si>
    <t>-7.78</t>
  </si>
  <si>
    <t>-35.99</t>
  </si>
  <si>
    <t>-14.93</t>
  </si>
  <si>
    <t>Net Income, 2 Yr. CAGR %</t>
  </si>
  <si>
    <t>8.22</t>
  </si>
  <si>
    <t>-4.07</t>
  </si>
  <si>
    <t>-24.94</t>
  </si>
  <si>
    <t>-1.24</t>
  </si>
  <si>
    <t>-7.36</t>
  </si>
  <si>
    <t>-35.82</t>
  </si>
  <si>
    <t>-15.28</t>
  </si>
  <si>
    <t>Normalized Net Income, 2 Yr. CAGR %</t>
  </si>
  <si>
    <t>15.3</t>
  </si>
  <si>
    <t>-2.27</t>
  </si>
  <si>
    <t>-27.32</t>
  </si>
  <si>
    <t>-23.66</t>
  </si>
  <si>
    <t>18.61</t>
  </si>
  <si>
    <t>39.34</t>
  </si>
  <si>
    <t>-23.32</t>
  </si>
  <si>
    <t>-33.97</t>
  </si>
  <si>
    <t>12.88</t>
  </si>
  <si>
    <t>-2.33</t>
  </si>
  <si>
    <t>Diluted EPS Before Extra, 2 Yr. CAGR %</t>
  </si>
  <si>
    <t>8.54</t>
  </si>
  <si>
    <t>-3.42</t>
  </si>
  <si>
    <t>-24.2</t>
  </si>
  <si>
    <t>2.19</t>
  </si>
  <si>
    <t>3.73</t>
  </si>
  <si>
    <t>-4.88</t>
  </si>
  <si>
    <t>-34.33</t>
  </si>
  <si>
    <t>3.17</t>
  </si>
  <si>
    <t>-13.9</t>
  </si>
  <si>
    <t>Accounts Receivable, 2 Yr. CAGR %</t>
  </si>
  <si>
    <t>-15.5</t>
  </si>
  <si>
    <t>22.17</t>
  </si>
  <si>
    <t>8.11</t>
  </si>
  <si>
    <t>3.39</t>
  </si>
  <si>
    <t>-32.77</t>
  </si>
  <si>
    <t>-9.75</t>
  </si>
  <si>
    <t>63.09</t>
  </si>
  <si>
    <t>7.77</t>
  </si>
  <si>
    <t>Inventory, 2 Yr. CAGR %</t>
  </si>
  <si>
    <t>-12.56</t>
  </si>
  <si>
    <t>-25.96</t>
  </si>
  <si>
    <t>2.3</t>
  </si>
  <si>
    <t>18.59</t>
  </si>
  <si>
    <t>6.87</t>
  </si>
  <si>
    <t>8.39</t>
  </si>
  <si>
    <t>-18.87</t>
  </si>
  <si>
    <t>-10.25</t>
  </si>
  <si>
    <t>50.5</t>
  </si>
  <si>
    <t>17.93</t>
  </si>
  <si>
    <t>Net Property, Plant and Equip., 2 Yr. CAGR %</t>
  </si>
  <si>
    <t>46.45</t>
  </si>
  <si>
    <t>39.37</t>
  </si>
  <si>
    <t>29.07</t>
  </si>
  <si>
    <t>26.1</t>
  </si>
  <si>
    <t>6.71</t>
  </si>
  <si>
    <t>22.68</t>
  </si>
  <si>
    <t>11.86</t>
  </si>
  <si>
    <t>-3.35</t>
  </si>
  <si>
    <t>18.58</t>
  </si>
  <si>
    <t>18.71</t>
  </si>
  <si>
    <t>Total Assets, 2 Yr. CAGR %</t>
  </si>
  <si>
    <t>-2.02</t>
  </si>
  <si>
    <t>5.3</t>
  </si>
  <si>
    <t>11.12</t>
  </si>
  <si>
    <t>2.41</t>
  </si>
  <si>
    <t>3.56</t>
  </si>
  <si>
    <t>-10.96</t>
  </si>
  <si>
    <t>-0.42</t>
  </si>
  <si>
    <t>34.69</t>
  </si>
  <si>
    <t>11.41</t>
  </si>
  <si>
    <t>Tangible Book Value, 2 Yr. CAGR %</t>
  </si>
  <si>
    <t>-0.11</t>
  </si>
  <si>
    <t>-9.42</t>
  </si>
  <si>
    <t>-23.55</t>
  </si>
  <si>
    <t>-5.86</t>
  </si>
  <si>
    <t>15.97</t>
  </si>
  <si>
    <t>5.57</t>
  </si>
  <si>
    <t>0.64</t>
  </si>
  <si>
    <t>-38.71</t>
  </si>
  <si>
    <t>Common Equity, 2 Yr. CAGR %</t>
  </si>
  <si>
    <t>10.58</t>
  </si>
  <si>
    <t>6.86</t>
  </si>
  <si>
    <t>1.86</t>
  </si>
  <si>
    <t>-4.7</t>
  </si>
  <si>
    <t>-2.89</t>
  </si>
  <si>
    <t>1.96</t>
  </si>
  <si>
    <t>Cash From Operations, 2 Yr. CAGR %</t>
  </si>
  <si>
    <t>-1.6</t>
  </si>
  <si>
    <t>30.12</t>
  </si>
  <si>
    <t>20.59</t>
  </si>
  <si>
    <t>-32.28</t>
  </si>
  <si>
    <t>89.73</t>
  </si>
  <si>
    <t>30.87</t>
  </si>
  <si>
    <t>81.94</t>
  </si>
  <si>
    <t>-12.99</t>
  </si>
  <si>
    <t>-52.12</t>
  </si>
  <si>
    <t>25.16</t>
  </si>
  <si>
    <t>Capital Expenditures, 2 Yr. CAGR %</t>
  </si>
  <si>
    <t>32.76</t>
  </si>
  <si>
    <t>-21.47</t>
  </si>
  <si>
    <t>-15.2</t>
  </si>
  <si>
    <t>2.9</t>
  </si>
  <si>
    <t>41.52</t>
  </si>
  <si>
    <t>22.4</t>
  </si>
  <si>
    <t>-15.77</t>
  </si>
  <si>
    <t>-30.39</t>
  </si>
  <si>
    <t>23.78</t>
  </si>
  <si>
    <t>49.49</t>
  </si>
  <si>
    <t>Levered Free Cash Flow, 2 Yr. CAGR %</t>
  </si>
  <si>
    <t>-28.27</t>
  </si>
  <si>
    <t>102.41</t>
  </si>
  <si>
    <t>-21.92</t>
  </si>
  <si>
    <t>11.85</t>
  </si>
  <si>
    <t>-22.99</t>
  </si>
  <si>
    <t>111.04</t>
  </si>
  <si>
    <t>4.11</t>
  </si>
  <si>
    <t>-62.62</t>
  </si>
  <si>
    <t>23.79</t>
  </si>
  <si>
    <t>Unlevered Free Cash Flow, 2 Yr. CAGR %</t>
  </si>
  <si>
    <t>-20.13</t>
  </si>
  <si>
    <t>94.69</t>
  </si>
  <si>
    <t>45.54</t>
  </si>
  <si>
    <t>-17.54</t>
  </si>
  <si>
    <t>15.59</t>
  </si>
  <si>
    <t>-17.14</t>
  </si>
  <si>
    <t>88.48</t>
  </si>
  <si>
    <t>-2.45</t>
  </si>
  <si>
    <t>-51.18</t>
  </si>
  <si>
    <t>32.46</t>
  </si>
  <si>
    <t>Dividend Per Share, 2 Yr. CAGR %</t>
  </si>
  <si>
    <t>26.49</t>
  </si>
  <si>
    <t>22.47</t>
  </si>
  <si>
    <t>29.1</t>
  </si>
  <si>
    <t>15.47</t>
  </si>
  <si>
    <t>14.02</t>
  </si>
  <si>
    <t>8.01</t>
  </si>
  <si>
    <t>Compound Annual Growth Rate Over Three Years</t>
  </si>
  <si>
    <t>Total Revenues, 3 Yr. CAGR %</t>
  </si>
  <si>
    <t>7.81</t>
  </si>
  <si>
    <t>-7.95</t>
  </si>
  <si>
    <t>-13.38</t>
  </si>
  <si>
    <t>-8.08</t>
  </si>
  <si>
    <t>9.37</t>
  </si>
  <si>
    <t>10.87</t>
  </si>
  <si>
    <t>-15.46</t>
  </si>
  <si>
    <t>-7.62</t>
  </si>
  <si>
    <t>17.05</t>
  </si>
  <si>
    <t>32.83</t>
  </si>
  <si>
    <t>Gross Profit, 3 Yr. CAGR %</t>
  </si>
  <si>
    <t>8.61</t>
  </si>
  <si>
    <t>8.51</t>
  </si>
  <si>
    <t>6.09</t>
  </si>
  <si>
    <t>7.34</t>
  </si>
  <si>
    <t>-2.96</t>
  </si>
  <si>
    <t>-0.69</t>
  </si>
  <si>
    <t>7.5</t>
  </si>
  <si>
    <t>EBITDA, 3 Yr. CAGR %</t>
  </si>
  <si>
    <t>3.03</t>
  </si>
  <si>
    <t>-5.11</t>
  </si>
  <si>
    <t>-5.67</t>
  </si>
  <si>
    <t>4.95</t>
  </si>
  <si>
    <t>14.74</t>
  </si>
  <si>
    <t>-3.95</t>
  </si>
  <si>
    <t>-14.48</t>
  </si>
  <si>
    <t>-2.58</t>
  </si>
  <si>
    <t>9.55</t>
  </si>
  <si>
    <t>EBITA, 3 Yr. CAGR %</t>
  </si>
  <si>
    <t>-7.29</t>
  </si>
  <si>
    <t>-7.68</t>
  </si>
  <si>
    <t>4.24</t>
  </si>
  <si>
    <t>15.51</t>
  </si>
  <si>
    <t>-4.69</t>
  </si>
  <si>
    <t>-16.2</t>
  </si>
  <si>
    <t>-3.53</t>
  </si>
  <si>
    <t>EBIT, 3 Yr. CAGR %</t>
  </si>
  <si>
    <t>1.56</t>
  </si>
  <si>
    <t>-0.79</t>
  </si>
  <si>
    <t>-10.61</t>
  </si>
  <si>
    <t>-10.69</t>
  </si>
  <si>
    <t>19.13</t>
  </si>
  <si>
    <t>-4.11</t>
  </si>
  <si>
    <t>-17.77</t>
  </si>
  <si>
    <t>11.03</t>
  </si>
  <si>
    <t>Earnings From Cont. Operations, 3 Yr. CAGR %</t>
  </si>
  <si>
    <t>-3.14</t>
  </si>
  <si>
    <t>-15.17</t>
  </si>
  <si>
    <t>-8.35</t>
  </si>
  <si>
    <t>-8.9</t>
  </si>
  <si>
    <t>12.73</t>
  </si>
  <si>
    <t>-13.64</t>
  </si>
  <si>
    <t>-16.84</t>
  </si>
  <si>
    <t>-13.85</t>
  </si>
  <si>
    <t>-21.19</t>
  </si>
  <si>
    <t>Net Income, 3 Yr. CAGR %</t>
  </si>
  <si>
    <t>-0.43</t>
  </si>
  <si>
    <t>-14.6</t>
  </si>
  <si>
    <t>-8.82</t>
  </si>
  <si>
    <t>-9.88</t>
  </si>
  <si>
    <t>-13.65</t>
  </si>
  <si>
    <t>-16.74</t>
  </si>
  <si>
    <t>-13.92</t>
  </si>
  <si>
    <t>-21.56</t>
  </si>
  <si>
    <t>Normalized Net Income, 3 Yr. CAGR %</t>
  </si>
  <si>
    <t>8.41</t>
  </si>
  <si>
    <t>1.34</t>
  </si>
  <si>
    <t>-16.78</t>
  </si>
  <si>
    <t>-20.72</t>
  </si>
  <si>
    <t>-3.73</t>
  </si>
  <si>
    <t>21.28</t>
  </si>
  <si>
    <t>-3.44</t>
  </si>
  <si>
    <t>-17.93</t>
  </si>
  <si>
    <t>-16.09</t>
  </si>
  <si>
    <t>-3.56</t>
  </si>
  <si>
    <t>Diluted EPS Before Extra, 3 Yr. CAGR %</t>
  </si>
  <si>
    <t>4.7</t>
  </si>
  <si>
    <t>-13.84</t>
  </si>
  <si>
    <t>-7.41</t>
  </si>
  <si>
    <t>-8.54</t>
  </si>
  <si>
    <t>14.12</t>
  </si>
  <si>
    <t>-11.89</t>
  </si>
  <si>
    <t>-15.02</t>
  </si>
  <si>
    <t>-12.21</t>
  </si>
  <si>
    <t>-20.48</t>
  </si>
  <si>
    <t>Accounts Receivable, 3 Yr. CAGR %</t>
  </si>
  <si>
    <t>-6.17</t>
  </si>
  <si>
    <t>-2.62</t>
  </si>
  <si>
    <t>14.76</t>
  </si>
  <si>
    <t>7.25</t>
  </si>
  <si>
    <t>-22.93</t>
  </si>
  <si>
    <t>-4.91</t>
  </si>
  <si>
    <t>4.44</t>
  </si>
  <si>
    <t>Inventory, 3 Yr. CAGR %</t>
  </si>
  <si>
    <t>-2.53</t>
  </si>
  <si>
    <t>-14.39</t>
  </si>
  <si>
    <t>-11.24</t>
  </si>
  <si>
    <t>4.89</t>
  </si>
  <si>
    <t>13.36</t>
  </si>
  <si>
    <t>9.01</t>
  </si>
  <si>
    <t>-11.99</t>
  </si>
  <si>
    <t>-2.97</t>
  </si>
  <si>
    <t>9.54</t>
  </si>
  <si>
    <t>24.51</t>
  </si>
  <si>
    <t>Net Property, Plant and Equip., 3 Yr. CAGR %</t>
  </si>
  <si>
    <t>41.33</t>
  </si>
  <si>
    <t>33.55</t>
  </si>
  <si>
    <t>43.03</t>
  </si>
  <si>
    <t>20.7</t>
  </si>
  <si>
    <t>19.7</t>
  </si>
  <si>
    <t>16.69</t>
  </si>
  <si>
    <t>10.52</t>
  </si>
  <si>
    <t>9.08</t>
  </si>
  <si>
    <t>Total Assets, 3 Yr. CAGR %</t>
  </si>
  <si>
    <t>9.69</t>
  </si>
  <si>
    <t>3.46</t>
  </si>
  <si>
    <t>7.85</t>
  </si>
  <si>
    <t>3.45</t>
  </si>
  <si>
    <t>1.54</t>
  </si>
  <si>
    <t>10.86</t>
  </si>
  <si>
    <t>Tangible Book Value, 3 Yr. CAGR %</t>
  </si>
  <si>
    <t>3.97</t>
  </si>
  <si>
    <t>5.53</t>
  </si>
  <si>
    <t>-7.6</t>
  </si>
  <si>
    <t>-15.79</t>
  </si>
  <si>
    <t>-10.72</t>
  </si>
  <si>
    <t>-0.72</t>
  </si>
  <si>
    <t>10.73</t>
  </si>
  <si>
    <t>-25.5</t>
  </si>
  <si>
    <t>-27.76</t>
  </si>
  <si>
    <t>Common Equity, 3 Yr. CAGR %</t>
  </si>
  <si>
    <t>11.65</t>
  </si>
  <si>
    <t>4.77</t>
  </si>
  <si>
    <t>-2.46</t>
  </si>
  <si>
    <t>-1.44</t>
  </si>
  <si>
    <t>-0.6</t>
  </si>
  <si>
    <t>Cash From Operations, 3 Yr. CAGR %</t>
  </si>
  <si>
    <t>-0.32</t>
  </si>
  <si>
    <t>45.33</t>
  </si>
  <si>
    <t>-8.09</t>
  </si>
  <si>
    <t>13.3</t>
  </si>
  <si>
    <t>-25.84</t>
  </si>
  <si>
    <t>65.25</t>
  </si>
  <si>
    <t>65.36</t>
  </si>
  <si>
    <t>-1.73</t>
  </si>
  <si>
    <t>-15.41</t>
  </si>
  <si>
    <t>-23.42</t>
  </si>
  <si>
    <t>Capital Expenditures, 3 Yr. CAGR %</t>
  </si>
  <si>
    <t>37.03</t>
  </si>
  <si>
    <t>21.47</t>
  </si>
  <si>
    <t>-24.14</t>
  </si>
  <si>
    <t>12.34</t>
  </si>
  <si>
    <t>30.86</t>
  </si>
  <si>
    <t>-1.7</t>
  </si>
  <si>
    <t>-18.46</t>
  </si>
  <si>
    <t>-0.96</t>
  </si>
  <si>
    <t>19.53</t>
  </si>
  <si>
    <t>Levered Free Cash Flow, 3 Yr. CAGR %</t>
  </si>
  <si>
    <t>-43.9</t>
  </si>
  <si>
    <t>59.47</t>
  </si>
  <si>
    <t>9.13</t>
  </si>
  <si>
    <t>66.21</t>
  </si>
  <si>
    <t>-26.43</t>
  </si>
  <si>
    <t>42.74</t>
  </si>
  <si>
    <t>-0.53</t>
  </si>
  <si>
    <t>-11.84</t>
  </si>
  <si>
    <t>-30.3</t>
  </si>
  <si>
    <t>Unlevered Free Cash Flow, 3 Yr. CAGR %</t>
  </si>
  <si>
    <t>-36.34</t>
  </si>
  <si>
    <t>55.82</t>
  </si>
  <si>
    <t>11.74</t>
  </si>
  <si>
    <t>57.43</t>
  </si>
  <si>
    <t>-20.99</t>
  </si>
  <si>
    <t>8.14</t>
  </si>
  <si>
    <t>37.1</t>
  </si>
  <si>
    <t>-3.43</t>
  </si>
  <si>
    <t>-3.64</t>
  </si>
  <si>
    <t>Dividend Per Share, 3 Yr. CAGR %</t>
  </si>
  <si>
    <t>14.47</t>
  </si>
  <si>
    <t>18.56</t>
  </si>
  <si>
    <t>13.04</t>
  </si>
  <si>
    <t>11.87</t>
  </si>
  <si>
    <t>Compound Annual Growth Rate Over Five Years</t>
  </si>
  <si>
    <t>Total Revenues, 5 Yr. CAGR %</t>
  </si>
  <si>
    <t>30.89</t>
  </si>
  <si>
    <t>-2.85</t>
  </si>
  <si>
    <t>-0.89</t>
  </si>
  <si>
    <t>-3.23</t>
  </si>
  <si>
    <t>-7.69</t>
  </si>
  <si>
    <t>3.01</t>
  </si>
  <si>
    <t>3.72</t>
  </si>
  <si>
    <t>Gross Profit, 5 Yr. CAGR %</t>
  </si>
  <si>
    <t>16.72</t>
  </si>
  <si>
    <t>14.25</t>
  </si>
  <si>
    <t>7.2</t>
  </si>
  <si>
    <t>6.72</t>
  </si>
  <si>
    <t>6.23</t>
  </si>
  <si>
    <t>6.3</t>
  </si>
  <si>
    <t>-0.21</t>
  </si>
  <si>
    <t>-2.6</t>
  </si>
  <si>
    <t>3.16</t>
  </si>
  <si>
    <t>0.77</t>
  </si>
  <si>
    <t>EBITDA, 5 Yr. CAGR %</t>
  </si>
  <si>
    <t>13.81</t>
  </si>
  <si>
    <t>-2.44</t>
  </si>
  <si>
    <t>-1.03</t>
  </si>
  <si>
    <t>2.88</t>
  </si>
  <si>
    <t>-4.31</t>
  </si>
  <si>
    <t>-3.34</t>
  </si>
  <si>
    <t>5.74</t>
  </si>
  <si>
    <t>-1.81</t>
  </si>
  <si>
    <t>EBITA, 5 Yr. CAGR %</t>
  </si>
  <si>
    <t>12.94</t>
  </si>
  <si>
    <t>7.93</t>
  </si>
  <si>
    <t>-2.78</t>
  </si>
  <si>
    <t>-5.61</t>
  </si>
  <si>
    <t>-4.25</t>
  </si>
  <si>
    <t>EBIT, 5 Yr. CAGR %</t>
  </si>
  <si>
    <t>11.81</t>
  </si>
  <si>
    <t>6.77</t>
  </si>
  <si>
    <t>-5.97</t>
  </si>
  <si>
    <t>-5.17</t>
  </si>
  <si>
    <t>0.91</t>
  </si>
  <si>
    <t>2.91</t>
  </si>
  <si>
    <t>-6.69</t>
  </si>
  <si>
    <t>-4.02</t>
  </si>
  <si>
    <t>-2.98</t>
  </si>
  <si>
    <t>Earnings From Cont. Operations, 5 Yr. CAGR %</t>
  </si>
  <si>
    <t>13.19</t>
  </si>
  <si>
    <t>-8.68</t>
  </si>
  <si>
    <t>-3.29</t>
  </si>
  <si>
    <t>-9.04</t>
  </si>
  <si>
    <t>-3.92</t>
  </si>
  <si>
    <t>-8.45</t>
  </si>
  <si>
    <t>-10.11</t>
  </si>
  <si>
    <t>-7.42</t>
  </si>
  <si>
    <t>-16.08</t>
  </si>
  <si>
    <t>Net Income, 5 Yr. CAGR %</t>
  </si>
  <si>
    <t>13.61</t>
  </si>
  <si>
    <t>4.94</t>
  </si>
  <si>
    <t>-8.2</t>
  </si>
  <si>
    <t>-8.86</t>
  </si>
  <si>
    <t>-4.44</t>
  </si>
  <si>
    <t>-8.88</t>
  </si>
  <si>
    <t>-10.23</t>
  </si>
  <si>
    <t>-16.16</t>
  </si>
  <si>
    <t>Normalized Net Income, 5 Yr. CAGR %</t>
  </si>
  <si>
    <t>14.44</t>
  </si>
  <si>
    <t>5.19</t>
  </si>
  <si>
    <t>-9.65</t>
  </si>
  <si>
    <t>-9.94</t>
  </si>
  <si>
    <t>-3.6</t>
  </si>
  <si>
    <t>-0.66</t>
  </si>
  <si>
    <t>-12.1</t>
  </si>
  <si>
    <t>2.78</t>
  </si>
  <si>
    <t>-12.01</t>
  </si>
  <si>
    <t>Diluted EPS Before Extra, 5 Yr. CAGR %</t>
  </si>
  <si>
    <t>-7.76</t>
  </si>
  <si>
    <t>-1.08</t>
  </si>
  <si>
    <t>-3.11</t>
  </si>
  <si>
    <t>-7.09</t>
  </si>
  <si>
    <t>-8.51</t>
  </si>
  <si>
    <t>-6.15</t>
  </si>
  <si>
    <t>-14.57</t>
  </si>
  <si>
    <t>Accounts Receivable, 5 Yr. CAGR %</t>
  </si>
  <si>
    <t>19.39</t>
  </si>
  <si>
    <t>5.5</t>
  </si>
  <si>
    <t>4.28</t>
  </si>
  <si>
    <t>4.63</t>
  </si>
  <si>
    <t>-7.34</t>
  </si>
  <si>
    <t>0.1</t>
  </si>
  <si>
    <t>-0.03</t>
  </si>
  <si>
    <t>Inventory, 5 Yr. CAGR %</t>
  </si>
  <si>
    <t>28.11</t>
  </si>
  <si>
    <t>11.17</t>
  </si>
  <si>
    <t>-0.62</t>
  </si>
  <si>
    <t>-2.47</t>
  </si>
  <si>
    <t>-4.4</t>
  </si>
  <si>
    <t>6.28</t>
  </si>
  <si>
    <t>-0.84</t>
  </si>
  <si>
    <t>Net Property, Plant and Equip., 5 Yr. CAGR %</t>
  </si>
  <si>
    <t>44.58</t>
  </si>
  <si>
    <t>29.63</t>
  </si>
  <si>
    <t>36.41</t>
  </si>
  <si>
    <t>30.52</t>
  </si>
  <si>
    <t>27.21</t>
  </si>
  <si>
    <t>21.49</t>
  </si>
  <si>
    <t>16.5</t>
  </si>
  <si>
    <t>7.6</t>
  </si>
  <si>
    <t>13.67</t>
  </si>
  <si>
    <t>Total Assets, 5 Yr. CAGR %</t>
  </si>
  <si>
    <t>22.79</t>
  </si>
  <si>
    <t>12.13</t>
  </si>
  <si>
    <t>7.92</t>
  </si>
  <si>
    <t>6.35</t>
  </si>
  <si>
    <t>4.19</t>
  </si>
  <si>
    <t>5.37</t>
  </si>
  <si>
    <t>Tangible Book Value, 5 Yr. CAGR %</t>
  </si>
  <si>
    <t>14.04</t>
  </si>
  <si>
    <t>-1.63</t>
  </si>
  <si>
    <t>-7.53</t>
  </si>
  <si>
    <t>-6.91</t>
  </si>
  <si>
    <t>-4.3</t>
  </si>
  <si>
    <t>-4.53</t>
  </si>
  <si>
    <t>-0.18</t>
  </si>
  <si>
    <t>-15.92</t>
  </si>
  <si>
    <t>Common Equity, 5 Yr. CAGR %</t>
  </si>
  <si>
    <t>20.41</t>
  </si>
  <si>
    <t>11.14</t>
  </si>
  <si>
    <t>7.63</t>
  </si>
  <si>
    <t>-0.13</t>
  </si>
  <si>
    <t>1.37</t>
  </si>
  <si>
    <t>Cash From Operations, 5 Yr. CAGR %</t>
  </si>
  <si>
    <t>12.62</t>
  </si>
  <si>
    <t>65.82</t>
  </si>
  <si>
    <t>7.56</t>
  </si>
  <si>
    <t>7.08</t>
  </si>
  <si>
    <t>-7.14</t>
  </si>
  <si>
    <t>10.15</t>
  </si>
  <si>
    <t>6.18</t>
  </si>
  <si>
    <t>27.85</t>
  </si>
  <si>
    <t>0.72</t>
  </si>
  <si>
    <t>8.25</t>
  </si>
  <si>
    <t>Capital Expenditures, 5 Yr. CAGR %</t>
  </si>
  <si>
    <t>50.51</t>
  </si>
  <si>
    <t>32.51</t>
  </si>
  <si>
    <t>-2.65</t>
  </si>
  <si>
    <t>10.01</t>
  </si>
  <si>
    <t>0.12</t>
  </si>
  <si>
    <t>1.66</t>
  </si>
  <si>
    <t>7.8</t>
  </si>
  <si>
    <t>3.91</t>
  </si>
  <si>
    <t>Levered Free Cash Flow, 5 Yr. CAGR %</t>
  </si>
  <si>
    <t>23.26</t>
  </si>
  <si>
    <t>27.81</t>
  </si>
  <si>
    <t>-15.09</t>
  </si>
  <si>
    <t>19.77</t>
  </si>
  <si>
    <t>22.18</t>
  </si>
  <si>
    <t>12.14</t>
  </si>
  <si>
    <t>4.25</t>
  </si>
  <si>
    <t>-16.48</t>
  </si>
  <si>
    <t>8.57</t>
  </si>
  <si>
    <t>Unlevered Free Cash Flow, 5 Yr. CAGR %</t>
  </si>
  <si>
    <t>27.65</t>
  </si>
  <si>
    <t>30.06</t>
  </si>
  <si>
    <t>-10.85</t>
  </si>
  <si>
    <t>20.73</t>
  </si>
  <si>
    <t>13.26</t>
  </si>
  <si>
    <t>-9.29</t>
  </si>
  <si>
    <t>9.58</t>
  </si>
  <si>
    <t>Dividend Per Share, 5 Yr. CAGR %</t>
  </si>
  <si>
    <t>19.14</t>
  </si>
  <si>
    <t>10.76</t>
  </si>
  <si>
    <t>14.87</t>
  </si>
  <si>
    <t>18.47</t>
  </si>
  <si>
    <t>2019</t>
  </si>
  <si>
    <t>2020</t>
  </si>
  <si>
    <t>2021</t>
  </si>
  <si>
    <t>2022</t>
  </si>
  <si>
    <t>2023</t>
  </si>
  <si>
    <t>2024</t>
  </si>
  <si>
    <t>2025</t>
  </si>
  <si>
    <t>2026</t>
  </si>
  <si>
    <t>Capitalization
                                    1</t>
  </si>
  <si>
    <t>2,839</t>
  </si>
  <si>
    <t>1,979</t>
  </si>
  <si>
    <t>1,672</t>
  </si>
  <si>
    <t>1,692</t>
  </si>
  <si>
    <t>1,371</t>
  </si>
  <si>
    <t>1,597</t>
  </si>
  <si>
    <t>-</t>
  </si>
  <si>
    <t>Change</t>
  </si>
  <si>
    <t>-30.31%</t>
  </si>
  <si>
    <t>-15.5%</t>
  </si>
  <si>
    <t>1.2%</t>
  </si>
  <si>
    <t>-18.96%</t>
  </si>
  <si>
    <t>16.46%</t>
  </si>
  <si>
    <t>0%</t>
  </si>
  <si>
    <t>Enterprise Value (EV)
                                    1</t>
  </si>
  <si>
    <t>1,955</t>
  </si>
  <si>
    <t>1,923</t>
  </si>
  <si>
    <t>1,912</t>
  </si>
  <si>
    <t>1,879</t>
  </si>
  <si>
    <t>15.53%</t>
  </si>
  <si>
    <t>-1.62%</t>
  </si>
  <si>
    <t>-0.58%</t>
  </si>
  <si>
    <t>-1.76%</t>
  </si>
  <si>
    <t>P/E ratio</t>
  </si>
  <si>
    <t>16.1x</t>
  </si>
  <si>
    <t>18.2x</t>
  </si>
  <si>
    <t>22.8x</t>
  </si>
  <si>
    <t>15x</t>
  </si>
  <si>
    <t>26.5x</t>
  </si>
  <si>
    <t>8.06x</t>
  </si>
  <si>
    <t>11.6x</t>
  </si>
  <si>
    <t>11x</t>
  </si>
  <si>
    <t>PBR</t>
  </si>
  <si>
    <t>0.7x</t>
  </si>
  <si>
    <t>0.8x</t>
  </si>
  <si>
    <t>0.76x</t>
  </si>
  <si>
    <t>0.73x</t>
  </si>
  <si>
    <t>PEG</t>
  </si>
  <si>
    <t>-0.5x</t>
  </si>
  <si>
    <t>-0.7x</t>
  </si>
  <si>
    <t>0.3x</t>
  </si>
  <si>
    <t>0x</t>
  </si>
  <si>
    <t>-0.4x</t>
  </si>
  <si>
    <t>1.95x</t>
  </si>
  <si>
    <t>Capitalization / Revenue</t>
  </si>
  <si>
    <t>0.08x</t>
  </si>
  <si>
    <t>0.1x</t>
  </si>
  <si>
    <t>0.05x</t>
  </si>
  <si>
    <t>0.03x</t>
  </si>
  <si>
    <t>0.04x</t>
  </si>
  <si>
    <t>EV / Revenue</t>
  </si>
  <si>
    <t>EV / EBITDA</t>
  </si>
  <si>
    <t>6.94x</t>
  </si>
  <si>
    <t>7.57x</t>
  </si>
  <si>
    <t>6.93x</t>
  </si>
  <si>
    <t>4.45x</t>
  </si>
  <si>
    <t>5.06x</t>
  </si>
  <si>
    <t>5.34x</t>
  </si>
  <si>
    <t>4.8x</t>
  </si>
  <si>
    <t>4.35x</t>
  </si>
  <si>
    <t>EV / EBIT</t>
  </si>
  <si>
    <t>8.82x</t>
  </si>
  <si>
    <t>11.3x</t>
  </si>
  <si>
    <t>10.4x</t>
  </si>
  <si>
    <t>6.14x</t>
  </si>
  <si>
    <t>6.8x</t>
  </si>
  <si>
    <t>7.42x</t>
  </si>
  <si>
    <t>6.55x</t>
  </si>
  <si>
    <t>5.87x</t>
  </si>
  <si>
    <t>EV / FCF</t>
  </si>
  <si>
    <t>19.2x</t>
  </si>
  <si>
    <t>3.58x</t>
  </si>
  <si>
    <t>12.5x</t>
  </si>
  <si>
    <t>28.3x</t>
  </si>
  <si>
    <t>10.6x</t>
  </si>
  <si>
    <t>6.67x</t>
  </si>
  <si>
    <t>10.2x</t>
  </si>
  <si>
    <t>8.92x</t>
  </si>
  <si>
    <t>FCF Yield</t>
  </si>
  <si>
    <t>5.21%</t>
  </si>
  <si>
    <t>27.9%</t>
  </si>
  <si>
    <t>8.01%</t>
  </si>
  <si>
    <t>3.54%</t>
  </si>
  <si>
    <t>9.4%</t>
  </si>
  <si>
    <t>15%</t>
  </si>
  <si>
    <t>9.84%</t>
  </si>
  <si>
    <t>11.2%</t>
  </si>
  <si>
    <t>Dividend per Share
                                    2</t>
  </si>
  <si>
    <t>0.7433</t>
  </si>
  <si>
    <t>0.735</t>
  </si>
  <si>
    <t>Rate of return</t>
  </si>
  <si>
    <t>0.83%</t>
  </si>
  <si>
    <t>1.28%</t>
  </si>
  <si>
    <t>1.81%</t>
  </si>
  <si>
    <t>1.9%</t>
  </si>
  <si>
    <t>2.46%</t>
  </si>
  <si>
    <t>2.47%</t>
  </si>
  <si>
    <t>2.7%</t>
  </si>
  <si>
    <t>2.67%</t>
  </si>
  <si>
    <t>EPS
                                    2</t>
  </si>
  <si>
    <t>3.41</t>
  </si>
  <si>
    <t>2.363</t>
  </si>
  <si>
    <t>2.496</t>
  </si>
  <si>
    <t>Distribution rate</t>
  </si>
  <si>
    <t>13.4%</t>
  </si>
  <si>
    <t>23.4%</t>
  </si>
  <si>
    <t>41.4%</t>
  </si>
  <si>
    <t>28.6%</t>
  </si>
  <si>
    <t>65.1%</t>
  </si>
  <si>
    <t>19.9%</t>
  </si>
  <si>
    <t>31.5%</t>
  </si>
  <si>
    <t>29.4%</t>
  </si>
  <si>
    <t>Net sales
                                    1</t>
  </si>
  <si>
    <t>36,819</t>
  </si>
  <si>
    <t>20,358</t>
  </si>
  <si>
    <t>31,337</t>
  </si>
  <si>
    <t>59,043</t>
  </si>
  <si>
    <t>47,711</t>
  </si>
  <si>
    <t>43,264</t>
  </si>
  <si>
    <t>45,722</t>
  </si>
  <si>
    <t>46,959</t>
  </si>
  <si>
    <t>EBITDA
                                    1</t>
  </si>
  <si>
    <t>409.2</t>
  </si>
  <si>
    <t>261.4</t>
  </si>
  <si>
    <t>241.3</t>
  </si>
  <si>
    <t>380.3</t>
  </si>
  <si>
    <t>386.4</t>
  </si>
  <si>
    <t>360.3</t>
  </si>
  <si>
    <t>398.4</t>
  </si>
  <si>
    <t>431.5</t>
  </si>
  <si>
    <t>EBIT
                                    1</t>
  </si>
  <si>
    <t>321.8</t>
  </si>
  <si>
    <t>175.6</t>
  </si>
  <si>
    <t>160.3</t>
  </si>
  <si>
    <t>275.8</t>
  </si>
  <si>
    <t>287.7</t>
  </si>
  <si>
    <t>259.1</t>
  </si>
  <si>
    <t>291.8</t>
  </si>
  <si>
    <t>320</t>
  </si>
  <si>
    <t>Net income
                                    1</t>
  </si>
  <si>
    <t>178.9</t>
  </si>
  <si>
    <t>109.6</t>
  </si>
  <si>
    <t>73.7</t>
  </si>
  <si>
    <t>114.1</t>
  </si>
  <si>
    <t>52.9</t>
  </si>
  <si>
    <t>203</t>
  </si>
  <si>
    <t>138.9</t>
  </si>
  <si>
    <t>156.8</t>
  </si>
  <si>
    <t>Net Debt
                                    1</t>
  </si>
  <si>
    <t>583.6</t>
  </si>
  <si>
    <t>326.2</t>
  </si>
  <si>
    <t>315.1</t>
  </si>
  <si>
    <t>281.4</t>
  </si>
  <si>
    <t>Reference price
                                    2</t>
  </si>
  <si>
    <t>43.42</t>
  </si>
  <si>
    <t>31.16</t>
  </si>
  <si>
    <t>26.47</t>
  </si>
  <si>
    <t>27.33</t>
  </si>
  <si>
    <t>22.78</t>
  </si>
  <si>
    <t>27.50</t>
  </si>
  <si>
    <t>Nbr of stocks (in thousands)</t>
  </si>
  <si>
    <t>65,392</t>
  </si>
  <si>
    <t>63,502</t>
  </si>
  <si>
    <t>63,170</t>
  </si>
  <si>
    <t>61,919</t>
  </si>
  <si>
    <t>60,202</t>
  </si>
  <si>
    <t>58,078</t>
  </si>
  <si>
    <t>Announcement Date</t>
  </si>
  <si>
    <t>2/27/20</t>
  </si>
  <si>
    <t>2/25/21</t>
  </si>
  <si>
    <t>2/24/22</t>
  </si>
  <si>
    <t>2/23/23</t>
  </si>
  <si>
    <t>2/22/24</t>
  </si>
  <si>
    <t>address1</t>
  </si>
  <si>
    <t>9800 N.W 41st Street</t>
  </si>
  <si>
    <t>city</t>
  </si>
  <si>
    <t>Miami</t>
  </si>
  <si>
    <t>state</t>
  </si>
  <si>
    <t>FL</t>
  </si>
  <si>
    <t>zip</t>
  </si>
  <si>
    <t>33178</t>
  </si>
  <si>
    <t>country</t>
  </si>
  <si>
    <t>phone</t>
  </si>
  <si>
    <t>305 428 8000</t>
  </si>
  <si>
    <t>fax</t>
  </si>
  <si>
    <t>305 392 5621</t>
  </si>
  <si>
    <t>website</t>
  </si>
  <si>
    <t>https://worldkinect.com</t>
  </si>
  <si>
    <t>industry</t>
  </si>
  <si>
    <t>Oil &amp; Gas Refining &amp; Marketing</t>
  </si>
  <si>
    <t>industryKey</t>
  </si>
  <si>
    <t>oil-gas-refining-marketing</t>
  </si>
  <si>
    <t>industryDisp</t>
  </si>
  <si>
    <t>sector</t>
  </si>
  <si>
    <t>Energy</t>
  </si>
  <si>
    <t>sectorKey</t>
  </si>
  <si>
    <t>energy</t>
  </si>
  <si>
    <t>sectorDisp</t>
  </si>
  <si>
    <t>longBusinessSummary</t>
  </si>
  <si>
    <t>World Kinect Corporation operates as an energy management company in the United States, the Americas, Europe, the Middle East, Africa, and the Asia Pacific. This segment also offers fuel management, price risk management, ground handling, dispatch services, and trip planning services, such as flight planning and scheduling, weather reports and overflight permits; payment and processing services; and operates a web-based marketplace platform. The Land segment offers fuel, lubricants, heating oil, and related products and services to retail petroleum operators, as well as industrial, commercial, residential and government customers. This segment also provides sustainability solutions, such as renewable fuel products, carbon management, and renewable energy solutions; distributes fuel under long-term contracts to branded and unbranded distributors, convenience stores, and retail fuel outlets operated by third parties; distributes heating oil and unbranded fuel; and transportation logistics. The Marine segment markets fuel, lubricants, and related products and services to international container, dry bulk and tanker fleets, commercial cruise lines, yachts and time charter operators, offshore rig owners and operators, the U.S. and foreign governments, and other fuel suppliers. This segment also offers marine fuel-related services include management services to procurement of fuel, price risk management, cost control, quality control, and claims management services; and engages in the fueling of vessels, and transportation and delivery of fuel and fuel-related products. The company was formerly known as World Fuel Services Corporation and changed its name to World Kinect Corporation in June 2023. World Kinect Corporation was incorporated in 1984 and is headquartered in Miami, Florida.</t>
  </si>
  <si>
    <t>fullTimeEmployees</t>
  </si>
  <si>
    <t>companyOfficers</t>
  </si>
  <si>
    <t>[{'maxAge': 1, 'name': 'Mr. Michael J. Kasbar', 'age': 67, 'title': 'Chairman, CEO &amp; President', 'yearBorn': 1957, 'fiscalYear': 2023, 'totalPay': 2292807, 'exercisedValue': 620064, 'unexercisedValue': 0}, {'maxAge': 1, 'name': 'Mr. Ira M. Birns CPA', 'age': 61, 'title': 'Executive VP &amp; CFO', 'yearBorn': 1963, 'fiscalYear': 2023, 'totalPay': 1273291, 'exercisedValue': 115672, 'unexercisedValue': 0}, {'maxAge': 1, 'name': 'Mr. John Peter Rau', 'age': 60, 'title': 'Executive Vice President of Global Aviation, Land &amp; Marine', 'yearBorn': 1964, 'fiscalYear': 2023, 'totalPay': 1270411, 'exercisedValue': 69405, 'unexercisedValue': 0}, {'maxAge': 1, 'name': 'Mr. Jose-Miguel  Tejada', 'age': 48, 'title': 'Senior VP &amp; Chief Accounting Officer', 'yearBorn': 1976, 'fiscalYear': 2023, 'exercisedValue': 0, 'unexercisedValue': 0}, {'maxAge': 1, 'name': 'Mr. Josh  McLean', 'title': 'Chief Information Officer', 'fiscalYear': 2023, 'exercisedValue': 0, 'unexercisedValue': 0}, {'maxAge': 1, 'name': 'Elsa  Ballard', 'title': 'Vice President of Investor Relations &amp; Communications', 'fiscalYear': 2023, 'exercisedValue': 0, 'unexercisedValue': 0}, {'maxAge': 1, 'name': 'Mr. Fernando  Casadevall', 'title': 'Chief Human Resources Officer', 'fiscalYear': 2023, 'exercisedValue': 0, 'unexercisedValue': 0}, {'maxAge': 1, 'name': 'Mr. Robert Alexander Lake Jr.', 'age': 52, 'title': 'Executive Vice President', 'yearBorn': 1972, 'fiscalYear': 2023, 'exercisedValue': 0, 'unexercisedValue': 0}, {'maxAge': 1, 'name': 'Mr. Wade N. DeClaris', 'title': 'Chief Commercial Officer', 'fiscalYear': 2023, 'exercisedValue': 0, 'unexercisedValue': 0}, {'maxAge': 1, 'name': 'Ms. Amy Quintana Avalos', 'title': 'Senior VP, Chief Sustainability Business Officer &amp; Corporate Secretary', 'fiscalYear': 2023, 'exercisedValue': 0, 'unexercisedValue': 0}]</t>
  </si>
  <si>
    <t>auditRisk</t>
  </si>
  <si>
    <t>boardRisk</t>
  </si>
  <si>
    <t>compensationRisk</t>
  </si>
  <si>
    <t>shareHolderRightsRisk</t>
  </si>
  <si>
    <t>overallRisk</t>
  </si>
  <si>
    <t>governanceEpochDate</t>
  </si>
  <si>
    <t>compensationAsOfEpochDate</t>
  </si>
  <si>
    <t>irWebsite</t>
  </si>
  <si>
    <t>http://ir.wfscorp.com/phoenix.zhtml?c=101792&amp;p=irol-irhome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</si>
  <si>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</si>
  <si>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</si>
  <si>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</si>
  <si>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</si>
  <si>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</si>
  <si>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</si>
  <si>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</si>
  <si>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</si>
  <si>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</si>
  <si>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</si>
  <si>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</si>
  <si>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</si>
  <si>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</si>
  <si>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</si>
  <si>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</si>
  <si>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</si>
  <si>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</si>
  <si>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</si>
  <si>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</si>
  <si>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</si>
  <si>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</si>
  <si>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</si>
  <si>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</si>
  <si>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</si>
  <si>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</si>
  <si>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</si>
  <si>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</si>
  <si>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</si>
  <si>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</si>
  <si>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</si>
  <si>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</si>
  <si>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</si>
  <si>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</si>
  <si>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</si>
  <si>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</si>
  <si>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</si>
  <si>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</si>
  <si>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</si>
  <si>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</si>
  <si>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</si>
  <si>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</si>
  <si>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</si>
  <si>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</si>
  <si>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</si>
  <si>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</si>
  <si>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</si>
  <si>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</si>
  <si>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</si>
  <si>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</si>
  <si>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</si>
  <si>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</si>
  <si>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</si>
  <si>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</si>
  <si>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</si>
  <si>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</si>
  <si>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</si>
  <si>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</si>
  <si>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</si>
  <si>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</si>
  <si>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</si>
  <si>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</si>
  <si>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</si>
  <si>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</si>
  <si>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</si>
  <si>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</si>
  <si>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</si>
  <si>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</si>
  <si>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</si>
  <si>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</si>
  <si>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</si>
  <si>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</si>
  <si>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</si>
  <si>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</si>
  <si>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</si>
  <si>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</si>
  <si>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</si>
  <si>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World Kinect Corporation</t>
  </si>
  <si>
    <t>longName</t>
  </si>
  <si>
    <t>firstTradeDateEpochUtc</t>
  </si>
  <si>
    <t>timeZoneFullName</t>
  </si>
  <si>
    <t>America/New_York</t>
  </si>
  <si>
    <t>timeZoneShortName</t>
  </si>
  <si>
    <t>EST</t>
  </si>
  <si>
    <t>uuid</t>
  </si>
  <si>
    <t>2613ab14-233f-31f6-98af-2f537f93e0be</t>
  </si>
  <si>
    <t>messageBoardId</t>
  </si>
  <si>
    <t>finmb_281599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</si>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</sst>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orldkinect.com/" TargetMode="External"/><Relationship Id="rId2" Type="http://schemas.openxmlformats.org/officeDocument/2006/relationships/hyperlink" Target="http://ir.wfscorp.com/phoenix.zhtml?c=10179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26.92</v>
      </c>
      <c r="C4" s="2"/>
      <c r="D4" s="2"/>
      <c r="E4" s="2"/>
      <c r="F4" s="2"/>
      <c r="G4" s="2"/>
      <c r="H4" s="2"/>
      <c r="I4" s="2"/>
      <c r="J4" s="2"/>
      <c r="K4" s="2"/>
      <c r="L4" s="2"/>
      <c r="M4" s="2"/>
      <c r="N4" s="2"/>
      <c r="O4" s="2"/>
      <c r="P4" s="2"/>
      <c r="Q4" s="2"/>
      <c r="R4" s="2"/>
      <c r="S4" s="2"/>
      <c r="T4" s="2"/>
      <c r="U4" s="2"/>
      <c r="V4" s="2"/>
      <c r="W4" s="2"/>
      <c r="X4" s="2"/>
      <c r="Y4" s="2"/>
      <c r="Z4" s="2"/>
    </row>
    <row r="5">
      <c r="A5" s="1" t="s">
        <v>7</v>
      </c>
      <c r="B5" s="1">
        <v>132.2787731555804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1.597131264E9</v>
      </c>
      <c r="C8" s="2"/>
      <c r="D8" s="2"/>
      <c r="E8" s="2"/>
      <c r="F8" s="2"/>
      <c r="G8" s="2"/>
      <c r="H8" s="2"/>
      <c r="I8" s="2"/>
      <c r="J8" s="2"/>
      <c r="K8" s="2"/>
      <c r="L8" s="2"/>
      <c r="M8" s="2"/>
      <c r="N8" s="2"/>
      <c r="O8" s="2"/>
      <c r="P8" s="2"/>
      <c r="Q8" s="2"/>
      <c r="R8" s="2"/>
      <c r="S8" s="2"/>
      <c r="T8" s="2"/>
      <c r="U8" s="2"/>
      <c r="V8" s="2"/>
      <c r="W8" s="2"/>
      <c r="X8" s="2"/>
      <c r="Y8" s="2"/>
      <c r="Z8" s="2"/>
    </row>
    <row r="9">
      <c r="A9" s="1" t="s">
        <v>13</v>
      </c>
      <c r="B9" s="1">
        <v>35.188</v>
      </c>
      <c r="C9" s="2"/>
      <c r="D9" s="2"/>
      <c r="E9" s="2"/>
      <c r="F9" s="2"/>
      <c r="G9" s="2"/>
      <c r="H9" s="2"/>
      <c r="I9" s="2"/>
      <c r="J9" s="2"/>
      <c r="K9" s="2"/>
      <c r="L9" s="2"/>
      <c r="M9" s="2"/>
      <c r="N9" s="2"/>
      <c r="O9" s="2"/>
      <c r="P9" s="2"/>
      <c r="Q9" s="2"/>
      <c r="R9" s="2"/>
      <c r="S9" s="2"/>
      <c r="T9" s="2"/>
      <c r="U9" s="2"/>
      <c r="V9" s="2"/>
      <c r="W9" s="2"/>
      <c r="X9" s="2"/>
      <c r="Y9" s="2"/>
      <c r="Z9" s="2"/>
    </row>
    <row r="10">
      <c r="A10" s="1" t="s">
        <v>14</v>
      </c>
      <c r="B10" s="1">
        <v>11.215335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222.0</v>
      </c>
      <c r="C2" s="1">
        <v>187.0</v>
      </c>
      <c r="D2" s="1">
        <v>126.0</v>
      </c>
      <c r="E2" s="1">
        <v>-170.0</v>
      </c>
      <c r="F2" s="1">
        <v>128.0</v>
      </c>
      <c r="G2" s="1">
        <v>179.0</v>
      </c>
      <c r="H2" s="1">
        <v>110.0</v>
      </c>
      <c r="I2" s="1">
        <v>73.0</v>
      </c>
      <c r="J2" s="1">
        <v>114.0</v>
      </c>
      <c r="K2" s="1">
        <v>52.0</v>
      </c>
      <c r="L2" s="2"/>
      <c r="M2" s="2"/>
      <c r="N2" s="2"/>
      <c r="O2" s="2"/>
      <c r="P2" s="2"/>
      <c r="Q2" s="2"/>
      <c r="R2" s="2"/>
      <c r="S2" s="2"/>
      <c r="T2" s="2"/>
      <c r="U2" s="2"/>
      <c r="V2" s="2"/>
      <c r="W2" s="2"/>
      <c r="X2" s="2"/>
      <c r="Y2" s="2"/>
      <c r="Z2" s="2"/>
    </row>
    <row r="3">
      <c r="A3" s="1" t="s">
        <v>18</v>
      </c>
      <c r="B3" s="1">
        <v>20.0</v>
      </c>
      <c r="C3" s="1">
        <v>24.0</v>
      </c>
      <c r="D3" s="1">
        <v>28.0</v>
      </c>
      <c r="E3" s="1">
        <v>33.0</v>
      </c>
      <c r="F3" s="1">
        <v>34.0</v>
      </c>
      <c r="G3" s="1">
        <v>36.0</v>
      </c>
      <c r="H3" s="1">
        <v>34.0</v>
      </c>
      <c r="I3" s="1">
        <v>33.0</v>
      </c>
      <c r="J3" s="1">
        <v>43.0</v>
      </c>
      <c r="K3" s="1">
        <v>42.0</v>
      </c>
      <c r="L3" s="2"/>
      <c r="M3" s="2"/>
      <c r="N3" s="2"/>
      <c r="O3" s="2"/>
      <c r="P3" s="2"/>
      <c r="Q3" s="2"/>
      <c r="R3" s="2"/>
      <c r="S3" s="2"/>
      <c r="T3" s="2"/>
      <c r="U3" s="2"/>
      <c r="V3" s="2"/>
      <c r="W3" s="2"/>
      <c r="X3" s="2"/>
      <c r="Y3" s="2"/>
      <c r="Z3" s="2"/>
    </row>
    <row r="4">
      <c r="A4" s="1" t="s">
        <v>19</v>
      </c>
      <c r="B4" s="1">
        <v>29.0</v>
      </c>
      <c r="C4" s="1">
        <v>28.0</v>
      </c>
      <c r="D4" s="1">
        <v>39.0</v>
      </c>
      <c r="E4" s="1">
        <v>41.0</v>
      </c>
      <c r="F4" s="1">
        <v>35.0</v>
      </c>
      <c r="G4" s="1">
        <v>32.0</v>
      </c>
      <c r="H4" s="1">
        <v>33.0</v>
      </c>
      <c r="I4" s="1">
        <v>30.0</v>
      </c>
      <c r="J4" s="1">
        <v>43.0</v>
      </c>
      <c r="K4" s="1">
        <v>36.0</v>
      </c>
      <c r="L4" s="2"/>
      <c r="M4" s="2"/>
      <c r="N4" s="2"/>
      <c r="O4" s="2"/>
      <c r="P4" s="2"/>
      <c r="Q4" s="2"/>
      <c r="R4" s="2"/>
      <c r="S4" s="2"/>
      <c r="T4" s="2"/>
      <c r="U4" s="2"/>
      <c r="V4" s="2"/>
      <c r="W4" s="2"/>
      <c r="X4" s="2"/>
      <c r="Y4" s="2"/>
      <c r="Z4" s="2"/>
    </row>
    <row r="5">
      <c r="A5" s="1" t="s">
        <v>20</v>
      </c>
      <c r="B5" s="1">
        <v>49.0</v>
      </c>
      <c r="C5" s="1">
        <v>52.0</v>
      </c>
      <c r="D5" s="1">
        <v>68.0</v>
      </c>
      <c r="E5" s="1">
        <v>75.0</v>
      </c>
      <c r="F5" s="1">
        <v>70.0</v>
      </c>
      <c r="G5" s="1">
        <v>69.0</v>
      </c>
      <c r="H5" s="1">
        <v>67.0</v>
      </c>
      <c r="I5" s="1">
        <v>63.0</v>
      </c>
      <c r="J5" s="1">
        <v>86.0</v>
      </c>
      <c r="K5" s="1">
        <v>79.0</v>
      </c>
      <c r="L5" s="2"/>
      <c r="M5" s="2"/>
      <c r="N5" s="2"/>
      <c r="O5" s="2"/>
      <c r="P5" s="2"/>
      <c r="Q5" s="2"/>
      <c r="R5" s="2"/>
      <c r="S5" s="2"/>
      <c r="T5" s="2"/>
      <c r="U5" s="2"/>
      <c r="V5" s="2"/>
      <c r="W5" s="2"/>
      <c r="X5" s="2"/>
      <c r="Y5" s="2"/>
      <c r="Z5" s="2"/>
    </row>
    <row r="6">
      <c r="A6" s="1" t="s">
        <v>21</v>
      </c>
      <c r="B6" s="1">
        <v>9.0</v>
      </c>
      <c r="C6" s="1">
        <v>10.0</v>
      </c>
      <c r="D6" s="1">
        <v>13.0</v>
      </c>
      <c r="E6" s="1">
        <v>11.0</v>
      </c>
      <c r="F6" s="1">
        <v>10.0</v>
      </c>
      <c r="G6" s="1">
        <v>17.0</v>
      </c>
      <c r="H6" s="1">
        <v>18.0</v>
      </c>
      <c r="I6" s="1">
        <v>17.0</v>
      </c>
      <c r="J6" s="1">
        <v>21.0</v>
      </c>
      <c r="K6" s="1">
        <v>25.0</v>
      </c>
      <c r="L6" s="2"/>
      <c r="M6" s="2"/>
      <c r="N6" s="2"/>
      <c r="O6" s="2"/>
      <c r="P6" s="2"/>
      <c r="Q6" s="2"/>
      <c r="R6" s="2"/>
      <c r="S6" s="2"/>
      <c r="T6" s="2"/>
      <c r="U6" s="2"/>
      <c r="V6" s="2"/>
      <c r="W6" s="2"/>
      <c r="X6" s="2"/>
      <c r="Y6" s="2"/>
      <c r="Z6" s="2"/>
    </row>
    <row r="7">
      <c r="A7" s="1" t="s">
        <v>22</v>
      </c>
      <c r="B7" s="1">
        <v>0.0</v>
      </c>
      <c r="C7" s="1">
        <v>0.0</v>
      </c>
      <c r="D7" s="1">
        <v>-3.0</v>
      </c>
      <c r="E7" s="1">
        <v>0.0</v>
      </c>
      <c r="F7" s="1">
        <v>0.0</v>
      </c>
      <c r="G7" s="1">
        <v>-13.0</v>
      </c>
      <c r="H7" s="1">
        <v>-80.0</v>
      </c>
      <c r="I7" s="1">
        <v>1.0</v>
      </c>
      <c r="J7" s="1">
        <v>7.0</v>
      </c>
      <c r="K7" s="1">
        <v>0.0</v>
      </c>
      <c r="L7" s="2"/>
      <c r="M7" s="2"/>
      <c r="N7" s="2"/>
      <c r="O7" s="2"/>
      <c r="P7" s="2"/>
      <c r="Q7" s="2"/>
      <c r="R7" s="2"/>
      <c r="S7" s="2"/>
      <c r="T7" s="2"/>
      <c r="U7" s="2"/>
      <c r="V7" s="2"/>
      <c r="W7" s="2"/>
      <c r="X7" s="2"/>
      <c r="Y7" s="2"/>
      <c r="Z7" s="2"/>
    </row>
    <row r="8">
      <c r="A8" s="1" t="s">
        <v>23</v>
      </c>
      <c r="B8" s="1">
        <v>-18.0</v>
      </c>
      <c r="C8" s="1">
        <v>0.0</v>
      </c>
      <c r="D8" s="1">
        <v>0.0</v>
      </c>
      <c r="E8" s="1">
        <v>9.0</v>
      </c>
      <c r="F8" s="1">
        <v>0.0</v>
      </c>
      <c r="G8" s="1">
        <v>0.0</v>
      </c>
      <c r="H8" s="1">
        <v>0.0</v>
      </c>
      <c r="I8" s="1">
        <v>0.0</v>
      </c>
      <c r="J8" s="1">
        <v>0.0</v>
      </c>
      <c r="K8" s="1">
        <v>19.0</v>
      </c>
      <c r="L8" s="2"/>
      <c r="M8" s="2"/>
      <c r="N8" s="2"/>
      <c r="O8" s="2"/>
      <c r="P8" s="2"/>
      <c r="Q8" s="2"/>
      <c r="R8" s="2"/>
      <c r="S8" s="2"/>
      <c r="T8" s="2"/>
      <c r="U8" s="2"/>
      <c r="V8" s="2"/>
      <c r="W8" s="2"/>
      <c r="X8" s="2"/>
      <c r="Y8" s="2"/>
      <c r="Z8" s="2"/>
    </row>
    <row r="9">
      <c r="A9" s="1" t="s">
        <v>24</v>
      </c>
      <c r="B9" s="1">
        <v>0.0</v>
      </c>
      <c r="C9" s="1">
        <v>0.0</v>
      </c>
      <c r="D9" s="1">
        <v>0.0</v>
      </c>
      <c r="E9" s="1">
        <v>109.0</v>
      </c>
      <c r="F9" s="1">
        <v>0.0</v>
      </c>
      <c r="G9" s="1">
        <v>12.0</v>
      </c>
      <c r="H9" s="1">
        <v>30.0</v>
      </c>
      <c r="I9" s="1">
        <v>-80.0</v>
      </c>
      <c r="J9" s="1">
        <v>0.0</v>
      </c>
      <c r="K9" s="1">
        <v>13.0</v>
      </c>
      <c r="L9" s="2"/>
      <c r="M9" s="2"/>
      <c r="N9" s="2"/>
      <c r="O9" s="2"/>
      <c r="P9" s="2"/>
      <c r="Q9" s="2"/>
      <c r="R9" s="2"/>
      <c r="S9" s="2"/>
      <c r="T9" s="2"/>
      <c r="U9" s="2"/>
      <c r="V9" s="2"/>
      <c r="W9" s="2"/>
      <c r="X9" s="2"/>
      <c r="Y9" s="2"/>
      <c r="Z9" s="2"/>
    </row>
    <row r="10">
      <c r="A10" s="1" t="s">
        <v>25</v>
      </c>
      <c r="B10" s="1">
        <v>15.0</v>
      </c>
      <c r="C10" s="1">
        <v>17.0</v>
      </c>
      <c r="D10" s="1">
        <v>19.0</v>
      </c>
      <c r="E10" s="1">
        <v>21.0</v>
      </c>
      <c r="F10" s="1">
        <v>8.0</v>
      </c>
      <c r="G10" s="1">
        <v>23.0</v>
      </c>
      <c r="H10" s="1">
        <v>-90.0</v>
      </c>
      <c r="I10" s="1">
        <v>19.0</v>
      </c>
      <c r="J10" s="1">
        <v>17.0</v>
      </c>
      <c r="K10" s="1">
        <v>24.0</v>
      </c>
      <c r="L10" s="2"/>
      <c r="M10" s="2"/>
      <c r="N10" s="2"/>
      <c r="O10" s="2"/>
      <c r="P10" s="2"/>
      <c r="Q10" s="2"/>
      <c r="R10" s="2"/>
      <c r="S10" s="2"/>
      <c r="T10" s="2"/>
      <c r="U10" s="2"/>
      <c r="V10" s="2"/>
      <c r="W10" s="2"/>
      <c r="X10" s="2"/>
      <c r="Y10" s="2"/>
      <c r="Z10" s="2"/>
    </row>
    <row r="11">
      <c r="A11" s="1" t="s">
        <v>26</v>
      </c>
      <c r="B11" s="1">
        <v>3.0</v>
      </c>
      <c r="C11" s="1">
        <v>7.0</v>
      </c>
      <c r="D11" s="1">
        <v>15.0</v>
      </c>
      <c r="E11" s="1">
        <v>9.0</v>
      </c>
      <c r="F11" s="1">
        <v>25.0</v>
      </c>
      <c r="G11" s="1">
        <v>25.0</v>
      </c>
      <c r="H11" s="1">
        <v>63.0</v>
      </c>
      <c r="I11" s="1">
        <v>6.0</v>
      </c>
      <c r="J11" s="1">
        <v>7.0</v>
      </c>
      <c r="K11" s="1">
        <v>4.0</v>
      </c>
      <c r="L11" s="2"/>
      <c r="M11" s="2"/>
      <c r="N11" s="2"/>
      <c r="O11" s="2"/>
      <c r="P11" s="2"/>
      <c r="Q11" s="2"/>
      <c r="R11" s="2"/>
      <c r="S11" s="2"/>
      <c r="T11" s="2"/>
      <c r="U11" s="2"/>
      <c r="V11" s="2"/>
      <c r="W11" s="2"/>
      <c r="X11" s="2"/>
      <c r="Y11" s="2"/>
      <c r="Z11" s="2"/>
    </row>
    <row r="12">
      <c r="A12" s="1" t="s">
        <v>27</v>
      </c>
      <c r="B12" s="1">
        <v>-10.0</v>
      </c>
      <c r="C12" s="1">
        <v>-22.0</v>
      </c>
      <c r="D12" s="1">
        <v>-51.0</v>
      </c>
      <c r="E12" s="1">
        <v>11.0</v>
      </c>
      <c r="F12" s="1">
        <v>3.0</v>
      </c>
      <c r="G12" s="1">
        <v>14.0</v>
      </c>
      <c r="H12" s="1">
        <v>-12.0</v>
      </c>
      <c r="I12" s="1">
        <v>5.0</v>
      </c>
      <c r="J12" s="1">
        <v>184.0</v>
      </c>
      <c r="K12" s="1">
        <v>-256.0</v>
      </c>
      <c r="L12" s="2"/>
      <c r="M12" s="2"/>
      <c r="N12" s="2"/>
      <c r="O12" s="2"/>
      <c r="P12" s="2"/>
      <c r="Q12" s="2"/>
      <c r="R12" s="2"/>
      <c r="S12" s="2"/>
      <c r="T12" s="2"/>
      <c r="U12" s="2"/>
      <c r="V12" s="2"/>
      <c r="W12" s="2"/>
      <c r="X12" s="2"/>
      <c r="Y12" s="2"/>
      <c r="Z12" s="2"/>
    </row>
    <row r="13">
      <c r="A13" s="1" t="s">
        <v>28</v>
      </c>
      <c r="B13" s="1">
        <v>463.0</v>
      </c>
      <c r="C13" s="1">
        <v>483.0</v>
      </c>
      <c r="D13" s="1">
        <v>-507.0</v>
      </c>
      <c r="E13" s="1">
        <v>-367.0</v>
      </c>
      <c r="F13" s="1">
        <v>-445.0</v>
      </c>
      <c r="G13" s="1">
        <v>-164.0</v>
      </c>
      <c r="H13" s="1">
        <v>1300.0</v>
      </c>
      <c r="I13" s="1">
        <v>-1130.0</v>
      </c>
      <c r="J13" s="1">
        <v>-871.0</v>
      </c>
      <c r="K13" s="1">
        <v>569.0</v>
      </c>
      <c r="L13" s="2"/>
      <c r="M13" s="2"/>
      <c r="N13" s="2"/>
      <c r="O13" s="2"/>
      <c r="P13" s="2"/>
      <c r="Q13" s="2"/>
      <c r="R13" s="2"/>
      <c r="S13" s="2"/>
      <c r="T13" s="2"/>
      <c r="U13" s="2"/>
      <c r="V13" s="2"/>
      <c r="W13" s="2"/>
      <c r="X13" s="2"/>
      <c r="Y13" s="2"/>
      <c r="Z13" s="2"/>
    </row>
    <row r="14">
      <c r="A14" s="1" t="s">
        <v>29</v>
      </c>
      <c r="B14" s="1">
        <v>232.0</v>
      </c>
      <c r="C14" s="1">
        <v>81.0</v>
      </c>
      <c r="D14" s="1">
        <v>-49.0</v>
      </c>
      <c r="E14" s="1">
        <v>-43.0</v>
      </c>
      <c r="F14" s="1">
        <v>-11.0</v>
      </c>
      <c r="G14" s="1">
        <v>-61.0</v>
      </c>
      <c r="H14" s="1">
        <v>251.0</v>
      </c>
      <c r="I14" s="1">
        <v>-135.0</v>
      </c>
      <c r="J14" s="1">
        <v>-252.0</v>
      </c>
      <c r="K14" s="1">
        <v>187.0</v>
      </c>
      <c r="L14" s="2"/>
      <c r="M14" s="2"/>
      <c r="N14" s="2"/>
      <c r="O14" s="2"/>
      <c r="P14" s="2"/>
      <c r="Q14" s="2"/>
      <c r="R14" s="2"/>
      <c r="S14" s="2"/>
      <c r="T14" s="2"/>
      <c r="U14" s="2"/>
      <c r="V14" s="2"/>
      <c r="W14" s="2"/>
      <c r="X14" s="2"/>
      <c r="Y14" s="2"/>
      <c r="Z14" s="2"/>
    </row>
    <row r="15">
      <c r="A15" s="1" t="s">
        <v>30</v>
      </c>
      <c r="B15" s="1">
        <v>-586.0</v>
      </c>
      <c r="C15" s="1">
        <v>-482.0</v>
      </c>
      <c r="D15" s="1">
        <v>423.0</v>
      </c>
      <c r="E15" s="1">
        <v>451.0</v>
      </c>
      <c r="F15" s="1">
        <v>171.0</v>
      </c>
      <c r="G15" s="1">
        <v>144.0</v>
      </c>
      <c r="H15" s="1">
        <v>-1220.0</v>
      </c>
      <c r="I15" s="1">
        <v>1140.0</v>
      </c>
      <c r="J15" s="1">
        <v>1060.0</v>
      </c>
      <c r="K15" s="1">
        <v>-442.0</v>
      </c>
      <c r="L15" s="2"/>
      <c r="M15" s="2"/>
      <c r="N15" s="2"/>
      <c r="O15" s="2"/>
      <c r="P15" s="2"/>
      <c r="Q15" s="2"/>
      <c r="R15" s="2"/>
      <c r="S15" s="2"/>
      <c r="T15" s="2"/>
      <c r="U15" s="2"/>
      <c r="V15" s="2"/>
      <c r="W15" s="2"/>
      <c r="X15" s="2"/>
      <c r="Y15" s="2"/>
      <c r="Z15" s="2"/>
    </row>
    <row r="16">
      <c r="A16" s="1" t="s">
        <v>31</v>
      </c>
      <c r="B16" s="1">
        <v>15.0</v>
      </c>
      <c r="C16" s="1">
        <v>11.0</v>
      </c>
      <c r="D16" s="1">
        <v>-6.0</v>
      </c>
      <c r="E16" s="1">
        <v>88.0</v>
      </c>
      <c r="F16" s="1">
        <v>14.0</v>
      </c>
      <c r="G16" s="1">
        <v>12.0</v>
      </c>
      <c r="H16" s="1">
        <v>54.0</v>
      </c>
      <c r="I16" s="1">
        <v>79.0</v>
      </c>
      <c r="J16" s="1">
        <v>131.0</v>
      </c>
      <c r="K16" s="1">
        <v>0.0</v>
      </c>
      <c r="L16" s="2"/>
      <c r="M16" s="2"/>
      <c r="N16" s="2"/>
      <c r="O16" s="2"/>
      <c r="P16" s="2"/>
      <c r="Q16" s="2"/>
      <c r="R16" s="2"/>
      <c r="S16" s="2"/>
      <c r="T16" s="2"/>
      <c r="U16" s="2"/>
      <c r="V16" s="2"/>
      <c r="W16" s="2"/>
      <c r="X16" s="2"/>
      <c r="Y16" s="2"/>
      <c r="Z16" s="2"/>
    </row>
    <row r="17">
      <c r="A17" s="1" t="s">
        <v>32</v>
      </c>
      <c r="B17" s="1">
        <v>-255.0</v>
      </c>
      <c r="C17" s="1">
        <v>101.0</v>
      </c>
      <c r="D17" s="1">
        <v>156.0</v>
      </c>
      <c r="E17" s="1">
        <v>30.0</v>
      </c>
      <c r="F17" s="1">
        <v>-158.0</v>
      </c>
      <c r="G17" s="1">
        <v>-31.0</v>
      </c>
      <c r="H17" s="1">
        <v>55.0</v>
      </c>
      <c r="I17" s="1">
        <v>31.0</v>
      </c>
      <c r="J17" s="1">
        <v>-369.0</v>
      </c>
      <c r="K17" s="1">
        <v>-5.0</v>
      </c>
      <c r="L17" s="2"/>
      <c r="M17" s="2"/>
      <c r="N17" s="2"/>
      <c r="O17" s="2"/>
      <c r="P17" s="2"/>
      <c r="Q17" s="2"/>
      <c r="R17" s="2"/>
      <c r="S17" s="2"/>
      <c r="T17" s="2"/>
      <c r="U17" s="2"/>
      <c r="V17" s="2"/>
      <c r="W17" s="2"/>
      <c r="X17" s="2"/>
      <c r="Y17" s="2"/>
      <c r="Z17" s="2"/>
    </row>
    <row r="18">
      <c r="A18" s="1" t="s">
        <v>33</v>
      </c>
      <c r="B18" s="1">
        <v>141.0</v>
      </c>
      <c r="C18" s="1">
        <v>448.0</v>
      </c>
      <c r="D18" s="1">
        <v>205.0</v>
      </c>
      <c r="E18" s="1">
        <v>205.0</v>
      </c>
      <c r="F18" s="1">
        <v>-182.0</v>
      </c>
      <c r="G18" s="1">
        <v>229.0</v>
      </c>
      <c r="H18" s="1">
        <v>604.0</v>
      </c>
      <c r="I18" s="1">
        <v>173.0</v>
      </c>
      <c r="J18" s="1">
        <v>138.0</v>
      </c>
      <c r="K18" s="1">
        <v>271.0</v>
      </c>
      <c r="L18" s="2"/>
      <c r="M18" s="2"/>
      <c r="N18" s="2"/>
      <c r="O18" s="2"/>
      <c r="P18" s="2"/>
      <c r="Q18" s="2"/>
      <c r="R18" s="2"/>
      <c r="S18" s="2"/>
      <c r="T18" s="2"/>
      <c r="U18" s="2"/>
      <c r="V18" s="2"/>
      <c r="W18" s="2"/>
      <c r="X18" s="2"/>
      <c r="Y18" s="2"/>
      <c r="Z18" s="2"/>
    </row>
    <row r="19">
      <c r="A19" s="1" t="s">
        <v>34</v>
      </c>
      <c r="B19" s="1">
        <v>-50.0</v>
      </c>
      <c r="C19" s="1">
        <v>-51.0</v>
      </c>
      <c r="D19" s="1">
        <v>-36.0</v>
      </c>
      <c r="E19" s="1">
        <v>-54.0</v>
      </c>
      <c r="F19" s="1">
        <v>-72.0</v>
      </c>
      <c r="G19" s="1">
        <v>-80.0</v>
      </c>
      <c r="H19" s="1">
        <v>-51.0</v>
      </c>
      <c r="I19" s="1">
        <v>-39.0</v>
      </c>
      <c r="J19" s="1">
        <v>-78.0</v>
      </c>
      <c r="K19" s="1">
        <v>-87.0</v>
      </c>
      <c r="L19" s="2"/>
      <c r="M19" s="2"/>
      <c r="N19" s="2"/>
      <c r="O19" s="2"/>
      <c r="P19" s="2"/>
      <c r="Q19" s="2"/>
      <c r="R19" s="2"/>
      <c r="S19" s="2"/>
      <c r="T19" s="2"/>
      <c r="U19" s="2"/>
      <c r="V19" s="2"/>
      <c r="W19" s="2"/>
      <c r="X19" s="2"/>
      <c r="Y19" s="2"/>
      <c r="Z19" s="2"/>
    </row>
    <row r="20">
      <c r="A20" s="1" t="s">
        <v>35</v>
      </c>
      <c r="B20" s="1">
        <v>0.0</v>
      </c>
      <c r="C20" s="1">
        <v>5.0</v>
      </c>
      <c r="D20" s="1">
        <v>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-274.0</v>
      </c>
      <c r="C21" s="1">
        <v>-96.0</v>
      </c>
      <c r="D21" s="1">
        <v>-431.0</v>
      </c>
      <c r="E21" s="1">
        <v>-121.0</v>
      </c>
      <c r="F21" s="1">
        <v>-21.0</v>
      </c>
      <c r="G21" s="1">
        <v>0.0</v>
      </c>
      <c r="H21" s="1">
        <v>-129.0</v>
      </c>
      <c r="I21" s="1">
        <v>-37.0</v>
      </c>
      <c r="J21" s="1">
        <v>-644.0</v>
      </c>
      <c r="K21" s="1">
        <v>-13.0</v>
      </c>
      <c r="L21" s="2"/>
      <c r="M21" s="2"/>
      <c r="N21" s="2"/>
      <c r="O21" s="2"/>
      <c r="P21" s="2"/>
      <c r="Q21" s="2"/>
      <c r="R21" s="2"/>
      <c r="S21" s="2"/>
      <c r="T21" s="2"/>
      <c r="U21" s="2"/>
      <c r="V21" s="2"/>
      <c r="W21" s="2"/>
      <c r="X21" s="2"/>
      <c r="Y21" s="2"/>
      <c r="Z21" s="2"/>
    </row>
    <row r="22" ht="15.75" customHeight="1">
      <c r="A22" s="1" t="s">
        <v>37</v>
      </c>
      <c r="B22" s="1">
        <v>0.0</v>
      </c>
      <c r="C22" s="1">
        <v>0.0</v>
      </c>
      <c r="D22" s="1">
        <v>29.0</v>
      </c>
      <c r="E22" s="1">
        <v>0.0</v>
      </c>
      <c r="F22" s="1">
        <v>0.0</v>
      </c>
      <c r="G22" s="1">
        <v>30.0</v>
      </c>
      <c r="H22" s="1">
        <v>260.0</v>
      </c>
      <c r="I22" s="1">
        <v>25.0</v>
      </c>
      <c r="J22" s="1">
        <v>0.0</v>
      </c>
      <c r="K22" s="1">
        <v>9.0</v>
      </c>
      <c r="L22" s="2"/>
      <c r="M22" s="2"/>
      <c r="N22" s="2"/>
      <c r="O22" s="2"/>
      <c r="P22" s="2"/>
      <c r="Q22" s="2"/>
      <c r="R22" s="2"/>
      <c r="S22" s="2"/>
      <c r="T22" s="2"/>
      <c r="U22" s="2"/>
      <c r="V22" s="2"/>
      <c r="W22" s="2"/>
      <c r="X22" s="2"/>
      <c r="Y22" s="2"/>
      <c r="Z22" s="2"/>
    </row>
    <row r="23" ht="15.75" customHeight="1">
      <c r="A23" s="1" t="s">
        <v>38</v>
      </c>
      <c r="B23" s="1">
        <v>40.0</v>
      </c>
      <c r="C23" s="1">
        <v>-2.0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370.0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-14.0</v>
      </c>
      <c r="C25" s="1">
        <v>30.0</v>
      </c>
      <c r="D25" s="1">
        <v>2.0</v>
      </c>
      <c r="E25" s="1">
        <v>-5.0</v>
      </c>
      <c r="F25" s="1">
        <v>9.0</v>
      </c>
      <c r="G25" s="1">
        <v>-40.0</v>
      </c>
      <c r="H25" s="1">
        <v>-6.0</v>
      </c>
      <c r="I25" s="1">
        <v>-7.0</v>
      </c>
      <c r="J25" s="1">
        <v>-2.0</v>
      </c>
      <c r="K25" s="1">
        <v>-9.0</v>
      </c>
      <c r="L25" s="2"/>
      <c r="M25" s="2"/>
      <c r="N25" s="2"/>
      <c r="O25" s="2"/>
      <c r="P25" s="2"/>
      <c r="Q25" s="2"/>
      <c r="R25" s="2"/>
      <c r="S25" s="2"/>
      <c r="T25" s="2"/>
      <c r="U25" s="2"/>
      <c r="V25" s="2"/>
      <c r="W25" s="2"/>
      <c r="X25" s="2"/>
      <c r="Y25" s="2"/>
      <c r="Z25" s="2"/>
    </row>
    <row r="26" ht="15.75" customHeight="1">
      <c r="A26" s="1" t="s">
        <v>41</v>
      </c>
      <c r="B26" s="1">
        <v>-297.0</v>
      </c>
      <c r="C26" s="1">
        <v>-145.0</v>
      </c>
      <c r="D26" s="1">
        <v>-428.0</v>
      </c>
      <c r="E26" s="1">
        <v>-180.0</v>
      </c>
      <c r="F26" s="1">
        <v>286.0</v>
      </c>
      <c r="G26" s="1">
        <v>-50.0</v>
      </c>
      <c r="H26" s="1">
        <v>72.0</v>
      </c>
      <c r="I26" s="1">
        <v>-58.0</v>
      </c>
      <c r="J26" s="1">
        <v>-725.0</v>
      </c>
      <c r="K26" s="1">
        <v>-101.0</v>
      </c>
      <c r="L26" s="2"/>
      <c r="M26" s="2"/>
      <c r="N26" s="2"/>
      <c r="O26" s="2"/>
      <c r="P26" s="2"/>
      <c r="Q26" s="2"/>
      <c r="R26" s="2"/>
      <c r="S26" s="2"/>
      <c r="T26" s="2"/>
      <c r="U26" s="2"/>
      <c r="V26" s="2"/>
      <c r="W26" s="2"/>
      <c r="X26" s="2"/>
      <c r="Y26" s="2"/>
      <c r="Z26" s="2"/>
    </row>
    <row r="27" ht="15.75" customHeight="1">
      <c r="A27" s="1" t="s">
        <v>42</v>
      </c>
      <c r="B27" s="1">
        <v>5760.0</v>
      </c>
      <c r="C27" s="1">
        <v>4830.0</v>
      </c>
      <c r="D27" s="1">
        <v>4690.0</v>
      </c>
      <c r="E27" s="1">
        <v>4470.0</v>
      </c>
      <c r="F27" s="1">
        <v>6190.0</v>
      </c>
      <c r="G27" s="1">
        <v>5000.0</v>
      </c>
      <c r="H27" s="1">
        <v>2100.0</v>
      </c>
      <c r="I27" s="1">
        <v>30.0</v>
      </c>
      <c r="J27" s="1">
        <v>6940.0</v>
      </c>
      <c r="K27" s="1">
        <v>6270.0</v>
      </c>
      <c r="L27" s="2"/>
      <c r="M27" s="2"/>
      <c r="N27" s="2"/>
      <c r="O27" s="2"/>
      <c r="P27" s="2"/>
      <c r="Q27" s="2"/>
      <c r="R27" s="2"/>
      <c r="S27" s="2"/>
      <c r="T27" s="2"/>
      <c r="U27" s="2"/>
      <c r="V27" s="2"/>
      <c r="W27" s="2"/>
      <c r="X27" s="2"/>
      <c r="Y27" s="2"/>
      <c r="Z27" s="2"/>
    </row>
    <row r="28" ht="15.75" customHeight="1">
      <c r="A28" s="1" t="s">
        <v>43</v>
      </c>
      <c r="B28" s="1">
        <v>5760.0</v>
      </c>
      <c r="C28" s="1">
        <v>4830.0</v>
      </c>
      <c r="D28" s="1">
        <v>4690.0</v>
      </c>
      <c r="E28" s="1">
        <v>4470.0</v>
      </c>
      <c r="F28" s="1">
        <v>6190.0</v>
      </c>
      <c r="G28" s="1">
        <v>5000.0</v>
      </c>
      <c r="H28" s="1">
        <v>2100.0</v>
      </c>
      <c r="I28" s="1">
        <v>30.0</v>
      </c>
      <c r="J28" s="1">
        <v>6940.0</v>
      </c>
      <c r="K28" s="1">
        <v>6270.0</v>
      </c>
      <c r="L28" s="2"/>
      <c r="M28" s="2"/>
      <c r="N28" s="2"/>
      <c r="O28" s="2"/>
      <c r="P28" s="2"/>
      <c r="Q28" s="2"/>
      <c r="R28" s="2"/>
      <c r="S28" s="2"/>
      <c r="T28" s="2"/>
      <c r="U28" s="2"/>
      <c r="V28" s="2"/>
      <c r="W28" s="2"/>
      <c r="X28" s="2"/>
      <c r="Y28" s="2"/>
      <c r="Z28" s="2"/>
    </row>
    <row r="29" ht="15.75" customHeight="1">
      <c r="A29" s="1" t="s">
        <v>44</v>
      </c>
      <c r="B29" s="1">
        <v>-5550.0</v>
      </c>
      <c r="C29" s="1">
        <v>-4750.0</v>
      </c>
      <c r="D29" s="1">
        <v>-4280.0</v>
      </c>
      <c r="E29" s="1">
        <v>-4750.0</v>
      </c>
      <c r="F29" s="1">
        <v>-6410.0</v>
      </c>
      <c r="G29" s="1">
        <v>-5080.0</v>
      </c>
      <c r="H29" s="1">
        <v>-2210.0</v>
      </c>
      <c r="I29" s="1">
        <v>-24.0</v>
      </c>
      <c r="J29" s="1">
        <v>-6610.0</v>
      </c>
      <c r="K29" s="1">
        <v>-6220.0</v>
      </c>
      <c r="L29" s="2"/>
      <c r="M29" s="2"/>
      <c r="N29" s="2"/>
      <c r="O29" s="2"/>
      <c r="P29" s="2"/>
      <c r="Q29" s="2"/>
      <c r="R29" s="2"/>
      <c r="S29" s="2"/>
      <c r="T29" s="2"/>
      <c r="U29" s="2"/>
      <c r="V29" s="2"/>
      <c r="W29" s="2"/>
      <c r="X29" s="2"/>
      <c r="Y29" s="2"/>
      <c r="Z29" s="2"/>
    </row>
    <row r="30" ht="15.75" customHeight="1">
      <c r="A30" s="1" t="s">
        <v>45</v>
      </c>
      <c r="B30" s="1">
        <v>-5550.0</v>
      </c>
      <c r="C30" s="1">
        <v>-4750.0</v>
      </c>
      <c r="D30" s="1">
        <v>-4280.0</v>
      </c>
      <c r="E30" s="1">
        <v>-4750.0</v>
      </c>
      <c r="F30" s="1">
        <v>-6410.0</v>
      </c>
      <c r="G30" s="1">
        <v>-5080.0</v>
      </c>
      <c r="H30" s="1">
        <v>-2210.0</v>
      </c>
      <c r="I30" s="1">
        <v>-24.0</v>
      </c>
      <c r="J30" s="1">
        <v>-6610.0</v>
      </c>
      <c r="K30" s="1">
        <v>-6220.0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0.0</v>
      </c>
      <c r="K31" s="1">
        <v>40.0</v>
      </c>
      <c r="L31" s="2"/>
      <c r="M31" s="2"/>
      <c r="N31" s="2"/>
      <c r="O31" s="2"/>
      <c r="P31" s="2"/>
      <c r="Q31" s="2"/>
      <c r="R31" s="2"/>
      <c r="S31" s="2"/>
      <c r="T31" s="2"/>
      <c r="U31" s="2"/>
      <c r="V31" s="2"/>
      <c r="W31" s="2"/>
      <c r="X31" s="2"/>
      <c r="Y31" s="2"/>
      <c r="Z31" s="2"/>
    </row>
    <row r="32" ht="15.75" customHeight="1">
      <c r="A32" s="1" t="s">
        <v>47</v>
      </c>
      <c r="B32" s="1">
        <v>-15.0</v>
      </c>
      <c r="C32" s="1">
        <v>-77.0</v>
      </c>
      <c r="D32" s="1">
        <v>-45.0</v>
      </c>
      <c r="E32" s="1">
        <v>-61.0</v>
      </c>
      <c r="F32" s="1">
        <v>-20.0</v>
      </c>
      <c r="G32" s="1">
        <v>-65.0</v>
      </c>
      <c r="H32" s="1">
        <v>-68.0</v>
      </c>
      <c r="I32" s="1">
        <v>-50.0</v>
      </c>
      <c r="J32" s="1">
        <v>-48.0</v>
      </c>
      <c r="K32" s="1">
        <v>-60.0</v>
      </c>
      <c r="L32" s="2"/>
      <c r="M32" s="2"/>
      <c r="N32" s="2"/>
      <c r="O32" s="2"/>
      <c r="P32" s="2"/>
      <c r="Q32" s="2"/>
      <c r="R32" s="2"/>
      <c r="S32" s="2"/>
      <c r="T32" s="2"/>
      <c r="U32" s="2"/>
      <c r="V32" s="2"/>
      <c r="W32" s="2"/>
      <c r="X32" s="2"/>
      <c r="Y32" s="2"/>
      <c r="Z32" s="2"/>
    </row>
    <row r="33" ht="15.75" customHeight="1">
      <c r="A33" s="1" t="s">
        <v>48</v>
      </c>
      <c r="B33" s="1">
        <v>-10.0</v>
      </c>
      <c r="C33" s="1">
        <v>-15.0</v>
      </c>
      <c r="D33" s="1">
        <v>-16.0</v>
      </c>
      <c r="E33" s="1">
        <v>-16.0</v>
      </c>
      <c r="F33" s="1">
        <v>-16.0</v>
      </c>
      <c r="G33" s="1">
        <v>-21.0</v>
      </c>
      <c r="H33" s="1">
        <v>-25.0</v>
      </c>
      <c r="I33" s="1">
        <v>-28.0</v>
      </c>
      <c r="J33" s="1">
        <v>-31.0</v>
      </c>
      <c r="K33" s="1">
        <v>-34.0</v>
      </c>
      <c r="L33" s="2"/>
      <c r="M33" s="2"/>
      <c r="N33" s="2"/>
      <c r="O33" s="2"/>
      <c r="P33" s="2"/>
      <c r="Q33" s="2"/>
      <c r="R33" s="2"/>
      <c r="S33" s="2"/>
      <c r="T33" s="2"/>
      <c r="U33" s="2"/>
      <c r="V33" s="2"/>
      <c r="W33" s="2"/>
      <c r="X33" s="2"/>
      <c r="Y33" s="2"/>
      <c r="Z33" s="2"/>
    </row>
    <row r="34" ht="15.75" customHeight="1">
      <c r="A34" s="1" t="s">
        <v>49</v>
      </c>
      <c r="B34" s="1">
        <v>-10.0</v>
      </c>
      <c r="C34" s="1">
        <v>-15.0</v>
      </c>
      <c r="D34" s="1">
        <v>-16.0</v>
      </c>
      <c r="E34" s="1">
        <v>-16.0</v>
      </c>
      <c r="F34" s="1">
        <v>-16.0</v>
      </c>
      <c r="G34" s="1">
        <v>-21.0</v>
      </c>
      <c r="H34" s="1">
        <v>-25.0</v>
      </c>
      <c r="I34" s="1">
        <v>-28.0</v>
      </c>
      <c r="J34" s="1">
        <v>-31.0</v>
      </c>
      <c r="K34" s="1">
        <v>-34.0</v>
      </c>
      <c r="L34" s="2"/>
      <c r="M34" s="2"/>
      <c r="N34" s="2"/>
      <c r="O34" s="2"/>
      <c r="P34" s="2"/>
      <c r="Q34" s="2"/>
      <c r="R34" s="2"/>
      <c r="S34" s="2"/>
      <c r="T34" s="2"/>
      <c r="U34" s="2"/>
      <c r="V34" s="2"/>
      <c r="W34" s="2"/>
      <c r="X34" s="2"/>
      <c r="Y34" s="2"/>
      <c r="Z34" s="2"/>
    </row>
    <row r="35" ht="15.75" customHeight="1">
      <c r="A35" s="1" t="s">
        <v>50</v>
      </c>
      <c r="B35" s="1">
        <v>-10.0</v>
      </c>
      <c r="C35" s="1">
        <v>-3.0</v>
      </c>
      <c r="D35" s="1">
        <v>-4.0</v>
      </c>
      <c r="E35" s="1">
        <v>-6.0</v>
      </c>
      <c r="F35" s="1">
        <v>-2.0</v>
      </c>
      <c r="G35" s="1">
        <v>-39.0</v>
      </c>
      <c r="H35" s="1">
        <v>-7.0</v>
      </c>
      <c r="I35" s="1">
        <v>-10.0</v>
      </c>
      <c r="J35" s="1">
        <v>-16.0</v>
      </c>
      <c r="K35" s="1">
        <v>-146.0</v>
      </c>
      <c r="L35" s="2"/>
      <c r="M35" s="2"/>
      <c r="N35" s="2"/>
      <c r="O35" s="2"/>
      <c r="P35" s="2"/>
      <c r="Q35" s="2"/>
      <c r="R35" s="2"/>
      <c r="S35" s="2"/>
      <c r="T35" s="2"/>
      <c r="U35" s="2"/>
      <c r="V35" s="2"/>
      <c r="W35" s="2"/>
      <c r="X35" s="2"/>
      <c r="Y35" s="2"/>
      <c r="Z35" s="2"/>
    </row>
    <row r="36" ht="15.75" customHeight="1">
      <c r="A36" s="1" t="s">
        <v>51</v>
      </c>
      <c r="B36" s="1">
        <v>170.0</v>
      </c>
      <c r="C36" s="1">
        <v>-17.0</v>
      </c>
      <c r="D36" s="1">
        <v>341.0</v>
      </c>
      <c r="E36" s="1">
        <v>-362.0</v>
      </c>
      <c r="F36" s="1">
        <v>-257.0</v>
      </c>
      <c r="G36" s="1">
        <v>-205.0</v>
      </c>
      <c r="H36" s="1">
        <v>-213.0</v>
      </c>
      <c r="I36" s="1">
        <v>-114.0</v>
      </c>
      <c r="J36" s="1">
        <v>237.0</v>
      </c>
      <c r="K36" s="1">
        <v>-152.0</v>
      </c>
      <c r="L36" s="2"/>
      <c r="M36" s="2"/>
      <c r="N36" s="2"/>
      <c r="O36" s="2"/>
      <c r="P36" s="2"/>
      <c r="Q36" s="2"/>
      <c r="R36" s="2"/>
      <c r="S36" s="2"/>
      <c r="T36" s="2"/>
      <c r="U36" s="2"/>
      <c r="V36" s="2"/>
      <c r="W36" s="2"/>
      <c r="X36" s="2"/>
      <c r="Y36" s="2"/>
      <c r="Z36" s="2"/>
    </row>
    <row r="37" ht="15.75" customHeight="1">
      <c r="A37" s="1" t="s">
        <v>52</v>
      </c>
      <c r="B37" s="1">
        <v>-3.0</v>
      </c>
      <c r="C37" s="1">
        <v>-5.0</v>
      </c>
      <c r="D37" s="1">
        <v>-1.0</v>
      </c>
      <c r="E37" s="1">
        <v>10.0</v>
      </c>
      <c r="F37" s="1">
        <v>-7.0</v>
      </c>
      <c r="G37" s="1">
        <v>1.0</v>
      </c>
      <c r="H37" s="1">
        <v>8.0</v>
      </c>
      <c r="I37" s="1">
        <v>-7.0</v>
      </c>
      <c r="J37" s="1">
        <v>-4.0</v>
      </c>
      <c r="K37" s="1">
        <v>-12.0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-10.0</v>
      </c>
      <c r="J38" s="1">
        <v>0.0</v>
      </c>
      <c r="K38" s="1">
        <v>10.0</v>
      </c>
      <c r="L38" s="2"/>
      <c r="M38" s="2"/>
      <c r="N38" s="2"/>
      <c r="O38" s="2"/>
      <c r="P38" s="2"/>
      <c r="Q38" s="2"/>
      <c r="R38" s="2"/>
      <c r="S38" s="2"/>
      <c r="T38" s="2"/>
      <c r="U38" s="2"/>
      <c r="V38" s="2"/>
      <c r="W38" s="2"/>
      <c r="X38" s="2"/>
      <c r="Y38" s="2"/>
      <c r="Z38" s="2"/>
    </row>
    <row r="39" ht="15.75" customHeight="1">
      <c r="A39" s="1" t="s">
        <v>54</v>
      </c>
      <c r="B39" s="1">
        <v>10.0</v>
      </c>
      <c r="C39" s="1">
        <v>280.0</v>
      </c>
      <c r="D39" s="1">
        <v>116.0</v>
      </c>
      <c r="E39" s="1">
        <v>-326.0</v>
      </c>
      <c r="F39" s="1">
        <v>-161.0</v>
      </c>
      <c r="G39" s="1">
        <v>-25.0</v>
      </c>
      <c r="H39" s="1">
        <v>473.0</v>
      </c>
      <c r="I39" s="1">
        <v>-6.0</v>
      </c>
      <c r="J39" s="1">
        <v>-354.0</v>
      </c>
      <c r="K39" s="1">
        <v>5.0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29.0</v>
      </c>
      <c r="C41" s="1">
        <v>33.0</v>
      </c>
      <c r="D41" s="1">
        <v>40.0</v>
      </c>
      <c r="E41" s="1">
        <v>64.0</v>
      </c>
      <c r="F41" s="1">
        <v>73.0</v>
      </c>
      <c r="G41" s="1">
        <v>77.0</v>
      </c>
      <c r="H41" s="1">
        <v>45.0</v>
      </c>
      <c r="I41" s="1">
        <v>44.0</v>
      </c>
      <c r="J41" s="1">
        <v>113.0</v>
      </c>
      <c r="K41" s="1">
        <v>130.0</v>
      </c>
      <c r="L41" s="2"/>
      <c r="M41" s="2"/>
      <c r="N41" s="2"/>
      <c r="O41" s="2"/>
      <c r="P41" s="2"/>
      <c r="Q41" s="2"/>
      <c r="R41" s="2"/>
      <c r="S41" s="2"/>
      <c r="T41" s="2"/>
      <c r="U41" s="2"/>
      <c r="V41" s="2"/>
      <c r="W41" s="2"/>
      <c r="X41" s="2"/>
      <c r="Y41" s="2"/>
      <c r="Z41" s="2"/>
    </row>
    <row r="42" ht="15.75" customHeight="1">
      <c r="A42" s="1" t="s">
        <v>57</v>
      </c>
      <c r="B42" s="1">
        <v>40.0</v>
      </c>
      <c r="C42" s="1">
        <v>44.0</v>
      </c>
      <c r="D42" s="1">
        <v>37.0</v>
      </c>
      <c r="E42" s="1">
        <v>50.0</v>
      </c>
      <c r="F42" s="1">
        <v>85.0</v>
      </c>
      <c r="G42" s="1">
        <v>82.0</v>
      </c>
      <c r="H42" s="1">
        <v>68.0</v>
      </c>
      <c r="I42" s="1">
        <v>39.0</v>
      </c>
      <c r="J42" s="1">
        <v>66.0</v>
      </c>
      <c r="K42" s="1">
        <v>61.0</v>
      </c>
      <c r="L42" s="2"/>
      <c r="M42" s="2"/>
      <c r="N42" s="2"/>
      <c r="O42" s="2"/>
      <c r="P42" s="2"/>
      <c r="Q42" s="2"/>
      <c r="R42" s="2"/>
      <c r="S42" s="2"/>
      <c r="T42" s="2"/>
      <c r="U42" s="2"/>
      <c r="V42" s="2"/>
      <c r="W42" s="2"/>
      <c r="X42" s="2"/>
      <c r="Y42" s="2"/>
      <c r="Z42" s="2"/>
    </row>
    <row r="43" ht="15.75" customHeight="1">
      <c r="A43" s="1" t="s">
        <v>58</v>
      </c>
      <c r="B43" s="1">
        <v>48.0</v>
      </c>
      <c r="C43" s="1">
        <v>379.0</v>
      </c>
      <c r="D43" s="1">
        <v>120.0</v>
      </c>
      <c r="E43" s="1">
        <v>231.0</v>
      </c>
      <c r="F43" s="1">
        <v>151.0</v>
      </c>
      <c r="G43" s="1">
        <v>137.0</v>
      </c>
      <c r="H43" s="1">
        <v>671.0</v>
      </c>
      <c r="I43" s="1">
        <v>148.0</v>
      </c>
      <c r="J43" s="1">
        <v>93.0</v>
      </c>
      <c r="K43" s="1">
        <v>227.0</v>
      </c>
      <c r="L43" s="2"/>
      <c r="M43" s="2"/>
      <c r="N43" s="2"/>
      <c r="O43" s="2"/>
      <c r="P43" s="2"/>
      <c r="Q43" s="2"/>
      <c r="R43" s="2"/>
      <c r="S43" s="2"/>
      <c r="T43" s="2"/>
      <c r="U43" s="2"/>
      <c r="V43" s="2"/>
      <c r="W43" s="2"/>
      <c r="X43" s="2"/>
      <c r="Y43" s="2"/>
      <c r="Z43" s="2"/>
    </row>
    <row r="44" ht="15.75" customHeight="1">
      <c r="A44" s="1" t="s">
        <v>59</v>
      </c>
      <c r="B44" s="1">
        <v>67.0</v>
      </c>
      <c r="C44" s="1">
        <v>401.0</v>
      </c>
      <c r="D44" s="1">
        <v>148.0</v>
      </c>
      <c r="E44" s="1">
        <v>272.0</v>
      </c>
      <c r="F44" s="1">
        <v>197.0</v>
      </c>
      <c r="G44" s="1">
        <v>187.0</v>
      </c>
      <c r="H44" s="1">
        <v>701.0</v>
      </c>
      <c r="I44" s="1">
        <v>178.0</v>
      </c>
      <c r="J44" s="1">
        <v>167.0</v>
      </c>
      <c r="K44" s="1">
        <v>312.0</v>
      </c>
      <c r="L44" s="2"/>
      <c r="M44" s="2"/>
      <c r="N44" s="2"/>
      <c r="O44" s="2"/>
      <c r="P44" s="2"/>
      <c r="Q44" s="2"/>
      <c r="R44" s="2"/>
      <c r="S44" s="2"/>
      <c r="T44" s="2"/>
      <c r="U44" s="2"/>
      <c r="V44" s="2"/>
      <c r="W44" s="2"/>
      <c r="X44" s="2"/>
      <c r="Y44" s="2"/>
      <c r="Z44" s="2"/>
    </row>
    <row r="45" ht="15.75" customHeight="1">
      <c r="A45" s="1" t="s">
        <v>60</v>
      </c>
      <c r="B45" s="1">
        <v>126.0</v>
      </c>
      <c r="C45" s="1">
        <v>-215.0</v>
      </c>
      <c r="D45" s="1">
        <v>35.0</v>
      </c>
      <c r="E45" s="1">
        <v>-95.0</v>
      </c>
      <c r="F45" s="1">
        <v>-6.0</v>
      </c>
      <c r="G45" s="1">
        <v>43.0</v>
      </c>
      <c r="H45" s="1">
        <v>-559.0</v>
      </c>
      <c r="I45" s="1">
        <v>-20.0</v>
      </c>
      <c r="J45" s="1">
        <v>50.0</v>
      </c>
      <c r="K45" s="1">
        <v>-122.0</v>
      </c>
      <c r="L45" s="2"/>
      <c r="M45" s="2"/>
      <c r="N45" s="2"/>
      <c r="O45" s="2"/>
      <c r="P45" s="2"/>
      <c r="Q45" s="2"/>
      <c r="R45" s="2"/>
      <c r="S45" s="2"/>
      <c r="T45" s="2"/>
      <c r="U45" s="2"/>
      <c r="V45" s="2"/>
      <c r="W45" s="2"/>
      <c r="X45" s="2"/>
      <c r="Y45" s="2"/>
      <c r="Z45" s="2"/>
    </row>
    <row r="46" ht="15.75" customHeight="1">
      <c r="A46" s="1" t="s">
        <v>61</v>
      </c>
      <c r="B46" s="1">
        <v>206.0</v>
      </c>
      <c r="C46" s="1">
        <v>79.0</v>
      </c>
      <c r="D46" s="1">
        <v>408.0</v>
      </c>
      <c r="E46" s="1">
        <v>-277.0</v>
      </c>
      <c r="F46" s="1">
        <v>-219.0</v>
      </c>
      <c r="G46" s="1">
        <v>-78.0</v>
      </c>
      <c r="H46" s="1">
        <v>-112.0</v>
      </c>
      <c r="I46" s="1">
        <v>-23.0</v>
      </c>
      <c r="J46" s="1">
        <v>334.0</v>
      </c>
      <c r="K46" s="1">
        <v>47.0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302.0</v>
      </c>
      <c r="C3" s="1">
        <v>582.0</v>
      </c>
      <c r="D3" s="1">
        <v>699.0</v>
      </c>
      <c r="E3" s="1">
        <v>372.0</v>
      </c>
      <c r="F3" s="1">
        <v>212.0</v>
      </c>
      <c r="G3" s="1">
        <v>186.0</v>
      </c>
      <c r="H3" s="1">
        <v>659.0</v>
      </c>
      <c r="I3" s="1">
        <v>652.0</v>
      </c>
      <c r="J3" s="1">
        <v>298.0</v>
      </c>
      <c r="K3" s="1">
        <v>304.0</v>
      </c>
      <c r="L3" s="2"/>
      <c r="M3" s="2"/>
      <c r="N3" s="2"/>
      <c r="O3" s="2"/>
      <c r="P3" s="2"/>
      <c r="Q3" s="2"/>
      <c r="R3" s="2"/>
      <c r="S3" s="2"/>
      <c r="T3" s="2"/>
      <c r="U3" s="2"/>
      <c r="V3" s="2"/>
      <c r="W3" s="2"/>
      <c r="X3" s="2"/>
      <c r="Y3" s="2"/>
      <c r="Z3" s="2"/>
    </row>
    <row r="4">
      <c r="A4" s="1" t="s">
        <v>64</v>
      </c>
      <c r="B4" s="1">
        <v>302.0</v>
      </c>
      <c r="C4" s="1">
        <v>582.0</v>
      </c>
      <c r="D4" s="1">
        <v>699.0</v>
      </c>
      <c r="E4" s="1">
        <v>372.0</v>
      </c>
      <c r="F4" s="1">
        <v>212.0</v>
      </c>
      <c r="G4" s="1">
        <v>186.0</v>
      </c>
      <c r="H4" s="1">
        <v>659.0</v>
      </c>
      <c r="I4" s="1">
        <v>652.0</v>
      </c>
      <c r="J4" s="1">
        <v>298.0</v>
      </c>
      <c r="K4" s="1">
        <v>304.0</v>
      </c>
      <c r="L4" s="2"/>
      <c r="M4" s="2"/>
      <c r="N4" s="2"/>
      <c r="O4" s="2"/>
      <c r="P4" s="2"/>
      <c r="Q4" s="2"/>
      <c r="R4" s="2"/>
      <c r="S4" s="2"/>
      <c r="T4" s="2"/>
      <c r="U4" s="2"/>
      <c r="V4" s="2"/>
      <c r="W4" s="2"/>
      <c r="X4" s="2"/>
      <c r="Y4" s="2"/>
      <c r="Z4" s="2"/>
    </row>
    <row r="5">
      <c r="A5" s="1" t="s">
        <v>65</v>
      </c>
      <c r="B5" s="1">
        <v>2310.0</v>
      </c>
      <c r="C5" s="1">
        <v>1810.0</v>
      </c>
      <c r="D5" s="1">
        <v>2340.0</v>
      </c>
      <c r="E5" s="1">
        <v>2710.0</v>
      </c>
      <c r="F5" s="1">
        <v>2740.0</v>
      </c>
      <c r="G5" s="1">
        <v>2890.0</v>
      </c>
      <c r="H5" s="1">
        <v>1240.0</v>
      </c>
      <c r="I5" s="1">
        <v>2360.0</v>
      </c>
      <c r="J5" s="1">
        <v>3290.0</v>
      </c>
      <c r="K5" s="1">
        <v>2740.0</v>
      </c>
      <c r="L5" s="2"/>
      <c r="M5" s="2"/>
      <c r="N5" s="2"/>
      <c r="O5" s="2"/>
      <c r="P5" s="2"/>
      <c r="Q5" s="2"/>
      <c r="R5" s="2"/>
      <c r="S5" s="2"/>
      <c r="T5" s="2"/>
      <c r="U5" s="2"/>
      <c r="V5" s="2"/>
      <c r="W5" s="2"/>
      <c r="X5" s="2"/>
      <c r="Y5" s="2"/>
      <c r="Z5" s="2"/>
    </row>
    <row r="6">
      <c r="A6" s="1" t="s">
        <v>66</v>
      </c>
      <c r="B6" s="1">
        <v>28.0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67</v>
      </c>
      <c r="B7" s="1">
        <v>2340.0</v>
      </c>
      <c r="C7" s="1">
        <v>1810.0</v>
      </c>
      <c r="D7" s="1">
        <v>2340.0</v>
      </c>
      <c r="E7" s="1">
        <v>2710.0</v>
      </c>
      <c r="F7" s="1">
        <v>2740.0</v>
      </c>
      <c r="G7" s="1">
        <v>2890.0</v>
      </c>
      <c r="H7" s="1">
        <v>1240.0</v>
      </c>
      <c r="I7" s="1">
        <v>2360.0</v>
      </c>
      <c r="J7" s="1">
        <v>3290.0</v>
      </c>
      <c r="K7" s="1">
        <v>2740.0</v>
      </c>
      <c r="L7" s="2"/>
      <c r="M7" s="2"/>
      <c r="N7" s="2"/>
      <c r="O7" s="2"/>
      <c r="P7" s="2"/>
      <c r="Q7" s="2"/>
      <c r="R7" s="2"/>
      <c r="S7" s="2"/>
      <c r="T7" s="2"/>
      <c r="U7" s="2"/>
      <c r="V7" s="2"/>
      <c r="W7" s="2"/>
      <c r="X7" s="2"/>
      <c r="Y7" s="2"/>
      <c r="Z7" s="2"/>
    </row>
    <row r="8">
      <c r="A8" s="1" t="s">
        <v>68</v>
      </c>
      <c r="B8" s="1">
        <v>438.0</v>
      </c>
      <c r="C8" s="1">
        <v>359.0</v>
      </c>
      <c r="D8" s="1">
        <v>458.0</v>
      </c>
      <c r="E8" s="1">
        <v>505.0</v>
      </c>
      <c r="F8" s="1">
        <v>523.0</v>
      </c>
      <c r="G8" s="1">
        <v>593.0</v>
      </c>
      <c r="H8" s="1">
        <v>344.0</v>
      </c>
      <c r="I8" s="1">
        <v>478.0</v>
      </c>
      <c r="J8" s="1">
        <v>780.0</v>
      </c>
      <c r="K8" s="1">
        <v>665.0</v>
      </c>
      <c r="L8" s="2"/>
      <c r="M8" s="2"/>
      <c r="N8" s="2"/>
      <c r="O8" s="2"/>
      <c r="P8" s="2"/>
      <c r="Q8" s="2"/>
      <c r="R8" s="2"/>
      <c r="S8" s="2"/>
      <c r="T8" s="2"/>
      <c r="U8" s="2"/>
      <c r="V8" s="2"/>
      <c r="W8" s="2"/>
      <c r="X8" s="2"/>
      <c r="Y8" s="2"/>
      <c r="Z8" s="2"/>
    </row>
    <row r="9">
      <c r="A9" s="1" t="s">
        <v>69</v>
      </c>
      <c r="B9" s="1">
        <v>76.0</v>
      </c>
      <c r="C9" s="1">
        <v>57.0</v>
      </c>
      <c r="D9" s="1">
        <v>46.0</v>
      </c>
      <c r="E9" s="1">
        <v>64.0</v>
      </c>
      <c r="F9" s="1">
        <v>65.0</v>
      </c>
      <c r="G9" s="1">
        <v>80.0</v>
      </c>
      <c r="H9" s="1">
        <v>51.0</v>
      </c>
      <c r="I9" s="1">
        <v>59.0</v>
      </c>
      <c r="J9" s="1">
        <v>83.0</v>
      </c>
      <c r="K9" s="1">
        <v>77.0</v>
      </c>
      <c r="L9" s="2"/>
      <c r="M9" s="2"/>
      <c r="N9" s="2"/>
      <c r="O9" s="2"/>
      <c r="P9" s="2"/>
      <c r="Q9" s="2"/>
      <c r="R9" s="2"/>
      <c r="S9" s="2"/>
      <c r="T9" s="2"/>
      <c r="U9" s="2"/>
      <c r="V9" s="2"/>
      <c r="W9" s="2"/>
      <c r="X9" s="2"/>
      <c r="Y9" s="2"/>
      <c r="Z9" s="2"/>
    </row>
    <row r="10">
      <c r="A10" s="1" t="s">
        <v>70</v>
      </c>
      <c r="B10" s="1">
        <v>22.0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26.0</v>
      </c>
      <c r="C11" s="1">
        <v>42.0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472.0</v>
      </c>
      <c r="C12" s="1">
        <v>400.0</v>
      </c>
      <c r="D12" s="1">
        <v>290.0</v>
      </c>
      <c r="E12" s="1">
        <v>293.0</v>
      </c>
      <c r="F12" s="1">
        <v>435.0</v>
      </c>
      <c r="G12" s="1">
        <v>418.0</v>
      </c>
      <c r="H12" s="1">
        <v>347.0</v>
      </c>
      <c r="I12" s="1">
        <v>475.0</v>
      </c>
      <c r="J12" s="1">
        <v>782.0</v>
      </c>
      <c r="K12" s="1">
        <v>722.0</v>
      </c>
      <c r="L12" s="2"/>
      <c r="M12" s="2"/>
      <c r="N12" s="2"/>
      <c r="O12" s="2"/>
      <c r="P12" s="2"/>
      <c r="Q12" s="2"/>
      <c r="R12" s="2"/>
      <c r="S12" s="2"/>
      <c r="T12" s="2"/>
      <c r="U12" s="2"/>
      <c r="V12" s="2"/>
      <c r="W12" s="2"/>
      <c r="X12" s="2"/>
      <c r="Y12" s="2"/>
      <c r="Z12" s="2"/>
    </row>
    <row r="13">
      <c r="A13" s="1" t="s">
        <v>73</v>
      </c>
      <c r="B13" s="1">
        <v>3670.0</v>
      </c>
      <c r="C13" s="1">
        <v>3250.0</v>
      </c>
      <c r="D13" s="1">
        <v>3840.0</v>
      </c>
      <c r="E13" s="1">
        <v>3940.0</v>
      </c>
      <c r="F13" s="1">
        <v>3970.0</v>
      </c>
      <c r="G13" s="1">
        <v>4170.0</v>
      </c>
      <c r="H13" s="1">
        <v>2640.0</v>
      </c>
      <c r="I13" s="1">
        <v>4019.0</v>
      </c>
      <c r="J13" s="1">
        <v>5240.0</v>
      </c>
      <c r="K13" s="1">
        <v>4500.0</v>
      </c>
      <c r="L13" s="2"/>
      <c r="M13" s="2"/>
      <c r="N13" s="2"/>
      <c r="O13" s="2"/>
      <c r="P13" s="2"/>
      <c r="Q13" s="2"/>
      <c r="R13" s="2"/>
      <c r="S13" s="2"/>
      <c r="T13" s="2"/>
      <c r="U13" s="2"/>
      <c r="V13" s="2"/>
      <c r="W13" s="2"/>
      <c r="X13" s="2"/>
      <c r="Y13" s="2"/>
      <c r="Z13" s="2"/>
    </row>
    <row r="14">
      <c r="A14" s="1" t="s">
        <v>74</v>
      </c>
      <c r="B14" s="1">
        <v>233.0</v>
      </c>
      <c r="C14" s="1">
        <v>274.0</v>
      </c>
      <c r="D14" s="1">
        <v>394.0</v>
      </c>
      <c r="E14" s="1">
        <v>439.0</v>
      </c>
      <c r="F14" s="1">
        <v>485.0</v>
      </c>
      <c r="G14" s="1">
        <v>639.0</v>
      </c>
      <c r="H14" s="1">
        <v>601.0</v>
      </c>
      <c r="I14" s="1">
        <v>620.0</v>
      </c>
      <c r="J14" s="1">
        <v>819.0</v>
      </c>
      <c r="K14" s="1">
        <v>858.0</v>
      </c>
      <c r="L14" s="2"/>
      <c r="M14" s="2"/>
      <c r="N14" s="2"/>
      <c r="O14" s="2"/>
      <c r="P14" s="2"/>
      <c r="Q14" s="2"/>
      <c r="R14" s="2"/>
      <c r="S14" s="2"/>
      <c r="T14" s="2"/>
      <c r="U14" s="2"/>
      <c r="V14" s="2"/>
      <c r="W14" s="2"/>
      <c r="X14" s="2"/>
      <c r="Y14" s="2"/>
      <c r="Z14" s="2"/>
    </row>
    <row r="15">
      <c r="A15" s="1" t="s">
        <v>75</v>
      </c>
      <c r="B15" s="1">
        <v>-61.0</v>
      </c>
      <c r="C15" s="1">
        <v>-84.0</v>
      </c>
      <c r="D15" s="1">
        <v>-108.0</v>
      </c>
      <c r="E15" s="1">
        <v>-136.0</v>
      </c>
      <c r="F15" s="1">
        <v>-159.0</v>
      </c>
      <c r="G15" s="1">
        <v>-184.0</v>
      </c>
      <c r="H15" s="1">
        <v>-194.0</v>
      </c>
      <c r="I15" s="1">
        <v>-207.0</v>
      </c>
      <c r="J15" s="1">
        <v>-245.0</v>
      </c>
      <c r="K15" s="1">
        <v>-277.0</v>
      </c>
      <c r="L15" s="2"/>
      <c r="M15" s="2"/>
      <c r="N15" s="2"/>
      <c r="O15" s="2"/>
      <c r="P15" s="2"/>
      <c r="Q15" s="2"/>
      <c r="R15" s="2"/>
      <c r="S15" s="2"/>
      <c r="T15" s="2"/>
      <c r="U15" s="2"/>
      <c r="V15" s="2"/>
      <c r="W15" s="2"/>
      <c r="X15" s="2"/>
      <c r="Y15" s="2"/>
      <c r="Z15" s="2"/>
    </row>
    <row r="16">
      <c r="A16" s="1" t="s">
        <v>76</v>
      </c>
      <c r="B16" s="1">
        <v>171.0</v>
      </c>
      <c r="C16" s="1">
        <v>190.0</v>
      </c>
      <c r="D16" s="1">
        <v>286.0</v>
      </c>
      <c r="E16" s="1">
        <v>302.0</v>
      </c>
      <c r="F16" s="1">
        <v>326.0</v>
      </c>
      <c r="G16" s="1">
        <v>455.0</v>
      </c>
      <c r="H16" s="1">
        <v>408.0</v>
      </c>
      <c r="I16" s="1">
        <v>413.0</v>
      </c>
      <c r="J16" s="1">
        <v>573.0</v>
      </c>
      <c r="K16" s="1">
        <v>582.0</v>
      </c>
      <c r="L16" s="2"/>
      <c r="M16" s="2"/>
      <c r="N16" s="2"/>
      <c r="O16" s="2"/>
      <c r="P16" s="2"/>
      <c r="Q16" s="2"/>
      <c r="R16" s="2"/>
      <c r="S16" s="2"/>
      <c r="T16" s="2"/>
      <c r="U16" s="2"/>
      <c r="V16" s="2"/>
      <c r="W16" s="2"/>
      <c r="X16" s="2"/>
      <c r="Y16" s="2"/>
      <c r="Z16" s="2"/>
    </row>
    <row r="17">
      <c r="A17" s="1" t="s">
        <v>77</v>
      </c>
      <c r="B17" s="1">
        <v>69.0</v>
      </c>
      <c r="C17" s="1">
        <v>71.0</v>
      </c>
      <c r="D17" s="1">
        <v>67.0</v>
      </c>
      <c r="E17" s="1">
        <v>70.0</v>
      </c>
      <c r="F17" s="1">
        <v>73.0</v>
      </c>
      <c r="G17" s="1">
        <v>85.0</v>
      </c>
      <c r="H17" s="1">
        <v>0.0</v>
      </c>
      <c r="I17" s="1">
        <v>0.0</v>
      </c>
      <c r="J17" s="1">
        <v>0.0</v>
      </c>
      <c r="K17" s="1">
        <v>0.0</v>
      </c>
      <c r="L17" s="2"/>
      <c r="M17" s="2"/>
      <c r="N17" s="2"/>
      <c r="O17" s="2"/>
      <c r="P17" s="2"/>
      <c r="Q17" s="2"/>
      <c r="R17" s="2"/>
      <c r="S17" s="2"/>
      <c r="T17" s="2"/>
      <c r="U17" s="2"/>
      <c r="V17" s="2"/>
      <c r="W17" s="2"/>
      <c r="X17" s="2"/>
      <c r="Y17" s="2"/>
      <c r="Z17" s="2"/>
    </row>
    <row r="18">
      <c r="A18" s="1" t="s">
        <v>78</v>
      </c>
      <c r="B18" s="1">
        <v>656.0</v>
      </c>
      <c r="C18" s="1">
        <v>676.0</v>
      </c>
      <c r="D18" s="1">
        <v>836.0</v>
      </c>
      <c r="E18" s="1">
        <v>846.0</v>
      </c>
      <c r="F18" s="1">
        <v>853.0</v>
      </c>
      <c r="G18" s="1">
        <v>844.0</v>
      </c>
      <c r="H18" s="1">
        <v>859.0</v>
      </c>
      <c r="I18" s="1">
        <v>862.0</v>
      </c>
      <c r="J18" s="1">
        <v>1230.0</v>
      </c>
      <c r="K18" s="1">
        <v>1240.0</v>
      </c>
      <c r="L18" s="2"/>
      <c r="M18" s="2"/>
      <c r="N18" s="2"/>
      <c r="O18" s="2"/>
      <c r="P18" s="2"/>
      <c r="Q18" s="2"/>
      <c r="R18" s="2"/>
      <c r="S18" s="2"/>
      <c r="T18" s="2"/>
      <c r="U18" s="2"/>
      <c r="V18" s="2"/>
      <c r="W18" s="2"/>
      <c r="X18" s="2"/>
      <c r="Y18" s="2"/>
      <c r="Z18" s="2"/>
    </row>
    <row r="19">
      <c r="A19" s="1" t="s">
        <v>79</v>
      </c>
      <c r="B19" s="1">
        <v>245.0</v>
      </c>
      <c r="C19" s="1">
        <v>246.0</v>
      </c>
      <c r="D19" s="1">
        <v>307.0</v>
      </c>
      <c r="E19" s="1">
        <v>307.0</v>
      </c>
      <c r="F19" s="1">
        <v>270.0</v>
      </c>
      <c r="G19" s="1">
        <v>282.0</v>
      </c>
      <c r="H19" s="1">
        <v>278.0</v>
      </c>
      <c r="I19" s="1">
        <v>276.0</v>
      </c>
      <c r="J19" s="1">
        <v>436.0</v>
      </c>
      <c r="K19" s="1">
        <v>414.0</v>
      </c>
      <c r="L19" s="2"/>
      <c r="M19" s="2"/>
      <c r="N19" s="2"/>
      <c r="O19" s="2"/>
      <c r="P19" s="2"/>
      <c r="Q19" s="2"/>
      <c r="R19" s="2"/>
      <c r="S19" s="2"/>
      <c r="T19" s="2"/>
      <c r="U19" s="2"/>
      <c r="V19" s="2"/>
      <c r="W19" s="2"/>
      <c r="X19" s="2"/>
      <c r="Y19" s="2"/>
      <c r="Z19" s="2"/>
    </row>
    <row r="20">
      <c r="A20" s="1" t="s">
        <v>80</v>
      </c>
      <c r="B20" s="1">
        <v>15.0</v>
      </c>
      <c r="C20" s="1">
        <v>20.0</v>
      </c>
      <c r="D20" s="1">
        <v>20.0</v>
      </c>
      <c r="E20" s="1">
        <v>12.0</v>
      </c>
      <c r="F20" s="1">
        <v>11.0</v>
      </c>
      <c r="G20" s="1">
        <v>20.0</v>
      </c>
      <c r="H20" s="1">
        <v>33.0</v>
      </c>
      <c r="I20" s="1">
        <v>44.0</v>
      </c>
      <c r="J20" s="1">
        <v>68.0</v>
      </c>
      <c r="K20" s="1">
        <v>83.0</v>
      </c>
      <c r="L20" s="2"/>
      <c r="M20" s="2"/>
      <c r="N20" s="2"/>
      <c r="O20" s="2"/>
      <c r="P20" s="2"/>
      <c r="Q20" s="2"/>
      <c r="R20" s="2"/>
      <c r="S20" s="2"/>
      <c r="T20" s="2"/>
      <c r="U20" s="2"/>
      <c r="V20" s="2"/>
      <c r="W20" s="2"/>
      <c r="X20" s="2"/>
      <c r="Y20" s="2"/>
      <c r="Z20" s="2"/>
    </row>
    <row r="21" ht="15.75" customHeight="1">
      <c r="A21" s="1" t="s">
        <v>81</v>
      </c>
      <c r="B21" s="1">
        <v>47.0</v>
      </c>
      <c r="C21" s="1">
        <v>90.0</v>
      </c>
      <c r="D21" s="1">
        <v>58.0</v>
      </c>
      <c r="E21" s="1">
        <v>109.0</v>
      </c>
      <c r="F21" s="1">
        <v>169.0</v>
      </c>
      <c r="G21" s="1">
        <v>136.0</v>
      </c>
      <c r="H21" s="1">
        <v>282.0</v>
      </c>
      <c r="I21" s="1">
        <v>327.0</v>
      </c>
      <c r="J21" s="1">
        <v>617.0</v>
      </c>
      <c r="K21" s="1">
        <v>555.0</v>
      </c>
      <c r="L21" s="2"/>
      <c r="M21" s="2"/>
      <c r="N21" s="2"/>
      <c r="O21" s="2"/>
      <c r="P21" s="2"/>
      <c r="Q21" s="2"/>
      <c r="R21" s="2"/>
      <c r="S21" s="2"/>
      <c r="T21" s="2"/>
      <c r="U21" s="2"/>
      <c r="V21" s="2"/>
      <c r="W21" s="2"/>
      <c r="X21" s="2"/>
      <c r="Y21" s="2"/>
      <c r="Z21" s="2"/>
    </row>
    <row r="22" ht="15.75" customHeight="1">
      <c r="A22" s="1" t="s">
        <v>82</v>
      </c>
      <c r="B22" s="1">
        <v>4880.0</v>
      </c>
      <c r="C22" s="1">
        <v>4550.0</v>
      </c>
      <c r="D22" s="1">
        <v>5410.0</v>
      </c>
      <c r="E22" s="1">
        <v>5590.0</v>
      </c>
      <c r="F22" s="1">
        <v>5680.0</v>
      </c>
      <c r="G22" s="1">
        <v>5990.0</v>
      </c>
      <c r="H22" s="1">
        <v>4500.0</v>
      </c>
      <c r="I22" s="1">
        <v>5940.0</v>
      </c>
      <c r="J22" s="1">
        <v>8160.0</v>
      </c>
      <c r="K22" s="1">
        <v>7380.0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1850.0</v>
      </c>
      <c r="C24" s="1">
        <v>1350.0</v>
      </c>
      <c r="D24" s="1">
        <v>1770.0</v>
      </c>
      <c r="E24" s="1">
        <v>2240.0</v>
      </c>
      <c r="F24" s="1">
        <v>2400.0</v>
      </c>
      <c r="G24" s="1">
        <v>2600.0</v>
      </c>
      <c r="H24" s="1">
        <v>1210.0</v>
      </c>
      <c r="I24" s="1">
        <v>2400.0</v>
      </c>
      <c r="J24" s="1">
        <v>3530.0</v>
      </c>
      <c r="K24" s="1">
        <v>3100.0</v>
      </c>
      <c r="L24" s="2"/>
      <c r="M24" s="2"/>
      <c r="N24" s="2"/>
      <c r="O24" s="2"/>
      <c r="P24" s="2"/>
      <c r="Q24" s="2"/>
      <c r="R24" s="2"/>
      <c r="S24" s="2"/>
      <c r="T24" s="2"/>
      <c r="U24" s="2"/>
      <c r="V24" s="2"/>
      <c r="W24" s="2"/>
      <c r="X24" s="2"/>
      <c r="Y24" s="2"/>
      <c r="Z24" s="2"/>
    </row>
    <row r="25" ht="15.75" customHeight="1">
      <c r="A25" s="1" t="s">
        <v>85</v>
      </c>
      <c r="B25" s="1">
        <v>193.0</v>
      </c>
      <c r="C25" s="1">
        <v>191.0</v>
      </c>
      <c r="D25" s="1">
        <v>306.0</v>
      </c>
      <c r="E25" s="1">
        <v>313.0</v>
      </c>
      <c r="F25" s="1">
        <v>356.0</v>
      </c>
      <c r="G25" s="1">
        <v>334.0</v>
      </c>
      <c r="H25" s="1">
        <v>251.0</v>
      </c>
      <c r="I25" s="1">
        <v>261.0</v>
      </c>
      <c r="J25" s="1">
        <v>433.0</v>
      </c>
      <c r="K25" s="1">
        <v>713.0</v>
      </c>
      <c r="L25" s="2"/>
      <c r="M25" s="2"/>
      <c r="N25" s="2"/>
      <c r="O25" s="2"/>
      <c r="P25" s="2"/>
      <c r="Q25" s="2"/>
      <c r="R25" s="2"/>
      <c r="S25" s="2"/>
      <c r="T25" s="2"/>
      <c r="U25" s="2"/>
      <c r="V25" s="2"/>
      <c r="W25" s="2"/>
      <c r="X25" s="2"/>
      <c r="Y25" s="2"/>
      <c r="Z25" s="2"/>
    </row>
    <row r="26" ht="15.75" customHeight="1">
      <c r="A26" s="1" t="s">
        <v>86</v>
      </c>
      <c r="B26" s="1">
        <v>17.0</v>
      </c>
      <c r="C26" s="1">
        <v>25.0</v>
      </c>
      <c r="D26" s="1">
        <v>15.0</v>
      </c>
      <c r="E26" s="1">
        <v>25.0</v>
      </c>
      <c r="F26" s="1">
        <v>41.0</v>
      </c>
      <c r="G26" s="1">
        <v>49.0</v>
      </c>
      <c r="H26" s="1">
        <v>19.0</v>
      </c>
      <c r="I26" s="1">
        <v>26.0</v>
      </c>
      <c r="J26" s="1">
        <v>12.0</v>
      </c>
      <c r="K26" s="1">
        <v>75.0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39.0</v>
      </c>
      <c r="H27" s="1">
        <v>37.0</v>
      </c>
      <c r="I27" s="1">
        <v>35.0</v>
      </c>
      <c r="J27" s="1">
        <v>39.0</v>
      </c>
      <c r="K27" s="1">
        <v>35.0</v>
      </c>
      <c r="L27" s="2"/>
      <c r="M27" s="2"/>
      <c r="N27" s="2"/>
      <c r="O27" s="2"/>
      <c r="P27" s="2"/>
      <c r="Q27" s="2"/>
      <c r="R27" s="2"/>
      <c r="S27" s="2"/>
      <c r="T27" s="2"/>
      <c r="U27" s="2"/>
      <c r="V27" s="2"/>
      <c r="W27" s="2"/>
      <c r="X27" s="2"/>
      <c r="Y27" s="2"/>
      <c r="Z27" s="2"/>
    </row>
    <row r="28" ht="15.75" customHeight="1">
      <c r="A28" s="1" t="s">
        <v>88</v>
      </c>
      <c r="B28" s="1">
        <v>49.0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180.0</v>
      </c>
      <c r="C29" s="1">
        <v>196.0</v>
      </c>
      <c r="D29" s="1">
        <v>90.0</v>
      </c>
      <c r="E29" s="1">
        <v>140.0</v>
      </c>
      <c r="F29" s="1">
        <v>139.0</v>
      </c>
      <c r="G29" s="1">
        <v>136.0</v>
      </c>
      <c r="H29" s="1">
        <v>162.0</v>
      </c>
      <c r="I29" s="1">
        <v>375.0</v>
      </c>
      <c r="J29" s="1">
        <v>594.0</v>
      </c>
      <c r="K29" s="1">
        <v>128.0</v>
      </c>
      <c r="L29" s="2"/>
      <c r="M29" s="2"/>
      <c r="N29" s="2"/>
      <c r="O29" s="2"/>
      <c r="P29" s="2"/>
      <c r="Q29" s="2"/>
      <c r="R29" s="2"/>
      <c r="S29" s="2"/>
      <c r="T29" s="2"/>
      <c r="U29" s="2"/>
      <c r="V29" s="2"/>
      <c r="W29" s="2"/>
      <c r="X29" s="2"/>
      <c r="Y29" s="2"/>
      <c r="Z29" s="2"/>
    </row>
    <row r="30" ht="15.75" customHeight="1">
      <c r="A30" s="1" t="s">
        <v>90</v>
      </c>
      <c r="B30" s="1">
        <v>2240.0</v>
      </c>
      <c r="C30" s="1">
        <v>1760.0</v>
      </c>
      <c r="D30" s="1">
        <v>2180.0</v>
      </c>
      <c r="E30" s="1">
        <v>2720.0</v>
      </c>
      <c r="F30" s="1">
        <v>2940.0</v>
      </c>
      <c r="G30" s="1">
        <v>3160.0</v>
      </c>
      <c r="H30" s="1">
        <v>1680.0</v>
      </c>
      <c r="I30" s="1">
        <v>3100.0</v>
      </c>
      <c r="J30" s="1">
        <v>4610.0</v>
      </c>
      <c r="K30" s="1">
        <v>4050.0</v>
      </c>
      <c r="L30" s="2"/>
      <c r="M30" s="2"/>
      <c r="N30" s="2"/>
      <c r="O30" s="2"/>
      <c r="P30" s="2"/>
      <c r="Q30" s="2"/>
      <c r="R30" s="2"/>
      <c r="S30" s="2"/>
      <c r="T30" s="2"/>
      <c r="U30" s="2"/>
      <c r="V30" s="2"/>
      <c r="W30" s="2"/>
      <c r="X30" s="2"/>
      <c r="Y30" s="2"/>
      <c r="Z30" s="2"/>
    </row>
    <row r="31" ht="15.75" customHeight="1">
      <c r="A31" s="1" t="s">
        <v>91</v>
      </c>
      <c r="B31" s="1">
        <v>672.0</v>
      </c>
      <c r="C31" s="1">
        <v>747.0</v>
      </c>
      <c r="D31" s="1">
        <v>1170.0</v>
      </c>
      <c r="E31" s="1">
        <v>885.0</v>
      </c>
      <c r="F31" s="1">
        <v>646.0</v>
      </c>
      <c r="G31" s="1">
        <v>560.0</v>
      </c>
      <c r="H31" s="1">
        <v>487.0</v>
      </c>
      <c r="I31" s="1">
        <v>462.0</v>
      </c>
      <c r="J31" s="1">
        <v>818.0</v>
      </c>
      <c r="K31" s="1">
        <v>797.0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13.0</v>
      </c>
      <c r="G32" s="1">
        <v>139.0</v>
      </c>
      <c r="H32" s="1">
        <v>139.0</v>
      </c>
      <c r="I32" s="1">
        <v>150.0</v>
      </c>
      <c r="J32" s="1">
        <v>176.0</v>
      </c>
      <c r="K32" s="1">
        <v>170.0</v>
      </c>
      <c r="L32" s="2"/>
      <c r="M32" s="2"/>
      <c r="N32" s="2"/>
      <c r="O32" s="2"/>
      <c r="P32" s="2"/>
      <c r="Q32" s="2"/>
      <c r="R32" s="2"/>
      <c r="S32" s="2"/>
      <c r="T32" s="2"/>
      <c r="U32" s="2"/>
      <c r="V32" s="2"/>
      <c r="W32" s="2"/>
      <c r="X32" s="2"/>
      <c r="Y32" s="2"/>
      <c r="Z32" s="2"/>
    </row>
    <row r="33" ht="15.75" customHeight="1">
      <c r="A33" s="1" t="s">
        <v>93</v>
      </c>
      <c r="B33" s="1">
        <v>49.0</v>
      </c>
      <c r="C33" s="1">
        <v>36.0</v>
      </c>
      <c r="D33" s="1">
        <v>16.0</v>
      </c>
      <c r="E33" s="1">
        <v>44.0</v>
      </c>
      <c r="F33" s="1">
        <v>44.0</v>
      </c>
      <c r="G33" s="1">
        <v>54.0</v>
      </c>
      <c r="H33" s="1">
        <v>53.0</v>
      </c>
      <c r="I33" s="1">
        <v>60.0</v>
      </c>
      <c r="J33" s="1">
        <v>77.0</v>
      </c>
      <c r="K33" s="1">
        <v>59.0</v>
      </c>
      <c r="L33" s="2"/>
      <c r="M33" s="2"/>
      <c r="N33" s="2"/>
      <c r="O33" s="2"/>
      <c r="P33" s="2"/>
      <c r="Q33" s="2"/>
      <c r="R33" s="2"/>
      <c r="S33" s="2"/>
      <c r="T33" s="2"/>
      <c r="U33" s="2"/>
      <c r="V33" s="2"/>
      <c r="W33" s="2"/>
      <c r="X33" s="2"/>
      <c r="Y33" s="2"/>
      <c r="Z33" s="2"/>
    </row>
    <row r="34" ht="15.75" customHeight="1">
      <c r="A34" s="1" t="s">
        <v>94</v>
      </c>
      <c r="B34" s="1">
        <v>52.0</v>
      </c>
      <c r="C34" s="1">
        <v>81.0</v>
      </c>
      <c r="D34" s="1">
        <v>103.0</v>
      </c>
      <c r="E34" s="1">
        <v>202.0</v>
      </c>
      <c r="F34" s="1">
        <v>205.0</v>
      </c>
      <c r="G34" s="1">
        <v>183.0</v>
      </c>
      <c r="H34" s="1">
        <v>224.0</v>
      </c>
      <c r="I34" s="1">
        <v>257.0</v>
      </c>
      <c r="J34" s="1">
        <v>493.0</v>
      </c>
      <c r="K34" s="1">
        <v>350.0</v>
      </c>
      <c r="L34" s="2"/>
      <c r="M34" s="2"/>
      <c r="N34" s="2"/>
      <c r="O34" s="2"/>
      <c r="P34" s="2"/>
      <c r="Q34" s="2"/>
      <c r="R34" s="2"/>
      <c r="S34" s="2"/>
      <c r="T34" s="2"/>
      <c r="U34" s="2"/>
      <c r="V34" s="2"/>
      <c r="W34" s="2"/>
      <c r="X34" s="2"/>
      <c r="Y34" s="2"/>
      <c r="Z34" s="2"/>
    </row>
    <row r="35" ht="15.75" customHeight="1">
      <c r="A35" s="1" t="s">
        <v>95</v>
      </c>
      <c r="B35" s="1">
        <v>3020.0</v>
      </c>
      <c r="C35" s="1">
        <v>2630.0</v>
      </c>
      <c r="D35" s="1">
        <v>3470.0</v>
      </c>
      <c r="E35" s="1">
        <v>3850.0</v>
      </c>
      <c r="F35" s="1">
        <v>3850.0</v>
      </c>
      <c r="G35" s="1">
        <v>4100.0</v>
      </c>
      <c r="H35" s="1">
        <v>2590.0</v>
      </c>
      <c r="I35" s="1">
        <v>4030.0</v>
      </c>
      <c r="J35" s="1">
        <v>6170.0</v>
      </c>
      <c r="K35" s="1">
        <v>5430.0</v>
      </c>
      <c r="L35" s="2"/>
      <c r="M35" s="2"/>
      <c r="N35" s="2"/>
      <c r="O35" s="2"/>
      <c r="P35" s="2"/>
      <c r="Q35" s="2"/>
      <c r="R35" s="2"/>
      <c r="S35" s="2"/>
      <c r="T35" s="2"/>
      <c r="U35" s="2"/>
      <c r="V35" s="2"/>
      <c r="W35" s="2"/>
      <c r="X35" s="2"/>
      <c r="Y35" s="2"/>
      <c r="Z35" s="2"/>
    </row>
    <row r="36" ht="15.75" customHeight="1">
      <c r="A36" s="1" t="s">
        <v>96</v>
      </c>
      <c r="B36" s="1">
        <v>72.0</v>
      </c>
      <c r="C36" s="1">
        <v>70.0</v>
      </c>
      <c r="D36" s="1">
        <v>70.0</v>
      </c>
      <c r="E36" s="1">
        <v>70.0</v>
      </c>
      <c r="F36" s="1">
        <v>70.0</v>
      </c>
      <c r="G36" s="1">
        <v>70.0</v>
      </c>
      <c r="H36" s="1">
        <v>60.0</v>
      </c>
      <c r="I36" s="1">
        <v>60.0</v>
      </c>
      <c r="J36" s="1">
        <v>60.0</v>
      </c>
      <c r="K36" s="1">
        <v>60.0</v>
      </c>
      <c r="L36" s="2"/>
      <c r="M36" s="2"/>
      <c r="N36" s="2"/>
      <c r="O36" s="2"/>
      <c r="P36" s="2"/>
      <c r="Q36" s="2"/>
      <c r="R36" s="2"/>
      <c r="S36" s="2"/>
      <c r="T36" s="2"/>
      <c r="U36" s="2"/>
      <c r="V36" s="2"/>
      <c r="W36" s="2"/>
      <c r="X36" s="2"/>
      <c r="Y36" s="2"/>
      <c r="Z36" s="2"/>
    </row>
    <row r="37" ht="15.75" customHeight="1">
      <c r="A37" s="1" t="s">
        <v>97</v>
      </c>
      <c r="B37" s="1">
        <v>496.0</v>
      </c>
      <c r="C37" s="1">
        <v>435.0</v>
      </c>
      <c r="D37" s="1">
        <v>400.0</v>
      </c>
      <c r="E37" s="1">
        <v>355.0</v>
      </c>
      <c r="F37" s="1">
        <v>340.0</v>
      </c>
      <c r="G37" s="1">
        <v>275.0</v>
      </c>
      <c r="H37" s="1">
        <v>205.0</v>
      </c>
      <c r="I37" s="1">
        <v>168.0</v>
      </c>
      <c r="J37" s="1">
        <v>182.0</v>
      </c>
      <c r="K37" s="1">
        <v>110.0</v>
      </c>
      <c r="L37" s="2"/>
      <c r="M37" s="2"/>
      <c r="N37" s="2"/>
      <c r="O37" s="2"/>
      <c r="P37" s="2"/>
      <c r="Q37" s="2"/>
      <c r="R37" s="2"/>
      <c r="S37" s="2"/>
      <c r="T37" s="2"/>
      <c r="U37" s="2"/>
      <c r="V37" s="2"/>
      <c r="W37" s="2"/>
      <c r="X37" s="2"/>
      <c r="Y37" s="2"/>
      <c r="Z37" s="2"/>
    </row>
    <row r="38" ht="15.75" customHeight="1">
      <c r="A38" s="1" t="s">
        <v>98</v>
      </c>
      <c r="B38" s="1">
        <v>1420.0</v>
      </c>
      <c r="C38" s="1">
        <v>1590.0</v>
      </c>
      <c r="D38" s="1">
        <v>1680.0</v>
      </c>
      <c r="E38" s="1">
        <v>1490.0</v>
      </c>
      <c r="F38" s="1">
        <v>1610.0</v>
      </c>
      <c r="G38" s="1">
        <v>1760.0</v>
      </c>
      <c r="H38" s="1">
        <v>1840.0</v>
      </c>
      <c r="I38" s="1">
        <v>1880.0</v>
      </c>
      <c r="J38" s="1">
        <v>1960.0</v>
      </c>
      <c r="K38" s="1">
        <v>1980.0</v>
      </c>
      <c r="L38" s="2"/>
      <c r="M38" s="2"/>
      <c r="N38" s="2"/>
      <c r="O38" s="2"/>
      <c r="P38" s="2"/>
      <c r="Q38" s="2"/>
      <c r="R38" s="2"/>
      <c r="S38" s="2"/>
      <c r="T38" s="2"/>
      <c r="U38" s="2"/>
      <c r="V38" s="2"/>
      <c r="W38" s="2"/>
      <c r="X38" s="2"/>
      <c r="Y38" s="2"/>
      <c r="Z38" s="2"/>
    </row>
    <row r="39" ht="15.75" customHeight="1">
      <c r="A39" s="1" t="s">
        <v>99</v>
      </c>
      <c r="B39" s="1">
        <v>-60.0</v>
      </c>
      <c r="C39" s="1">
        <v>-113.0</v>
      </c>
      <c r="D39" s="1">
        <v>-155.0</v>
      </c>
      <c r="E39" s="1">
        <v>-126.0</v>
      </c>
      <c r="F39" s="1">
        <v>-132.0</v>
      </c>
      <c r="G39" s="1">
        <v>-146.0</v>
      </c>
      <c r="H39" s="1">
        <v>-133.0</v>
      </c>
      <c r="I39" s="1">
        <v>-137.0</v>
      </c>
      <c r="J39" s="1">
        <v>-161.0</v>
      </c>
      <c r="K39" s="1">
        <v>-149.0</v>
      </c>
      <c r="L39" s="2"/>
      <c r="M39" s="2"/>
      <c r="N39" s="2"/>
      <c r="O39" s="2"/>
      <c r="P39" s="2"/>
      <c r="Q39" s="2"/>
      <c r="R39" s="2"/>
      <c r="S39" s="2"/>
      <c r="T39" s="2"/>
      <c r="U39" s="2"/>
      <c r="V39" s="2"/>
      <c r="W39" s="2"/>
      <c r="X39" s="2"/>
      <c r="Y39" s="2"/>
      <c r="Z39" s="2"/>
    </row>
    <row r="40" ht="15.75" customHeight="1">
      <c r="A40" s="1" t="s">
        <v>100</v>
      </c>
      <c r="B40" s="1">
        <v>1860.0</v>
      </c>
      <c r="C40" s="1">
        <v>1910.0</v>
      </c>
      <c r="D40" s="1">
        <v>1920.0</v>
      </c>
      <c r="E40" s="1">
        <v>1720.0</v>
      </c>
      <c r="F40" s="1">
        <v>1820.0</v>
      </c>
      <c r="G40" s="1">
        <v>1890.0</v>
      </c>
      <c r="H40" s="1">
        <v>1910.0</v>
      </c>
      <c r="I40" s="1">
        <v>1910.0</v>
      </c>
      <c r="J40" s="1">
        <v>1980.0</v>
      </c>
      <c r="K40" s="1">
        <v>1940.0</v>
      </c>
      <c r="L40" s="2"/>
      <c r="M40" s="2"/>
      <c r="N40" s="2"/>
      <c r="O40" s="2"/>
      <c r="P40" s="2"/>
      <c r="Q40" s="2"/>
      <c r="R40" s="2"/>
      <c r="S40" s="2"/>
      <c r="T40" s="2"/>
      <c r="U40" s="2"/>
      <c r="V40" s="2"/>
      <c r="W40" s="2"/>
      <c r="X40" s="2"/>
      <c r="Y40" s="2"/>
      <c r="Z40" s="2"/>
    </row>
    <row r="41" ht="15.75" customHeight="1">
      <c r="A41" s="1" t="s">
        <v>101</v>
      </c>
      <c r="B41" s="1">
        <v>9.0</v>
      </c>
      <c r="C41" s="1">
        <v>10.0</v>
      </c>
      <c r="D41" s="1">
        <v>15.0</v>
      </c>
      <c r="E41" s="1">
        <v>16.0</v>
      </c>
      <c r="F41" s="1">
        <v>16.0</v>
      </c>
      <c r="G41" s="1">
        <v>3.0</v>
      </c>
      <c r="H41" s="1">
        <v>3.0</v>
      </c>
      <c r="I41" s="1">
        <v>4.0</v>
      </c>
      <c r="J41" s="1">
        <v>5.0</v>
      </c>
      <c r="K41" s="1">
        <v>6.0</v>
      </c>
      <c r="L41" s="2"/>
      <c r="M41" s="2"/>
      <c r="N41" s="2"/>
      <c r="O41" s="2"/>
      <c r="P41" s="2"/>
      <c r="Q41" s="2"/>
      <c r="R41" s="2"/>
      <c r="S41" s="2"/>
      <c r="T41" s="2"/>
      <c r="U41" s="2"/>
      <c r="V41" s="2"/>
      <c r="W41" s="2"/>
      <c r="X41" s="2"/>
      <c r="Y41" s="2"/>
      <c r="Z41" s="2"/>
    </row>
    <row r="42" ht="15.75" customHeight="1">
      <c r="A42" s="1" t="s">
        <v>102</v>
      </c>
      <c r="B42" s="1">
        <v>1860.0</v>
      </c>
      <c r="C42" s="1">
        <v>1920.0</v>
      </c>
      <c r="D42" s="1">
        <v>1940.0</v>
      </c>
      <c r="E42" s="1">
        <v>1740.0</v>
      </c>
      <c r="F42" s="1">
        <v>1830.0</v>
      </c>
      <c r="G42" s="1">
        <v>1890.0</v>
      </c>
      <c r="H42" s="1">
        <v>1910.0</v>
      </c>
      <c r="I42" s="1">
        <v>1920.0</v>
      </c>
      <c r="J42" s="1">
        <v>1990.0</v>
      </c>
      <c r="K42" s="1">
        <v>1950.0</v>
      </c>
      <c r="L42" s="2"/>
      <c r="M42" s="2"/>
      <c r="N42" s="2"/>
      <c r="O42" s="2"/>
      <c r="P42" s="2"/>
      <c r="Q42" s="2"/>
      <c r="R42" s="2"/>
      <c r="S42" s="2"/>
      <c r="T42" s="2"/>
      <c r="U42" s="2"/>
      <c r="V42" s="2"/>
      <c r="W42" s="2"/>
      <c r="X42" s="2"/>
      <c r="Y42" s="2"/>
      <c r="Z42" s="2"/>
    </row>
    <row r="43" ht="15.75" customHeight="1">
      <c r="A43" s="1" t="s">
        <v>103</v>
      </c>
      <c r="B43" s="1">
        <v>4880.0</v>
      </c>
      <c r="C43" s="1">
        <v>4550.0</v>
      </c>
      <c r="D43" s="1">
        <v>5410.0</v>
      </c>
      <c r="E43" s="1">
        <v>5590.0</v>
      </c>
      <c r="F43" s="1">
        <v>5680.0</v>
      </c>
      <c r="G43" s="1">
        <v>5990.0</v>
      </c>
      <c r="H43" s="1">
        <v>4500.0</v>
      </c>
      <c r="I43" s="1">
        <v>5940.0</v>
      </c>
      <c r="J43" s="1">
        <v>8160.0</v>
      </c>
      <c r="K43" s="1">
        <v>7380.0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72.0</v>
      </c>
      <c r="C45" s="1">
        <v>70.0</v>
      </c>
      <c r="D45" s="1">
        <v>69.0</v>
      </c>
      <c r="E45" s="1">
        <v>67.0</v>
      </c>
      <c r="F45" s="1">
        <v>67.0</v>
      </c>
      <c r="G45" s="1">
        <v>65.0</v>
      </c>
      <c r="H45" s="1">
        <v>63.0</v>
      </c>
      <c r="I45" s="1">
        <v>63.0</v>
      </c>
      <c r="J45" s="1">
        <v>62.0</v>
      </c>
      <c r="K45" s="1">
        <v>59.0</v>
      </c>
      <c r="L45" s="2"/>
      <c r="M45" s="2"/>
      <c r="N45" s="2"/>
      <c r="O45" s="2"/>
      <c r="P45" s="2"/>
      <c r="Q45" s="2"/>
      <c r="R45" s="2"/>
      <c r="S45" s="2"/>
      <c r="T45" s="2"/>
      <c r="U45" s="2"/>
      <c r="V45" s="2"/>
      <c r="W45" s="2"/>
      <c r="X45" s="2"/>
      <c r="Y45" s="2"/>
      <c r="Z45" s="2"/>
    </row>
    <row r="46" ht="15.75" customHeight="1">
      <c r="A46" s="1" t="s">
        <v>105</v>
      </c>
      <c r="B46" s="1">
        <v>72.0</v>
      </c>
      <c r="C46" s="1">
        <v>70.0</v>
      </c>
      <c r="D46" s="1">
        <v>69.0</v>
      </c>
      <c r="E46" s="1">
        <v>67.0</v>
      </c>
      <c r="F46" s="1">
        <v>67.0</v>
      </c>
      <c r="G46" s="1">
        <v>65.0</v>
      </c>
      <c r="H46" s="1">
        <v>62.0</v>
      </c>
      <c r="I46" s="1">
        <v>61.0</v>
      </c>
      <c r="J46" s="1">
        <v>62.0</v>
      </c>
      <c r="K46" s="1">
        <v>59.0</v>
      </c>
      <c r="L46" s="2"/>
      <c r="M46" s="2"/>
      <c r="N46" s="2"/>
      <c r="O46" s="2"/>
      <c r="P46" s="2"/>
      <c r="Q46" s="2"/>
      <c r="R46" s="2"/>
      <c r="S46" s="2"/>
      <c r="T46" s="2"/>
      <c r="U46" s="2"/>
      <c r="V46" s="2"/>
      <c r="W46" s="2"/>
      <c r="X46" s="2"/>
      <c r="Y46" s="2"/>
      <c r="Z46" s="2"/>
    </row>
    <row r="47" ht="15.75" customHeight="1">
      <c r="A47" s="1" t="s">
        <v>106</v>
      </c>
      <c r="B47" s="1" t="s">
        <v>107</v>
      </c>
      <c r="C47" s="1">
        <v>27.0</v>
      </c>
      <c r="D47" s="1" t="s">
        <v>108</v>
      </c>
      <c r="E47" s="1" t="s">
        <v>109</v>
      </c>
      <c r="F47" s="1" t="s">
        <v>110</v>
      </c>
      <c r="G47" s="1" t="s">
        <v>111</v>
      </c>
      <c r="H47" s="1" t="s">
        <v>112</v>
      </c>
      <c r="I47" s="1">
        <v>31.0</v>
      </c>
      <c r="J47" s="1" t="s">
        <v>113</v>
      </c>
      <c r="K47" s="1" t="s">
        <v>114</v>
      </c>
      <c r="L47" s="2"/>
      <c r="M47" s="2"/>
      <c r="N47" s="2"/>
      <c r="O47" s="2"/>
      <c r="P47" s="2"/>
      <c r="Q47" s="2"/>
      <c r="R47" s="2"/>
      <c r="S47" s="2"/>
      <c r="T47" s="2"/>
      <c r="U47" s="2"/>
      <c r="V47" s="2"/>
      <c r="W47" s="2"/>
      <c r="X47" s="2"/>
      <c r="Y47" s="2"/>
      <c r="Z47" s="2"/>
    </row>
    <row r="48" ht="15.75" customHeight="1">
      <c r="A48" s="1" t="s">
        <v>115</v>
      </c>
      <c r="B48" s="1">
        <v>954.0</v>
      </c>
      <c r="C48" s="1">
        <v>989.0</v>
      </c>
      <c r="D48" s="1">
        <v>782.0</v>
      </c>
      <c r="E48" s="1">
        <v>569.0</v>
      </c>
      <c r="F48" s="1">
        <v>693.0</v>
      </c>
      <c r="G48" s="1">
        <v>765.0</v>
      </c>
      <c r="H48" s="1">
        <v>772.0</v>
      </c>
      <c r="I48" s="1">
        <v>775.0</v>
      </c>
      <c r="J48" s="1">
        <v>316.0</v>
      </c>
      <c r="K48" s="1">
        <v>291.0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690.0</v>
      </c>
      <c r="C50" s="1">
        <v>772.0</v>
      </c>
      <c r="D50" s="1">
        <v>1190.0</v>
      </c>
      <c r="E50" s="1">
        <v>910.0</v>
      </c>
      <c r="F50" s="1">
        <v>701.0</v>
      </c>
      <c r="G50" s="1">
        <v>789.0</v>
      </c>
      <c r="H50" s="1">
        <v>682.0</v>
      </c>
      <c r="I50" s="1">
        <v>674.0</v>
      </c>
      <c r="J50" s="1">
        <v>1050.0</v>
      </c>
      <c r="K50" s="1">
        <v>1080.0</v>
      </c>
      <c r="L50" s="2"/>
      <c r="M50" s="2"/>
      <c r="N50" s="2"/>
      <c r="O50" s="2"/>
      <c r="P50" s="2"/>
      <c r="Q50" s="2"/>
      <c r="R50" s="2"/>
      <c r="S50" s="2"/>
      <c r="T50" s="2"/>
      <c r="U50" s="2"/>
      <c r="V50" s="2"/>
      <c r="W50" s="2"/>
      <c r="X50" s="2"/>
      <c r="Y50" s="2"/>
      <c r="Z50" s="2"/>
    </row>
    <row r="51" ht="15.75" customHeight="1">
      <c r="A51" s="1" t="s">
        <v>128</v>
      </c>
      <c r="B51" s="1">
        <v>388.0</v>
      </c>
      <c r="C51" s="1">
        <v>190.0</v>
      </c>
      <c r="D51" s="1">
        <v>488.0</v>
      </c>
      <c r="E51" s="1">
        <v>538.0</v>
      </c>
      <c r="F51" s="1">
        <v>489.0</v>
      </c>
      <c r="G51" s="1">
        <v>603.0</v>
      </c>
      <c r="H51" s="1">
        <v>23.0</v>
      </c>
      <c r="I51" s="1">
        <v>21.0</v>
      </c>
      <c r="J51" s="1">
        <v>747.0</v>
      </c>
      <c r="K51" s="1">
        <v>774.0</v>
      </c>
      <c r="L51" s="2"/>
      <c r="M51" s="2"/>
      <c r="N51" s="2"/>
      <c r="O51" s="2"/>
      <c r="P51" s="2"/>
      <c r="Q51" s="2"/>
      <c r="R51" s="2"/>
      <c r="S51" s="2"/>
      <c r="T51" s="2"/>
      <c r="U51" s="2"/>
      <c r="V51" s="2"/>
      <c r="W51" s="2"/>
      <c r="X51" s="2"/>
      <c r="Y51" s="2"/>
      <c r="Z51" s="2"/>
    </row>
    <row r="52" ht="15.75" customHeight="1">
      <c r="A52" s="1" t="s">
        <v>129</v>
      </c>
      <c r="B52" s="1">
        <v>1.0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234.0</v>
      </c>
      <c r="C53" s="1">
        <v>253.0</v>
      </c>
      <c r="D53" s="1">
        <v>295.0</v>
      </c>
      <c r="E53" s="1">
        <v>322.0</v>
      </c>
      <c r="F53" s="1">
        <v>390.0</v>
      </c>
      <c r="G53" s="1">
        <v>521.0</v>
      </c>
      <c r="H53" s="1">
        <v>585.0</v>
      </c>
      <c r="I53" s="1">
        <v>544.0</v>
      </c>
      <c r="J53" s="1">
        <v>520.0</v>
      </c>
      <c r="K53" s="1">
        <v>528.0</v>
      </c>
      <c r="L53" s="2"/>
      <c r="M53" s="2"/>
      <c r="N53" s="2"/>
      <c r="O53" s="2"/>
      <c r="P53" s="2"/>
      <c r="Q53" s="2"/>
      <c r="R53" s="2"/>
      <c r="S53" s="2"/>
      <c r="T53" s="2"/>
      <c r="U53" s="2"/>
      <c r="V53" s="2"/>
      <c r="W53" s="2"/>
      <c r="X53" s="2"/>
      <c r="Y53" s="2"/>
      <c r="Z53" s="2"/>
    </row>
    <row r="54" ht="15.75" customHeight="1">
      <c r="A54" s="1" t="s">
        <v>131</v>
      </c>
      <c r="B54" s="1">
        <v>9.0</v>
      </c>
      <c r="C54" s="1">
        <v>10.0</v>
      </c>
      <c r="D54" s="1">
        <v>15.0</v>
      </c>
      <c r="E54" s="1">
        <v>16.0</v>
      </c>
      <c r="F54" s="1">
        <v>16.0</v>
      </c>
      <c r="G54" s="1">
        <v>3.0</v>
      </c>
      <c r="H54" s="1">
        <v>3.0</v>
      </c>
      <c r="I54" s="1">
        <v>4.0</v>
      </c>
      <c r="J54" s="1">
        <v>5.0</v>
      </c>
      <c r="K54" s="1">
        <v>6.0</v>
      </c>
      <c r="L54" s="2"/>
      <c r="M54" s="2"/>
      <c r="N54" s="2"/>
      <c r="O54" s="2"/>
      <c r="P54" s="2"/>
      <c r="Q54" s="2"/>
      <c r="R54" s="2"/>
      <c r="S54" s="2"/>
      <c r="T54" s="2"/>
      <c r="U54" s="2"/>
      <c r="V54" s="2"/>
      <c r="W54" s="2"/>
      <c r="X54" s="2"/>
      <c r="Y54" s="2"/>
      <c r="Z54" s="2"/>
    </row>
    <row r="55" ht="15.75" customHeight="1">
      <c r="A55" s="1" t="s">
        <v>132</v>
      </c>
      <c r="B55" s="1">
        <v>69.0</v>
      </c>
      <c r="C55" s="1">
        <v>71.0</v>
      </c>
      <c r="D55" s="1">
        <v>67.0</v>
      </c>
      <c r="E55" s="1">
        <v>70.0</v>
      </c>
      <c r="F55" s="1">
        <v>73.0</v>
      </c>
      <c r="G55" s="1">
        <v>85.0</v>
      </c>
      <c r="H55" s="1">
        <v>0.0</v>
      </c>
      <c r="I55" s="1">
        <v>0.0</v>
      </c>
      <c r="J55" s="1">
        <v>0.0</v>
      </c>
      <c r="K55" s="1">
        <v>0.0</v>
      </c>
      <c r="L55" s="2"/>
      <c r="M55" s="2"/>
      <c r="N55" s="2"/>
      <c r="O55" s="2"/>
      <c r="P55" s="2"/>
      <c r="Q55" s="2"/>
      <c r="R55" s="2"/>
      <c r="S55" s="2"/>
      <c r="T55" s="2"/>
      <c r="U55" s="2"/>
      <c r="V55" s="2"/>
      <c r="W55" s="2"/>
      <c r="X55" s="2"/>
      <c r="Y55" s="2"/>
      <c r="Z55" s="2"/>
    </row>
    <row r="56" ht="15.75" customHeight="1">
      <c r="A56" s="1" t="s">
        <v>133</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134</v>
      </c>
      <c r="B57" s="1">
        <v>17.0</v>
      </c>
      <c r="C57" s="1">
        <v>31.0</v>
      </c>
      <c r="D57" s="1">
        <v>27.0</v>
      </c>
      <c r="E57" s="1">
        <v>28.0</v>
      </c>
      <c r="F57" s="1">
        <v>27.0</v>
      </c>
      <c r="G57" s="1">
        <v>22.0</v>
      </c>
      <c r="H57" s="1">
        <v>19.0</v>
      </c>
      <c r="I57" s="1">
        <v>19.0</v>
      </c>
      <c r="J57" s="1">
        <v>72.0</v>
      </c>
      <c r="K57" s="1">
        <v>81.0</v>
      </c>
      <c r="L57" s="2"/>
      <c r="M57" s="2"/>
      <c r="N57" s="2"/>
      <c r="O57" s="2"/>
      <c r="P57" s="2"/>
      <c r="Q57" s="2"/>
      <c r="R57" s="2"/>
      <c r="S57" s="2"/>
      <c r="T57" s="2"/>
      <c r="U57" s="2"/>
      <c r="V57" s="2"/>
      <c r="W57" s="2"/>
      <c r="X57" s="2"/>
      <c r="Y57" s="2"/>
      <c r="Z57" s="2"/>
    </row>
    <row r="58" ht="15.75" customHeight="1">
      <c r="A58" s="1" t="s">
        <v>135</v>
      </c>
      <c r="B58" s="1">
        <v>43.0</v>
      </c>
      <c r="C58" s="1">
        <v>41.0</v>
      </c>
      <c r="D58" s="1">
        <v>87.0</v>
      </c>
      <c r="E58" s="1">
        <v>87.0</v>
      </c>
      <c r="F58" s="1">
        <v>81.0</v>
      </c>
      <c r="G58" s="1">
        <v>84.0</v>
      </c>
      <c r="H58" s="1">
        <v>74.0</v>
      </c>
      <c r="I58" s="1">
        <v>77.0</v>
      </c>
      <c r="J58" s="1">
        <v>104.0</v>
      </c>
      <c r="K58" s="1">
        <v>108.0</v>
      </c>
      <c r="L58" s="2"/>
      <c r="M58" s="2"/>
      <c r="N58" s="2"/>
      <c r="O58" s="2"/>
      <c r="P58" s="2"/>
      <c r="Q58" s="2"/>
      <c r="R58" s="2"/>
      <c r="S58" s="2"/>
      <c r="T58" s="2"/>
      <c r="U58" s="2"/>
      <c r="V58" s="2"/>
      <c r="W58" s="2"/>
      <c r="X58" s="2"/>
      <c r="Y58" s="2"/>
      <c r="Z58" s="2"/>
    </row>
    <row r="59" ht="15.75" customHeight="1">
      <c r="A59" s="1" t="s">
        <v>136</v>
      </c>
      <c r="B59" s="1">
        <v>172.0</v>
      </c>
      <c r="C59" s="1">
        <v>202.0</v>
      </c>
      <c r="D59" s="1">
        <v>279.0</v>
      </c>
      <c r="E59" s="1">
        <v>323.0</v>
      </c>
      <c r="F59" s="1">
        <v>376.0</v>
      </c>
      <c r="G59" s="1">
        <v>378.0</v>
      </c>
      <c r="H59" s="1">
        <v>367.0</v>
      </c>
      <c r="I59" s="1">
        <v>372.0</v>
      </c>
      <c r="J59" s="1">
        <v>454.0</v>
      </c>
      <c r="K59" s="1">
        <v>487.0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25.0</v>
      </c>
      <c r="C61" s="1">
        <v>23.0</v>
      </c>
      <c r="D61" s="1">
        <v>25.0</v>
      </c>
      <c r="E61" s="1">
        <v>27.0</v>
      </c>
      <c r="F61" s="1">
        <v>39.0</v>
      </c>
      <c r="G61" s="1">
        <v>35.0</v>
      </c>
      <c r="H61" s="1">
        <v>53.0</v>
      </c>
      <c r="I61" s="1">
        <v>26.0</v>
      </c>
      <c r="J61" s="1">
        <v>14.0</v>
      </c>
      <c r="K61" s="1">
        <v>18.0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43390.0</v>
      </c>
      <c r="C2" s="1">
        <v>30380.0</v>
      </c>
      <c r="D2" s="1">
        <v>27020.0</v>
      </c>
      <c r="E2" s="1">
        <v>33700.0</v>
      </c>
      <c r="F2" s="1">
        <v>39750.0</v>
      </c>
      <c r="G2" s="1">
        <v>36820.0</v>
      </c>
      <c r="H2" s="1">
        <v>20360.0</v>
      </c>
      <c r="I2" s="1">
        <v>31340.0</v>
      </c>
      <c r="J2" s="1">
        <v>59040.0</v>
      </c>
      <c r="K2" s="1">
        <v>47710.0</v>
      </c>
      <c r="L2" s="2"/>
      <c r="M2" s="2"/>
      <c r="N2" s="2"/>
      <c r="O2" s="2"/>
      <c r="P2" s="2"/>
      <c r="Q2" s="2"/>
      <c r="R2" s="2"/>
      <c r="S2" s="2"/>
      <c r="T2" s="2"/>
      <c r="U2" s="2"/>
      <c r="V2" s="2"/>
      <c r="W2" s="2"/>
      <c r="X2" s="2"/>
      <c r="Y2" s="2"/>
      <c r="Z2" s="2"/>
    </row>
    <row r="3">
      <c r="A3" s="1" t="s">
        <v>140</v>
      </c>
      <c r="B3" s="1">
        <v>43390.0</v>
      </c>
      <c r="C3" s="1">
        <v>30380.0</v>
      </c>
      <c r="D3" s="1">
        <v>27020.0</v>
      </c>
      <c r="E3" s="1">
        <v>33700.0</v>
      </c>
      <c r="F3" s="1">
        <v>39750.0</v>
      </c>
      <c r="G3" s="1">
        <v>36820.0</v>
      </c>
      <c r="H3" s="1">
        <v>20360.0</v>
      </c>
      <c r="I3" s="1">
        <v>31340.0</v>
      </c>
      <c r="J3" s="1">
        <v>59040.0</v>
      </c>
      <c r="K3" s="1">
        <v>47710.0</v>
      </c>
      <c r="L3" s="2"/>
      <c r="M3" s="2"/>
      <c r="N3" s="2"/>
      <c r="O3" s="2"/>
      <c r="P3" s="2"/>
      <c r="Q3" s="2"/>
      <c r="R3" s="2"/>
      <c r="S3" s="2"/>
      <c r="T3" s="2"/>
      <c r="U3" s="2"/>
      <c r="V3" s="2"/>
      <c r="W3" s="2"/>
      <c r="X3" s="2"/>
      <c r="Y3" s="2"/>
      <c r="Z3" s="2"/>
    </row>
    <row r="4">
      <c r="A4" s="1" t="s">
        <v>141</v>
      </c>
      <c r="B4" s="1">
        <v>42570.0</v>
      </c>
      <c r="C4" s="1">
        <v>29520.0</v>
      </c>
      <c r="D4" s="1">
        <v>26120.0</v>
      </c>
      <c r="E4" s="1">
        <v>32759.0</v>
      </c>
      <c r="F4" s="1">
        <v>38730.0</v>
      </c>
      <c r="G4" s="1">
        <v>35710.0</v>
      </c>
      <c r="H4" s="1">
        <v>19510.0</v>
      </c>
      <c r="I4" s="1">
        <v>30550.0</v>
      </c>
      <c r="J4" s="1">
        <v>57950.0</v>
      </c>
      <c r="K4" s="1">
        <v>46650.0</v>
      </c>
      <c r="L4" s="2"/>
      <c r="M4" s="2"/>
      <c r="N4" s="2"/>
      <c r="O4" s="2"/>
      <c r="P4" s="2"/>
      <c r="Q4" s="2"/>
      <c r="R4" s="2"/>
      <c r="S4" s="2"/>
      <c r="T4" s="2"/>
      <c r="U4" s="2"/>
      <c r="V4" s="2"/>
      <c r="W4" s="2"/>
      <c r="X4" s="2"/>
      <c r="Y4" s="2"/>
      <c r="Z4" s="2"/>
    </row>
    <row r="5">
      <c r="A5" s="1" t="s">
        <v>142</v>
      </c>
      <c r="B5" s="1">
        <v>814.0</v>
      </c>
      <c r="C5" s="1">
        <v>860.0</v>
      </c>
      <c r="D5" s="1">
        <v>899.0</v>
      </c>
      <c r="E5" s="1">
        <v>932.0</v>
      </c>
      <c r="F5" s="1">
        <v>1020.0</v>
      </c>
      <c r="G5" s="1">
        <v>1110.0</v>
      </c>
      <c r="H5" s="1">
        <v>852.0</v>
      </c>
      <c r="I5" s="1">
        <v>788.0</v>
      </c>
      <c r="J5" s="1">
        <v>1090.0</v>
      </c>
      <c r="K5" s="1">
        <v>1060.0</v>
      </c>
      <c r="L5" s="2"/>
      <c r="M5" s="2"/>
      <c r="N5" s="2"/>
      <c r="O5" s="2"/>
      <c r="P5" s="2"/>
      <c r="Q5" s="2"/>
      <c r="R5" s="2"/>
      <c r="S5" s="2"/>
      <c r="T5" s="2"/>
      <c r="U5" s="2"/>
      <c r="V5" s="2"/>
      <c r="W5" s="2"/>
      <c r="X5" s="2"/>
      <c r="Y5" s="2"/>
      <c r="Z5" s="2"/>
    </row>
    <row r="6">
      <c r="A6" s="1" t="s">
        <v>143</v>
      </c>
      <c r="B6" s="1">
        <v>541.0</v>
      </c>
      <c r="C6" s="1">
        <v>602.0</v>
      </c>
      <c r="D6" s="1">
        <v>695.0</v>
      </c>
      <c r="E6" s="1">
        <v>735.0</v>
      </c>
      <c r="F6" s="1">
        <v>742.0</v>
      </c>
      <c r="G6" s="1">
        <v>793.0</v>
      </c>
      <c r="H6" s="1">
        <v>678.0</v>
      </c>
      <c r="I6" s="1">
        <v>634.0</v>
      </c>
      <c r="J6" s="1">
        <v>816.0</v>
      </c>
      <c r="K6" s="1">
        <v>820.0</v>
      </c>
      <c r="L6" s="2"/>
      <c r="M6" s="2"/>
      <c r="N6" s="2"/>
      <c r="O6" s="2"/>
      <c r="P6" s="2"/>
      <c r="Q6" s="2"/>
      <c r="R6" s="2"/>
      <c r="S6" s="2"/>
      <c r="T6" s="2"/>
      <c r="U6" s="2"/>
      <c r="V6" s="2"/>
      <c r="W6" s="2"/>
      <c r="X6" s="2"/>
      <c r="Y6" s="2"/>
      <c r="Z6" s="2"/>
    </row>
    <row r="7">
      <c r="A7" s="1" t="s">
        <v>144</v>
      </c>
      <c r="B7" s="1">
        <v>3.0</v>
      </c>
      <c r="C7" s="1">
        <v>7.0</v>
      </c>
      <c r="D7" s="1">
        <v>15.0</v>
      </c>
      <c r="E7" s="1">
        <v>0.0</v>
      </c>
      <c r="F7" s="1">
        <v>0.0</v>
      </c>
      <c r="G7" s="1">
        <v>0.0</v>
      </c>
      <c r="H7" s="1">
        <v>0.0</v>
      </c>
      <c r="I7" s="1">
        <v>0.0</v>
      </c>
      <c r="J7" s="1">
        <v>0.0</v>
      </c>
      <c r="K7" s="1">
        <v>0.0</v>
      </c>
      <c r="L7" s="2"/>
      <c r="M7" s="2"/>
      <c r="N7" s="2"/>
      <c r="O7" s="2"/>
      <c r="P7" s="2"/>
      <c r="Q7" s="2"/>
      <c r="R7" s="2"/>
      <c r="S7" s="2"/>
      <c r="T7" s="2"/>
      <c r="U7" s="2"/>
      <c r="V7" s="2"/>
      <c r="W7" s="2"/>
      <c r="X7" s="2"/>
      <c r="Y7" s="2"/>
      <c r="Z7" s="2"/>
    </row>
    <row r="8">
      <c r="A8" s="1" t="s">
        <v>145</v>
      </c>
      <c r="B8" s="1">
        <v>544.0</v>
      </c>
      <c r="C8" s="1">
        <v>610.0</v>
      </c>
      <c r="D8" s="1">
        <v>710.0</v>
      </c>
      <c r="E8" s="1">
        <v>735.0</v>
      </c>
      <c r="F8" s="1">
        <v>742.0</v>
      </c>
      <c r="G8" s="1">
        <v>793.0</v>
      </c>
      <c r="H8" s="1">
        <v>678.0</v>
      </c>
      <c r="I8" s="1">
        <v>634.0</v>
      </c>
      <c r="J8" s="1">
        <v>816.0</v>
      </c>
      <c r="K8" s="1">
        <v>820.0</v>
      </c>
      <c r="L8" s="2"/>
      <c r="M8" s="2"/>
      <c r="N8" s="2"/>
      <c r="O8" s="2"/>
      <c r="P8" s="2"/>
      <c r="Q8" s="2"/>
      <c r="R8" s="2"/>
      <c r="S8" s="2"/>
      <c r="T8" s="2"/>
      <c r="U8" s="2"/>
      <c r="V8" s="2"/>
      <c r="W8" s="2"/>
      <c r="X8" s="2"/>
      <c r="Y8" s="2"/>
      <c r="Z8" s="2"/>
    </row>
    <row r="9">
      <c r="A9" s="1" t="s">
        <v>146</v>
      </c>
      <c r="B9" s="1">
        <v>269.0</v>
      </c>
      <c r="C9" s="1">
        <v>251.0</v>
      </c>
      <c r="D9" s="1">
        <v>189.0</v>
      </c>
      <c r="E9" s="1">
        <v>197.0</v>
      </c>
      <c r="F9" s="1">
        <v>277.0</v>
      </c>
      <c r="G9" s="1">
        <v>319.0</v>
      </c>
      <c r="H9" s="1">
        <v>174.0</v>
      </c>
      <c r="I9" s="1">
        <v>154.0</v>
      </c>
      <c r="J9" s="1">
        <v>273.0</v>
      </c>
      <c r="K9" s="1">
        <v>238.0</v>
      </c>
      <c r="L9" s="2"/>
      <c r="M9" s="2"/>
      <c r="N9" s="2"/>
      <c r="O9" s="2"/>
      <c r="P9" s="2"/>
      <c r="Q9" s="2"/>
      <c r="R9" s="2"/>
      <c r="S9" s="2"/>
      <c r="T9" s="2"/>
      <c r="U9" s="2"/>
      <c r="V9" s="2"/>
      <c r="W9" s="2"/>
      <c r="X9" s="2"/>
      <c r="Y9" s="2"/>
      <c r="Z9" s="2"/>
    </row>
    <row r="10">
      <c r="A10" s="1" t="s">
        <v>147</v>
      </c>
      <c r="B10" s="1">
        <v>-31.0</v>
      </c>
      <c r="C10" s="1">
        <v>-34.0</v>
      </c>
      <c r="D10" s="1">
        <v>-43.0</v>
      </c>
      <c r="E10" s="1">
        <v>-66.0</v>
      </c>
      <c r="F10" s="1">
        <v>-74.0</v>
      </c>
      <c r="G10" s="1">
        <v>-80.0</v>
      </c>
      <c r="H10" s="1">
        <v>-48.0</v>
      </c>
      <c r="I10" s="1">
        <v>-47.0</v>
      </c>
      <c r="J10" s="1">
        <v>-117.0</v>
      </c>
      <c r="K10" s="1">
        <v>-136.0</v>
      </c>
      <c r="L10" s="2"/>
      <c r="M10" s="2"/>
      <c r="N10" s="2"/>
      <c r="O10" s="2"/>
      <c r="P10" s="2"/>
      <c r="Q10" s="2"/>
      <c r="R10" s="2"/>
      <c r="S10" s="2"/>
      <c r="T10" s="2"/>
      <c r="U10" s="2"/>
      <c r="V10" s="2"/>
      <c r="W10" s="2"/>
      <c r="X10" s="2"/>
      <c r="Y10" s="2"/>
      <c r="Z10" s="2"/>
    </row>
    <row r="11">
      <c r="A11" s="1" t="s">
        <v>148</v>
      </c>
      <c r="B11" s="1">
        <v>5.0</v>
      </c>
      <c r="C11" s="1">
        <v>5.0</v>
      </c>
      <c r="D11" s="1">
        <v>4.0</v>
      </c>
      <c r="E11" s="1">
        <v>6.0</v>
      </c>
      <c r="F11" s="1">
        <v>3.0</v>
      </c>
      <c r="G11" s="1">
        <v>6.0</v>
      </c>
      <c r="H11" s="1">
        <v>3.0</v>
      </c>
      <c r="I11" s="1">
        <v>7.0</v>
      </c>
      <c r="J11" s="1">
        <v>6.0</v>
      </c>
      <c r="K11" s="1">
        <v>7.0</v>
      </c>
      <c r="L11" s="2"/>
      <c r="M11" s="2"/>
      <c r="N11" s="2"/>
      <c r="O11" s="2"/>
      <c r="P11" s="2"/>
      <c r="Q11" s="2"/>
      <c r="R11" s="2"/>
      <c r="S11" s="2"/>
      <c r="T11" s="2"/>
      <c r="U11" s="2"/>
      <c r="V11" s="2"/>
      <c r="W11" s="2"/>
      <c r="X11" s="2"/>
      <c r="Y11" s="2"/>
      <c r="Z11" s="2"/>
    </row>
    <row r="12">
      <c r="A12" s="1" t="s">
        <v>149</v>
      </c>
      <c r="B12" s="1">
        <v>-25.0</v>
      </c>
      <c r="C12" s="1">
        <v>-29.0</v>
      </c>
      <c r="D12" s="1">
        <v>-39.0</v>
      </c>
      <c r="E12" s="1">
        <v>-60.0</v>
      </c>
      <c r="F12" s="1">
        <v>-70.0</v>
      </c>
      <c r="G12" s="1">
        <v>-73.0</v>
      </c>
      <c r="H12" s="1">
        <v>-45.0</v>
      </c>
      <c r="I12" s="1">
        <v>-40.0</v>
      </c>
      <c r="J12" s="1">
        <v>-111.0</v>
      </c>
      <c r="K12" s="1">
        <v>-128.0</v>
      </c>
      <c r="L12" s="2"/>
      <c r="M12" s="2"/>
      <c r="N12" s="2"/>
      <c r="O12" s="2"/>
      <c r="P12" s="2"/>
      <c r="Q12" s="2"/>
      <c r="R12" s="2"/>
      <c r="S12" s="2"/>
      <c r="T12" s="2"/>
      <c r="U12" s="2"/>
      <c r="V12" s="2"/>
      <c r="W12" s="2"/>
      <c r="X12" s="2"/>
      <c r="Y12" s="2"/>
      <c r="Z12" s="2"/>
    </row>
    <row r="13">
      <c r="A13" s="1" t="s">
        <v>150</v>
      </c>
      <c r="B13" s="1">
        <v>-1.0</v>
      </c>
      <c r="C13" s="1">
        <v>-1.0</v>
      </c>
      <c r="D13" s="1">
        <v>-80.0</v>
      </c>
      <c r="E13" s="1">
        <v>-7.0</v>
      </c>
      <c r="F13" s="1">
        <v>4.0</v>
      </c>
      <c r="G13" s="1">
        <v>-50.0</v>
      </c>
      <c r="H13" s="1">
        <v>-13.0</v>
      </c>
      <c r="I13" s="1">
        <v>1.0</v>
      </c>
      <c r="J13" s="1">
        <v>3.0</v>
      </c>
      <c r="K13" s="1">
        <v>2.0</v>
      </c>
      <c r="L13" s="2"/>
      <c r="M13" s="2"/>
      <c r="N13" s="2"/>
      <c r="O13" s="2"/>
      <c r="P13" s="2"/>
      <c r="Q13" s="2"/>
      <c r="R13" s="2"/>
      <c r="S13" s="2"/>
      <c r="T13" s="2"/>
      <c r="U13" s="2"/>
      <c r="V13" s="2"/>
      <c r="W13" s="2"/>
      <c r="X13" s="2"/>
      <c r="Y13" s="2"/>
      <c r="Z13" s="2"/>
    </row>
    <row r="14">
      <c r="A14" s="1" t="s">
        <v>151</v>
      </c>
      <c r="B14" s="1">
        <v>44.0</v>
      </c>
      <c r="C14" s="1">
        <v>3.0</v>
      </c>
      <c r="D14" s="1">
        <v>-10.0</v>
      </c>
      <c r="E14" s="1">
        <v>1.0</v>
      </c>
      <c r="F14" s="1">
        <v>-8.0</v>
      </c>
      <c r="G14" s="1">
        <v>11.0</v>
      </c>
      <c r="H14" s="1">
        <v>2.0</v>
      </c>
      <c r="I14" s="1">
        <v>-4.0</v>
      </c>
      <c r="J14" s="1">
        <v>-13.0</v>
      </c>
      <c r="K14" s="1">
        <v>-5.0</v>
      </c>
      <c r="L14" s="2"/>
      <c r="M14" s="2"/>
      <c r="N14" s="2"/>
      <c r="O14" s="2"/>
      <c r="P14" s="2"/>
      <c r="Q14" s="2"/>
      <c r="R14" s="2"/>
      <c r="S14" s="2"/>
      <c r="T14" s="2"/>
      <c r="U14" s="2"/>
      <c r="V14" s="2"/>
      <c r="W14" s="2"/>
      <c r="X14" s="2"/>
      <c r="Y14" s="2"/>
      <c r="Z14" s="2"/>
    </row>
    <row r="15">
      <c r="A15" s="1" t="s">
        <v>152</v>
      </c>
      <c r="B15" s="1">
        <v>288.0</v>
      </c>
      <c r="C15" s="1">
        <v>223.0</v>
      </c>
      <c r="D15" s="1">
        <v>138.0</v>
      </c>
      <c r="E15" s="1">
        <v>130.0</v>
      </c>
      <c r="F15" s="1">
        <v>202.0</v>
      </c>
      <c r="G15" s="1">
        <v>257.0</v>
      </c>
      <c r="H15" s="1">
        <v>118.0</v>
      </c>
      <c r="I15" s="1">
        <v>111.0</v>
      </c>
      <c r="J15" s="1">
        <v>152.0</v>
      </c>
      <c r="K15" s="1">
        <v>107.0</v>
      </c>
      <c r="L15" s="2"/>
      <c r="M15" s="2"/>
      <c r="N15" s="2"/>
      <c r="O15" s="2"/>
      <c r="P15" s="2"/>
      <c r="Q15" s="2"/>
      <c r="R15" s="2"/>
      <c r="S15" s="2"/>
      <c r="T15" s="2"/>
      <c r="U15" s="2"/>
      <c r="V15" s="2"/>
      <c r="W15" s="2"/>
      <c r="X15" s="2"/>
      <c r="Y15" s="2"/>
      <c r="Z15" s="2"/>
    </row>
    <row r="16">
      <c r="A16" s="1" t="s">
        <v>153</v>
      </c>
      <c r="B16" s="1">
        <v>0.0</v>
      </c>
      <c r="C16" s="1">
        <v>0.0</v>
      </c>
      <c r="D16" s="1">
        <v>0.0</v>
      </c>
      <c r="E16" s="1">
        <v>-59.0</v>
      </c>
      <c r="F16" s="1">
        <v>-17.0</v>
      </c>
      <c r="G16" s="1">
        <v>-19.0</v>
      </c>
      <c r="H16" s="1">
        <v>-28.0</v>
      </c>
      <c r="I16" s="1">
        <v>-6.0</v>
      </c>
      <c r="J16" s="1">
        <v>80.0</v>
      </c>
      <c r="K16" s="1">
        <v>-7.0</v>
      </c>
      <c r="L16" s="2"/>
      <c r="M16" s="2"/>
      <c r="N16" s="2"/>
      <c r="O16" s="2"/>
      <c r="P16" s="2"/>
      <c r="Q16" s="2"/>
      <c r="R16" s="2"/>
      <c r="S16" s="2"/>
      <c r="T16" s="2"/>
      <c r="U16" s="2"/>
      <c r="V16" s="2"/>
      <c r="W16" s="2"/>
      <c r="X16" s="2"/>
      <c r="Y16" s="2"/>
      <c r="Z16" s="2"/>
    </row>
    <row r="17">
      <c r="A17" s="1" t="s">
        <v>154</v>
      </c>
      <c r="B17" s="1">
        <v>0.0</v>
      </c>
      <c r="C17" s="1">
        <v>0.0</v>
      </c>
      <c r="D17" s="1">
        <v>0.0</v>
      </c>
      <c r="E17" s="1">
        <v>-72.0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-18.0</v>
      </c>
      <c r="C18" s="1">
        <v>0.0</v>
      </c>
      <c r="D18" s="1">
        <v>0.0</v>
      </c>
      <c r="E18" s="1">
        <v>-9.0</v>
      </c>
      <c r="F18" s="1">
        <v>0.0</v>
      </c>
      <c r="G18" s="1">
        <v>0.0</v>
      </c>
      <c r="H18" s="1">
        <v>0.0</v>
      </c>
      <c r="I18" s="1">
        <v>0.0</v>
      </c>
      <c r="J18" s="1">
        <v>-7.0</v>
      </c>
      <c r="K18" s="1">
        <v>-19.0</v>
      </c>
      <c r="L18" s="2"/>
      <c r="M18" s="2"/>
      <c r="N18" s="2"/>
      <c r="O18" s="2"/>
      <c r="P18" s="2"/>
      <c r="Q18" s="2"/>
      <c r="R18" s="2"/>
      <c r="S18" s="2"/>
      <c r="T18" s="2"/>
      <c r="U18" s="2"/>
      <c r="V18" s="2"/>
      <c r="W18" s="2"/>
      <c r="X18" s="2"/>
      <c r="Y18" s="2"/>
      <c r="Z18" s="2"/>
    </row>
    <row r="19">
      <c r="A19" s="1" t="s">
        <v>156</v>
      </c>
      <c r="B19" s="1">
        <v>0.0</v>
      </c>
      <c r="C19" s="1">
        <v>0.0</v>
      </c>
      <c r="D19" s="1">
        <v>3.0</v>
      </c>
      <c r="E19" s="1">
        <v>0.0</v>
      </c>
      <c r="F19" s="1">
        <v>0.0</v>
      </c>
      <c r="G19" s="1">
        <v>0.0</v>
      </c>
      <c r="H19" s="1">
        <v>80.0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-10.0</v>
      </c>
      <c r="F20" s="1">
        <v>0.0</v>
      </c>
      <c r="G20" s="1">
        <v>0.0</v>
      </c>
      <c r="H20" s="1">
        <v>-7.0</v>
      </c>
      <c r="I20" s="1">
        <v>-4.0</v>
      </c>
      <c r="J20" s="1">
        <v>-60.0</v>
      </c>
      <c r="K20" s="1">
        <v>-13.0</v>
      </c>
      <c r="L20" s="2"/>
      <c r="M20" s="2"/>
      <c r="N20" s="2"/>
      <c r="O20" s="2"/>
      <c r="P20" s="2"/>
      <c r="Q20" s="2"/>
      <c r="R20" s="2"/>
      <c r="S20" s="2"/>
      <c r="T20" s="2"/>
      <c r="U20" s="2"/>
      <c r="V20" s="2"/>
      <c r="W20" s="2"/>
      <c r="X20" s="2"/>
      <c r="Y20" s="2"/>
      <c r="Z20" s="2"/>
    </row>
    <row r="21" ht="15.75" customHeight="1">
      <c r="A21" s="1" t="s">
        <v>158</v>
      </c>
      <c r="B21" s="1">
        <v>0.0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270.0</v>
      </c>
      <c r="C22" s="1">
        <v>219.0</v>
      </c>
      <c r="D22" s="1">
        <v>142.0</v>
      </c>
      <c r="E22" s="1">
        <v>-21.0</v>
      </c>
      <c r="F22" s="1">
        <v>185.0</v>
      </c>
      <c r="G22" s="1">
        <v>237.0</v>
      </c>
      <c r="H22" s="1">
        <v>162.0</v>
      </c>
      <c r="I22" s="1">
        <v>100.0</v>
      </c>
      <c r="J22" s="1">
        <v>145.0</v>
      </c>
      <c r="K22" s="1">
        <v>66.0</v>
      </c>
      <c r="L22" s="2"/>
      <c r="M22" s="2"/>
      <c r="N22" s="2"/>
      <c r="O22" s="2"/>
      <c r="P22" s="2"/>
      <c r="Q22" s="2"/>
      <c r="R22" s="2"/>
      <c r="S22" s="2"/>
      <c r="T22" s="2"/>
      <c r="U22" s="2"/>
      <c r="V22" s="2"/>
      <c r="W22" s="2"/>
      <c r="X22" s="2"/>
      <c r="Y22" s="2"/>
      <c r="Z22" s="2"/>
    </row>
    <row r="23" ht="15.75" customHeight="1">
      <c r="A23" s="1" t="s">
        <v>160</v>
      </c>
      <c r="B23" s="1">
        <v>51.0</v>
      </c>
      <c r="C23" s="1">
        <v>36.0</v>
      </c>
      <c r="D23" s="1">
        <v>15.0</v>
      </c>
      <c r="E23" s="1">
        <v>149.0</v>
      </c>
      <c r="F23" s="1">
        <v>55.0</v>
      </c>
      <c r="G23" s="1">
        <v>56.0</v>
      </c>
      <c r="H23" s="1">
        <v>52.0</v>
      </c>
      <c r="I23" s="1">
        <v>25.0</v>
      </c>
      <c r="J23" s="1">
        <v>29.0</v>
      </c>
      <c r="K23" s="1">
        <v>13.0</v>
      </c>
      <c r="L23" s="2"/>
      <c r="M23" s="2"/>
      <c r="N23" s="2"/>
      <c r="O23" s="2"/>
      <c r="P23" s="2"/>
      <c r="Q23" s="2"/>
      <c r="R23" s="2"/>
      <c r="S23" s="2"/>
      <c r="T23" s="2"/>
      <c r="U23" s="2"/>
      <c r="V23" s="2"/>
      <c r="W23" s="2"/>
      <c r="X23" s="2"/>
      <c r="Y23" s="2"/>
      <c r="Z23" s="2"/>
    </row>
    <row r="24" ht="15.75" customHeight="1">
      <c r="A24" s="1" t="s">
        <v>161</v>
      </c>
      <c r="B24" s="1">
        <v>218.0</v>
      </c>
      <c r="C24" s="1">
        <v>183.0</v>
      </c>
      <c r="D24" s="1">
        <v>126.0</v>
      </c>
      <c r="E24" s="1">
        <v>-170.0</v>
      </c>
      <c r="F24" s="1">
        <v>129.0</v>
      </c>
      <c r="G24" s="1">
        <v>181.0</v>
      </c>
      <c r="H24" s="1">
        <v>110.0</v>
      </c>
      <c r="I24" s="1">
        <v>74.0</v>
      </c>
      <c r="J24" s="1">
        <v>116.0</v>
      </c>
      <c r="K24" s="1">
        <v>53.0</v>
      </c>
      <c r="L24" s="2"/>
      <c r="M24" s="2"/>
      <c r="N24" s="2"/>
      <c r="O24" s="2"/>
      <c r="P24" s="2"/>
      <c r="Q24" s="2"/>
      <c r="R24" s="2"/>
      <c r="S24" s="2"/>
      <c r="T24" s="2"/>
      <c r="U24" s="2"/>
      <c r="V24" s="2"/>
      <c r="W24" s="2"/>
      <c r="X24" s="2"/>
      <c r="Y24" s="2"/>
      <c r="Z24" s="2"/>
    </row>
    <row r="25" ht="15.75" customHeight="1">
      <c r="A25" s="1" t="s">
        <v>162</v>
      </c>
      <c r="B25" s="1">
        <v>218.0</v>
      </c>
      <c r="C25" s="1">
        <v>183.0</v>
      </c>
      <c r="D25" s="1">
        <v>126.0</v>
      </c>
      <c r="E25" s="1">
        <v>-170.0</v>
      </c>
      <c r="F25" s="1">
        <v>129.0</v>
      </c>
      <c r="G25" s="1">
        <v>181.0</v>
      </c>
      <c r="H25" s="1">
        <v>110.0</v>
      </c>
      <c r="I25" s="1">
        <v>74.0</v>
      </c>
      <c r="J25" s="1">
        <v>116.0</v>
      </c>
      <c r="K25" s="1">
        <v>53.0</v>
      </c>
      <c r="L25" s="2"/>
      <c r="M25" s="2"/>
      <c r="N25" s="2"/>
      <c r="O25" s="2"/>
      <c r="P25" s="2"/>
      <c r="Q25" s="2"/>
      <c r="R25" s="2"/>
      <c r="S25" s="2"/>
      <c r="T25" s="2"/>
      <c r="U25" s="2"/>
      <c r="V25" s="2"/>
      <c r="W25" s="2"/>
      <c r="X25" s="2"/>
      <c r="Y25" s="2"/>
      <c r="Z25" s="2"/>
    </row>
    <row r="26" ht="15.75" customHeight="1">
      <c r="A26" s="1" t="s">
        <v>101</v>
      </c>
      <c r="B26" s="1">
        <v>3.0</v>
      </c>
      <c r="C26" s="1">
        <v>3.0</v>
      </c>
      <c r="D26" s="1">
        <v>0.0</v>
      </c>
      <c r="E26" s="1">
        <v>10.0</v>
      </c>
      <c r="F26" s="1">
        <v>-1.0</v>
      </c>
      <c r="G26" s="1">
        <v>-2.0</v>
      </c>
      <c r="H26" s="1">
        <v>-10.0</v>
      </c>
      <c r="I26" s="1">
        <v>-50.0</v>
      </c>
      <c r="J26" s="1">
        <v>-1.0</v>
      </c>
      <c r="K26" s="1">
        <v>-80.0</v>
      </c>
      <c r="L26" s="2"/>
      <c r="M26" s="2"/>
      <c r="N26" s="2"/>
      <c r="O26" s="2"/>
      <c r="P26" s="2"/>
      <c r="Q26" s="2"/>
      <c r="R26" s="2"/>
      <c r="S26" s="2"/>
      <c r="T26" s="2"/>
      <c r="U26" s="2"/>
      <c r="V26" s="2"/>
      <c r="W26" s="2"/>
      <c r="X26" s="2"/>
      <c r="Y26" s="2"/>
      <c r="Z26" s="2"/>
    </row>
    <row r="27" ht="15.75" customHeight="1">
      <c r="A27" s="1" t="s">
        <v>163</v>
      </c>
      <c r="B27" s="1">
        <v>222.0</v>
      </c>
      <c r="C27" s="1">
        <v>187.0</v>
      </c>
      <c r="D27" s="1">
        <v>126.0</v>
      </c>
      <c r="E27" s="1">
        <v>-170.0</v>
      </c>
      <c r="F27" s="1">
        <v>128.0</v>
      </c>
      <c r="G27" s="1">
        <v>179.0</v>
      </c>
      <c r="H27" s="1">
        <v>110.0</v>
      </c>
      <c r="I27" s="1">
        <v>73.0</v>
      </c>
      <c r="J27" s="1">
        <v>114.0</v>
      </c>
      <c r="K27" s="1">
        <v>52.0</v>
      </c>
      <c r="L27" s="2"/>
      <c r="M27" s="2"/>
      <c r="N27" s="2"/>
      <c r="O27" s="2"/>
      <c r="P27" s="2"/>
      <c r="Q27" s="2"/>
      <c r="R27" s="2"/>
      <c r="S27" s="2"/>
      <c r="T27" s="2"/>
      <c r="U27" s="2"/>
      <c r="V27" s="2"/>
      <c r="W27" s="2"/>
      <c r="X27" s="2"/>
      <c r="Y27" s="2"/>
      <c r="Z27" s="2"/>
    </row>
    <row r="28" ht="15.75" customHeight="1">
      <c r="A28" s="1" t="s">
        <v>164</v>
      </c>
      <c r="B28" s="1">
        <v>222.0</v>
      </c>
      <c r="C28" s="1">
        <v>187.0</v>
      </c>
      <c r="D28" s="1">
        <v>126.0</v>
      </c>
      <c r="E28" s="1">
        <v>-170.0</v>
      </c>
      <c r="F28" s="1">
        <v>128.0</v>
      </c>
      <c r="G28" s="1">
        <v>179.0</v>
      </c>
      <c r="H28" s="1">
        <v>110.0</v>
      </c>
      <c r="I28" s="1">
        <v>73.0</v>
      </c>
      <c r="J28" s="1">
        <v>114.0</v>
      </c>
      <c r="K28" s="1">
        <v>52.0</v>
      </c>
      <c r="L28" s="2"/>
      <c r="M28" s="2"/>
      <c r="N28" s="2"/>
      <c r="O28" s="2"/>
      <c r="P28" s="2"/>
      <c r="Q28" s="2"/>
      <c r="R28" s="2"/>
      <c r="S28" s="2"/>
      <c r="T28" s="2"/>
      <c r="U28" s="2"/>
      <c r="V28" s="2"/>
      <c r="W28" s="2"/>
      <c r="X28" s="2"/>
      <c r="Y28" s="2"/>
      <c r="Z28" s="2"/>
    </row>
    <row r="29" ht="15.75" customHeight="1">
      <c r="A29" s="1" t="s">
        <v>165</v>
      </c>
      <c r="B29" s="1">
        <v>222.0</v>
      </c>
      <c r="C29" s="1">
        <v>187.0</v>
      </c>
      <c r="D29" s="1">
        <v>126.0</v>
      </c>
      <c r="E29" s="1">
        <v>-170.0</v>
      </c>
      <c r="F29" s="1">
        <v>128.0</v>
      </c>
      <c r="G29" s="1">
        <v>179.0</v>
      </c>
      <c r="H29" s="1">
        <v>110.0</v>
      </c>
      <c r="I29" s="1">
        <v>73.0</v>
      </c>
      <c r="J29" s="1">
        <v>114.0</v>
      </c>
      <c r="K29" s="1">
        <v>52.0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170</v>
      </c>
      <c r="K31" s="1" t="s">
        <v>176</v>
      </c>
      <c r="L31" s="2"/>
      <c r="M31" s="2"/>
      <c r="N31" s="2"/>
      <c r="O31" s="2"/>
      <c r="P31" s="2"/>
      <c r="Q31" s="2"/>
      <c r="R31" s="2"/>
      <c r="S31" s="2"/>
      <c r="T31" s="2"/>
      <c r="U31" s="2"/>
      <c r="V31" s="2"/>
      <c r="W31" s="2"/>
      <c r="X31" s="2"/>
      <c r="Y31" s="2"/>
      <c r="Z31" s="2"/>
    </row>
    <row r="32" ht="15.75" customHeight="1">
      <c r="A32" s="1" t="s">
        <v>177</v>
      </c>
      <c r="B32" s="1" t="s">
        <v>168</v>
      </c>
      <c r="C32" s="1" t="s">
        <v>169</v>
      </c>
      <c r="D32" s="1" t="s">
        <v>170</v>
      </c>
      <c r="E32" s="1" t="s">
        <v>171</v>
      </c>
      <c r="F32" s="1" t="s">
        <v>172</v>
      </c>
      <c r="G32" s="1" t="s">
        <v>173</v>
      </c>
      <c r="H32" s="1" t="s">
        <v>174</v>
      </c>
      <c r="I32" s="1" t="s">
        <v>175</v>
      </c>
      <c r="J32" s="1" t="s">
        <v>170</v>
      </c>
      <c r="K32" s="1" t="s">
        <v>176</v>
      </c>
      <c r="L32" s="2"/>
      <c r="M32" s="2"/>
      <c r="N32" s="2"/>
      <c r="O32" s="2"/>
      <c r="P32" s="2"/>
      <c r="Q32" s="2"/>
      <c r="R32" s="2"/>
      <c r="S32" s="2"/>
      <c r="T32" s="2"/>
      <c r="U32" s="2"/>
      <c r="V32" s="2"/>
      <c r="W32" s="2"/>
      <c r="X32" s="2"/>
      <c r="Y32" s="2"/>
      <c r="Z32" s="2"/>
    </row>
    <row r="33" ht="15.75" customHeight="1">
      <c r="A33" s="1" t="s">
        <v>178</v>
      </c>
      <c r="B33" s="1">
        <v>70.0</v>
      </c>
      <c r="C33" s="1">
        <v>70.0</v>
      </c>
      <c r="D33" s="1">
        <v>69.0</v>
      </c>
      <c r="E33" s="1">
        <v>68.0</v>
      </c>
      <c r="F33" s="1">
        <v>67.0</v>
      </c>
      <c r="G33" s="1">
        <v>66.0</v>
      </c>
      <c r="H33" s="1">
        <v>63.0</v>
      </c>
      <c r="I33" s="1">
        <v>62.0</v>
      </c>
      <c r="J33" s="1">
        <v>62.0</v>
      </c>
      <c r="K33" s="1">
        <v>61.0</v>
      </c>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171</v>
      </c>
      <c r="F34" s="1" t="s">
        <v>172</v>
      </c>
      <c r="G34" s="1" t="s">
        <v>183</v>
      </c>
      <c r="H34" s="1" t="s">
        <v>184</v>
      </c>
      <c r="I34" s="1" t="s">
        <v>185</v>
      </c>
      <c r="J34" s="1" t="s">
        <v>186</v>
      </c>
      <c r="K34" s="1" t="s">
        <v>176</v>
      </c>
      <c r="L34" s="2"/>
      <c r="M34" s="2"/>
      <c r="N34" s="2"/>
      <c r="O34" s="2"/>
      <c r="P34" s="2"/>
      <c r="Q34" s="2"/>
      <c r="R34" s="2"/>
      <c r="S34" s="2"/>
      <c r="T34" s="2"/>
      <c r="U34" s="2"/>
      <c r="V34" s="2"/>
      <c r="W34" s="2"/>
      <c r="X34" s="2"/>
      <c r="Y34" s="2"/>
      <c r="Z34" s="2"/>
    </row>
    <row r="35" ht="15.75" customHeight="1">
      <c r="A35" s="1" t="s">
        <v>187</v>
      </c>
      <c r="B35" s="1" t="s">
        <v>180</v>
      </c>
      <c r="C35" s="1" t="s">
        <v>181</v>
      </c>
      <c r="D35" s="1" t="s">
        <v>182</v>
      </c>
      <c r="E35" s="1" t="s">
        <v>171</v>
      </c>
      <c r="F35" s="1" t="s">
        <v>172</v>
      </c>
      <c r="G35" s="1" t="s">
        <v>183</v>
      </c>
      <c r="H35" s="1" t="s">
        <v>184</v>
      </c>
      <c r="I35" s="1" t="s">
        <v>185</v>
      </c>
      <c r="J35" s="1" t="s">
        <v>186</v>
      </c>
      <c r="K35" s="1" t="s">
        <v>176</v>
      </c>
      <c r="L35" s="2"/>
      <c r="M35" s="2"/>
      <c r="N35" s="2"/>
      <c r="O35" s="2"/>
      <c r="P35" s="2"/>
      <c r="Q35" s="2"/>
      <c r="R35" s="2"/>
      <c r="S35" s="2"/>
      <c r="T35" s="2"/>
      <c r="U35" s="2"/>
      <c r="V35" s="2"/>
      <c r="W35" s="2"/>
      <c r="X35" s="2"/>
      <c r="Y35" s="2"/>
      <c r="Z35" s="2"/>
    </row>
    <row r="36" ht="15.75" customHeight="1">
      <c r="A36" s="1" t="s">
        <v>188</v>
      </c>
      <c r="B36" s="1">
        <v>71.0</v>
      </c>
      <c r="C36" s="1">
        <v>70.0</v>
      </c>
      <c r="D36" s="1">
        <v>69.0</v>
      </c>
      <c r="E36" s="1">
        <v>68.0</v>
      </c>
      <c r="F36" s="1">
        <v>67.0</v>
      </c>
      <c r="G36" s="1">
        <v>66.0</v>
      </c>
      <c r="H36" s="1">
        <v>64.0</v>
      </c>
      <c r="I36" s="1">
        <v>63.0</v>
      </c>
      <c r="J36" s="1">
        <v>62.0</v>
      </c>
      <c r="K36" s="1">
        <v>61.0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193</v>
      </c>
      <c r="F38" s="1" t="s">
        <v>194</v>
      </c>
      <c r="G38" s="1" t="s">
        <v>204</v>
      </c>
      <c r="H38" s="1" t="s">
        <v>196</v>
      </c>
      <c r="I38" s="1" t="s">
        <v>205</v>
      </c>
      <c r="J38" s="1" t="s">
        <v>206</v>
      </c>
      <c r="K38" s="1" t="s">
        <v>199</v>
      </c>
      <c r="L38" s="2"/>
      <c r="M38" s="2"/>
      <c r="N38" s="2"/>
      <c r="O38" s="2"/>
      <c r="P38" s="2"/>
      <c r="Q38" s="2"/>
      <c r="R38" s="2"/>
      <c r="S38" s="2"/>
      <c r="T38" s="2"/>
      <c r="U38" s="2"/>
      <c r="V38" s="2"/>
      <c r="W38" s="2"/>
      <c r="X38" s="2"/>
      <c r="Y38" s="2"/>
      <c r="Z38" s="2"/>
    </row>
    <row r="39" ht="15.75" customHeight="1">
      <c r="A39" s="1" t="s">
        <v>207</v>
      </c>
      <c r="B39" s="1" t="s">
        <v>208</v>
      </c>
      <c r="C39" s="1" t="s">
        <v>209</v>
      </c>
      <c r="D39" s="1" t="s">
        <v>209</v>
      </c>
      <c r="E39" s="1" t="s">
        <v>209</v>
      </c>
      <c r="F39" s="1" t="s">
        <v>209</v>
      </c>
      <c r="G39" s="1" t="s">
        <v>210</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221</v>
      </c>
      <c r="H40" s="1" t="s">
        <v>222</v>
      </c>
      <c r="I40" s="1" t="s">
        <v>223</v>
      </c>
      <c r="J40" s="1" t="s">
        <v>224</v>
      </c>
      <c r="K40" s="1" t="s">
        <v>225</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226</v>
      </c>
      <c r="B42" s="1">
        <v>319.0</v>
      </c>
      <c r="C42" s="1">
        <v>304.0</v>
      </c>
      <c r="D42" s="1">
        <v>258.0</v>
      </c>
      <c r="E42" s="1">
        <v>272.0</v>
      </c>
      <c r="F42" s="1">
        <v>347.0</v>
      </c>
      <c r="G42" s="1">
        <v>389.0</v>
      </c>
      <c r="H42" s="1">
        <v>241.0</v>
      </c>
      <c r="I42" s="1">
        <v>217.0</v>
      </c>
      <c r="J42" s="1">
        <v>360.0</v>
      </c>
      <c r="K42" s="1">
        <v>317.0</v>
      </c>
      <c r="L42" s="2"/>
      <c r="M42" s="2"/>
      <c r="N42" s="2"/>
      <c r="O42" s="2"/>
      <c r="P42" s="2"/>
      <c r="Q42" s="2"/>
      <c r="R42" s="2"/>
      <c r="S42" s="2"/>
      <c r="T42" s="2"/>
      <c r="U42" s="2"/>
      <c r="V42" s="2"/>
      <c r="W42" s="2"/>
      <c r="X42" s="2"/>
      <c r="Y42" s="2"/>
      <c r="Z42" s="2"/>
    </row>
    <row r="43" ht="15.75" customHeight="1">
      <c r="A43" s="1" t="s">
        <v>227</v>
      </c>
      <c r="B43" s="1">
        <v>298.0</v>
      </c>
      <c r="C43" s="1">
        <v>279.0</v>
      </c>
      <c r="D43" s="1">
        <v>229.0</v>
      </c>
      <c r="E43" s="1">
        <v>239.0</v>
      </c>
      <c r="F43" s="1">
        <v>313.0</v>
      </c>
      <c r="G43" s="1">
        <v>352.0</v>
      </c>
      <c r="H43" s="1">
        <v>207.0</v>
      </c>
      <c r="I43" s="1">
        <v>184.0</v>
      </c>
      <c r="J43" s="1">
        <v>316.0</v>
      </c>
      <c r="K43" s="1">
        <v>274.0</v>
      </c>
      <c r="L43" s="2"/>
      <c r="M43" s="2"/>
      <c r="N43" s="2"/>
      <c r="O43" s="2"/>
      <c r="P43" s="2"/>
      <c r="Q43" s="2"/>
      <c r="R43" s="2"/>
      <c r="S43" s="2"/>
      <c r="T43" s="2"/>
      <c r="U43" s="2"/>
      <c r="V43" s="2"/>
      <c r="W43" s="2"/>
      <c r="X43" s="2"/>
      <c r="Y43" s="2"/>
      <c r="Z43" s="2"/>
    </row>
    <row r="44" ht="15.75" customHeight="1">
      <c r="A44" s="1" t="s">
        <v>228</v>
      </c>
      <c r="B44" s="1">
        <v>269.0</v>
      </c>
      <c r="C44" s="1">
        <v>251.0</v>
      </c>
      <c r="D44" s="1">
        <v>189.0</v>
      </c>
      <c r="E44" s="1">
        <v>197.0</v>
      </c>
      <c r="F44" s="1">
        <v>277.0</v>
      </c>
      <c r="G44" s="1">
        <v>319.0</v>
      </c>
      <c r="H44" s="1">
        <v>174.0</v>
      </c>
      <c r="I44" s="1">
        <v>154.0</v>
      </c>
      <c r="J44" s="1">
        <v>273.0</v>
      </c>
      <c r="K44" s="1">
        <v>238.0</v>
      </c>
      <c r="L44" s="2"/>
      <c r="M44" s="2"/>
      <c r="N44" s="2"/>
      <c r="O44" s="2"/>
      <c r="P44" s="2"/>
      <c r="Q44" s="2"/>
      <c r="R44" s="2"/>
      <c r="S44" s="2"/>
      <c r="T44" s="2"/>
      <c r="U44" s="2"/>
      <c r="V44" s="2"/>
      <c r="W44" s="2"/>
      <c r="X44" s="2"/>
      <c r="Y44" s="2"/>
      <c r="Z44" s="2"/>
    </row>
    <row r="45" ht="15.75" customHeight="1">
      <c r="A45" s="1" t="s">
        <v>229</v>
      </c>
      <c r="B45" s="1">
        <v>348.0</v>
      </c>
      <c r="C45" s="1">
        <v>335.0</v>
      </c>
      <c r="D45" s="1">
        <v>294.0</v>
      </c>
      <c r="E45" s="1">
        <v>312.0</v>
      </c>
      <c r="F45" s="1">
        <v>396.0</v>
      </c>
      <c r="G45" s="1">
        <v>454.0</v>
      </c>
      <c r="H45" s="1">
        <v>314.0</v>
      </c>
      <c r="I45" s="1">
        <v>285.0</v>
      </c>
      <c r="J45" s="1">
        <v>425.0</v>
      </c>
      <c r="K45" s="1">
        <v>383.0</v>
      </c>
      <c r="L45" s="2"/>
      <c r="M45" s="2"/>
      <c r="N45" s="2"/>
      <c r="O45" s="2"/>
      <c r="P45" s="2"/>
      <c r="Q45" s="2"/>
      <c r="R45" s="2"/>
      <c r="S45" s="2"/>
      <c r="T45" s="2"/>
      <c r="U45" s="2"/>
      <c r="V45" s="2"/>
      <c r="W45" s="2"/>
      <c r="X45" s="2"/>
      <c r="Y45" s="2"/>
      <c r="Z45" s="2"/>
    </row>
    <row r="46" ht="15.75" customHeight="1">
      <c r="A46" s="1" t="s">
        <v>230</v>
      </c>
      <c r="B46" s="1" t="s">
        <v>231</v>
      </c>
      <c r="C46" s="1" t="s">
        <v>232</v>
      </c>
      <c r="D46" s="1" t="s">
        <v>233</v>
      </c>
      <c r="E46" s="1" t="s">
        <v>234</v>
      </c>
      <c r="F46" s="1" t="s">
        <v>235</v>
      </c>
      <c r="G46" s="1" t="s">
        <v>236</v>
      </c>
      <c r="H46" s="1" t="s">
        <v>237</v>
      </c>
      <c r="I46" s="1" t="s">
        <v>238</v>
      </c>
      <c r="J46" s="1" t="s">
        <v>239</v>
      </c>
      <c r="K46" s="1" t="s">
        <v>240</v>
      </c>
      <c r="L46" s="2"/>
      <c r="M46" s="2"/>
      <c r="N46" s="2"/>
      <c r="O46" s="2"/>
      <c r="P46" s="2"/>
      <c r="Q46" s="2"/>
      <c r="R46" s="2"/>
      <c r="S46" s="2"/>
      <c r="T46" s="2"/>
      <c r="U46" s="2"/>
      <c r="V46" s="2"/>
      <c r="W46" s="2"/>
      <c r="X46" s="2"/>
      <c r="Y46" s="2"/>
      <c r="Z46" s="2"/>
    </row>
    <row r="47" ht="15.75" customHeight="1">
      <c r="A47" s="1" t="s">
        <v>241</v>
      </c>
      <c r="B47" s="1">
        <v>17.0</v>
      </c>
      <c r="C47" s="1">
        <v>-10.0</v>
      </c>
      <c r="D47" s="1">
        <v>8.0</v>
      </c>
      <c r="E47" s="1">
        <v>100.0</v>
      </c>
      <c r="F47" s="1">
        <v>6.0</v>
      </c>
      <c r="G47" s="1">
        <v>-2.0</v>
      </c>
      <c r="H47" s="1">
        <v>12.0</v>
      </c>
      <c r="I47" s="1">
        <v>5.0</v>
      </c>
      <c r="J47" s="1">
        <v>6.0</v>
      </c>
      <c r="K47" s="1">
        <v>11.0</v>
      </c>
      <c r="L47" s="2"/>
      <c r="M47" s="2"/>
      <c r="N47" s="2"/>
      <c r="O47" s="2"/>
      <c r="P47" s="2"/>
      <c r="Q47" s="2"/>
      <c r="R47" s="2"/>
      <c r="S47" s="2"/>
      <c r="T47" s="2"/>
      <c r="U47" s="2"/>
      <c r="V47" s="2"/>
      <c r="W47" s="2"/>
      <c r="X47" s="2"/>
      <c r="Y47" s="2"/>
      <c r="Z47" s="2"/>
    </row>
    <row r="48" ht="15.75" customHeight="1">
      <c r="A48" s="1" t="s">
        <v>242</v>
      </c>
      <c r="B48" s="1">
        <v>22.0</v>
      </c>
      <c r="C48" s="1">
        <v>29.0</v>
      </c>
      <c r="D48" s="1">
        <v>30.0</v>
      </c>
      <c r="E48" s="1">
        <v>34.0</v>
      </c>
      <c r="F48" s="1">
        <v>46.0</v>
      </c>
      <c r="G48" s="1">
        <v>35.0</v>
      </c>
      <c r="H48" s="1">
        <v>42.0</v>
      </c>
      <c r="I48" s="1">
        <v>22.0</v>
      </c>
      <c r="J48" s="1">
        <v>42.0</v>
      </c>
      <c r="K48" s="1">
        <v>23.0</v>
      </c>
      <c r="L48" s="2"/>
      <c r="M48" s="2"/>
      <c r="N48" s="2"/>
      <c r="O48" s="2"/>
      <c r="P48" s="2"/>
      <c r="Q48" s="2"/>
      <c r="R48" s="2"/>
      <c r="S48" s="2"/>
      <c r="T48" s="2"/>
      <c r="U48" s="2"/>
      <c r="V48" s="2"/>
      <c r="W48" s="2"/>
      <c r="X48" s="2"/>
      <c r="Y48" s="2"/>
      <c r="Z48" s="2"/>
    </row>
    <row r="49" ht="15.75" customHeight="1">
      <c r="A49" s="1" t="s">
        <v>243</v>
      </c>
      <c r="B49" s="1">
        <v>39.0</v>
      </c>
      <c r="C49" s="1">
        <v>19.0</v>
      </c>
      <c r="D49" s="1">
        <v>38.0</v>
      </c>
      <c r="E49" s="1">
        <v>134.0</v>
      </c>
      <c r="F49" s="1">
        <v>52.0</v>
      </c>
      <c r="G49" s="1">
        <v>33.0</v>
      </c>
      <c r="H49" s="1">
        <v>55.0</v>
      </c>
      <c r="I49" s="1">
        <v>28.0</v>
      </c>
      <c r="J49" s="1">
        <v>49.0</v>
      </c>
      <c r="K49" s="1">
        <v>34.0</v>
      </c>
      <c r="L49" s="2"/>
      <c r="M49" s="2"/>
      <c r="N49" s="2"/>
      <c r="O49" s="2"/>
      <c r="P49" s="2"/>
      <c r="Q49" s="2"/>
      <c r="R49" s="2"/>
      <c r="S49" s="2"/>
      <c r="T49" s="2"/>
      <c r="U49" s="2"/>
      <c r="V49" s="2"/>
      <c r="W49" s="2"/>
      <c r="X49" s="2"/>
      <c r="Y49" s="2"/>
      <c r="Z49" s="2"/>
    </row>
    <row r="50" ht="15.75" customHeight="1">
      <c r="A50" s="1" t="s">
        <v>244</v>
      </c>
      <c r="B50" s="1">
        <v>13.0</v>
      </c>
      <c r="C50" s="1">
        <v>7.0</v>
      </c>
      <c r="D50" s="1">
        <v>-33.0</v>
      </c>
      <c r="E50" s="1">
        <v>24.0</v>
      </c>
      <c r="F50" s="1">
        <v>-2.0</v>
      </c>
      <c r="G50" s="1">
        <v>15.0</v>
      </c>
      <c r="H50" s="1">
        <v>0.0</v>
      </c>
      <c r="I50" s="1">
        <v>4.0</v>
      </c>
      <c r="J50" s="1">
        <v>-4.0</v>
      </c>
      <c r="K50" s="1">
        <v>-13.0</v>
      </c>
      <c r="L50" s="2"/>
      <c r="M50" s="2"/>
      <c r="N50" s="2"/>
      <c r="O50" s="2"/>
      <c r="P50" s="2"/>
      <c r="Q50" s="2"/>
      <c r="R50" s="2"/>
      <c r="S50" s="2"/>
      <c r="T50" s="2"/>
      <c r="U50" s="2"/>
      <c r="V50" s="2"/>
      <c r="W50" s="2"/>
      <c r="X50" s="2"/>
      <c r="Y50" s="2"/>
      <c r="Z50" s="2"/>
    </row>
    <row r="51" ht="15.75" customHeight="1">
      <c r="A51" s="1" t="s">
        <v>245</v>
      </c>
      <c r="B51" s="1">
        <v>-3.0</v>
      </c>
      <c r="C51" s="1">
        <v>-14.0</v>
      </c>
      <c r="D51" s="1">
        <v>-2.0</v>
      </c>
      <c r="E51" s="1">
        <v>-10.0</v>
      </c>
      <c r="F51" s="1">
        <v>-1.0</v>
      </c>
      <c r="G51" s="1">
        <v>-12.0</v>
      </c>
      <c r="H51" s="1">
        <v>-14.0</v>
      </c>
      <c r="I51" s="1">
        <v>-12.0</v>
      </c>
      <c r="J51" s="1">
        <v>-14.0</v>
      </c>
      <c r="K51" s="1">
        <v>-16.0</v>
      </c>
      <c r="L51" s="2"/>
      <c r="M51" s="2"/>
      <c r="N51" s="2"/>
      <c r="O51" s="2"/>
      <c r="P51" s="2"/>
      <c r="Q51" s="2"/>
      <c r="R51" s="2"/>
      <c r="S51" s="2"/>
      <c r="T51" s="2"/>
      <c r="U51" s="2"/>
      <c r="V51" s="2"/>
      <c r="W51" s="2"/>
      <c r="X51" s="2"/>
      <c r="Y51" s="2"/>
      <c r="Z51" s="2"/>
    </row>
    <row r="52" ht="15.75" customHeight="1">
      <c r="A52" s="1" t="s">
        <v>246</v>
      </c>
      <c r="B52" s="1">
        <v>10.0</v>
      </c>
      <c r="C52" s="1">
        <v>-7.0</v>
      </c>
      <c r="D52" s="1">
        <v>-36.0</v>
      </c>
      <c r="E52" s="1">
        <v>14.0</v>
      </c>
      <c r="F52" s="1">
        <v>-3.0</v>
      </c>
      <c r="G52" s="1">
        <v>3.0</v>
      </c>
      <c r="H52" s="1">
        <v>-14.0</v>
      </c>
      <c r="I52" s="1">
        <v>-7.0</v>
      </c>
      <c r="J52" s="1">
        <v>-18.0</v>
      </c>
      <c r="K52" s="1">
        <v>-30.0</v>
      </c>
      <c r="L52" s="2"/>
      <c r="M52" s="2"/>
      <c r="N52" s="2"/>
      <c r="O52" s="2"/>
      <c r="P52" s="2"/>
      <c r="Q52" s="2"/>
      <c r="R52" s="2"/>
      <c r="S52" s="2"/>
      <c r="T52" s="2"/>
      <c r="U52" s="2"/>
      <c r="V52" s="2"/>
      <c r="W52" s="2"/>
      <c r="X52" s="2"/>
      <c r="Y52" s="2"/>
      <c r="Z52" s="2"/>
    </row>
    <row r="53" ht="15.75" customHeight="1">
      <c r="A53" s="1" t="s">
        <v>247</v>
      </c>
      <c r="B53" s="1">
        <v>183.0</v>
      </c>
      <c r="C53" s="1">
        <v>143.0</v>
      </c>
      <c r="D53" s="1">
        <v>86.0</v>
      </c>
      <c r="E53" s="1">
        <v>81.0</v>
      </c>
      <c r="F53" s="1">
        <v>125.0</v>
      </c>
      <c r="G53" s="1">
        <v>158.0</v>
      </c>
      <c r="H53" s="1">
        <v>73.0</v>
      </c>
      <c r="I53" s="1">
        <v>69.0</v>
      </c>
      <c r="J53" s="1">
        <v>93.0</v>
      </c>
      <c r="K53" s="1">
        <v>65.0</v>
      </c>
      <c r="L53" s="2"/>
      <c r="M53" s="2"/>
      <c r="N53" s="2"/>
      <c r="O53" s="2"/>
      <c r="P53" s="2"/>
      <c r="Q53" s="2"/>
      <c r="R53" s="2"/>
      <c r="S53" s="2"/>
      <c r="T53" s="2"/>
      <c r="U53" s="2"/>
      <c r="V53" s="2"/>
      <c r="W53" s="2"/>
      <c r="X53" s="2"/>
      <c r="Y53" s="2"/>
      <c r="Z53" s="2"/>
    </row>
    <row r="54" ht="15.75" customHeight="1">
      <c r="A54" s="1" t="s">
        <v>248</v>
      </c>
      <c r="B54" s="1">
        <v>0.0</v>
      </c>
      <c r="C54" s="1">
        <v>0.0</v>
      </c>
      <c r="D54" s="1">
        <v>0.0</v>
      </c>
      <c r="E54" s="1">
        <v>66.0</v>
      </c>
      <c r="F54" s="1">
        <v>74.0</v>
      </c>
      <c r="G54" s="1">
        <v>80.0</v>
      </c>
      <c r="H54" s="1">
        <v>48.0</v>
      </c>
      <c r="I54" s="1">
        <v>47.0</v>
      </c>
      <c r="J54" s="1">
        <v>117.0</v>
      </c>
      <c r="K54" s="1">
        <v>136.0</v>
      </c>
      <c r="L54" s="2"/>
      <c r="M54" s="2"/>
      <c r="N54" s="2"/>
      <c r="O54" s="2"/>
      <c r="P54" s="2"/>
      <c r="Q54" s="2"/>
      <c r="R54" s="2"/>
      <c r="S54" s="2"/>
      <c r="T54" s="2"/>
      <c r="U54" s="2"/>
      <c r="V54" s="2"/>
      <c r="W54" s="2"/>
      <c r="X54" s="2"/>
      <c r="Y54" s="2"/>
      <c r="Z54" s="2"/>
    </row>
    <row r="55" ht="15.75" customHeight="1">
      <c r="A55" s="1" t="s">
        <v>249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250</v>
      </c>
      <c r="B56" s="1">
        <v>221.0</v>
      </c>
      <c r="C56" s="1">
        <v>240.0</v>
      </c>
      <c r="D56" s="1">
        <v>281.0</v>
      </c>
      <c r="E56" s="1">
        <v>307.0</v>
      </c>
      <c r="F56" s="1">
        <v>300.0</v>
      </c>
      <c r="G56" s="1">
        <v>322.0</v>
      </c>
      <c r="H56" s="1">
        <v>311.0</v>
      </c>
      <c r="I56" s="1">
        <v>248.0</v>
      </c>
      <c r="J56" s="1">
        <v>309.0</v>
      </c>
      <c r="K56" s="1">
        <v>308.0</v>
      </c>
      <c r="L56" s="2"/>
      <c r="M56" s="2"/>
      <c r="N56" s="2"/>
      <c r="O56" s="2"/>
      <c r="P56" s="2"/>
      <c r="Q56" s="2"/>
      <c r="R56" s="2"/>
      <c r="S56" s="2"/>
      <c r="T56" s="2"/>
      <c r="U56" s="2"/>
      <c r="V56" s="2"/>
      <c r="W56" s="2"/>
      <c r="X56" s="2"/>
      <c r="Y56" s="2"/>
      <c r="Z56" s="2"/>
    </row>
    <row r="57" ht="15.75" customHeight="1">
      <c r="A57" s="1" t="s">
        <v>251</v>
      </c>
      <c r="B57" s="1">
        <v>29.0</v>
      </c>
      <c r="C57" s="1">
        <v>31.0</v>
      </c>
      <c r="D57" s="1">
        <v>36.0</v>
      </c>
      <c r="E57" s="1">
        <v>40.0</v>
      </c>
      <c r="F57" s="1">
        <v>48.0</v>
      </c>
      <c r="G57" s="1">
        <v>65.0</v>
      </c>
      <c r="H57" s="1">
        <v>73.0</v>
      </c>
      <c r="I57" s="1">
        <v>68.0</v>
      </c>
      <c r="J57" s="1">
        <v>65.0</v>
      </c>
      <c r="K57" s="1">
        <v>66.0</v>
      </c>
      <c r="L57" s="2"/>
      <c r="M57" s="2"/>
      <c r="N57" s="2"/>
      <c r="O57" s="2"/>
      <c r="P57" s="2"/>
      <c r="Q57" s="2"/>
      <c r="R57" s="2"/>
      <c r="S57" s="2"/>
      <c r="T57" s="2"/>
      <c r="U57" s="2"/>
      <c r="V57" s="2"/>
      <c r="W57" s="2"/>
      <c r="X57" s="2"/>
      <c r="Y57" s="2"/>
      <c r="Z57" s="2"/>
    </row>
    <row r="58" ht="15.75" customHeight="1">
      <c r="A58" s="1" t="s">
        <v>252</v>
      </c>
      <c r="B58" s="1">
        <v>12.0</v>
      </c>
      <c r="C58" s="1">
        <v>12.0</v>
      </c>
      <c r="D58" s="1">
        <v>13.0</v>
      </c>
      <c r="E58" s="1">
        <v>20.0</v>
      </c>
      <c r="F58" s="1">
        <v>36.0</v>
      </c>
      <c r="G58" s="1">
        <v>55.0</v>
      </c>
      <c r="H58" s="1">
        <v>38.0</v>
      </c>
      <c r="I58" s="1">
        <v>37.0</v>
      </c>
      <c r="J58" s="1">
        <v>71.0</v>
      </c>
      <c r="K58" s="1">
        <v>67.0</v>
      </c>
      <c r="L58" s="2"/>
      <c r="M58" s="2"/>
      <c r="N58" s="2"/>
      <c r="O58" s="2"/>
      <c r="P58" s="2"/>
      <c r="Q58" s="2"/>
      <c r="R58" s="2"/>
      <c r="S58" s="2"/>
      <c r="T58" s="2"/>
      <c r="U58" s="2"/>
      <c r="V58" s="2"/>
      <c r="W58" s="2"/>
      <c r="X58" s="2"/>
      <c r="Y58" s="2"/>
      <c r="Z58" s="2"/>
    </row>
    <row r="59" ht="15.75" customHeight="1">
      <c r="A59" s="1" t="s">
        <v>253</v>
      </c>
      <c r="B59" s="1">
        <v>16.0</v>
      </c>
      <c r="C59" s="1">
        <v>19.0</v>
      </c>
      <c r="D59" s="1">
        <v>23.0</v>
      </c>
      <c r="E59" s="1">
        <v>19.0</v>
      </c>
      <c r="F59" s="1">
        <v>12.0</v>
      </c>
      <c r="G59" s="1">
        <v>9.0</v>
      </c>
      <c r="H59" s="1">
        <v>34.0</v>
      </c>
      <c r="I59" s="1">
        <v>30.0</v>
      </c>
      <c r="J59" s="1">
        <v>-6.0</v>
      </c>
      <c r="K59" s="1">
        <v>-1.0</v>
      </c>
      <c r="L59" s="2"/>
      <c r="M59" s="2"/>
      <c r="N59" s="2"/>
      <c r="O59" s="2"/>
      <c r="P59" s="2"/>
      <c r="Q59" s="2"/>
      <c r="R59" s="2"/>
      <c r="S59" s="2"/>
      <c r="T59" s="2"/>
      <c r="U59" s="2"/>
      <c r="V59" s="2"/>
      <c r="W59" s="2"/>
      <c r="X59" s="2"/>
      <c r="Y59" s="2"/>
      <c r="Z59" s="2"/>
    </row>
    <row r="60" ht="15.75" customHeight="1">
      <c r="A60" s="1" t="s">
        <v>254</v>
      </c>
      <c r="B60" s="1">
        <v>15.0</v>
      </c>
      <c r="C60" s="1">
        <v>17.0</v>
      </c>
      <c r="D60" s="1">
        <v>19.0</v>
      </c>
      <c r="E60" s="1">
        <v>21.0</v>
      </c>
      <c r="F60" s="1">
        <v>8.0</v>
      </c>
      <c r="G60" s="1">
        <v>23.0</v>
      </c>
      <c r="H60" s="1">
        <v>-90.0</v>
      </c>
      <c r="I60" s="1">
        <v>19.0</v>
      </c>
      <c r="J60" s="1">
        <v>17.0</v>
      </c>
      <c r="K60" s="1">
        <v>24.0</v>
      </c>
      <c r="L60" s="2"/>
      <c r="M60" s="2"/>
      <c r="N60" s="2"/>
      <c r="O60" s="2"/>
      <c r="P60" s="2"/>
      <c r="Q60" s="2"/>
      <c r="R60" s="2"/>
      <c r="S60" s="2"/>
      <c r="T60" s="2"/>
      <c r="U60" s="2"/>
      <c r="V60" s="2"/>
      <c r="W60" s="2"/>
      <c r="X60" s="2"/>
      <c r="Y60" s="2"/>
      <c r="Z60" s="2"/>
    </row>
    <row r="61" ht="15.75" customHeight="1">
      <c r="A61" s="1" t="s">
        <v>255</v>
      </c>
      <c r="B61" s="1">
        <v>15.0</v>
      </c>
      <c r="C61" s="1">
        <v>17.0</v>
      </c>
      <c r="D61" s="1">
        <v>19.0</v>
      </c>
      <c r="E61" s="1">
        <v>21.0</v>
      </c>
      <c r="F61" s="1">
        <v>8.0</v>
      </c>
      <c r="G61" s="1">
        <v>23.0</v>
      </c>
      <c r="H61" s="1">
        <v>-90.0</v>
      </c>
      <c r="I61" s="1">
        <v>19.0</v>
      </c>
      <c r="J61" s="1">
        <v>17.0</v>
      </c>
      <c r="K61" s="1">
        <v>24.0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204</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183</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259</v>
      </c>
      <c r="E8" s="1" t="s">
        <v>303</v>
      </c>
      <c r="F8" s="1" t="s">
        <v>304</v>
      </c>
      <c r="G8" s="1" t="s">
        <v>305</v>
      </c>
      <c r="H8" s="1" t="s">
        <v>306</v>
      </c>
      <c r="I8" s="1" t="s">
        <v>307</v>
      </c>
      <c r="J8" s="1" t="s">
        <v>264</v>
      </c>
      <c r="K8" s="1" t="s">
        <v>308</v>
      </c>
      <c r="L8" s="2"/>
      <c r="M8" s="2"/>
      <c r="N8" s="2"/>
      <c r="O8" s="2"/>
      <c r="P8" s="2"/>
      <c r="Q8" s="2"/>
      <c r="R8" s="2"/>
      <c r="S8" s="2"/>
      <c r="T8" s="2"/>
      <c r="U8" s="2"/>
      <c r="V8" s="2"/>
      <c r="W8" s="2"/>
      <c r="X8" s="2"/>
      <c r="Y8" s="2"/>
      <c r="Z8" s="2"/>
    </row>
    <row r="9">
      <c r="A9" s="1" t="s">
        <v>309</v>
      </c>
      <c r="B9" s="1" t="s">
        <v>192</v>
      </c>
      <c r="C9" s="1" t="s">
        <v>310</v>
      </c>
      <c r="D9" s="1" t="s">
        <v>201</v>
      </c>
      <c r="E9" s="1" t="s">
        <v>311</v>
      </c>
      <c r="F9" s="1" t="s">
        <v>312</v>
      </c>
      <c r="G9" s="1" t="s">
        <v>313</v>
      </c>
      <c r="H9" s="1" t="s">
        <v>259</v>
      </c>
      <c r="I9" s="1" t="s">
        <v>314</v>
      </c>
      <c r="J9" s="1" t="s">
        <v>315</v>
      </c>
      <c r="K9" s="1" t="s">
        <v>174</v>
      </c>
      <c r="L9" s="2"/>
      <c r="M9" s="2"/>
      <c r="N9" s="2"/>
      <c r="O9" s="2"/>
      <c r="P9" s="2"/>
      <c r="Q9" s="2"/>
      <c r="R9" s="2"/>
      <c r="S9" s="2"/>
      <c r="T9" s="2"/>
      <c r="U9" s="2"/>
      <c r="V9" s="2"/>
      <c r="W9" s="2"/>
      <c r="X9" s="2"/>
      <c r="Y9" s="2"/>
      <c r="Z9" s="2"/>
    </row>
    <row r="10">
      <c r="A10" s="1" t="s">
        <v>316</v>
      </c>
      <c r="B10" s="1" t="s">
        <v>317</v>
      </c>
      <c r="C10" s="1">
        <v>1.0</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323</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339</v>
      </c>
      <c r="G12" s="1" t="s">
        <v>320</v>
      </c>
      <c r="H12" s="1" t="s">
        <v>328</v>
      </c>
      <c r="I12" s="1" t="s">
        <v>341</v>
      </c>
      <c r="J12" s="1" t="s">
        <v>342</v>
      </c>
      <c r="K12" s="1" t="s">
        <v>343</v>
      </c>
      <c r="L12" s="2"/>
      <c r="M12" s="2"/>
      <c r="N12" s="2"/>
      <c r="O12" s="2"/>
      <c r="P12" s="2"/>
      <c r="Q12" s="2"/>
      <c r="R12" s="2"/>
      <c r="S12" s="2"/>
      <c r="T12" s="2"/>
      <c r="U12" s="2"/>
      <c r="V12" s="2"/>
      <c r="W12" s="2"/>
      <c r="X12" s="2"/>
      <c r="Y12" s="2"/>
      <c r="Z12" s="2"/>
    </row>
    <row r="13">
      <c r="A13" s="1" t="s">
        <v>344</v>
      </c>
      <c r="B13" s="1" t="s">
        <v>343</v>
      </c>
      <c r="C13" s="1" t="s">
        <v>345</v>
      </c>
      <c r="D13" s="1" t="s">
        <v>346</v>
      </c>
      <c r="E13" s="1" t="s">
        <v>347</v>
      </c>
      <c r="F13" s="1" t="s">
        <v>348</v>
      </c>
      <c r="G13" s="1" t="s">
        <v>341</v>
      </c>
      <c r="H13" s="1" t="s">
        <v>334</v>
      </c>
      <c r="I13" s="1" t="s">
        <v>209</v>
      </c>
      <c r="J13" s="1" t="s">
        <v>349</v>
      </c>
      <c r="K13" s="1" t="s">
        <v>350</v>
      </c>
      <c r="L13" s="2"/>
      <c r="M13" s="2"/>
      <c r="N13" s="2"/>
      <c r="O13" s="2"/>
      <c r="P13" s="2"/>
      <c r="Q13" s="2"/>
      <c r="R13" s="2"/>
      <c r="S13" s="2"/>
      <c r="T13" s="2"/>
      <c r="U13" s="2"/>
      <c r="V13" s="2"/>
      <c r="W13" s="2"/>
      <c r="X13" s="2"/>
      <c r="Y13" s="2"/>
      <c r="Z13" s="2"/>
    </row>
    <row r="14">
      <c r="A14" s="1" t="s">
        <v>351</v>
      </c>
      <c r="B14" s="1" t="s">
        <v>352</v>
      </c>
      <c r="C14" s="1" t="s">
        <v>337</v>
      </c>
      <c r="D14" s="1" t="s">
        <v>346</v>
      </c>
      <c r="E14" s="1" t="s">
        <v>347</v>
      </c>
      <c r="F14" s="1" t="s">
        <v>348</v>
      </c>
      <c r="G14" s="1" t="s">
        <v>341</v>
      </c>
      <c r="H14" s="1" t="s">
        <v>334</v>
      </c>
      <c r="I14" s="1" t="s">
        <v>209</v>
      </c>
      <c r="J14" s="1" t="s">
        <v>353</v>
      </c>
      <c r="K14" s="1" t="s">
        <v>350</v>
      </c>
      <c r="L14" s="2"/>
      <c r="M14" s="2"/>
      <c r="N14" s="2"/>
      <c r="O14" s="2"/>
      <c r="P14" s="2"/>
      <c r="Q14" s="2"/>
      <c r="R14" s="2"/>
      <c r="S14" s="2"/>
      <c r="T14" s="2"/>
      <c r="U14" s="2"/>
      <c r="V14" s="2"/>
      <c r="W14" s="2"/>
      <c r="X14" s="2"/>
      <c r="Y14" s="2"/>
      <c r="Z14" s="2"/>
    </row>
    <row r="15">
      <c r="A15" s="1" t="s">
        <v>354</v>
      </c>
      <c r="B15" s="1" t="s">
        <v>352</v>
      </c>
      <c r="C15" s="1" t="s">
        <v>337</v>
      </c>
      <c r="D15" s="1" t="s">
        <v>346</v>
      </c>
      <c r="E15" s="1" t="s">
        <v>347</v>
      </c>
      <c r="F15" s="1" t="s">
        <v>348</v>
      </c>
      <c r="G15" s="1" t="s">
        <v>341</v>
      </c>
      <c r="H15" s="1" t="s">
        <v>334</v>
      </c>
      <c r="I15" s="1" t="s">
        <v>209</v>
      </c>
      <c r="J15" s="1" t="s">
        <v>353</v>
      </c>
      <c r="K15" s="1" t="s">
        <v>350</v>
      </c>
      <c r="L15" s="2"/>
      <c r="M15" s="2"/>
      <c r="N15" s="2"/>
      <c r="O15" s="2"/>
      <c r="P15" s="2"/>
      <c r="Q15" s="2"/>
      <c r="R15" s="2"/>
      <c r="S15" s="2"/>
      <c r="T15" s="2"/>
      <c r="U15" s="2"/>
      <c r="V15" s="2"/>
      <c r="W15" s="2"/>
      <c r="X15" s="2"/>
      <c r="Y15" s="2"/>
      <c r="Z15" s="2"/>
    </row>
    <row r="16">
      <c r="A16" s="1" t="s">
        <v>355</v>
      </c>
      <c r="B16" s="1" t="s">
        <v>356</v>
      </c>
      <c r="C16" s="1" t="s">
        <v>346</v>
      </c>
      <c r="D16" s="1" t="s">
        <v>348</v>
      </c>
      <c r="E16" s="1" t="s">
        <v>209</v>
      </c>
      <c r="F16" s="1" t="s">
        <v>357</v>
      </c>
      <c r="G16" s="1" t="s">
        <v>358</v>
      </c>
      <c r="H16" s="1" t="s">
        <v>210</v>
      </c>
      <c r="I16" s="1" t="s">
        <v>359</v>
      </c>
      <c r="J16" s="1" t="s">
        <v>360</v>
      </c>
      <c r="K16" s="1" t="s">
        <v>361</v>
      </c>
      <c r="L16" s="2"/>
      <c r="M16" s="2"/>
      <c r="N16" s="2"/>
      <c r="O16" s="2"/>
      <c r="P16" s="2"/>
      <c r="Q16" s="2"/>
      <c r="R16" s="2"/>
      <c r="S16" s="2"/>
      <c r="T16" s="2"/>
      <c r="U16" s="2"/>
      <c r="V16" s="2"/>
      <c r="W16" s="2"/>
      <c r="X16" s="2"/>
      <c r="Y16" s="2"/>
      <c r="Z16" s="2"/>
    </row>
    <row r="17">
      <c r="A17" s="1" t="s">
        <v>362</v>
      </c>
      <c r="B17" s="1" t="s">
        <v>350</v>
      </c>
      <c r="C17" s="1" t="s">
        <v>192</v>
      </c>
      <c r="D17" s="1" t="s">
        <v>363</v>
      </c>
      <c r="E17" s="1" t="s">
        <v>364</v>
      </c>
      <c r="F17" s="1" t="s">
        <v>365</v>
      </c>
      <c r="G17" s="1" t="s">
        <v>366</v>
      </c>
      <c r="H17" s="1" t="s">
        <v>367</v>
      </c>
      <c r="I17" s="1" t="s">
        <v>346</v>
      </c>
      <c r="J17" s="1" t="s">
        <v>360</v>
      </c>
      <c r="K17" s="1" t="s">
        <v>212</v>
      </c>
      <c r="L17" s="2"/>
      <c r="M17" s="2"/>
      <c r="N17" s="2"/>
      <c r="O17" s="2"/>
      <c r="P17" s="2"/>
      <c r="Q17" s="2"/>
      <c r="R17" s="2"/>
      <c r="S17" s="2"/>
      <c r="T17" s="2"/>
      <c r="U17" s="2"/>
      <c r="V17" s="2"/>
      <c r="W17" s="2"/>
      <c r="X17" s="2"/>
      <c r="Y17" s="2"/>
      <c r="Z17" s="2"/>
    </row>
    <row r="18">
      <c r="A18" s="1" t="s">
        <v>368</v>
      </c>
      <c r="B18" s="1" t="s">
        <v>360</v>
      </c>
      <c r="C18" s="1" t="s">
        <v>369</v>
      </c>
      <c r="D18" s="1" t="s">
        <v>370</v>
      </c>
      <c r="E18" s="1" t="s">
        <v>319</v>
      </c>
      <c r="F18" s="1" t="s">
        <v>343</v>
      </c>
      <c r="G18" s="1" t="s">
        <v>352</v>
      </c>
      <c r="H18" s="1" t="s">
        <v>371</v>
      </c>
      <c r="I18" s="1" t="s">
        <v>335</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379</v>
      </c>
      <c r="G20" s="1" t="s">
        <v>380</v>
      </c>
      <c r="H20" s="1" t="s">
        <v>381</v>
      </c>
      <c r="I20" s="1">
        <v>6.0</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v>13.0</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194</v>
      </c>
      <c r="D25" s="1" t="s">
        <v>419</v>
      </c>
      <c r="E25" s="1" t="s">
        <v>420</v>
      </c>
      <c r="F25" s="1" t="s">
        <v>421</v>
      </c>
      <c r="G25" s="1" t="s">
        <v>369</v>
      </c>
      <c r="H25" s="1" t="s">
        <v>422</v>
      </c>
      <c r="I25" s="1" t="s">
        <v>423</v>
      </c>
      <c r="J25" s="1" t="s">
        <v>424</v>
      </c>
      <c r="K25" s="1" t="s">
        <v>425</v>
      </c>
      <c r="L25" s="2"/>
      <c r="M25" s="2"/>
      <c r="N25" s="2"/>
      <c r="O25" s="2"/>
      <c r="P25" s="2"/>
      <c r="Q25" s="2"/>
      <c r="R25" s="2"/>
      <c r="S25" s="2"/>
      <c r="T25" s="2"/>
      <c r="U25" s="2"/>
      <c r="V25" s="2"/>
      <c r="W25" s="2"/>
      <c r="X25" s="2"/>
      <c r="Y25" s="2"/>
      <c r="Z25" s="2"/>
    </row>
    <row r="26" ht="15.75" customHeight="1">
      <c r="A26" s="1" t="s">
        <v>426</v>
      </c>
      <c r="B26" s="1" t="s">
        <v>322</v>
      </c>
      <c r="C26" s="1" t="s">
        <v>427</v>
      </c>
      <c r="D26" s="1" t="s">
        <v>428</v>
      </c>
      <c r="E26" s="1" t="s">
        <v>429</v>
      </c>
      <c r="F26" s="1" t="s">
        <v>430</v>
      </c>
      <c r="G26" s="1" t="s">
        <v>431</v>
      </c>
      <c r="H26" s="1" t="s">
        <v>429</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210</v>
      </c>
      <c r="I27" s="1" t="s">
        <v>435</v>
      </c>
      <c r="J27" s="1" t="s">
        <v>441</v>
      </c>
      <c r="K27" s="1" t="s">
        <v>440</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v>25.0</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288</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v>27.0</v>
      </c>
      <c r="C34" s="1" t="s">
        <v>497</v>
      </c>
      <c r="D34" s="1" t="s">
        <v>498</v>
      </c>
      <c r="E34" s="1" t="s">
        <v>499</v>
      </c>
      <c r="F34" s="1" t="s">
        <v>500</v>
      </c>
      <c r="G34" s="1" t="s">
        <v>501</v>
      </c>
      <c r="H34" s="1" t="s">
        <v>502</v>
      </c>
      <c r="I34" s="1">
        <v>26.0</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506</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531</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t="s">
        <v>544</v>
      </c>
      <c r="J38" s="1" t="s">
        <v>545</v>
      </c>
      <c r="K38" s="1" t="s">
        <v>419</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t="s">
        <v>553</v>
      </c>
      <c r="I39" s="1" t="s">
        <v>554</v>
      </c>
      <c r="J39" s="1" t="s">
        <v>555</v>
      </c>
      <c r="K39" s="1" t="s">
        <v>302</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367</v>
      </c>
      <c r="F40" s="1" t="s">
        <v>560</v>
      </c>
      <c r="G40" s="1" t="s">
        <v>561</v>
      </c>
      <c r="H40" s="1" t="s">
        <v>562</v>
      </c>
      <c r="I40" s="1" t="s">
        <v>563</v>
      </c>
      <c r="J40" s="1" t="s">
        <v>564</v>
      </c>
      <c r="K40" s="1" t="s">
        <v>311</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314</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337</v>
      </c>
      <c r="D42" s="1" t="s">
        <v>172</v>
      </c>
      <c r="E42" s="1" t="s">
        <v>310</v>
      </c>
      <c r="F42" s="1" t="s">
        <v>577</v>
      </c>
      <c r="G42" s="1" t="s">
        <v>578</v>
      </c>
      <c r="H42" s="1" t="s">
        <v>440</v>
      </c>
      <c r="I42" s="1" t="s">
        <v>438</v>
      </c>
      <c r="J42" s="1" t="s">
        <v>419</v>
      </c>
      <c r="K42" s="1" t="s">
        <v>314</v>
      </c>
      <c r="L42" s="2"/>
      <c r="M42" s="2"/>
      <c r="N42" s="2"/>
      <c r="O42" s="2"/>
      <c r="P42" s="2"/>
      <c r="Q42" s="2"/>
      <c r="R42" s="2"/>
      <c r="S42" s="2"/>
      <c r="T42" s="2"/>
      <c r="U42" s="2"/>
      <c r="V42" s="2"/>
      <c r="W42" s="2"/>
      <c r="X42" s="2"/>
      <c r="Y42" s="2"/>
      <c r="Z42" s="2"/>
    </row>
    <row r="43" ht="15.75" customHeight="1">
      <c r="A43" s="1" t="s">
        <v>579</v>
      </c>
      <c r="B43" s="1" t="s">
        <v>201</v>
      </c>
      <c r="C43" s="1" t="s">
        <v>580</v>
      </c>
      <c r="D43" s="1" t="s">
        <v>456</v>
      </c>
      <c r="E43" s="1" t="s">
        <v>581</v>
      </c>
      <c r="F43" s="1" t="s">
        <v>582</v>
      </c>
      <c r="G43" s="1" t="s">
        <v>583</v>
      </c>
      <c r="H43" s="1" t="s">
        <v>190</v>
      </c>
      <c r="I43" s="1" t="s">
        <v>584</v>
      </c>
      <c r="J43" s="1" t="s">
        <v>305</v>
      </c>
      <c r="K43" s="1" t="s">
        <v>585</v>
      </c>
      <c r="L43" s="2"/>
      <c r="M43" s="2"/>
      <c r="N43" s="2"/>
      <c r="O43" s="2"/>
      <c r="P43" s="2"/>
      <c r="Q43" s="2"/>
      <c r="R43" s="2"/>
      <c r="S43" s="2"/>
      <c r="T43" s="2"/>
      <c r="U43" s="2"/>
      <c r="V43" s="2"/>
      <c r="W43" s="2"/>
      <c r="X43" s="2"/>
      <c r="Y43" s="2"/>
      <c r="Z43" s="2"/>
    </row>
    <row r="44" ht="15.75" customHeight="1">
      <c r="A44" s="1" t="s">
        <v>586</v>
      </c>
      <c r="B44" s="1" t="s">
        <v>587</v>
      </c>
      <c r="C44" s="1" t="s">
        <v>433</v>
      </c>
      <c r="D44" s="1" t="s">
        <v>588</v>
      </c>
      <c r="E44" s="1" t="s">
        <v>589</v>
      </c>
      <c r="F44" s="1" t="s">
        <v>590</v>
      </c>
      <c r="G44" s="1" t="s">
        <v>591</v>
      </c>
      <c r="H44" s="1" t="s">
        <v>437</v>
      </c>
      <c r="I44" s="1" t="s">
        <v>437</v>
      </c>
      <c r="J44" s="1" t="s">
        <v>566</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285</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182</v>
      </c>
      <c r="C50" s="1" t="s">
        <v>638</v>
      </c>
      <c r="D50" s="1" t="s">
        <v>639</v>
      </c>
      <c r="E50" s="1" t="s">
        <v>482</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t="s">
        <v>660</v>
      </c>
      <c r="E52" s="1" t="s">
        <v>661</v>
      </c>
      <c r="F52" s="1" t="s">
        <v>662</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672</v>
      </c>
      <c r="F53" s="1" t="s">
        <v>673</v>
      </c>
      <c r="G53" s="1" t="s">
        <v>674</v>
      </c>
      <c r="H53" s="1" t="s">
        <v>656</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694</v>
      </c>
      <c r="G55" s="1" t="s">
        <v>695</v>
      </c>
      <c r="H55" s="1" t="s">
        <v>696</v>
      </c>
      <c r="I55" s="1" t="s">
        <v>697</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108</v>
      </c>
      <c r="E56" s="1" t="s">
        <v>703</v>
      </c>
      <c r="F56" s="1" t="s">
        <v>543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695</v>
      </c>
      <c r="F57" s="1" t="s">
        <v>713</v>
      </c>
      <c r="G57" s="1" t="s">
        <v>714</v>
      </c>
      <c r="H57" s="1" t="s">
        <v>715</v>
      </c>
      <c r="I57" s="1" t="s">
        <v>193</v>
      </c>
      <c r="J57" s="1" t="s">
        <v>223</v>
      </c>
      <c r="K57" s="1" t="s">
        <v>716</v>
      </c>
      <c r="L57" s="2"/>
      <c r="M57" s="2"/>
      <c r="N57" s="2"/>
      <c r="O57" s="2"/>
      <c r="P57" s="2"/>
      <c r="Q57" s="2"/>
      <c r="R57" s="2"/>
      <c r="S57" s="2"/>
      <c r="T57" s="2"/>
      <c r="U57" s="2"/>
      <c r="V57" s="2"/>
      <c r="W57" s="2"/>
      <c r="X57" s="2"/>
      <c r="Y57" s="2"/>
      <c r="Z57" s="2"/>
    </row>
    <row r="58" ht="15.75" customHeight="1">
      <c r="A58" s="1" t="s">
        <v>717</v>
      </c>
      <c r="B58" s="1" t="s">
        <v>540</v>
      </c>
      <c r="C58" s="1" t="s">
        <v>718</v>
      </c>
      <c r="D58" s="1" t="s">
        <v>719</v>
      </c>
      <c r="E58" s="1" t="s">
        <v>720</v>
      </c>
      <c r="F58" s="1" t="s">
        <v>721</v>
      </c>
      <c r="G58" s="1" t="s">
        <v>695</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735</v>
      </c>
      <c r="K59" s="1">
        <v>-8.0</v>
      </c>
      <c r="L59" s="2"/>
      <c r="M59" s="2"/>
      <c r="N59" s="2"/>
      <c r="O59" s="2"/>
      <c r="P59" s="2"/>
      <c r="Q59" s="2"/>
      <c r="R59" s="2"/>
      <c r="S59" s="2"/>
      <c r="T59" s="2"/>
      <c r="U59" s="2"/>
      <c r="V59" s="2"/>
      <c r="W59" s="2"/>
      <c r="X59" s="2"/>
      <c r="Y59" s="2"/>
      <c r="Z59" s="2"/>
    </row>
    <row r="60" ht="15.75" customHeight="1">
      <c r="A60" s="1" t="s">
        <v>736</v>
      </c>
      <c r="B60" s="1" t="s">
        <v>737</v>
      </c>
      <c r="C60" s="1" t="s">
        <v>305</v>
      </c>
      <c r="D60" s="1" t="s">
        <v>738</v>
      </c>
      <c r="E60" s="1" t="s">
        <v>739</v>
      </c>
      <c r="F60" s="1" t="s">
        <v>647</v>
      </c>
      <c r="G60" s="1" t="s">
        <v>740</v>
      </c>
      <c r="H60" s="1">
        <v>1.0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721</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t="s">
        <v>748</v>
      </c>
      <c r="C65" s="1">
        <v>60.0</v>
      </c>
      <c r="D65" s="1" t="s">
        <v>748</v>
      </c>
      <c r="E65" s="1" t="s">
        <v>748</v>
      </c>
      <c r="F65" s="1" t="s">
        <v>748</v>
      </c>
      <c r="G65" s="1">
        <v>50.0</v>
      </c>
      <c r="H65" s="1" t="s">
        <v>788</v>
      </c>
      <c r="I65" s="1">
        <v>20.0</v>
      </c>
      <c r="J65" s="1" t="s">
        <v>789</v>
      </c>
      <c r="K65" s="1" t="s">
        <v>790</v>
      </c>
      <c r="L65" s="2"/>
      <c r="M65" s="2"/>
      <c r="N65" s="2"/>
      <c r="O65" s="2"/>
      <c r="P65" s="2"/>
      <c r="Q65" s="2"/>
      <c r="R65" s="2"/>
      <c r="S65" s="2"/>
      <c r="T65" s="2"/>
      <c r="U65" s="2"/>
      <c r="V65" s="2"/>
      <c r="W65" s="2"/>
      <c r="X65" s="2"/>
      <c r="Y65" s="2"/>
      <c r="Z65" s="2"/>
    </row>
    <row r="66" ht="15.75" customHeight="1">
      <c r="A66" s="1" t="s">
        <v>791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291</v>
      </c>
      <c r="C68" s="1" t="s">
        <v>804</v>
      </c>
      <c r="D68" s="1" t="s">
        <v>805</v>
      </c>
      <c r="E68" s="1" t="s">
        <v>806</v>
      </c>
      <c r="F68" s="1" t="s">
        <v>376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365</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274</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332</v>
      </c>
      <c r="G72" s="1" t="s">
        <v>848</v>
      </c>
      <c r="H72" s="1" t="s">
        <v>849</v>
      </c>
      <c r="I72" s="1" t="s">
        <v>850</v>
      </c>
      <c r="J72" s="1" t="s">
        <v>584</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352</v>
      </c>
      <c r="G73" s="1" t="s">
        <v>307</v>
      </c>
      <c r="H73" s="1" t="s">
        <v>857</v>
      </c>
      <c r="I73" s="1" t="s">
        <v>858</v>
      </c>
      <c r="J73" s="1" t="s">
        <v>202</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324</v>
      </c>
      <c r="F75" s="1" t="s">
        <v>875</v>
      </c>
      <c r="G75" s="1" t="s">
        <v>876</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304</v>
      </c>
      <c r="C76" s="1" t="s">
        <v>882</v>
      </c>
      <c r="D76" s="1" t="s">
        <v>319</v>
      </c>
      <c r="E76" s="1" t="s">
        <v>883</v>
      </c>
      <c r="F76" s="1" t="s">
        <v>884</v>
      </c>
      <c r="G76" s="1" t="s">
        <v>885</v>
      </c>
      <c r="H76" s="1" t="s">
        <v>886</v>
      </c>
      <c r="I76" s="1" t="s">
        <v>887</v>
      </c>
      <c r="J76" s="1" t="s">
        <v>888</v>
      </c>
      <c r="K76" s="1" t="s">
        <v>889</v>
      </c>
      <c r="L76" s="2"/>
      <c r="M76" s="2"/>
      <c r="N76" s="2"/>
      <c r="O76" s="2"/>
      <c r="P76" s="2"/>
      <c r="Q76" s="2"/>
      <c r="R76" s="2"/>
      <c r="S76" s="2"/>
      <c r="T76" s="2"/>
      <c r="U76" s="2"/>
      <c r="V76" s="2"/>
      <c r="W76" s="2"/>
      <c r="X76" s="2"/>
      <c r="Y76" s="2"/>
      <c r="Z76" s="2"/>
    </row>
    <row r="77" ht="15.75" customHeight="1">
      <c r="A77" s="1" t="s">
        <v>890</v>
      </c>
      <c r="B77" s="1" t="s">
        <v>891</v>
      </c>
      <c r="C77" s="1" t="s">
        <v>892</v>
      </c>
      <c r="D77" s="1" t="s">
        <v>893</v>
      </c>
      <c r="E77" s="1" t="s">
        <v>894</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v>9.0</v>
      </c>
      <c r="C79" s="1" t="s">
        <v>913</v>
      </c>
      <c r="D79" s="1" t="s">
        <v>914</v>
      </c>
      <c r="E79" s="1" t="s">
        <v>915</v>
      </c>
      <c r="F79" s="1" t="s">
        <v>916</v>
      </c>
      <c r="G79" s="1" t="s">
        <v>917</v>
      </c>
      <c r="H79" s="1" t="s">
        <v>918</v>
      </c>
      <c r="I79" s="1" t="s">
        <v>919</v>
      </c>
      <c r="J79" s="1" t="s">
        <v>920</v>
      </c>
      <c r="K79" s="1" t="s">
        <v>921</v>
      </c>
      <c r="L79" s="2"/>
      <c r="M79" s="2"/>
      <c r="N79" s="2"/>
      <c r="O79" s="2"/>
      <c r="P79" s="2"/>
      <c r="Q79" s="2"/>
      <c r="R79" s="2"/>
      <c r="S79" s="2"/>
      <c r="T79" s="2"/>
      <c r="U79" s="2"/>
      <c r="V79" s="2"/>
      <c r="W79" s="2"/>
      <c r="X79" s="2"/>
      <c r="Y79" s="2"/>
      <c r="Z79" s="2"/>
    </row>
    <row r="80" ht="15.75" customHeight="1">
      <c r="A80" s="1" t="s">
        <v>922</v>
      </c>
      <c r="B80" s="1" t="s">
        <v>553</v>
      </c>
      <c r="C80" s="1" t="s">
        <v>923</v>
      </c>
      <c r="D80" s="1" t="s">
        <v>924</v>
      </c>
      <c r="E80" s="1" t="s">
        <v>925</v>
      </c>
      <c r="F80" s="1" t="s">
        <v>926</v>
      </c>
      <c r="G80" s="1" t="s">
        <v>927</v>
      </c>
      <c r="H80" s="1" t="s">
        <v>928</v>
      </c>
      <c r="I80" s="1" t="s">
        <v>929</v>
      </c>
      <c r="J80" s="1" t="s">
        <v>850</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216</v>
      </c>
      <c r="H81" s="1" t="s">
        <v>582</v>
      </c>
      <c r="I81" s="1" t="s">
        <v>333</v>
      </c>
      <c r="J81" s="1" t="s">
        <v>937</v>
      </c>
      <c r="K81" s="1" t="s">
        <v>330</v>
      </c>
      <c r="L81" s="2"/>
      <c r="M81" s="2"/>
      <c r="N81" s="2"/>
      <c r="O81" s="2"/>
      <c r="P81" s="2"/>
      <c r="Q81" s="2"/>
      <c r="R81" s="2"/>
      <c r="S81" s="2"/>
      <c r="T81" s="2"/>
      <c r="U81" s="2"/>
      <c r="V81" s="2"/>
      <c r="W81" s="2"/>
      <c r="X81" s="2"/>
      <c r="Y81" s="2"/>
      <c r="Z81" s="2"/>
    </row>
    <row r="82" ht="15.75" customHeight="1">
      <c r="A82" s="1" t="s">
        <v>938</v>
      </c>
      <c r="B82" s="1" t="s">
        <v>939</v>
      </c>
      <c r="C82" s="1" t="s">
        <v>940</v>
      </c>
      <c r="D82" s="1" t="s">
        <v>941</v>
      </c>
      <c r="E82" s="1" t="s">
        <v>942</v>
      </c>
      <c r="F82" s="1" t="s">
        <v>943</v>
      </c>
      <c r="G82" s="1" t="s">
        <v>944</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955</v>
      </c>
      <c r="H83" s="1" t="s">
        <v>956</v>
      </c>
      <c r="I83" s="1" t="s">
        <v>957</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666</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1" t="s">
        <v>971</v>
      </c>
      <c r="C85" s="1" t="s">
        <v>972</v>
      </c>
      <c r="D85" s="1" t="s">
        <v>973</v>
      </c>
      <c r="E85" s="1" t="s">
        <v>974</v>
      </c>
      <c r="F85" s="1" t="s">
        <v>975</v>
      </c>
      <c r="G85" s="1" t="s">
        <v>976</v>
      </c>
      <c r="H85" s="1" t="s">
        <v>977</v>
      </c>
      <c r="I85" s="1" t="s">
        <v>978</v>
      </c>
      <c r="J85" s="1" t="s">
        <v>979</v>
      </c>
      <c r="K85" s="1" t="s">
        <v>980</v>
      </c>
      <c r="L85" s="2"/>
      <c r="M85" s="2"/>
      <c r="N85" s="2"/>
      <c r="O85" s="2"/>
      <c r="P85" s="2"/>
      <c r="Q85" s="2"/>
      <c r="R85" s="2"/>
      <c r="S85" s="2"/>
      <c r="T85" s="2"/>
      <c r="U85" s="2"/>
      <c r="V85" s="2"/>
      <c r="W85" s="2"/>
      <c r="X85" s="2"/>
      <c r="Y85" s="2"/>
      <c r="Z85" s="2"/>
    </row>
    <row r="86" ht="15.75" customHeight="1">
      <c r="A86" s="1" t="s">
        <v>981</v>
      </c>
      <c r="B86" s="1" t="s">
        <v>748</v>
      </c>
      <c r="C86" s="1" t="s">
        <v>982</v>
      </c>
      <c r="D86" s="1" t="s">
        <v>982</v>
      </c>
      <c r="E86" s="1" t="s">
        <v>748</v>
      </c>
      <c r="F86" s="1" t="s">
        <v>748</v>
      </c>
      <c r="G86" s="1" t="s">
        <v>983</v>
      </c>
      <c r="H86" s="1" t="s">
        <v>984</v>
      </c>
      <c r="I86" s="1" t="s">
        <v>985</v>
      </c>
      <c r="J86" s="1" t="s">
        <v>986</v>
      </c>
      <c r="K86" s="1" t="s">
        <v>987</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993</v>
      </c>
      <c r="F88" s="1" t="s">
        <v>994</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t="s">
        <v>1001</v>
      </c>
      <c r="C89" s="1" t="s">
        <v>1002</v>
      </c>
      <c r="D89" s="1" t="s">
        <v>1003</v>
      </c>
      <c r="E89" s="1" t="s">
        <v>607</v>
      </c>
      <c r="F89" s="1" t="s">
        <v>285</v>
      </c>
      <c r="G89" s="1" t="s">
        <v>1004</v>
      </c>
      <c r="H89" s="1" t="s">
        <v>1005</v>
      </c>
      <c r="I89" s="1" t="s">
        <v>672</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937</v>
      </c>
      <c r="D90" s="1" t="s">
        <v>1010</v>
      </c>
      <c r="E90" s="1" t="s">
        <v>1011</v>
      </c>
      <c r="F90" s="1" t="s">
        <v>1012</v>
      </c>
      <c r="G90" s="1" t="s">
        <v>1013</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t="s">
        <v>172</v>
      </c>
      <c r="C91" s="1" t="s">
        <v>343</v>
      </c>
      <c r="D91" s="1" t="s">
        <v>1019</v>
      </c>
      <c r="E91" s="1" t="s">
        <v>1020</v>
      </c>
      <c r="F91" s="1" t="s">
        <v>1021</v>
      </c>
      <c r="G91" s="1" t="s">
        <v>1022</v>
      </c>
      <c r="H91" s="1" t="s">
        <v>1023</v>
      </c>
      <c r="I91" s="1" t="s">
        <v>1024</v>
      </c>
      <c r="J91" s="1" t="s">
        <v>1025</v>
      </c>
      <c r="K91" s="1" t="s">
        <v>476</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806</v>
      </c>
      <c r="G92" s="1" t="s">
        <v>1031</v>
      </c>
      <c r="H92" s="1" t="s">
        <v>1032</v>
      </c>
      <c r="I92" s="1" t="s">
        <v>1033</v>
      </c>
      <c r="J92" s="1" t="s">
        <v>1010</v>
      </c>
      <c r="K92" s="1" t="s">
        <v>1034</v>
      </c>
      <c r="L92" s="2"/>
      <c r="M92" s="2"/>
      <c r="N92" s="2"/>
      <c r="O92" s="2"/>
      <c r="P92" s="2"/>
      <c r="Q92" s="2"/>
      <c r="R92" s="2"/>
      <c r="S92" s="2"/>
      <c r="T92" s="2"/>
      <c r="U92" s="2"/>
      <c r="V92" s="2"/>
      <c r="W92" s="2"/>
      <c r="X92" s="2"/>
      <c r="Y92" s="2"/>
      <c r="Z92" s="2"/>
    </row>
    <row r="93" ht="15.75" customHeight="1">
      <c r="A93" s="1" t="s">
        <v>1035</v>
      </c>
      <c r="B93" s="1" t="s">
        <v>848</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630</v>
      </c>
      <c r="C94" s="1" t="s">
        <v>1046</v>
      </c>
      <c r="D94" s="1" t="s">
        <v>1047</v>
      </c>
      <c r="E94" s="1" t="s">
        <v>1048</v>
      </c>
      <c r="F94" s="1" t="s">
        <v>1049</v>
      </c>
      <c r="G94" s="1" t="s">
        <v>123</v>
      </c>
      <c r="H94" s="1" t="s">
        <v>1050</v>
      </c>
      <c r="I94" s="1" t="s">
        <v>1051</v>
      </c>
      <c r="J94" s="1" t="s">
        <v>1052</v>
      </c>
      <c r="K94" s="1" t="s">
        <v>1053</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748</v>
      </c>
      <c r="D96" s="1" t="s">
        <v>1067</v>
      </c>
      <c r="E96" s="1" t="s">
        <v>1068</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308</v>
      </c>
      <c r="C97" s="1" t="s">
        <v>1076</v>
      </c>
      <c r="D97" s="1" t="s">
        <v>1077</v>
      </c>
      <c r="E97" s="1" t="s">
        <v>813</v>
      </c>
      <c r="F97" s="1" t="s">
        <v>1078</v>
      </c>
      <c r="G97" s="1" t="s">
        <v>1079</v>
      </c>
      <c r="H97" s="1" t="s">
        <v>1080</v>
      </c>
      <c r="I97" s="1" t="s">
        <v>1081</v>
      </c>
      <c r="J97" s="1" t="s">
        <v>1082</v>
      </c>
      <c r="K97" s="1" t="s">
        <v>235</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1100</v>
      </c>
      <c r="H99" s="1" t="s">
        <v>1101</v>
      </c>
      <c r="I99" s="1" t="s">
        <v>217</v>
      </c>
      <c r="J99" s="1" t="s">
        <v>1102</v>
      </c>
      <c r="K99" s="1" t="s">
        <v>124</v>
      </c>
      <c r="L99" s="2"/>
      <c r="M99" s="2"/>
      <c r="N99" s="2"/>
      <c r="O99" s="2"/>
      <c r="P99" s="2"/>
      <c r="Q99" s="2"/>
      <c r="R99" s="2"/>
      <c r="S99" s="2"/>
      <c r="T99" s="2"/>
      <c r="U99" s="2"/>
      <c r="V99" s="2"/>
      <c r="W99" s="2"/>
      <c r="X99" s="2"/>
      <c r="Y99" s="2"/>
      <c r="Z99" s="2"/>
    </row>
    <row r="100" ht="15.75" customHeight="1">
      <c r="A100" s="1" t="s">
        <v>1103</v>
      </c>
      <c r="B100" s="1" t="s">
        <v>1104</v>
      </c>
      <c r="C100" s="1" t="s">
        <v>1105</v>
      </c>
      <c r="D100" s="1" t="s">
        <v>798</v>
      </c>
      <c r="E100" s="1" t="s">
        <v>568</v>
      </c>
      <c r="F100" s="1" t="s">
        <v>1106</v>
      </c>
      <c r="G100" s="1" t="s">
        <v>1107</v>
      </c>
      <c r="H100" s="1" t="s">
        <v>825</v>
      </c>
      <c r="I100" s="1" t="s">
        <v>1108</v>
      </c>
      <c r="J100" s="1" t="s">
        <v>1109</v>
      </c>
      <c r="K100" s="1" t="s">
        <v>396</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1113</v>
      </c>
      <c r="E101" s="1" t="s">
        <v>1114</v>
      </c>
      <c r="F101" s="1" t="s">
        <v>1115</v>
      </c>
      <c r="G101" s="1" t="s">
        <v>1116</v>
      </c>
      <c r="H101" s="1" t="s">
        <v>1117</v>
      </c>
      <c r="I101" s="1" t="s">
        <v>728</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v>8.0</v>
      </c>
      <c r="D102" s="1" t="s">
        <v>1122</v>
      </c>
      <c r="E102" s="1" t="s">
        <v>1123</v>
      </c>
      <c r="F102" s="1" t="s">
        <v>1124</v>
      </c>
      <c r="G102" s="1" t="s">
        <v>1125</v>
      </c>
      <c r="H102" s="1" t="s">
        <v>258</v>
      </c>
      <c r="I102" s="1" t="s">
        <v>419</v>
      </c>
      <c r="J102" s="1" t="s">
        <v>418</v>
      </c>
      <c r="K102" s="1" t="s">
        <v>340</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1129</v>
      </c>
      <c r="E103" s="1" t="s">
        <v>1130</v>
      </c>
      <c r="F103" s="1" t="s">
        <v>1131</v>
      </c>
      <c r="G103" s="1" t="s">
        <v>1132</v>
      </c>
      <c r="H103" s="1" t="s">
        <v>1133</v>
      </c>
      <c r="I103" s="1" t="s">
        <v>1134</v>
      </c>
      <c r="J103" s="1" t="s">
        <v>1135</v>
      </c>
      <c r="K103" s="1" t="s">
        <v>1136</v>
      </c>
      <c r="L103" s="2"/>
      <c r="M103" s="2"/>
      <c r="N103" s="2"/>
      <c r="O103" s="2"/>
      <c r="P103" s="2"/>
      <c r="Q103" s="2"/>
      <c r="R103" s="2"/>
      <c r="S103" s="2"/>
      <c r="T103" s="2"/>
      <c r="U103" s="2"/>
      <c r="V103" s="2"/>
      <c r="W103" s="2"/>
      <c r="X103" s="2"/>
      <c r="Y103" s="2"/>
      <c r="Z103" s="2"/>
    </row>
    <row r="104" ht="15.75" customHeight="1">
      <c r="A104" s="1" t="s">
        <v>1137</v>
      </c>
      <c r="B104" s="1" t="s">
        <v>1138</v>
      </c>
      <c r="C104" s="1" t="s">
        <v>1139</v>
      </c>
      <c r="D104" s="1" t="s">
        <v>1140</v>
      </c>
      <c r="E104" s="1" t="s">
        <v>573</v>
      </c>
      <c r="F104" s="1" t="s">
        <v>1141</v>
      </c>
      <c r="G104" s="1" t="s">
        <v>1142</v>
      </c>
      <c r="H104" s="1" t="s">
        <v>1143</v>
      </c>
      <c r="I104" s="1" t="s">
        <v>1144</v>
      </c>
      <c r="J104" s="1" t="s">
        <v>1145</v>
      </c>
      <c r="K104" s="1" t="s">
        <v>1146</v>
      </c>
      <c r="L104" s="2"/>
      <c r="M104" s="2"/>
      <c r="N104" s="2"/>
      <c r="O104" s="2"/>
      <c r="P104" s="2"/>
      <c r="Q104" s="2"/>
      <c r="R104" s="2"/>
      <c r="S104" s="2"/>
      <c r="T104" s="2"/>
      <c r="U104" s="2"/>
      <c r="V104" s="2"/>
      <c r="W104" s="2"/>
      <c r="X104" s="2"/>
      <c r="Y104" s="2"/>
      <c r="Z104" s="2"/>
    </row>
    <row r="105" ht="15.75" customHeight="1">
      <c r="A105" s="1" t="s">
        <v>1147</v>
      </c>
      <c r="B105" s="1" t="s">
        <v>1148</v>
      </c>
      <c r="C105" s="1" t="s">
        <v>1149</v>
      </c>
      <c r="D105" s="1" t="s">
        <v>1150</v>
      </c>
      <c r="E105" s="1" t="s">
        <v>1151</v>
      </c>
      <c r="F105" s="1" t="s">
        <v>1152</v>
      </c>
      <c r="G105" s="1" t="s">
        <v>482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1164</v>
      </c>
      <c r="I106" s="1" t="s">
        <v>1165</v>
      </c>
      <c r="J106" s="1" t="s">
        <v>1166</v>
      </c>
      <c r="K106" s="1" t="s">
        <v>864</v>
      </c>
      <c r="L106" s="2"/>
      <c r="M106" s="2"/>
      <c r="N106" s="2"/>
      <c r="O106" s="2"/>
      <c r="P106" s="2"/>
      <c r="Q106" s="2"/>
      <c r="R106" s="2"/>
      <c r="S106" s="2"/>
      <c r="T106" s="2"/>
      <c r="U106" s="2"/>
      <c r="V106" s="2"/>
      <c r="W106" s="2"/>
      <c r="X106" s="2"/>
      <c r="Y106" s="2"/>
      <c r="Z106" s="2"/>
    </row>
    <row r="107" ht="15.75" customHeight="1">
      <c r="A107" s="1" t="s">
        <v>1167</v>
      </c>
      <c r="B107" s="1" t="s">
        <v>748</v>
      </c>
      <c r="C107" s="1" t="s">
        <v>826</v>
      </c>
      <c r="D107" s="1" t="s">
        <v>826</v>
      </c>
      <c r="E107" s="1" t="s">
        <v>826</v>
      </c>
      <c r="F107" s="1" t="s">
        <v>748</v>
      </c>
      <c r="G107" s="1" t="s">
        <v>1168</v>
      </c>
      <c r="H107" s="1" t="s">
        <v>1169</v>
      </c>
      <c r="I107" s="1" t="s">
        <v>473</v>
      </c>
      <c r="J107" s="1" t="s">
        <v>1170</v>
      </c>
      <c r="K107" s="1" t="s">
        <v>1171</v>
      </c>
      <c r="L107" s="2"/>
      <c r="M107" s="2"/>
      <c r="N107" s="2"/>
      <c r="O107" s="2"/>
      <c r="P107" s="2"/>
      <c r="Q107" s="2"/>
      <c r="R107" s="2"/>
      <c r="S107" s="2"/>
      <c r="T107" s="2"/>
      <c r="U107" s="2"/>
      <c r="V107" s="2"/>
      <c r="W107" s="2"/>
      <c r="X107" s="2"/>
      <c r="Y107" s="2"/>
      <c r="Z107" s="2"/>
    </row>
    <row r="108" ht="15.75" customHeight="1">
      <c r="A108" s="1" t="s">
        <v>1172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1173</v>
      </c>
      <c r="B109" s="1" t="s">
        <v>1174</v>
      </c>
      <c r="C109" s="1" t="s">
        <v>1104</v>
      </c>
      <c r="D109" s="1" t="s">
        <v>815</v>
      </c>
      <c r="E109" s="1" t="s">
        <v>1175</v>
      </c>
      <c r="F109" s="1" t="s">
        <v>1176</v>
      </c>
      <c r="G109" s="1" t="s">
        <v>1177</v>
      </c>
      <c r="H109" s="1" t="s">
        <v>1178</v>
      </c>
      <c r="I109" s="1" t="s">
        <v>1179</v>
      </c>
      <c r="J109" s="1" t="s">
        <v>1171</v>
      </c>
      <c r="K109" s="1" t="s">
        <v>1180</v>
      </c>
      <c r="L109" s="2"/>
      <c r="M109" s="2"/>
      <c r="N109" s="2"/>
      <c r="O109" s="2"/>
      <c r="P109" s="2"/>
      <c r="Q109" s="2"/>
      <c r="R109" s="2"/>
      <c r="S109" s="2"/>
      <c r="T109" s="2"/>
      <c r="U109" s="2"/>
      <c r="V109" s="2"/>
      <c r="W109" s="2"/>
      <c r="X109" s="2"/>
      <c r="Y109" s="2"/>
      <c r="Z109" s="2"/>
    </row>
    <row r="110" ht="15.75" customHeight="1">
      <c r="A110" s="1" t="s">
        <v>1181</v>
      </c>
      <c r="B110" s="1" t="s">
        <v>1182</v>
      </c>
      <c r="C110" s="1" t="s">
        <v>1183</v>
      </c>
      <c r="D110" s="1" t="s">
        <v>1184</v>
      </c>
      <c r="E110" s="1" t="s">
        <v>1185</v>
      </c>
      <c r="F110" s="1" t="s">
        <v>1186</v>
      </c>
      <c r="G110" s="1" t="s">
        <v>1187</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610</v>
      </c>
      <c r="D111" s="1" t="s">
        <v>1194</v>
      </c>
      <c r="E111" s="1" t="s">
        <v>1195</v>
      </c>
      <c r="F111" s="1" t="s">
        <v>1196</v>
      </c>
      <c r="G111" s="1" t="s">
        <v>275</v>
      </c>
      <c r="H111" s="1" t="s">
        <v>1197</v>
      </c>
      <c r="I111" s="1" t="s">
        <v>1198</v>
      </c>
      <c r="J111" s="1" t="s">
        <v>1199</v>
      </c>
      <c r="K111" s="1" t="s">
        <v>1200</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1032</v>
      </c>
      <c r="E112" s="1" t="s">
        <v>1204</v>
      </c>
      <c r="F112" s="1" t="s">
        <v>570</v>
      </c>
      <c r="G112" s="1" t="s">
        <v>1179</v>
      </c>
      <c r="H112" s="1" t="s">
        <v>1205</v>
      </c>
      <c r="I112" s="1" t="s">
        <v>1206</v>
      </c>
      <c r="J112" s="1" t="s">
        <v>285</v>
      </c>
      <c r="K112" s="1" t="s">
        <v>1189</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1212</v>
      </c>
      <c r="G113" s="1" t="s">
        <v>1213</v>
      </c>
      <c r="H113" s="1" t="s">
        <v>1214</v>
      </c>
      <c r="I113" s="1" t="s">
        <v>1215</v>
      </c>
      <c r="J113" s="1" t="s">
        <v>1185</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630</v>
      </c>
      <c r="D114" s="1" t="s">
        <v>1219</v>
      </c>
      <c r="E114" s="1" t="s">
        <v>1220</v>
      </c>
      <c r="F114" s="1" t="s">
        <v>1221</v>
      </c>
      <c r="G114" s="1" t="s">
        <v>1222</v>
      </c>
      <c r="H114" s="1" t="s">
        <v>1223</v>
      </c>
      <c r="I114" s="1" t="s">
        <v>1224</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1228</v>
      </c>
      <c r="C115" s="1" t="s">
        <v>1229</v>
      </c>
      <c r="D115" s="1" t="s">
        <v>1230</v>
      </c>
      <c r="E115" s="1" t="s">
        <v>743</v>
      </c>
      <c r="F115" s="1" t="s">
        <v>1231</v>
      </c>
      <c r="G115" s="1" t="s">
        <v>1232</v>
      </c>
      <c r="H115" s="1" t="s">
        <v>1233</v>
      </c>
      <c r="I115" s="1" t="s">
        <v>1234</v>
      </c>
      <c r="J115" s="1" t="s">
        <v>1178</v>
      </c>
      <c r="K115" s="1" t="s">
        <v>1235</v>
      </c>
      <c r="L115" s="2"/>
      <c r="M115" s="2"/>
      <c r="N115" s="2"/>
      <c r="O115" s="2"/>
      <c r="P115" s="2"/>
      <c r="Q115" s="2"/>
      <c r="R115" s="2"/>
      <c r="S115" s="2"/>
      <c r="T115" s="2"/>
      <c r="U115" s="2"/>
      <c r="V115" s="2"/>
      <c r="W115" s="2"/>
      <c r="X115" s="2"/>
      <c r="Y115" s="2"/>
      <c r="Z115" s="2"/>
    </row>
    <row r="116" ht="15.75" customHeight="1">
      <c r="A116" s="1" t="s">
        <v>1236</v>
      </c>
      <c r="B116" s="1" t="s">
        <v>1237</v>
      </c>
      <c r="C116" s="1" t="s">
        <v>1238</v>
      </c>
      <c r="D116" s="1" t="s">
        <v>1239</v>
      </c>
      <c r="E116" s="1" t="s">
        <v>1240</v>
      </c>
      <c r="F116" s="1" t="s">
        <v>1241</v>
      </c>
      <c r="G116" s="1" t="s">
        <v>1242</v>
      </c>
      <c r="H116" s="1" t="s">
        <v>1243</v>
      </c>
      <c r="I116" s="1" t="s">
        <v>1081</v>
      </c>
      <c r="J116" s="1" t="s">
        <v>1244</v>
      </c>
      <c r="K116" s="1" t="s">
        <v>1245</v>
      </c>
      <c r="L116" s="2"/>
      <c r="M116" s="2"/>
      <c r="N116" s="2"/>
      <c r="O116" s="2"/>
      <c r="P116" s="2"/>
      <c r="Q116" s="2"/>
      <c r="R116" s="2"/>
      <c r="S116" s="2"/>
      <c r="T116" s="2"/>
      <c r="U116" s="2"/>
      <c r="V116" s="2"/>
      <c r="W116" s="2"/>
      <c r="X116" s="2"/>
      <c r="Y116" s="2"/>
      <c r="Z116" s="2"/>
    </row>
    <row r="117" ht="15.75" customHeight="1">
      <c r="A117" s="1" t="s">
        <v>1246</v>
      </c>
      <c r="B117" s="1" t="s">
        <v>280</v>
      </c>
      <c r="C117" s="1" t="s">
        <v>173</v>
      </c>
      <c r="D117" s="1" t="s">
        <v>1247</v>
      </c>
      <c r="E117" s="1" t="s">
        <v>1248</v>
      </c>
      <c r="F117" s="1" t="s">
        <v>1247</v>
      </c>
      <c r="G117" s="1" t="s">
        <v>1249</v>
      </c>
      <c r="H117" s="1" t="s">
        <v>1250</v>
      </c>
      <c r="I117" s="1" t="s">
        <v>1251</v>
      </c>
      <c r="J117" s="1" t="s">
        <v>1252</v>
      </c>
      <c r="K117" s="1" t="s">
        <v>1253</v>
      </c>
      <c r="L117" s="2"/>
      <c r="M117" s="2"/>
      <c r="N117" s="2"/>
      <c r="O117" s="2"/>
      <c r="P117" s="2"/>
      <c r="Q117" s="2"/>
      <c r="R117" s="2"/>
      <c r="S117" s="2"/>
      <c r="T117" s="2"/>
      <c r="U117" s="2"/>
      <c r="V117" s="2"/>
      <c r="W117" s="2"/>
      <c r="X117" s="2"/>
      <c r="Y117" s="2"/>
      <c r="Z117" s="2"/>
    </row>
    <row r="118" ht="15.75" customHeight="1">
      <c r="A118" s="1" t="s">
        <v>1254</v>
      </c>
      <c r="B118" s="1" t="s">
        <v>1255</v>
      </c>
      <c r="C118" s="1" t="s">
        <v>1256</v>
      </c>
      <c r="D118" s="1" t="s">
        <v>418</v>
      </c>
      <c r="E118" s="1" t="s">
        <v>1257</v>
      </c>
      <c r="F118" s="1" t="s">
        <v>1108</v>
      </c>
      <c r="G118" s="1" t="s">
        <v>1258</v>
      </c>
      <c r="H118" s="1" t="s">
        <v>1259</v>
      </c>
      <c r="I118" s="1" t="s">
        <v>1260</v>
      </c>
      <c r="J118" s="1" t="s">
        <v>627</v>
      </c>
      <c r="K118" s="1" t="s">
        <v>1261</v>
      </c>
      <c r="L118" s="2"/>
      <c r="M118" s="2"/>
      <c r="N118" s="2"/>
      <c r="O118" s="2"/>
      <c r="P118" s="2"/>
      <c r="Q118" s="2"/>
      <c r="R118" s="2"/>
      <c r="S118" s="2"/>
      <c r="T118" s="2"/>
      <c r="U118" s="2"/>
      <c r="V118" s="2"/>
      <c r="W118" s="2"/>
      <c r="X118" s="2"/>
      <c r="Y118" s="2"/>
      <c r="Z118" s="2"/>
    </row>
    <row r="119" ht="15.75" customHeight="1">
      <c r="A119" s="1" t="s">
        <v>1262</v>
      </c>
      <c r="B119" s="1" t="s">
        <v>1263</v>
      </c>
      <c r="C119" s="1" t="s">
        <v>1264</v>
      </c>
      <c r="D119" s="1" t="s">
        <v>1265</v>
      </c>
      <c r="E119" s="1" t="s">
        <v>1266</v>
      </c>
      <c r="F119" s="1" t="s">
        <v>1267</v>
      </c>
      <c r="G119" s="1" t="s">
        <v>1268</v>
      </c>
      <c r="H119" s="1" t="s">
        <v>1269</v>
      </c>
      <c r="I119" s="1" t="s">
        <v>328</v>
      </c>
      <c r="J119" s="1" t="s">
        <v>1102</v>
      </c>
      <c r="K119" s="1" t="s">
        <v>277</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1274</v>
      </c>
      <c r="F120" s="1" t="s">
        <v>1275</v>
      </c>
      <c r="G120" s="1" t="s">
        <v>1276</v>
      </c>
      <c r="H120" s="1" t="s">
        <v>1277</v>
      </c>
      <c r="I120" s="1" t="s">
        <v>1278</v>
      </c>
      <c r="J120" s="1" t="s">
        <v>1279</v>
      </c>
      <c r="K120" s="1" t="s">
        <v>123</v>
      </c>
      <c r="L120" s="2"/>
      <c r="M120" s="2"/>
      <c r="N120" s="2"/>
      <c r="O120" s="2"/>
      <c r="P120" s="2"/>
      <c r="Q120" s="2"/>
      <c r="R120" s="2"/>
      <c r="S120" s="2"/>
      <c r="T120" s="2"/>
      <c r="U120" s="2"/>
      <c r="V120" s="2"/>
      <c r="W120" s="2"/>
      <c r="X120" s="2"/>
      <c r="Y120" s="2"/>
      <c r="Z120" s="2"/>
    </row>
    <row r="121" ht="15.75" customHeight="1">
      <c r="A121" s="1" t="s">
        <v>1280</v>
      </c>
      <c r="B121" s="1" t="s">
        <v>1281</v>
      </c>
      <c r="C121" s="1" t="s">
        <v>1282</v>
      </c>
      <c r="D121" s="1" t="s">
        <v>1283</v>
      </c>
      <c r="E121" s="1" t="s">
        <v>1284</v>
      </c>
      <c r="F121" s="1" t="s">
        <v>560</v>
      </c>
      <c r="G121" s="1" t="s">
        <v>1285</v>
      </c>
      <c r="H121" s="1" t="s">
        <v>923</v>
      </c>
      <c r="I121" s="1" t="s">
        <v>172</v>
      </c>
      <c r="J121" s="1" t="s">
        <v>713</v>
      </c>
      <c r="K121" s="1" t="s">
        <v>1286</v>
      </c>
      <c r="L121" s="2"/>
      <c r="M121" s="2"/>
      <c r="N121" s="2"/>
      <c r="O121" s="2"/>
      <c r="P121" s="2"/>
      <c r="Q121" s="2"/>
      <c r="R121" s="2"/>
      <c r="S121" s="2"/>
      <c r="T121" s="2"/>
      <c r="U121" s="2"/>
      <c r="V121" s="2"/>
      <c r="W121" s="2"/>
      <c r="X121" s="2"/>
      <c r="Y121" s="2"/>
      <c r="Z121" s="2"/>
    </row>
    <row r="122" ht="15.75" customHeight="1">
      <c r="A122" s="1" t="s">
        <v>1287</v>
      </c>
      <c r="B122" s="1" t="s">
        <v>1288</v>
      </c>
      <c r="C122" s="1" t="s">
        <v>933</v>
      </c>
      <c r="D122" s="1" t="s">
        <v>1289</v>
      </c>
      <c r="E122" s="1" t="s">
        <v>1290</v>
      </c>
      <c r="F122" s="1" t="s">
        <v>1291</v>
      </c>
      <c r="G122" s="1" t="s">
        <v>1292</v>
      </c>
      <c r="H122" s="1" t="s">
        <v>1293</v>
      </c>
      <c r="I122" s="1" t="s">
        <v>1294</v>
      </c>
      <c r="J122" s="1" t="s">
        <v>634</v>
      </c>
      <c r="K122" s="1" t="s">
        <v>1295</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1299</v>
      </c>
      <c r="E123" s="1" t="s">
        <v>304</v>
      </c>
      <c r="F123" s="1" t="s">
        <v>418</v>
      </c>
      <c r="G123" s="1" t="s">
        <v>366</v>
      </c>
      <c r="H123" s="1" t="s">
        <v>361</v>
      </c>
      <c r="I123" s="1" t="s">
        <v>1300</v>
      </c>
      <c r="J123" s="1" t="s">
        <v>1196</v>
      </c>
      <c r="K123" s="1" t="s">
        <v>1301</v>
      </c>
      <c r="L123" s="2"/>
      <c r="M123" s="2"/>
      <c r="N123" s="2"/>
      <c r="O123" s="2"/>
      <c r="P123" s="2"/>
      <c r="Q123" s="2"/>
      <c r="R123" s="2"/>
      <c r="S123" s="2"/>
      <c r="T123" s="2"/>
      <c r="U123" s="2"/>
      <c r="V123" s="2"/>
      <c r="W123" s="2"/>
      <c r="X123" s="2"/>
      <c r="Y123" s="2"/>
      <c r="Z123" s="2"/>
    </row>
    <row r="124" ht="15.75" customHeight="1">
      <c r="A124" s="1" t="s">
        <v>1302</v>
      </c>
      <c r="B124" s="1" t="s">
        <v>1303</v>
      </c>
      <c r="C124" s="1" t="s">
        <v>1304</v>
      </c>
      <c r="D124" s="1" t="s">
        <v>1305</v>
      </c>
      <c r="E124" s="1" t="s">
        <v>1306</v>
      </c>
      <c r="F124" s="1" t="s">
        <v>1307</v>
      </c>
      <c r="G124" s="1" t="s">
        <v>1308</v>
      </c>
      <c r="H124" s="1" t="s">
        <v>1309</v>
      </c>
      <c r="I124" s="1" t="s">
        <v>1310</v>
      </c>
      <c r="J124" s="1" t="s">
        <v>1311</v>
      </c>
      <c r="K124" s="1" t="s">
        <v>1312</v>
      </c>
      <c r="L124" s="2"/>
      <c r="M124" s="2"/>
      <c r="N124" s="2"/>
      <c r="O124" s="2"/>
      <c r="P124" s="2"/>
      <c r="Q124" s="2"/>
      <c r="R124" s="2"/>
      <c r="S124" s="2"/>
      <c r="T124" s="2"/>
      <c r="U124" s="2"/>
      <c r="V124" s="2"/>
      <c r="W124" s="2"/>
      <c r="X124" s="2"/>
      <c r="Y124" s="2"/>
      <c r="Z124" s="2"/>
    </row>
    <row r="125" ht="15.75" customHeight="1">
      <c r="A125" s="1" t="s">
        <v>1313</v>
      </c>
      <c r="B125" s="1" t="s">
        <v>1314</v>
      </c>
      <c r="C125" s="1" t="s">
        <v>1315</v>
      </c>
      <c r="D125" s="1" t="s">
        <v>218</v>
      </c>
      <c r="E125" s="1" t="s">
        <v>1279</v>
      </c>
      <c r="F125" s="1" t="s">
        <v>1316</v>
      </c>
      <c r="G125" s="1" t="s">
        <v>1317</v>
      </c>
      <c r="H125" s="1" t="s">
        <v>1318</v>
      </c>
      <c r="I125" s="1" t="s">
        <v>1319</v>
      </c>
      <c r="J125" s="1" t="s">
        <v>1320</v>
      </c>
      <c r="K125" s="1" t="s">
        <v>1321</v>
      </c>
      <c r="L125" s="2"/>
      <c r="M125" s="2"/>
      <c r="N125" s="2"/>
      <c r="O125" s="2"/>
      <c r="P125" s="2"/>
      <c r="Q125" s="2"/>
      <c r="R125" s="2"/>
      <c r="S125" s="2"/>
      <c r="T125" s="2"/>
      <c r="U125" s="2"/>
      <c r="V125" s="2"/>
      <c r="W125" s="2"/>
      <c r="X125" s="2"/>
      <c r="Y125" s="2"/>
      <c r="Z125" s="2"/>
    </row>
    <row r="126" ht="15.75" customHeight="1">
      <c r="A126" s="1" t="s">
        <v>1322</v>
      </c>
      <c r="B126" s="1" t="s">
        <v>1323</v>
      </c>
      <c r="C126" s="1" t="s">
        <v>1324</v>
      </c>
      <c r="D126" s="1" t="s">
        <v>1325</v>
      </c>
      <c r="E126" s="1" t="s">
        <v>1326</v>
      </c>
      <c r="F126" s="1" t="s">
        <v>547</v>
      </c>
      <c r="G126" s="1" t="s">
        <v>1327</v>
      </c>
      <c r="H126" s="1" t="s">
        <v>1328</v>
      </c>
      <c r="I126" s="1" t="s">
        <v>1329</v>
      </c>
      <c r="J126" s="1" t="s">
        <v>1330</v>
      </c>
      <c r="K126" s="1" t="s">
        <v>1331</v>
      </c>
      <c r="L126" s="2"/>
      <c r="M126" s="2"/>
      <c r="N126" s="2"/>
      <c r="O126" s="2"/>
      <c r="P126" s="2"/>
      <c r="Q126" s="2"/>
      <c r="R126" s="2"/>
      <c r="S126" s="2"/>
      <c r="T126" s="2"/>
      <c r="U126" s="2"/>
      <c r="V126" s="2"/>
      <c r="W126" s="2"/>
      <c r="X126" s="2"/>
      <c r="Y126" s="2"/>
      <c r="Z126" s="2"/>
    </row>
    <row r="127" ht="15.75" customHeight="1">
      <c r="A127" s="1" t="s">
        <v>1332</v>
      </c>
      <c r="B127" s="1" t="s">
        <v>1333</v>
      </c>
      <c r="C127" s="1" t="s">
        <v>1334</v>
      </c>
      <c r="D127" s="1" t="s">
        <v>1335</v>
      </c>
      <c r="E127" s="1" t="s">
        <v>1336</v>
      </c>
      <c r="F127" s="1" t="s">
        <v>1337</v>
      </c>
      <c r="G127" s="1" t="s">
        <v>466</v>
      </c>
      <c r="H127" s="1" t="s">
        <v>1171</v>
      </c>
      <c r="I127" s="1" t="s">
        <v>742</v>
      </c>
      <c r="J127" s="1" t="s">
        <v>1338</v>
      </c>
      <c r="K127" s="1" t="s">
        <v>1339</v>
      </c>
      <c r="L127" s="2"/>
      <c r="M127" s="2"/>
      <c r="N127" s="2"/>
      <c r="O127" s="2"/>
      <c r="P127" s="2"/>
      <c r="Q127" s="2"/>
      <c r="R127" s="2"/>
      <c r="S127" s="2"/>
      <c r="T127" s="2"/>
      <c r="U127" s="2"/>
      <c r="V127" s="2"/>
      <c r="W127" s="2"/>
      <c r="X127" s="2"/>
      <c r="Y127" s="2"/>
      <c r="Z127" s="2"/>
    </row>
    <row r="128" ht="15.75" customHeight="1">
      <c r="A128" s="1" t="s">
        <v>1340</v>
      </c>
      <c r="B128" s="1" t="s">
        <v>748</v>
      </c>
      <c r="C128" s="1" t="s">
        <v>401</v>
      </c>
      <c r="D128" s="1" t="s">
        <v>401</v>
      </c>
      <c r="E128" s="1" t="s">
        <v>401</v>
      </c>
      <c r="F128" s="1" t="s">
        <v>401</v>
      </c>
      <c r="G128" s="1" t="s">
        <v>1341</v>
      </c>
      <c r="H128" s="1" t="s">
        <v>1342</v>
      </c>
      <c r="I128" s="1" t="s">
        <v>1343</v>
      </c>
      <c r="J128" s="1" t="s">
        <v>1182</v>
      </c>
      <c r="K128" s="1" t="s">
        <v>1344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1359</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1367</v>
      </c>
      <c r="I3" s="1" t="s">
        <v>1360</v>
      </c>
      <c r="J3" s="2"/>
      <c r="K3" s="2"/>
      <c r="L3" s="2"/>
      <c r="M3" s="2"/>
      <c r="N3" s="2"/>
      <c r="O3" s="2"/>
      <c r="P3" s="2"/>
      <c r="Q3" s="2"/>
      <c r="R3" s="2"/>
      <c r="S3" s="2"/>
      <c r="T3" s="2"/>
      <c r="U3" s="2"/>
      <c r="V3" s="2"/>
      <c r="W3" s="2"/>
      <c r="X3" s="2"/>
      <c r="Y3" s="2"/>
      <c r="Z3" s="2"/>
    </row>
    <row r="4">
      <c r="A4" s="1" t="s">
        <v>1368</v>
      </c>
      <c r="B4" s="1" t="s">
        <v>1354</v>
      </c>
      <c r="C4" s="1" t="s">
        <v>1355</v>
      </c>
      <c r="D4" s="1" t="s">
        <v>1356</v>
      </c>
      <c r="E4" s="1" t="s">
        <v>1357</v>
      </c>
      <c r="F4" s="1" t="s">
        <v>1369</v>
      </c>
      <c r="G4" s="1" t="s">
        <v>1370</v>
      </c>
      <c r="H4" s="1" t="s">
        <v>1371</v>
      </c>
      <c r="I4" s="1" t="s">
        <v>1372</v>
      </c>
      <c r="J4" s="2"/>
      <c r="K4" s="2"/>
      <c r="L4" s="2"/>
      <c r="M4" s="2"/>
      <c r="N4" s="2"/>
      <c r="O4" s="2"/>
      <c r="P4" s="2"/>
      <c r="Q4" s="2"/>
      <c r="R4" s="2"/>
      <c r="S4" s="2"/>
      <c r="T4" s="2"/>
      <c r="U4" s="2"/>
      <c r="V4" s="2"/>
      <c r="W4" s="2"/>
      <c r="X4" s="2"/>
      <c r="Y4" s="2"/>
      <c r="Z4" s="2"/>
    </row>
    <row r="5">
      <c r="A5" s="1" t="s">
        <v>1361</v>
      </c>
      <c r="B5" s="1" t="s">
        <v>1360</v>
      </c>
      <c r="C5" s="1" t="s">
        <v>1362</v>
      </c>
      <c r="D5" s="1" t="s">
        <v>1363</v>
      </c>
      <c r="E5" s="1" t="s">
        <v>1364</v>
      </c>
      <c r="F5" s="1" t="s">
        <v>1373</v>
      </c>
      <c r="G5" s="1" t="s">
        <v>1374</v>
      </c>
      <c r="H5" s="1" t="s">
        <v>1375</v>
      </c>
      <c r="I5" s="1" t="s">
        <v>1376</v>
      </c>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1" t="s">
        <v>1384</v>
      </c>
      <c r="I6" s="1" t="s">
        <v>1385</v>
      </c>
      <c r="J6" s="2"/>
      <c r="K6" s="2"/>
      <c r="L6" s="2"/>
      <c r="M6" s="2"/>
      <c r="N6" s="2"/>
      <c r="O6" s="2"/>
      <c r="P6" s="2"/>
      <c r="Q6" s="2"/>
      <c r="R6" s="2"/>
      <c r="S6" s="2"/>
      <c r="T6" s="2"/>
      <c r="U6" s="2"/>
      <c r="V6" s="2"/>
      <c r="W6" s="2"/>
      <c r="X6" s="2"/>
      <c r="Y6" s="2"/>
      <c r="Z6" s="2"/>
    </row>
    <row r="7">
      <c r="A7" s="1" t="s">
        <v>1386</v>
      </c>
      <c r="B7" s="1" t="s">
        <v>1360</v>
      </c>
      <c r="C7" s="1" t="s">
        <v>1360</v>
      </c>
      <c r="D7" s="1" t="s">
        <v>1360</v>
      </c>
      <c r="E7" s="1" t="s">
        <v>1360</v>
      </c>
      <c r="F7" s="1" t="s">
        <v>1387</v>
      </c>
      <c r="G7" s="1" t="s">
        <v>1388</v>
      </c>
      <c r="H7" s="1" t="s">
        <v>1389</v>
      </c>
      <c r="I7" s="1" t="s">
        <v>1390</v>
      </c>
      <c r="J7" s="2"/>
      <c r="K7" s="2"/>
      <c r="L7" s="2"/>
      <c r="M7" s="2"/>
      <c r="N7" s="2"/>
      <c r="O7" s="2"/>
      <c r="P7" s="2"/>
      <c r="Q7" s="2"/>
      <c r="R7" s="2"/>
      <c r="S7" s="2"/>
      <c r="T7" s="2"/>
      <c r="U7" s="2"/>
      <c r="V7" s="2"/>
      <c r="W7" s="2"/>
      <c r="X7" s="2"/>
      <c r="Y7" s="2"/>
      <c r="Z7" s="2"/>
    </row>
    <row r="8">
      <c r="A8" s="1" t="s">
        <v>1391</v>
      </c>
      <c r="B8" s="1" t="s">
        <v>1360</v>
      </c>
      <c r="C8" s="1" t="s">
        <v>1392</v>
      </c>
      <c r="D8" s="1" t="s">
        <v>1393</v>
      </c>
      <c r="E8" s="1" t="s">
        <v>1394</v>
      </c>
      <c r="F8" s="1" t="s">
        <v>1392</v>
      </c>
      <c r="G8" s="1" t="s">
        <v>1395</v>
      </c>
      <c r="H8" s="1" t="s">
        <v>1396</v>
      </c>
      <c r="I8" s="1" t="s">
        <v>1397</v>
      </c>
      <c r="J8" s="2"/>
      <c r="K8" s="2"/>
      <c r="L8" s="2"/>
      <c r="M8" s="2"/>
      <c r="N8" s="2"/>
      <c r="O8" s="2"/>
      <c r="P8" s="2"/>
      <c r="Q8" s="2"/>
      <c r="R8" s="2"/>
      <c r="S8" s="2"/>
      <c r="T8" s="2"/>
      <c r="U8" s="2"/>
      <c r="V8" s="2"/>
      <c r="W8" s="2"/>
      <c r="X8" s="2"/>
      <c r="Y8" s="2"/>
      <c r="Z8" s="2"/>
    </row>
    <row r="9">
      <c r="A9" s="1" t="s">
        <v>1398</v>
      </c>
      <c r="B9" s="1" t="s">
        <v>1399</v>
      </c>
      <c r="C9" s="1" t="s">
        <v>1400</v>
      </c>
      <c r="D9" s="1" t="s">
        <v>1401</v>
      </c>
      <c r="E9" s="1" t="s">
        <v>1402</v>
      </c>
      <c r="F9" s="1" t="s">
        <v>1402</v>
      </c>
      <c r="G9" s="1" t="s">
        <v>1403</v>
      </c>
      <c r="H9" s="1" t="s">
        <v>1402</v>
      </c>
      <c r="I9" s="1" t="s">
        <v>1402</v>
      </c>
      <c r="J9" s="2"/>
      <c r="K9" s="2"/>
      <c r="L9" s="2"/>
      <c r="M9" s="2"/>
      <c r="N9" s="2"/>
      <c r="O9" s="2"/>
      <c r="P9" s="2"/>
      <c r="Q9" s="2"/>
      <c r="R9" s="2"/>
      <c r="S9" s="2"/>
      <c r="T9" s="2"/>
      <c r="U9" s="2"/>
      <c r="V9" s="2"/>
      <c r="W9" s="2"/>
      <c r="X9" s="2"/>
      <c r="Y9" s="2"/>
      <c r="Z9" s="2"/>
    </row>
    <row r="10">
      <c r="A10" s="1" t="s">
        <v>1404</v>
      </c>
      <c r="B10" s="1" t="s">
        <v>1399</v>
      </c>
      <c r="C10" s="1" t="s">
        <v>1400</v>
      </c>
      <c r="D10" s="1" t="s">
        <v>1401</v>
      </c>
      <c r="E10" s="1" t="s">
        <v>1402</v>
      </c>
      <c r="F10" s="1" t="s">
        <v>1403</v>
      </c>
      <c r="G10" s="1" t="s">
        <v>1403</v>
      </c>
      <c r="H10" s="1" t="s">
        <v>1403</v>
      </c>
      <c r="I10" s="1" t="s">
        <v>1403</v>
      </c>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1" t="s">
        <v>1421</v>
      </c>
      <c r="I12" s="1" t="s">
        <v>1422</v>
      </c>
      <c r="J12" s="2"/>
      <c r="K12" s="2"/>
      <c r="L12" s="2"/>
      <c r="M12" s="2"/>
      <c r="N12" s="2"/>
      <c r="O12" s="2"/>
      <c r="P12" s="2"/>
      <c r="Q12" s="2"/>
      <c r="R12" s="2"/>
      <c r="S12" s="2"/>
      <c r="T12" s="2"/>
      <c r="U12" s="2"/>
      <c r="V12" s="2"/>
      <c r="W12" s="2"/>
      <c r="X12" s="2"/>
      <c r="Y12" s="2"/>
      <c r="Z12" s="2"/>
    </row>
    <row r="13">
      <c r="A13" s="1" t="s">
        <v>1423</v>
      </c>
      <c r="B13" s="1" t="s">
        <v>1424</v>
      </c>
      <c r="C13" s="1" t="s">
        <v>1425</v>
      </c>
      <c r="D13" s="1" t="s">
        <v>1426</v>
      </c>
      <c r="E13" s="1" t="s">
        <v>1427</v>
      </c>
      <c r="F13" s="1" t="s">
        <v>1428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210</v>
      </c>
      <c r="C15" s="1" t="s">
        <v>211</v>
      </c>
      <c r="D15" s="1" t="s">
        <v>212</v>
      </c>
      <c r="E15" s="1" t="s">
        <v>213</v>
      </c>
      <c r="F15" s="1" t="s">
        <v>214</v>
      </c>
      <c r="G15" s="1" t="s">
        <v>364</v>
      </c>
      <c r="H15" s="1" t="s">
        <v>1442</v>
      </c>
      <c r="I15" s="1" t="s">
        <v>1443</v>
      </c>
      <c r="J15" s="2"/>
      <c r="K15" s="2"/>
      <c r="L15" s="2"/>
      <c r="M15" s="2"/>
      <c r="N15" s="2"/>
      <c r="O15" s="2"/>
      <c r="P15" s="2"/>
      <c r="Q15" s="2"/>
      <c r="R15" s="2"/>
      <c r="S15" s="2"/>
      <c r="T15" s="2"/>
      <c r="U15" s="2"/>
      <c r="V15" s="2"/>
      <c r="W15" s="2"/>
      <c r="X15" s="2"/>
      <c r="Y15" s="2"/>
      <c r="Z15" s="2"/>
    </row>
    <row r="16">
      <c r="A16" s="1" t="s">
        <v>1444</v>
      </c>
      <c r="B16" s="1" t="s">
        <v>1445</v>
      </c>
      <c r="C16" s="1" t="s">
        <v>1446</v>
      </c>
      <c r="D16" s="1" t="s">
        <v>1447</v>
      </c>
      <c r="E16" s="1" t="s">
        <v>1448</v>
      </c>
      <c r="F16" s="1" t="s">
        <v>1449</v>
      </c>
      <c r="G16" s="1" t="s">
        <v>1450</v>
      </c>
      <c r="H16" s="1" t="s">
        <v>1451</v>
      </c>
      <c r="I16" s="1" t="s">
        <v>1452</v>
      </c>
      <c r="J16" s="2"/>
      <c r="K16" s="2"/>
      <c r="L16" s="2"/>
      <c r="M16" s="2"/>
      <c r="N16" s="2"/>
      <c r="O16" s="2"/>
      <c r="P16" s="2"/>
      <c r="Q16" s="2"/>
      <c r="R16" s="2"/>
      <c r="S16" s="2"/>
      <c r="T16" s="2"/>
      <c r="U16" s="2"/>
      <c r="V16" s="2"/>
      <c r="W16" s="2"/>
      <c r="X16" s="2"/>
      <c r="Y16" s="2"/>
      <c r="Z16" s="2"/>
    </row>
    <row r="17">
      <c r="A17" s="1" t="s">
        <v>1453</v>
      </c>
      <c r="B17" s="1" t="s">
        <v>183</v>
      </c>
      <c r="C17" s="1" t="s">
        <v>184</v>
      </c>
      <c r="D17" s="1" t="s">
        <v>185</v>
      </c>
      <c r="E17" s="1" t="s">
        <v>186</v>
      </c>
      <c r="F17" s="1" t="s">
        <v>176</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1458</v>
      </c>
      <c r="C18" s="1" t="s">
        <v>1459</v>
      </c>
      <c r="D18" s="1" t="s">
        <v>1460</v>
      </c>
      <c r="E18" s="1" t="s">
        <v>1461</v>
      </c>
      <c r="F18" s="1" t="s">
        <v>1462</v>
      </c>
      <c r="G18" s="1" t="s">
        <v>1463</v>
      </c>
      <c r="H18" s="1" t="s">
        <v>1464</v>
      </c>
      <c r="I18" s="1" t="s">
        <v>1465</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1475</v>
      </c>
      <c r="B20" s="1" t="s">
        <v>1476</v>
      </c>
      <c r="C20" s="1" t="s">
        <v>1477</v>
      </c>
      <c r="D20" s="1" t="s">
        <v>1478</v>
      </c>
      <c r="E20" s="1" t="s">
        <v>1479</v>
      </c>
      <c r="F20" s="1" t="s">
        <v>1480</v>
      </c>
      <c r="G20" s="1" t="s">
        <v>1481</v>
      </c>
      <c r="H20" s="1" t="s">
        <v>1482</v>
      </c>
      <c r="I20" s="1" t="s">
        <v>1483</v>
      </c>
      <c r="J20" s="2"/>
      <c r="K20" s="2"/>
      <c r="L20" s="2"/>
      <c r="M20" s="2"/>
      <c r="N20" s="2"/>
      <c r="O20" s="2"/>
      <c r="P20" s="2"/>
      <c r="Q20" s="2"/>
      <c r="R20" s="2"/>
      <c r="S20" s="2"/>
      <c r="T20" s="2"/>
      <c r="U20" s="2"/>
      <c r="V20" s="2"/>
      <c r="W20" s="2"/>
      <c r="X20" s="2"/>
      <c r="Y20" s="2"/>
      <c r="Z20" s="2"/>
    </row>
    <row r="21" ht="15.75" customHeight="1">
      <c r="A21" s="1" t="s">
        <v>1484</v>
      </c>
      <c r="B21" s="1" t="s">
        <v>1485</v>
      </c>
      <c r="C21" s="1" t="s">
        <v>1486</v>
      </c>
      <c r="D21" s="1" t="s">
        <v>1487</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1502</v>
      </c>
      <c r="B23" s="1" t="s">
        <v>1360</v>
      </c>
      <c r="C23" s="1" t="s">
        <v>1360</v>
      </c>
      <c r="D23" s="1" t="s">
        <v>1360</v>
      </c>
      <c r="E23" s="1" t="s">
        <v>1360</v>
      </c>
      <c r="F23" s="1" t="s">
        <v>1503</v>
      </c>
      <c r="G23" s="1" t="s">
        <v>1504</v>
      </c>
      <c r="H23" s="1" t="s">
        <v>1505</v>
      </c>
      <c r="I23" s="1" t="s">
        <v>1506</v>
      </c>
      <c r="J23" s="2"/>
      <c r="K23" s="2"/>
      <c r="L23" s="2"/>
      <c r="M23" s="2"/>
      <c r="N23" s="2"/>
      <c r="O23" s="2"/>
      <c r="P23" s="2"/>
      <c r="Q23" s="2"/>
      <c r="R23" s="2"/>
      <c r="S23" s="2"/>
      <c r="T23" s="2"/>
      <c r="U23" s="2"/>
      <c r="V23" s="2"/>
      <c r="W23" s="2"/>
      <c r="X23" s="2"/>
      <c r="Y23" s="2"/>
      <c r="Z23" s="2"/>
    </row>
    <row r="24" ht="15.75" customHeight="1">
      <c r="A24" s="1" t="s">
        <v>1507</v>
      </c>
      <c r="B24" s="1" t="s">
        <v>1508</v>
      </c>
      <c r="C24" s="1" t="s">
        <v>1509</v>
      </c>
      <c r="D24" s="1" t="s">
        <v>1510</v>
      </c>
      <c r="E24" s="1" t="s">
        <v>1511</v>
      </c>
      <c r="F24" s="1" t="s">
        <v>1512</v>
      </c>
      <c r="G24" s="1" t="s">
        <v>1513</v>
      </c>
      <c r="H24" s="1" t="s">
        <v>1513</v>
      </c>
      <c r="I24" s="1" t="s">
        <v>1513</v>
      </c>
      <c r="J24" s="2"/>
      <c r="K24" s="2"/>
      <c r="L24" s="2"/>
      <c r="M24" s="2"/>
      <c r="N24" s="2"/>
      <c r="O24" s="2"/>
      <c r="P24" s="2"/>
      <c r="Q24" s="2"/>
      <c r="R24" s="2"/>
      <c r="S24" s="2"/>
      <c r="T24" s="2"/>
      <c r="U24" s="2"/>
      <c r="V24" s="2"/>
      <c r="W24" s="2"/>
      <c r="X24" s="2"/>
      <c r="Y24" s="2"/>
      <c r="Z24" s="2"/>
    </row>
    <row r="25" ht="15.75" customHeight="1">
      <c r="A25" s="1" t="s">
        <v>1514</v>
      </c>
      <c r="B25" s="1" t="s">
        <v>1515</v>
      </c>
      <c r="C25" s="1" t="s">
        <v>1516</v>
      </c>
      <c r="D25" s="1" t="s">
        <v>1517</v>
      </c>
      <c r="E25" s="1" t="s">
        <v>1518</v>
      </c>
      <c r="F25" s="1" t="s">
        <v>1519</v>
      </c>
      <c r="G25" s="1" t="s">
        <v>1520</v>
      </c>
      <c r="H25" s="1" t="s">
        <v>1520</v>
      </c>
      <c r="I25" s="1" t="s">
        <v>1360</v>
      </c>
      <c r="J25" s="2"/>
      <c r="K25" s="2"/>
      <c r="L25" s="2"/>
      <c r="M25" s="2"/>
      <c r="N25" s="2"/>
      <c r="O25" s="2"/>
      <c r="P25" s="2"/>
      <c r="Q25" s="2"/>
      <c r="R25" s="2"/>
      <c r="S25" s="2"/>
      <c r="T25" s="2"/>
      <c r="U25" s="2"/>
      <c r="V25" s="2"/>
      <c r="W25" s="2"/>
      <c r="X25" s="2"/>
      <c r="Y25" s="2"/>
      <c r="Z25" s="2"/>
    </row>
    <row r="26" ht="15.75" customHeight="1">
      <c r="A26" s="1" t="s">
        <v>1521</v>
      </c>
      <c r="B26" s="1" t="s">
        <v>1522</v>
      </c>
      <c r="C26" s="1" t="s">
        <v>1523</v>
      </c>
      <c r="D26" s="1" t="s">
        <v>1524</v>
      </c>
      <c r="E26" s="1" t="s">
        <v>1525</v>
      </c>
      <c r="F26" s="1" t="s">
        <v>1526</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1527</v>
      </c>
      <c r="B2" s="1" t="s">
        <v>1528</v>
      </c>
      <c r="C2" s="2"/>
      <c r="D2" s="2"/>
      <c r="E2" s="2"/>
      <c r="F2" s="2"/>
      <c r="G2" s="2"/>
      <c r="H2" s="2"/>
      <c r="I2" s="2"/>
      <c r="J2" s="2"/>
      <c r="K2" s="2"/>
      <c r="L2" s="2"/>
      <c r="M2" s="2"/>
      <c r="N2" s="2"/>
      <c r="O2" s="2"/>
      <c r="P2" s="2"/>
      <c r="Q2" s="2"/>
      <c r="R2" s="2"/>
      <c r="S2" s="2"/>
      <c r="T2" s="2"/>
      <c r="U2" s="2"/>
      <c r="V2" s="2"/>
      <c r="W2" s="2"/>
      <c r="X2" s="2"/>
      <c r="Y2" s="2"/>
      <c r="Z2" s="2"/>
    </row>
    <row r="3">
      <c r="A3" s="3" t="s">
        <v>1529</v>
      </c>
      <c r="B3" s="1" t="s">
        <v>1530</v>
      </c>
      <c r="C3" s="2"/>
      <c r="D3" s="2"/>
      <c r="E3" s="2"/>
      <c r="F3" s="2"/>
      <c r="G3" s="2"/>
      <c r="H3" s="2"/>
      <c r="I3" s="2"/>
      <c r="J3" s="2"/>
      <c r="K3" s="2"/>
      <c r="L3" s="2"/>
      <c r="M3" s="2"/>
      <c r="N3" s="2"/>
      <c r="O3" s="2"/>
      <c r="P3" s="2"/>
      <c r="Q3" s="2"/>
      <c r="R3" s="2"/>
      <c r="S3" s="2"/>
      <c r="T3" s="2"/>
      <c r="U3" s="2"/>
      <c r="V3" s="2"/>
      <c r="W3" s="2"/>
      <c r="X3" s="2"/>
      <c r="Y3" s="2"/>
      <c r="Z3" s="2"/>
    </row>
    <row r="4">
      <c r="A4" s="3" t="s">
        <v>1531</v>
      </c>
      <c r="B4" s="1" t="s">
        <v>1532</v>
      </c>
      <c r="C4" s="2"/>
      <c r="D4" s="2"/>
      <c r="E4" s="2"/>
      <c r="F4" s="2"/>
      <c r="G4" s="2"/>
      <c r="H4" s="2"/>
      <c r="I4" s="2"/>
      <c r="J4" s="2"/>
      <c r="K4" s="2"/>
      <c r="L4" s="2"/>
      <c r="M4" s="2"/>
      <c r="N4" s="2"/>
      <c r="O4" s="2"/>
      <c r="P4" s="2"/>
      <c r="Q4" s="2"/>
      <c r="R4" s="2"/>
      <c r="S4" s="2"/>
      <c r="T4" s="2"/>
      <c r="U4" s="2"/>
      <c r="V4" s="2"/>
      <c r="W4" s="2"/>
      <c r="X4" s="2"/>
      <c r="Y4" s="2"/>
      <c r="Z4" s="2"/>
    </row>
    <row r="5">
      <c r="A5" s="3" t="s">
        <v>1533</v>
      </c>
      <c r="B5" s="1" t="s">
        <v>1534</v>
      </c>
      <c r="C5" s="2"/>
      <c r="D5" s="2"/>
      <c r="E5" s="2"/>
      <c r="F5" s="2"/>
      <c r="G5" s="2"/>
      <c r="H5" s="2"/>
      <c r="I5" s="2"/>
      <c r="J5" s="2"/>
      <c r="K5" s="2"/>
      <c r="L5" s="2"/>
      <c r="M5" s="2"/>
      <c r="N5" s="2"/>
      <c r="O5" s="2"/>
      <c r="P5" s="2"/>
      <c r="Q5" s="2"/>
      <c r="R5" s="2"/>
      <c r="S5" s="2"/>
      <c r="T5" s="2"/>
      <c r="U5" s="2"/>
      <c r="V5" s="2"/>
      <c r="W5" s="2"/>
      <c r="X5" s="2"/>
      <c r="Y5" s="2"/>
      <c r="Z5" s="2"/>
    </row>
    <row r="6">
      <c r="A6" s="3" t="s">
        <v>1535</v>
      </c>
      <c r="B6" s="1" t="s">
        <v>11</v>
      </c>
      <c r="C6" s="2"/>
      <c r="D6" s="2"/>
      <c r="E6" s="2"/>
      <c r="F6" s="2"/>
      <c r="G6" s="2"/>
      <c r="H6" s="2"/>
      <c r="I6" s="2"/>
      <c r="J6" s="2"/>
      <c r="K6" s="2"/>
      <c r="L6" s="2"/>
      <c r="M6" s="2"/>
      <c r="N6" s="2"/>
      <c r="O6" s="2"/>
      <c r="P6" s="2"/>
      <c r="Q6" s="2"/>
      <c r="R6" s="2"/>
      <c r="S6" s="2"/>
      <c r="T6" s="2"/>
      <c r="U6" s="2"/>
      <c r="V6" s="2"/>
      <c r="W6" s="2"/>
      <c r="X6" s="2"/>
      <c r="Y6" s="2"/>
      <c r="Z6" s="2"/>
    </row>
    <row r="7">
      <c r="A7" s="3" t="s">
        <v>1536</v>
      </c>
      <c r="B7" s="1" t="s">
        <v>1537</v>
      </c>
      <c r="C7" s="2"/>
      <c r="D7" s="2"/>
      <c r="E7" s="2"/>
      <c r="F7" s="2"/>
      <c r="G7" s="2"/>
      <c r="H7" s="2"/>
      <c r="I7" s="2"/>
      <c r="J7" s="2"/>
      <c r="K7" s="2"/>
      <c r="L7" s="2"/>
      <c r="M7" s="2"/>
      <c r="N7" s="2"/>
      <c r="O7" s="2"/>
      <c r="P7" s="2"/>
      <c r="Q7" s="2"/>
      <c r="R7" s="2"/>
      <c r="S7" s="2"/>
      <c r="T7" s="2"/>
      <c r="U7" s="2"/>
      <c r="V7" s="2"/>
      <c r="W7" s="2"/>
      <c r="X7" s="2"/>
      <c r="Y7" s="2"/>
      <c r="Z7" s="2"/>
    </row>
    <row r="8">
      <c r="A8" s="3" t="s">
        <v>1538</v>
      </c>
      <c r="B8" s="1" t="s">
        <v>1539</v>
      </c>
      <c r="C8" s="2"/>
      <c r="D8" s="2"/>
      <c r="E8" s="2"/>
      <c r="F8" s="2"/>
      <c r="G8" s="2"/>
      <c r="H8" s="2"/>
      <c r="I8" s="2"/>
      <c r="J8" s="2"/>
      <c r="K8" s="2"/>
      <c r="L8" s="2"/>
      <c r="M8" s="2"/>
      <c r="N8" s="2"/>
      <c r="O8" s="2"/>
      <c r="P8" s="2"/>
      <c r="Q8" s="2"/>
      <c r="R8" s="2"/>
      <c r="S8" s="2"/>
      <c r="T8" s="2"/>
      <c r="U8" s="2"/>
      <c r="V8" s="2"/>
      <c r="W8" s="2"/>
      <c r="X8" s="2"/>
      <c r="Y8" s="2"/>
      <c r="Z8" s="2"/>
    </row>
    <row r="9">
      <c r="A9" s="3" t="s">
        <v>1540</v>
      </c>
      <c r="B9" s="4" t="s">
        <v>1541</v>
      </c>
      <c r="C9" s="2"/>
      <c r="D9" s="2"/>
      <c r="E9" s="2"/>
      <c r="F9" s="2"/>
      <c r="G9" s="2"/>
      <c r="H9" s="2"/>
      <c r="I9" s="2"/>
      <c r="J9" s="2"/>
      <c r="K9" s="2"/>
      <c r="L9" s="2"/>
      <c r="M9" s="2"/>
      <c r="N9" s="2"/>
      <c r="O9" s="2"/>
      <c r="P9" s="2"/>
      <c r="Q9" s="2"/>
      <c r="R9" s="2"/>
      <c r="S9" s="2"/>
      <c r="T9" s="2"/>
      <c r="U9" s="2"/>
      <c r="V9" s="2"/>
      <c r="W9" s="2"/>
      <c r="X9" s="2"/>
      <c r="Y9" s="2"/>
      <c r="Z9" s="2"/>
    </row>
    <row r="10">
      <c r="A10" s="3" t="s">
        <v>1542</v>
      </c>
      <c r="B10" s="1" t="s">
        <v>1543</v>
      </c>
      <c r="C10" s="2"/>
      <c r="D10" s="2"/>
      <c r="E10" s="2"/>
      <c r="F10" s="2"/>
      <c r="G10" s="2"/>
      <c r="H10" s="2"/>
      <c r="I10" s="2"/>
      <c r="J10" s="2"/>
      <c r="K10" s="2"/>
      <c r="L10" s="2"/>
      <c r="M10" s="2"/>
      <c r="N10" s="2"/>
      <c r="O10" s="2"/>
      <c r="P10" s="2"/>
      <c r="Q10" s="2"/>
      <c r="R10" s="2"/>
      <c r="S10" s="2"/>
      <c r="T10" s="2"/>
      <c r="U10" s="2"/>
      <c r="V10" s="2"/>
      <c r="W10" s="2"/>
      <c r="X10" s="2"/>
      <c r="Y10" s="2"/>
      <c r="Z10" s="2"/>
    </row>
    <row r="11">
      <c r="A11" s="3" t="s">
        <v>1544</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1546</v>
      </c>
      <c r="B12" s="1" t="s">
        <v>1543</v>
      </c>
      <c r="C12" s="2"/>
      <c r="D12" s="2"/>
      <c r="E12" s="2"/>
      <c r="F12" s="2"/>
      <c r="G12" s="2"/>
      <c r="H12" s="2"/>
      <c r="I12" s="2"/>
      <c r="J12" s="2"/>
      <c r="K12" s="2"/>
      <c r="L12" s="2"/>
      <c r="M12" s="2"/>
      <c r="N12" s="2"/>
      <c r="O12" s="2"/>
      <c r="P12" s="2"/>
      <c r="Q12" s="2"/>
      <c r="R12" s="2"/>
      <c r="S12" s="2"/>
      <c r="T12" s="2"/>
      <c r="U12" s="2"/>
      <c r="V12" s="2"/>
      <c r="W12" s="2"/>
      <c r="X12" s="2"/>
      <c r="Y12" s="2"/>
      <c r="Z12" s="2"/>
    </row>
    <row r="13">
      <c r="A13" s="3" t="s">
        <v>1547</v>
      </c>
      <c r="B13" s="1" t="s">
        <v>1548</v>
      </c>
      <c r="C13" s="2"/>
      <c r="D13" s="2"/>
      <c r="E13" s="2"/>
      <c r="F13" s="2"/>
      <c r="G13" s="2"/>
      <c r="H13" s="2"/>
      <c r="I13" s="2"/>
      <c r="J13" s="2"/>
      <c r="K13" s="2"/>
      <c r="L13" s="2"/>
      <c r="M13" s="2"/>
      <c r="N13" s="2"/>
      <c r="O13" s="2"/>
      <c r="P13" s="2"/>
      <c r="Q13" s="2"/>
      <c r="R13" s="2"/>
      <c r="S13" s="2"/>
      <c r="T13" s="2"/>
      <c r="U13" s="2"/>
      <c r="V13" s="2"/>
      <c r="W13" s="2"/>
      <c r="X13" s="2"/>
      <c r="Y13" s="2"/>
      <c r="Z13" s="2"/>
    </row>
    <row r="14">
      <c r="A14" s="3" t="s">
        <v>1549</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1551</v>
      </c>
      <c r="B15" s="1" t="s">
        <v>1548</v>
      </c>
      <c r="C15" s="2"/>
      <c r="D15" s="2"/>
      <c r="E15" s="2"/>
      <c r="F15" s="2"/>
      <c r="G15" s="2"/>
      <c r="H15" s="2"/>
      <c r="I15" s="2"/>
      <c r="J15" s="2"/>
      <c r="K15" s="2"/>
      <c r="L15" s="2"/>
      <c r="M15" s="2"/>
      <c r="N15" s="2"/>
      <c r="O15" s="2"/>
      <c r="P15" s="2"/>
      <c r="Q15" s="2"/>
      <c r="R15" s="2"/>
      <c r="S15" s="2"/>
      <c r="T15" s="2"/>
      <c r="U15" s="2"/>
      <c r="V15" s="2"/>
      <c r="W15" s="2"/>
      <c r="X15" s="2"/>
      <c r="Y15" s="2"/>
      <c r="Z15" s="2"/>
    </row>
    <row r="16">
      <c r="A16" s="3" t="s">
        <v>1552</v>
      </c>
      <c r="B16" s="1" t="s">
        <v>1553</v>
      </c>
      <c r="C16" s="2"/>
      <c r="D16" s="2"/>
      <c r="E16" s="2"/>
      <c r="F16" s="2"/>
      <c r="G16" s="2"/>
      <c r="H16" s="2"/>
      <c r="I16" s="2"/>
      <c r="J16" s="2"/>
      <c r="K16" s="2"/>
      <c r="L16" s="2"/>
      <c r="M16" s="2"/>
      <c r="N16" s="2"/>
      <c r="O16" s="2"/>
      <c r="P16" s="2"/>
      <c r="Q16" s="2"/>
      <c r="R16" s="2"/>
      <c r="S16" s="2"/>
      <c r="T16" s="2"/>
      <c r="U16" s="2"/>
      <c r="V16" s="2"/>
      <c r="W16" s="2"/>
      <c r="X16" s="2"/>
      <c r="Y16" s="2"/>
      <c r="Z16" s="2"/>
    </row>
    <row r="17">
      <c r="A17" s="3" t="s">
        <v>1554</v>
      </c>
      <c r="B17" s="1">
        <v>5289.0</v>
      </c>
      <c r="C17" s="2"/>
      <c r="D17" s="2"/>
      <c r="E17" s="2"/>
      <c r="F17" s="2"/>
      <c r="G17" s="2"/>
      <c r="H17" s="2"/>
      <c r="I17" s="2"/>
      <c r="J17" s="2"/>
      <c r="K17" s="2"/>
      <c r="L17" s="2"/>
      <c r="M17" s="2"/>
      <c r="N17" s="2"/>
      <c r="O17" s="2"/>
      <c r="P17" s="2"/>
      <c r="Q17" s="2"/>
      <c r="R17" s="2"/>
      <c r="S17" s="2"/>
      <c r="T17" s="2"/>
      <c r="U17" s="2"/>
      <c r="V17" s="2"/>
      <c r="W17" s="2"/>
      <c r="X17" s="2"/>
      <c r="Y17" s="2"/>
      <c r="Z17" s="2"/>
    </row>
    <row r="18">
      <c r="A18" s="3" t="s">
        <v>1555</v>
      </c>
      <c r="B18" s="1" t="s">
        <v>1556</v>
      </c>
      <c r="C18" s="2"/>
      <c r="D18" s="2"/>
      <c r="E18" s="2"/>
      <c r="F18" s="2"/>
      <c r="G18" s="2"/>
      <c r="H18" s="2"/>
      <c r="I18" s="2"/>
      <c r="J18" s="2"/>
      <c r="K18" s="2"/>
      <c r="L18" s="2"/>
      <c r="M18" s="2"/>
      <c r="N18" s="2"/>
      <c r="O18" s="2"/>
      <c r="P18" s="2"/>
      <c r="Q18" s="2"/>
      <c r="R18" s="2"/>
      <c r="S18" s="2"/>
      <c r="T18" s="2"/>
      <c r="U18" s="2"/>
      <c r="V18" s="2"/>
      <c r="W18" s="2"/>
      <c r="X18" s="2"/>
      <c r="Y18" s="2"/>
      <c r="Z18" s="2"/>
    </row>
    <row r="19">
      <c r="A19" s="3" t="s">
        <v>1557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4" t="s">
        <v>1565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1568</v>
      </c>
      <c r="B29" s="1">
        <v>27.21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1569</v>
      </c>
      <c r="B30" s="1">
        <v>26.92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1570</v>
      </c>
      <c r="B31" s="1">
        <v>26.94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1571</v>
      </c>
      <c r="B32" s="1">
        <v>27.51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1572</v>
      </c>
      <c r="B33" s="1">
        <v>27.21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1573</v>
      </c>
      <c r="B34" s="1">
        <v>26.92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1574</v>
      </c>
      <c r="B35" s="1">
        <v>26.94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1575</v>
      </c>
      <c r="B36" s="1">
        <v>27.51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1576</v>
      </c>
      <c r="B37" s="1">
        <v>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1577</v>
      </c>
      <c r="B38" s="1">
        <v>0.0247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1578</v>
      </c>
      <c r="B39" s="1">
        <v>1.734912E9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1579</v>
      </c>
      <c r="B40" s="1">
        <v>0.2863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1580</v>
      </c>
      <c r="B41" s="1">
        <v>1.91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1581</v>
      </c>
      <c r="B42" s="1">
        <v>1.271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1582</v>
      </c>
      <c r="B43" s="1">
        <v>12.114537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1583</v>
      </c>
      <c r="B44" s="1">
        <v>11.215335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1584</v>
      </c>
      <c r="B45" s="1">
        <v>433117.0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1585</v>
      </c>
      <c r="B46" s="1">
        <v>433117.0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1586</v>
      </c>
      <c r="B47" s="1">
        <v>836472.0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1587</v>
      </c>
      <c r="B48" s="1">
        <v>515950.0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1588</v>
      </c>
      <c r="B49" s="1">
        <v>515950.0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1589</v>
      </c>
      <c r="B50" s="1">
        <v>27.17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1590</v>
      </c>
      <c r="B51" s="1">
        <v>27.43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1591</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1593</v>
      </c>
      <c r="B54" s="1">
        <v>1.597131264E9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1594</v>
      </c>
      <c r="B55" s="1">
        <v>21.21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1595</v>
      </c>
      <c r="B56" s="1">
        <v>31.71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1596</v>
      </c>
      <c r="B57" s="1">
        <v>0.03596292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1597</v>
      </c>
      <c r="B58" s="1">
        <v>27.8264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1598</v>
      </c>
      <c r="B59" s="1">
        <v>27.211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1599</v>
      </c>
      <c r="B60" s="1">
        <v>0.65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0.023888277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t="s">
        <v>1602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1603</v>
      </c>
      <c r="B63" s="1">
        <v>2.112932224E9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1604</v>
      </c>
      <c r="B64" s="1">
        <v>0.00303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1605</v>
      </c>
      <c r="B65" s="1">
        <v>5.644091E7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1606</v>
      </c>
      <c r="B66" s="1">
        <v>5.80775E7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1607</v>
      </c>
      <c r="B67" s="1">
        <v>6335311.0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1608</v>
      </c>
      <c r="B68" s="1">
        <v>6012721.0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1611</v>
      </c>
      <c r="B71" s="1">
        <v>0.1091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1612</v>
      </c>
      <c r="B72" s="1">
        <v>0.03294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1613</v>
      </c>
      <c r="B73" s="1">
        <v>1.12937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1614</v>
      </c>
      <c r="B74" s="1">
        <v>10.22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1615</v>
      </c>
      <c r="B75" s="1">
        <v>0.1673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1616</v>
      </c>
      <c r="B76" s="1">
        <v>5.80775E7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1617</v>
      </c>
      <c r="B77" s="1">
        <v>35.188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1618</v>
      </c>
      <c r="B78" s="1">
        <v>0.78151643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1619</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1620</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1622</v>
      </c>
      <c r="B82" s="1">
        <v>-0.04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v>1.344E8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v>2.27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2.56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t="s">
        <v>1627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1628</v>
      </c>
      <c r="B87" s="1">
        <v>1.2602304E9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1629</v>
      </c>
      <c r="B88" s="1">
        <v>0.048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v>7.261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1631</v>
      </c>
      <c r="B90" s="1">
        <v>0.24660015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1632</v>
      </c>
      <c r="B91" s="1">
        <v>0.23806548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1633</v>
      </c>
      <c r="B92" s="1">
        <v>0.17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1634</v>
      </c>
      <c r="B93" s="1">
        <v>1.734912E9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t="s">
        <v>1636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1637</v>
      </c>
      <c r="B95" s="1" t="s">
        <v>1638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1640</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1641</v>
      </c>
      <c r="B98" s="1" t="s">
        <v>1642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1643</v>
      </c>
      <c r="B99" s="1" t="s">
        <v>1642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1644</v>
      </c>
      <c r="B100" s="1">
        <v>5.256198E8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1645</v>
      </c>
      <c r="B101" s="1" t="s">
        <v>1646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1647</v>
      </c>
      <c r="B102" s="1" t="s">
        <v>1648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t="s">
        <v>1650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1651</v>
      </c>
      <c r="B104" s="1" t="s">
        <v>1652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1653</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1654</v>
      </c>
      <c r="B106" s="1">
        <v>27.5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1655</v>
      </c>
      <c r="B107" s="1">
        <v>35.0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1656</v>
      </c>
      <c r="B108" s="1">
        <v>27.0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1657</v>
      </c>
      <c r="B109" s="1">
        <v>30.8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1658</v>
      </c>
      <c r="B110" s="1">
        <v>32.0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1659</v>
      </c>
      <c r="B111" s="1" t="s">
        <v>1660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1661</v>
      </c>
      <c r="B112" s="1">
        <v>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1662</v>
      </c>
      <c r="B113" s="1">
        <v>3.738E8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1663</v>
      </c>
      <c r="B114" s="1">
        <v>6.436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1664</v>
      </c>
      <c r="B115" s="1">
        <v>2.91E8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1665</v>
      </c>
      <c r="B116" s="1">
        <v>8.83E8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1666</v>
      </c>
      <c r="B117" s="1">
        <v>0.795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1667</v>
      </c>
      <c r="B118" s="1">
        <v>1.164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1668</v>
      </c>
      <c r="B119" s="1">
        <v>4.4410499072E10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1669</v>
      </c>
      <c r="B120" s="1">
        <v>43.052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1670</v>
      </c>
      <c r="B121" s="1">
        <v>743.272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1671</v>
      </c>
      <c r="B122" s="1">
        <v>0.01852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1672</v>
      </c>
      <c r="B123" s="1">
        <v>0.06667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1673</v>
      </c>
      <c r="B124" s="1">
        <v>6525000.0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1674</v>
      </c>
      <c r="B125" s="1">
        <v>1.441E8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1675</v>
      </c>
      <c r="B126" s="1">
        <v>-0.016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1676</v>
      </c>
      <c r="B127" s="1">
        <v>-0.143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1677</v>
      </c>
      <c r="B128" s="1">
        <v>0.02251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1678</v>
      </c>
      <c r="B129" s="1">
        <v>0.0065499996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1679</v>
      </c>
      <c r="B130" s="1">
        <v>0.0069999998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1680</v>
      </c>
      <c r="B131" s="1" t="s">
        <v>1602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1681</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67.0</v>
      </c>
      <c r="C3" s="1">
        <v>401.0</v>
      </c>
      <c r="D3" s="1">
        <v>148.0</v>
      </c>
      <c r="E3" s="1">
        <v>272.0</v>
      </c>
      <c r="F3" s="1">
        <v>197.0</v>
      </c>
      <c r="G3" s="1">
        <v>187.0</v>
      </c>
      <c r="H3" s="1">
        <v>701.0</v>
      </c>
      <c r="I3" s="1">
        <v>178.0</v>
      </c>
      <c r="J3" s="1">
        <v>167.0</v>
      </c>
      <c r="K3" s="1">
        <v>312.0</v>
      </c>
      <c r="L3" s="1">
        <f>IF(K3*FORECAST(L2,B3:K3,B2:K2)&gt;0,FORECAST(L2,B3:K3,B2:K2),K3)*$X$1</f>
        <v>329.4666667</v>
      </c>
      <c r="M3" s="1">
        <f>IF(L3*FORECAST(M2,B3:L3,B2:L2)&gt;0,FORECAST(M2,B3:L3,B2:L2),L3)*$X$1</f>
        <v>341.5515152</v>
      </c>
      <c r="N3" s="1">
        <f>IF(M3*FORECAST(N2,B3:M3,B2:M2)&gt;0,FORECAST(N2,B3:M3,B2:M2),M3)*$X$1</f>
        <v>353.6363636</v>
      </c>
      <c r="O3" s="1">
        <f>IF(N3*FORECAST(O2,B3:N3,B2:N2)&gt;0,FORECAST(O2,B3:N3,B2:N2),N3)*$X$1</f>
        <v>365.7212121</v>
      </c>
      <c r="P3" s="1">
        <f>IF(O3*FORECAST(P2,B3:O3,B2:O2)&gt;0,FORECAST(P2,B3:O3,B2:O2),O3)*$X$1</f>
        <v>377.8060606</v>
      </c>
      <c r="Q3" s="1">
        <f>IF(P3*FORECAST(Q2,B3:P3,B2:P2)&gt;0,FORECAST(Q2,B3:P3,B2:P2),P3)*$X$1</f>
        <v>389.8909091</v>
      </c>
      <c r="R3" s="1">
        <f>IF(Q3*FORECAST(R2,B3:Q3,B2:Q2)&gt;0,FORECAST(R2,B3:Q3,B2:Q2),Q3)*$X$1</f>
        <v>401.9757576</v>
      </c>
      <c r="S3" s="5">
        <f>IF(R3*FORECAST(S2,B3:R3,B2:R2)&gt;0,FORECAST(S2,B3:R3,B2:R2),R3)*$X$1</f>
        <v>414.0606061</v>
      </c>
      <c r="T3" s="5">
        <f>IF(S3*FORECAST(T2,B3:S3,B2:S2)&gt;0,FORECAST(T2,B3:S3,B2:S2),S3)*$X$1</f>
        <v>426.1454545</v>
      </c>
      <c r="U3" s="5">
        <f>IF(T3*FORECAST(U2,B3:T3,B2:T2)&gt;0,FORECAST(U2,B3:T3,B2:T2),T3)*$X$1</f>
        <v>438.230303</v>
      </c>
      <c r="V3" s="5">
        <f>IF(U3*FORECAST(V2,B3:U3,B2:U2)&gt;0,FORECAST(V2,B3:U3,B2:U2),U3)*$X$1</f>
        <v>450.3151515</v>
      </c>
      <c r="W3" s="5">
        <f>IF(V3*FORECAST(W2,B3:V3,B2:V2)&gt;0,FORECAST(W2,B3:V3,B2:V2),V3)*$X$1</f>
        <v>462.4</v>
      </c>
      <c r="X3" s="2"/>
      <c r="Y3" s="2"/>
      <c r="Z3" s="2"/>
    </row>
    <row r="4">
      <c r="A4" s="3" t="s">
        <v>127</v>
      </c>
      <c r="B4" s="1">
        <v>388.0</v>
      </c>
      <c r="C4" s="1">
        <v>190.0</v>
      </c>
      <c r="D4" s="1">
        <v>488.0</v>
      </c>
      <c r="E4" s="1">
        <v>538.0</v>
      </c>
      <c r="F4" s="1">
        <v>489.0</v>
      </c>
      <c r="G4" s="1">
        <v>603.0</v>
      </c>
      <c r="H4" s="1">
        <v>23.0</v>
      </c>
      <c r="I4" s="1">
        <v>21.0</v>
      </c>
      <c r="J4" s="1">
        <v>747.0</v>
      </c>
      <c r="K4" s="1">
        <v>774.0</v>
      </c>
      <c r="L4" s="2"/>
      <c r="M4" s="2"/>
      <c r="N4" s="2"/>
      <c r="O4" s="2"/>
      <c r="P4" s="2"/>
      <c r="Q4" s="2"/>
      <c r="R4" s="2"/>
      <c r="S4" s="2"/>
      <c r="T4" s="2"/>
      <c r="U4" s="2"/>
      <c r="V4" s="2"/>
      <c r="W4" s="2"/>
      <c r="X4" s="2"/>
      <c r="Y4" s="2"/>
      <c r="Z4" s="2"/>
    </row>
    <row r="5">
      <c r="A5" s="3" t="s">
        <v>1682</v>
      </c>
      <c r="B5" s="1">
        <v>71.0</v>
      </c>
      <c r="C5" s="1">
        <v>70.0</v>
      </c>
      <c r="D5" s="1">
        <v>69.0</v>
      </c>
      <c r="E5" s="1">
        <v>68.0</v>
      </c>
      <c r="F5" s="1">
        <v>67.0</v>
      </c>
      <c r="G5" s="1">
        <v>66.0</v>
      </c>
      <c r="H5" s="1">
        <v>64.0</v>
      </c>
      <c r="I5" s="1">
        <v>63.0</v>
      </c>
      <c r="J5" s="1">
        <v>62.0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(1+0.02)/(0.0774-0.02)</f>
        <v>8216.864111</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NPV(0.0774,M3:W3)</f>
        <v>2841.830609</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NPV(0.0774,M16:W16)</f>
        <v>3618.757003</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6460.587611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774.0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5686.587611</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93.22274773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8216.864111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218.0</v>
      </c>
      <c r="C3" s="1">
        <v>183.0</v>
      </c>
      <c r="D3" s="1">
        <v>126.0</v>
      </c>
      <c r="E3" s="1">
        <v>-170.0</v>
      </c>
      <c r="F3" s="1">
        <v>129.0</v>
      </c>
      <c r="G3" s="1">
        <v>181.0</v>
      </c>
      <c r="H3" s="1">
        <v>110.0</v>
      </c>
      <c r="I3" s="1">
        <v>74.0</v>
      </c>
      <c r="J3" s="1">
        <v>116.0</v>
      </c>
      <c r="K3" s="1">
        <v>53.0</v>
      </c>
      <c r="L3" s="1">
        <f>IF(K3*FORECAST(L2,B3:K3,B2:K2)&gt;0,FORECAST(L2,B3:K3,B2:K2),K3)*$X$1</f>
        <v>57.93333333</v>
      </c>
      <c r="M3" s="1">
        <f>IF(L3*FORECAST(M2,B3:L3,B2:L2)&gt;0,FORECAST(M2,B3:L3,B2:L2),L3)*$X$1</f>
        <v>49.92121212</v>
      </c>
      <c r="N3" s="1">
        <f>IF(M3*FORECAST(N2,B3:M3,B2:M2)&gt;0,FORECAST(N2,B3:M3,B2:M2),M3)*$X$1</f>
        <v>41.90909091</v>
      </c>
      <c r="O3" s="1">
        <f>IF(N3*FORECAST(O2,B3:N3,B2:N2)&gt;0,FORECAST(O2,B3:N3,B2:N2),N3)*$X$1</f>
        <v>33.8969697</v>
      </c>
      <c r="P3" s="1">
        <f>IF(O3*FORECAST(P2,B3:O3,B2:O2)&gt;0,FORECAST(P2,B3:O3,B2:O2),O3)*$X$1</f>
        <v>25.88484848</v>
      </c>
      <c r="Q3" s="1">
        <f>IF(P3*FORECAST(Q2,B3:P3,B2:P2)&gt;0,FORECAST(Q2,B3:P3,B2:P2),P3)*$X$1</f>
        <v>17.87272727</v>
      </c>
      <c r="R3" s="1">
        <f>IF(Q3*FORECAST(R2,B3:Q3,B2:Q2)&gt;0,FORECAST(R2,B3:Q3,B2:Q2),Q3)*$X$1</f>
        <v>9.860606061</v>
      </c>
      <c r="S3" s="5">
        <f>IF(R3*FORECAST(S2,B3:R3,B2:R2)&gt;0,FORECAST(S2,B3:R3,B2:R2),R3)*$X$1</f>
        <v>1.848484848</v>
      </c>
      <c r="T3" s="5">
        <f>IF(S3*FORECAST(T2,B3:S3,B2:S2)&gt;0,FORECAST(T2,B3:S3,B2:S2),S3)*$X$1</f>
        <v>1.848484848</v>
      </c>
      <c r="U3" s="5">
        <f>IF(T3*FORECAST(U2,B3:T3,B2:T2)&gt;0,FORECAST(U2,B3:T3,B2:T2),T3)*$X$1</f>
        <v>1.848484848</v>
      </c>
      <c r="V3" s="5">
        <f>IF(U3*FORECAST(V2,B3:U3,B2:U2)&gt;0,FORECAST(V2,B3:U3,B2:U2),U3)*$X$1</f>
        <v>1.848484848</v>
      </c>
      <c r="W3" s="5">
        <f>IF(V3*FORECAST(W2,B3:V3,B2:V2)&gt;0,FORECAST(W2,B3:V3,B2:V2),V3)*$X$1</f>
        <v>1.848484848</v>
      </c>
      <c r="X3" s="2"/>
      <c r="Y3" s="2"/>
      <c r="Z3" s="2"/>
    </row>
    <row r="4">
      <c r="A4" s="3" t="s">
        <v>127</v>
      </c>
      <c r="B4" s="1">
        <v>388.0</v>
      </c>
      <c r="C4" s="1">
        <v>190.0</v>
      </c>
      <c r="D4" s="1">
        <v>488.0</v>
      </c>
      <c r="E4" s="1">
        <v>538.0</v>
      </c>
      <c r="F4" s="1">
        <v>489.0</v>
      </c>
      <c r="G4" s="1">
        <v>603.0</v>
      </c>
      <c r="H4" s="1">
        <v>23.0</v>
      </c>
      <c r="I4" s="1">
        <v>21.0</v>
      </c>
      <c r="J4" s="1">
        <v>747.0</v>
      </c>
      <c r="K4" s="1">
        <v>774.0</v>
      </c>
      <c r="L4" s="2"/>
      <c r="M4" s="2"/>
      <c r="N4" s="2"/>
      <c r="O4" s="2"/>
      <c r="P4" s="2"/>
      <c r="Q4" s="2"/>
      <c r="R4" s="2"/>
      <c r="S4" s="2"/>
      <c r="T4" s="2"/>
      <c r="U4" s="2"/>
      <c r="V4" s="2"/>
      <c r="W4" s="2"/>
      <c r="X4" s="2"/>
      <c r="Y4" s="2"/>
      <c r="Z4" s="2"/>
    </row>
    <row r="5">
      <c r="A5" s="3" t="s">
        <v>1682</v>
      </c>
      <c r="B5" s="1">
        <v>71.0</v>
      </c>
      <c r="C5" s="1">
        <v>70.0</v>
      </c>
      <c r="D5" s="1">
        <v>69.0</v>
      </c>
      <c r="E5" s="1">
        <v>68.0</v>
      </c>
      <c r="F5" s="1">
        <v>67.0</v>
      </c>
      <c r="G5" s="1">
        <v>66.0</v>
      </c>
      <c r="H5" s="1">
        <v>64.0</v>
      </c>
      <c r="I5" s="1">
        <v>63.0</v>
      </c>
      <c r="J5" s="1">
        <v>62.0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(1+0.02)/(0.0774-0.02)</f>
        <v>32.84764016</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NPV(0.0774,M3:W3)</f>
        <v>152.1199886</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NPV(0.0774,M16:W16)</f>
        <v>14.4663008</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166.5862894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774.0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-607.4137106</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-9.957601813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32.84764016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