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<sst xmlns="http://schemas.openxmlformats.org/spreadsheetml/2006/main" count="1901" uniqueCount="1727">
  <si>
    <t>ticker</t>
  </si>
  <si>
    <t>WFRD</t>
  </si>
  <si>
    <t>nombre</t>
  </si>
  <si>
    <t>WEATHERFORD INTERNATIONAL</t>
  </si>
  <si>
    <t>empresa</t>
  </si>
  <si>
    <t>Oil Related Services and Equipment</t>
  </si>
  <si>
    <t>Open</t>
  </si>
  <si>
    <t>Target Price</t>
  </si>
  <si>
    <t>Upside</t>
  </si>
  <si>
    <t>-110.89%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</si>
  <si>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</si>
  <si>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</si>
  <si>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</si>
  <si>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</si>
  <si>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</si>
  <si>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</si>
  <si>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</si>
  <si>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</si>
  <si>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</si>
  <si>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</si>
  <si>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</si>
  <si>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</si>
  <si>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</si>
  <si>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</si>
  <si>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</si>
  <si>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</si>
  <si>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</si>
  <si>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</si>
  <si>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</si>
  <si>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</si>
  <si>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</si>
  <si>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</si>
  <si>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</si>
  <si>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</si>
  <si>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</si>
  <si>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</si>
  <si>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</si>
  <si>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</si>
  <si>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</si>
  <si>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</si>
  <si>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</si>
  <si>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</si>
  <si>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</si>
  <si>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</si>
  <si>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</si>
  <si>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</si>
  <si>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</si>
  <si>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</si>
  <si>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</si>
  <si>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</si>
  <si>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</si>
  <si>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</si>
  <si>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</si>
  <si>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</si>
  <si>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</si>
  <si>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</si>
  <si>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</si>
  <si>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</si>
  <si>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</si>
  <si>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</si>
  <si>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</si>
  <si>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</si>
  <si>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</si>
  <si>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</si>
  <si>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</si>
  <si>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</si>
  <si>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</si>
  <si>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</si>
  <si>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</si>
  <si>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</si>
  <si>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</si>
  <si>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</si>
  <si>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</si>
  <si>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</si>
  <si>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</si>
  <si>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</si>
  <si>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</si>
  <si>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</si>
  <si>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</si>
  <si>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</si>
  <si>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</si>
  <si>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</si>
  <si>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</si>
  <si>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</si>
  <si>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</si>
  <si>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</si>
  <si>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</si>
  <si>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</si>
  <si>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</si>
  <si>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</si>
  <si>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</si>
  <si>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</si>
  <si>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</si>
  <si>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</si>
  <si>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</si>
  <si>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</si>
  <si>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</si>
  <si>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</si>
  <si>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</si>
  <si>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</si>
  <si>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</si>
  <si>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</si>
  <si>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</si>
  <si>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</si>
  <si>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</si>
  <si>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</si>
  <si>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</si>
  <si>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</si>
  <si>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-908.95</t>
  </si>
  <si>
    <t>41.14</t>
  </si>
  <si>
    <t>12.96</t>
  </si>
  <si>
    <t>6.74</t>
  </si>
  <si>
    <t>7.54</t>
  </si>
  <si>
    <t>12.83</t>
  </si>
  <si>
    <t>Tangible Book Value</t>
  </si>
  <si>
    <t>Tangible Book Value Per Share</t>
  </si>
  <si>
    <t>21.81</t>
  </si>
  <si>
    <t>1.39</t>
  </si>
  <si>
    <t>-2.64</t>
  </si>
  <si>
    <t>0.41</t>
  </si>
  <si>
    <t>7.69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</si>
  <si>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</si>
  <si>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</si>
  <si>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</si>
  <si>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</si>
  <si>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</si>
  <si>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</si>
  <si>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</si>
  <si>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</si>
  <si>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</si>
  <si>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</si>
  <si>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</si>
  <si>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</si>
  <si>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</si>
  <si>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</si>
  <si>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</si>
  <si>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</si>
  <si>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</si>
  <si>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</si>
  <si>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</si>
  <si>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</si>
  <si>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</si>
  <si>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</si>
  <si>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</si>
  <si>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</si>
  <si>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</si>
  <si>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</si>
  <si>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</si>
  <si>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</si>
  <si>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</si>
  <si>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</si>
  <si>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</si>
  <si>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</si>
  <si>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</si>
  <si>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</si>
  <si>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</si>
  <si>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</si>
  <si>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</si>
  <si>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</si>
  <si>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</si>
  <si>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</si>
  <si>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</si>
  <si>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</si>
  <si>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</si>
  <si>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</si>
  <si>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</si>
  <si>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3.79</t>
  </si>
  <si>
    <t>-27.44</t>
  </si>
  <si>
    <t>-6.43</t>
  </si>
  <si>
    <t>0.37</t>
  </si>
  <si>
    <t>5.79</t>
  </si>
  <si>
    <t>Basic EPS - Continuing Operations</t>
  </si>
  <si>
    <t>Basic Weighted Average Shares Outstanding</t>
  </si>
  <si>
    <t>Net EPS - Diluted</t>
  </si>
  <si>
    <t>0.36</t>
  </si>
  <si>
    <t>5.66</t>
  </si>
  <si>
    <t>Diluted EPS - Continuing Operations</t>
  </si>
  <si>
    <t>Diluted Weighted Average Shares Outstanding</t>
  </si>
  <si>
    <t>Normalized Basic EPS</t>
  </si>
  <si>
    <t>360.69</t>
  </si>
  <si>
    <t>-426.62</t>
  </si>
  <si>
    <t>-0.41</t>
  </si>
  <si>
    <t>-5.2</t>
  </si>
  <si>
    <t>-1.84</t>
  </si>
  <si>
    <t>1.1</t>
  </si>
  <si>
    <t>3.99</t>
  </si>
  <si>
    <t>Normalized Diluted EPS</t>
  </si>
  <si>
    <t>1.09</t>
  </si>
  <si>
    <t>3.88</t>
  </si>
  <si>
    <t>EBITDA</t>
  </si>
  <si>
    <t>EBITA</t>
  </si>
  <si>
    <t>EBIT</t>
  </si>
  <si>
    <t>EBITDAR</t>
  </si>
  <si>
    <t>Total Revenues (As Reported)</t>
  </si>
  <si>
    <t>Effective Tax Rate - (Ratio)</t>
  </si>
  <si>
    <t>-111.37</t>
  </si>
  <si>
    <t>6.92</t>
  </si>
  <si>
    <t>-17.24</t>
  </si>
  <si>
    <t>-5.16</t>
  </si>
  <si>
    <t>-1.23</t>
  </si>
  <si>
    <t>-4.69</t>
  </si>
  <si>
    <t>-25.07</t>
  </si>
  <si>
    <t>63.04</t>
  </si>
  <si>
    <t>11.26</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</si>
  <si>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</si>
  <si>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</si>
  <si>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</si>
  <si>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</si>
  <si>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</si>
  <si>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</si>
  <si>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</si>
  <si>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</si>
  <si>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</si>
  <si>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</si>
  <si>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</si>
  <si>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</si>
  <si>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</si>
  <si>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</si>
  <si>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</si>
  <si>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</si>
  <si>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</si>
  <si>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3.5</t>
  </si>
  <si>
    <t>-1.48</t>
  </si>
  <si>
    <t>-5.47</t>
  </si>
  <si>
    <t>-6.27</t>
  </si>
  <si>
    <t>1.52</t>
  </si>
  <si>
    <t>-1.73</t>
  </si>
  <si>
    <t>-2.24</t>
  </si>
  <si>
    <t>1.42</t>
  </si>
  <si>
    <t>5.71</t>
  </si>
  <si>
    <t>10.47</t>
  </si>
  <si>
    <t>Return on Total Capital</t>
  </si>
  <si>
    <t>4.54</t>
  </si>
  <si>
    <t>-1.89</t>
  </si>
  <si>
    <t>-8.38</t>
  </si>
  <si>
    <t>2.17</t>
  </si>
  <si>
    <t>-2.48</t>
  </si>
  <si>
    <t>-3.11</t>
  </si>
  <si>
    <t>2.1</t>
  </si>
  <si>
    <t>8.94</t>
  </si>
  <si>
    <t>17.25</t>
  </si>
  <si>
    <t>Return On Equity %</t>
  </si>
  <si>
    <t>-7.08</t>
  </si>
  <si>
    <t>-34.23</t>
  </si>
  <si>
    <t>-104.87</t>
  </si>
  <si>
    <t>-373.15</t>
  </si>
  <si>
    <t>131.74</t>
  </si>
  <si>
    <t>-98.57</t>
  </si>
  <si>
    <t>-59.87</t>
  </si>
  <si>
    <t>9.74</t>
  </si>
  <si>
    <t>60.96</t>
  </si>
  <si>
    <t>Return on Common Equity</t>
  </si>
  <si>
    <t>-7.72</t>
  </si>
  <si>
    <t>-35.25</t>
  </si>
  <si>
    <t>-107.41</t>
  </si>
  <si>
    <t>-405.92</t>
  </si>
  <si>
    <t>129.81</t>
  </si>
  <si>
    <t>-881.21</t>
  </si>
  <si>
    <t>-101.45</t>
  </si>
  <si>
    <t>-65.26</t>
  </si>
  <si>
    <t>5.16</t>
  </si>
  <si>
    <t>57.16</t>
  </si>
  <si>
    <t>Margin Analysis</t>
  </si>
  <si>
    <t>Gross Profit Margin %</t>
  </si>
  <si>
    <t>23.14</t>
  </si>
  <si>
    <t>14.97</t>
  </si>
  <si>
    <t>5.93</t>
  </si>
  <si>
    <t>4.74</t>
  </si>
  <si>
    <t>20.02</t>
  </si>
  <si>
    <t>19.08</t>
  </si>
  <si>
    <t>20.08</t>
  </si>
  <si>
    <t>25.29</t>
  </si>
  <si>
    <t>30.27</t>
  </si>
  <si>
    <t>33.89</t>
  </si>
  <si>
    <t>SG&amp;A Margin</t>
  </si>
  <si>
    <t>13.53</t>
  </si>
  <si>
    <t>16.75</t>
  </si>
  <si>
    <t>19.29</t>
  </si>
  <si>
    <t>18.25</t>
  </si>
  <si>
    <t>15.56</t>
  </si>
  <si>
    <t>18.02</t>
  </si>
  <si>
    <t>22.71</t>
  </si>
  <si>
    <t>20.25</t>
  </si>
  <si>
    <t>17.96</t>
  </si>
  <si>
    <t>15.66</t>
  </si>
  <si>
    <t>EBITDA Margin %</t>
  </si>
  <si>
    <t>16.86</t>
  </si>
  <si>
    <t>8.49</t>
  </si>
  <si>
    <t>-4.26</t>
  </si>
  <si>
    <t>-5.67</t>
  </si>
  <si>
    <t>13.14</t>
  </si>
  <si>
    <t>5.54</t>
  </si>
  <si>
    <t>7.46</t>
  </si>
  <si>
    <t>15.25</t>
  </si>
  <si>
    <t>18.08</t>
  </si>
  <si>
    <t>22.34</t>
  </si>
  <si>
    <t>EBITA Margin %</t>
  </si>
  <si>
    <t>8.39</t>
  </si>
  <si>
    <t>-3.3</t>
  </si>
  <si>
    <t>-19.85</t>
  </si>
  <si>
    <t>-18.81</t>
  </si>
  <si>
    <t>4.56</t>
  </si>
  <si>
    <t>-2.34</t>
  </si>
  <si>
    <t>-1.76</t>
  </si>
  <si>
    <t>13.6</t>
  </si>
  <si>
    <t>19.01</t>
  </si>
  <si>
    <t>EBIT Margin %</t>
  </si>
  <si>
    <t>7.67</t>
  </si>
  <si>
    <t>-4.23</t>
  </si>
  <si>
    <t>-20.89</t>
  </si>
  <si>
    <t>-19.72</t>
  </si>
  <si>
    <t>3.46</t>
  </si>
  <si>
    <t>-3.68</t>
  </si>
  <si>
    <t>-6.19</t>
  </si>
  <si>
    <t>3.18</t>
  </si>
  <si>
    <t>10.02</t>
  </si>
  <si>
    <t>15.97</t>
  </si>
  <si>
    <t>Income From Continuing Operations Margin %</t>
  </si>
  <si>
    <t>-3.61</t>
  </si>
  <si>
    <t>-20.68</t>
  </si>
  <si>
    <t>-58.67</t>
  </si>
  <si>
    <t>-49.01</t>
  </si>
  <si>
    <t>-48.59</t>
  </si>
  <si>
    <t>70.18</t>
  </si>
  <si>
    <t>-51.53</t>
  </si>
  <si>
    <t>-11.77</t>
  </si>
  <si>
    <t>1.18</t>
  </si>
  <si>
    <t>8.74</t>
  </si>
  <si>
    <t>Net Income Margin %</t>
  </si>
  <si>
    <t>-3.92</t>
  </si>
  <si>
    <t>-21.04</t>
  </si>
  <si>
    <t>-49.36</t>
  </si>
  <si>
    <t>-48.94</t>
  </si>
  <si>
    <t>69.7</t>
  </si>
  <si>
    <t>-52.13</t>
  </si>
  <si>
    <t>-12.35</t>
  </si>
  <si>
    <t>0.6</t>
  </si>
  <si>
    <t>8.12</t>
  </si>
  <si>
    <t>Net Avail. For Common Margin %</t>
  </si>
  <si>
    <t>Normalized Net Income Margin</t>
  </si>
  <si>
    <t>1.3</t>
  </si>
  <si>
    <t>-7.2</t>
  </si>
  <si>
    <t>-19.34</t>
  </si>
  <si>
    <t>-18.46</t>
  </si>
  <si>
    <t>-5.14</t>
  </si>
  <si>
    <t>-7.57</t>
  </si>
  <si>
    <t>-9.87</t>
  </si>
  <si>
    <t>-3.54</t>
  </si>
  <si>
    <t>1.8</t>
  </si>
  <si>
    <t>5.6</t>
  </si>
  <si>
    <t>Levered Free Cash Flow Margin</t>
  </si>
  <si>
    <t>10.73</t>
  </si>
  <si>
    <t>16.57</t>
  </si>
  <si>
    <t>13.75</t>
  </si>
  <si>
    <t>-4.15</t>
  </si>
  <si>
    <t>6.1</t>
  </si>
  <si>
    <t>-8.34</t>
  </si>
  <si>
    <t>13.85</t>
  </si>
  <si>
    <t>10.21</t>
  </si>
  <si>
    <t>8.04</t>
  </si>
  <si>
    <t>11.08</t>
  </si>
  <si>
    <t>Unlevered Free Cash Flow Margin</t>
  </si>
  <si>
    <t>12.82</t>
  </si>
  <si>
    <t>19.67</t>
  </si>
  <si>
    <t>19.18</t>
  </si>
  <si>
    <t>2.2</t>
  </si>
  <si>
    <t>12.78</t>
  </si>
  <si>
    <t>-3.85</t>
  </si>
  <si>
    <t>18.36</t>
  </si>
  <si>
    <t>14.66</t>
  </si>
  <si>
    <t>10.63</t>
  </si>
  <si>
    <t>13.29</t>
  </si>
  <si>
    <t>Asset Turnover</t>
  </si>
  <si>
    <t>0.73</t>
  </si>
  <si>
    <t>0.56</t>
  </si>
  <si>
    <t>0.42</t>
  </si>
  <si>
    <t>0.51</t>
  </si>
  <si>
    <t>0.7</t>
  </si>
  <si>
    <t>0.75</t>
  </si>
  <si>
    <t>0.58</t>
  </si>
  <si>
    <t>0.71</t>
  </si>
  <si>
    <t>0.91</t>
  </si>
  <si>
    <t>1.05</t>
  </si>
  <si>
    <t>Fixed Assets Turnover</t>
  </si>
  <si>
    <t>2.01</t>
  </si>
  <si>
    <t>1.47</t>
  </si>
  <si>
    <t>1.13</t>
  </si>
  <si>
    <t>1.59</t>
  </si>
  <si>
    <t>2.4</t>
  </si>
  <si>
    <t>2.34</t>
  </si>
  <si>
    <t>1.96</t>
  </si>
  <si>
    <t>2.94</t>
  </si>
  <si>
    <t>4.04</t>
  </si>
  <si>
    <t>4.83</t>
  </si>
  <si>
    <t>Receivables Turnover (Average Receivables)</t>
  </si>
  <si>
    <t>4.59</t>
  </si>
  <si>
    <t>3.83</t>
  </si>
  <si>
    <t>3.63</t>
  </si>
  <si>
    <t>4.58</t>
  </si>
  <si>
    <t>5.11</t>
  </si>
  <si>
    <t>4.39</t>
  </si>
  <si>
    <t>3.55</t>
  </si>
  <si>
    <t>4.42</t>
  </si>
  <si>
    <t>4.46</t>
  </si>
  <si>
    <t>Inventory Turnover (Average Inventory)</t>
  </si>
  <si>
    <t>3.65</t>
  </si>
  <si>
    <t>2.95</t>
  </si>
  <si>
    <t>2.61</t>
  </si>
  <si>
    <t>3.58</t>
  </si>
  <si>
    <t>4.07</t>
  </si>
  <si>
    <t>4.23</t>
  </si>
  <si>
    <t>3.49</t>
  </si>
  <si>
    <t>3.93</t>
  </si>
  <si>
    <t>4.44</t>
  </si>
  <si>
    <t>4.6</t>
  </si>
  <si>
    <t>Short Term Liquidity</t>
  </si>
  <si>
    <t>Current Ratio</t>
  </si>
  <si>
    <t>1.97</t>
  </si>
  <si>
    <t>1.38</t>
  </si>
  <si>
    <t>2.02</t>
  </si>
  <si>
    <t>1.74</t>
  </si>
  <si>
    <t>1.5</t>
  </si>
  <si>
    <t>2.07</t>
  </si>
  <si>
    <t>2.33</t>
  </si>
  <si>
    <t>2.19</t>
  </si>
  <si>
    <t>1.79</t>
  </si>
  <si>
    <t>Quick Ratio</t>
  </si>
  <si>
    <t>0.9</t>
  </si>
  <si>
    <t>0.77</t>
  </si>
  <si>
    <t>1.11</t>
  </si>
  <si>
    <t>1.43</t>
  </si>
  <si>
    <t>1.33</t>
  </si>
  <si>
    <t>1.32</t>
  </si>
  <si>
    <t>1.2</t>
  </si>
  <si>
    <t>Operating Cash Flow to Current Liabilities</t>
  </si>
  <si>
    <t>0.24</t>
  </si>
  <si>
    <t>0.18</t>
  </si>
  <si>
    <t>-0.13</t>
  </si>
  <si>
    <t>-0.17</t>
  </si>
  <si>
    <t>-0.11</t>
  </si>
  <si>
    <t>0.15</t>
  </si>
  <si>
    <t>0.45</t>
  </si>
  <si>
    <t>Days Sales Outstanding (Average Receivables)</t>
  </si>
  <si>
    <t>79.48</t>
  </si>
  <si>
    <t>95.38</t>
  </si>
  <si>
    <t>100.91</t>
  </si>
  <si>
    <t>79.61</t>
  </si>
  <si>
    <t>71.39</t>
  </si>
  <si>
    <t>83.22</t>
  </si>
  <si>
    <t>103.15</t>
  </si>
  <si>
    <t>82.66</t>
  </si>
  <si>
    <t>80.06</t>
  </si>
  <si>
    <t>81.92</t>
  </si>
  <si>
    <t>Days Outstanding Inventory (Average Inventory)</t>
  </si>
  <si>
    <t>100.11</t>
  </si>
  <si>
    <t>123.57</t>
  </si>
  <si>
    <t>140.3</t>
  </si>
  <si>
    <t>102.06</t>
  </si>
  <si>
    <t>89.74</t>
  </si>
  <si>
    <t>86.36</t>
  </si>
  <si>
    <t>104.95</t>
  </si>
  <si>
    <t>92.96</t>
  </si>
  <si>
    <t>82.12</t>
  </si>
  <si>
    <t>79.4</t>
  </si>
  <si>
    <t>Average Days Payable Outstanding</t>
  </si>
  <si>
    <t>58.76</t>
  </si>
  <si>
    <t>67.3</t>
  </si>
  <si>
    <t>67.43</t>
  </si>
  <si>
    <t>63.86</t>
  </si>
  <si>
    <t>66.09</t>
  </si>
  <si>
    <t>57.68</t>
  </si>
  <si>
    <t>61.91</t>
  </si>
  <si>
    <t>48.08</t>
  </si>
  <si>
    <t>50.44</t>
  </si>
  <si>
    <t>59.49</t>
  </si>
  <si>
    <t>Cash Conversion Cycle (Average Days)</t>
  </si>
  <si>
    <t>120.83</t>
  </si>
  <si>
    <t>151.65</t>
  </si>
  <si>
    <t>173.77</t>
  </si>
  <si>
    <t>117.81</t>
  </si>
  <si>
    <t>95.04</t>
  </si>
  <si>
    <t>111.9</t>
  </si>
  <si>
    <t>146.19</t>
  </si>
  <si>
    <t>127.54</t>
  </si>
  <si>
    <t>111.74</t>
  </si>
  <si>
    <t>101.82</t>
  </si>
  <si>
    <t>Long Term Solvency</t>
  </si>
  <si>
    <t>Total Debt/Equity</t>
  </si>
  <si>
    <t>170.93</t>
  </si>
  <si>
    <t>366.63</t>
  </si>
  <si>
    <t>-217.89</t>
  </si>
  <si>
    <t>84.22</t>
  </si>
  <si>
    <t>305.44</t>
  </si>
  <si>
    <t>527.22</t>
  </si>
  <si>
    <t>437.2</t>
  </si>
  <si>
    <t>223.43</t>
  </si>
  <si>
    <t>Total Debt / Total Capital</t>
  </si>
  <si>
    <t>51.69</t>
  </si>
  <si>
    <t>63.09</t>
  </si>
  <si>
    <t>78.57</t>
  </si>
  <si>
    <t>108.02</t>
  </si>
  <si>
    <t>184.82</t>
  </si>
  <si>
    <t>45.72</t>
  </si>
  <si>
    <t>75.34</t>
  </si>
  <si>
    <t>84.06</t>
  </si>
  <si>
    <t>81.39</t>
  </si>
  <si>
    <t>69.08</t>
  </si>
  <si>
    <t>LT Debt/Equity</t>
  </si>
  <si>
    <t>96.66</t>
  </si>
  <si>
    <t>134.68</t>
  </si>
  <si>
    <t>357.98</t>
  </si>
  <si>
    <t>-207.45</t>
  </si>
  <si>
    <t>81.07</t>
  </si>
  <si>
    <t>296.48</t>
  </si>
  <si>
    <t>512.9</t>
  </si>
  <si>
    <t>421.05</t>
  </si>
  <si>
    <t>200.22</t>
  </si>
  <si>
    <t>Long-Term Debt / Total Capital</t>
  </si>
  <si>
    <t>46.7</t>
  </si>
  <si>
    <t>49.71</t>
  </si>
  <si>
    <t>76.72</t>
  </si>
  <si>
    <t>105.94</t>
  </si>
  <si>
    <t>175.96</t>
  </si>
  <si>
    <t>44.01</t>
  </si>
  <si>
    <t>73.12</t>
  </si>
  <si>
    <t>81.77</t>
  </si>
  <si>
    <t>78.38</t>
  </si>
  <si>
    <t>61.9</t>
  </si>
  <si>
    <t>Total Liabilities / Total Assets</t>
  </si>
  <si>
    <t>62.77</t>
  </si>
  <si>
    <t>70.48</t>
  </si>
  <si>
    <t>83.67</t>
  </si>
  <si>
    <t>105.86</t>
  </si>
  <si>
    <t>155.54</t>
  </si>
  <si>
    <t>60.02</t>
  </si>
  <si>
    <t>82.76</t>
  </si>
  <si>
    <t>89.61</t>
  </si>
  <si>
    <t>88.33</t>
  </si>
  <si>
    <t>81.81</t>
  </si>
  <si>
    <t>EBIT / Interest Expense</t>
  </si>
  <si>
    <t>2.3</t>
  </si>
  <si>
    <t>-0.85</t>
  </si>
  <si>
    <t>-2.41</t>
  </si>
  <si>
    <t>-1.94</t>
  </si>
  <si>
    <t>0.32</t>
  </si>
  <si>
    <t>-0.51</t>
  </si>
  <si>
    <t>-0.86</t>
  </si>
  <si>
    <t>2.42</t>
  </si>
  <si>
    <t>4.51</t>
  </si>
  <si>
    <t>EBITDA / Interest Expense</t>
  </si>
  <si>
    <t>5.05</t>
  </si>
  <si>
    <t>1.71</t>
  </si>
  <si>
    <t>-0.49</t>
  </si>
  <si>
    <t>-0.56</t>
  </si>
  <si>
    <t>1.23</t>
  </si>
  <si>
    <t>1.53</t>
  </si>
  <si>
    <t>5.18</t>
  </si>
  <si>
    <t>7.58</t>
  </si>
  <si>
    <t>(EBITDA - Capex) / Interest Expense</t>
  </si>
  <si>
    <t>2.14</t>
  </si>
  <si>
    <t>0.25</t>
  </si>
  <si>
    <t>-0.9</t>
  </si>
  <si>
    <t>-1.37</t>
  </si>
  <si>
    <t>0.88</t>
  </si>
  <si>
    <t>0.59</t>
  </si>
  <si>
    <t>0.95</t>
  </si>
  <si>
    <t>2.28</t>
  </si>
  <si>
    <t>6.43</t>
  </si>
  <si>
    <t>Total Debt / EBITDA</t>
  </si>
  <si>
    <t>2.99</t>
  </si>
  <si>
    <t>9.31</t>
  </si>
  <si>
    <t>-30.95</t>
  </si>
  <si>
    <t>-23.8</t>
  </si>
  <si>
    <t>10.58</t>
  </si>
  <si>
    <t>4.99</t>
  </si>
  <si>
    <t>7.01</t>
  </si>
  <si>
    <t>3.86</t>
  </si>
  <si>
    <t>2.6</t>
  </si>
  <si>
    <t>1.49</t>
  </si>
  <si>
    <t>Net Debt / EBITDA</t>
  </si>
  <si>
    <t>2.8</t>
  </si>
  <si>
    <t>8.73</t>
  </si>
  <si>
    <t>-26.71</t>
  </si>
  <si>
    <t>-21.91</t>
  </si>
  <si>
    <t>9.78</t>
  </si>
  <si>
    <t>3.74</t>
  </si>
  <si>
    <t>4.27</t>
  </si>
  <si>
    <t>2.45</t>
  </si>
  <si>
    <t>1.62</t>
  </si>
  <si>
    <t>0.8</t>
  </si>
  <si>
    <t>Total Debt / (EBITDA - Capex)</t>
  </si>
  <si>
    <t>7.07</t>
  </si>
  <si>
    <t>62.7</t>
  </si>
  <si>
    <t>-16.89</t>
  </si>
  <si>
    <t>-9.71</t>
  </si>
  <si>
    <t>14.85</t>
  </si>
  <si>
    <t>11.06</t>
  </si>
  <si>
    <t>11.27</t>
  </si>
  <si>
    <t>4.41</t>
  </si>
  <si>
    <t>3.03</t>
  </si>
  <si>
    <t>1.76</t>
  </si>
  <si>
    <t>Net Debt / (EBITDA - Capex)</t>
  </si>
  <si>
    <t>6.63</t>
  </si>
  <si>
    <t>58.77</t>
  </si>
  <si>
    <t>-14.58</t>
  </si>
  <si>
    <t>-8.93</t>
  </si>
  <si>
    <t>13.73</t>
  </si>
  <si>
    <t>8.28</t>
  </si>
  <si>
    <t>6.87</t>
  </si>
  <si>
    <t>2.81</t>
  </si>
  <si>
    <t>1.89</t>
  </si>
  <si>
    <t>0.94</t>
  </si>
  <si>
    <t>Growth Over Prior Year</t>
  </si>
  <si>
    <t>Total Revenues, 1 Yr. Growth %</t>
  </si>
  <si>
    <t>-2.31</t>
  </si>
  <si>
    <t>-36.74</t>
  </si>
  <si>
    <t>-39.05</t>
  </si>
  <si>
    <t>-0.87</t>
  </si>
  <si>
    <t>0.79</t>
  </si>
  <si>
    <t>-9.21</t>
  </si>
  <si>
    <t>-29.34</t>
  </si>
  <si>
    <t>-1.09</t>
  </si>
  <si>
    <t>18.82</t>
  </si>
  <si>
    <t>18.56</t>
  </si>
  <si>
    <t>Gross Profit, 1 Yr. Growth %</t>
  </si>
  <si>
    <t>16.51</t>
  </si>
  <si>
    <t>-59.07</t>
  </si>
  <si>
    <t>-71.32</t>
  </si>
  <si>
    <t>-20.82</t>
  </si>
  <si>
    <t>325.93</t>
  </si>
  <si>
    <t>-13.48</t>
  </si>
  <si>
    <t>-28.64</t>
  </si>
  <si>
    <t>24.59</t>
  </si>
  <si>
    <t>41.12</t>
  </si>
  <si>
    <t>32.72</t>
  </si>
  <si>
    <t>EBITDA, 1 Yr. Growth %</t>
  </si>
  <si>
    <t>22.4</t>
  </si>
  <si>
    <t>-68.14</t>
  </si>
  <si>
    <t>-128.23</t>
  </si>
  <si>
    <t>31.84</t>
  </si>
  <si>
    <t>-331.6</t>
  </si>
  <si>
    <t>-61.72</t>
  </si>
  <si>
    <t>-16.67</t>
  </si>
  <si>
    <t>93.73</t>
  </si>
  <si>
    <t>40.83</t>
  </si>
  <si>
    <t>50.72</t>
  </si>
  <si>
    <t>EBITA, 1 Yr. Growth %</t>
  </si>
  <si>
    <t>62.05</t>
  </si>
  <si>
    <t>-124.86</t>
  </si>
  <si>
    <t>367.62</t>
  </si>
  <si>
    <t>-6.05</t>
  </si>
  <si>
    <t>-124.37</t>
  </si>
  <si>
    <t>-146.56</t>
  </si>
  <si>
    <t>-19.75</t>
  </si>
  <si>
    <t>-613.21</t>
  </si>
  <si>
    <t>116.54</t>
  </si>
  <si>
    <t>72.13</t>
  </si>
  <si>
    <t>EBIT, 1 Yr. Growth %</t>
  </si>
  <si>
    <t>75.31</t>
  </si>
  <si>
    <t>-134.91</t>
  </si>
  <si>
    <t>261.75</t>
  </si>
  <si>
    <t>-6.41</t>
  </si>
  <si>
    <t>-117.66</t>
  </si>
  <si>
    <t>-196.48</t>
  </si>
  <si>
    <t>50.99</t>
  </si>
  <si>
    <t>-153.7</t>
  </si>
  <si>
    <t>274.14</t>
  </si>
  <si>
    <t>99.03</t>
  </si>
  <si>
    <t>Earnings From Cont. Operations, 1 Yr. Growth %</t>
  </si>
  <si>
    <t>71.66</t>
  </si>
  <si>
    <t>261.97</t>
  </si>
  <si>
    <t>72.89</t>
  </si>
  <si>
    <t>-17.2</t>
  </si>
  <si>
    <t>-0.07</t>
  </si>
  <si>
    <t>-231.14</t>
  </si>
  <si>
    <t>-151.89</t>
  </si>
  <si>
    <t>-77.41</t>
  </si>
  <si>
    <t>-111.89</t>
  </si>
  <si>
    <t>780.39</t>
  </si>
  <si>
    <t>Net Income, 1 Yr. Growth %</t>
  </si>
  <si>
    <t>69.28</t>
  </si>
  <si>
    <t>239.9</t>
  </si>
  <si>
    <t>70.88</t>
  </si>
  <si>
    <t>-17.07</t>
  </si>
  <si>
    <t>-229.31</t>
  </si>
  <si>
    <t>-152.85</t>
  </si>
  <si>
    <t>-76.57</t>
  </si>
  <si>
    <t>-105.78</t>
  </si>
  <si>
    <t>Normalized Net Income, 1 Yr. Growth %</t>
  </si>
  <si>
    <t>-443.27</t>
  </si>
  <si>
    <t>-462.47</t>
  </si>
  <si>
    <t>74.38</t>
  </si>
  <si>
    <t>-5.42</t>
  </si>
  <si>
    <t>-71.31</t>
  </si>
  <si>
    <t>33.9</t>
  </si>
  <si>
    <t>-1.49</t>
  </si>
  <si>
    <t>-62.79</t>
  </si>
  <si>
    <t>-160.5</t>
  </si>
  <si>
    <t>346.41</t>
  </si>
  <si>
    <t>Diluted EPS Before Extra, 1 Yr. Growth %</t>
  </si>
  <si>
    <t>68.19</t>
  </si>
  <si>
    <t>239.27</t>
  </si>
  <si>
    <t>49.97</t>
  </si>
  <si>
    <t>-25.7</t>
  </si>
  <si>
    <t>-0.77</t>
  </si>
  <si>
    <t>-100.09</t>
  </si>
  <si>
    <t>-823.21</t>
  </si>
  <si>
    <t>-105.6</t>
  </si>
  <si>
    <t>Accounts Receivable, 1 Yr. Growth %</t>
  </si>
  <si>
    <t>-6.21</t>
  </si>
  <si>
    <t>-43.14</t>
  </si>
  <si>
    <t>-22.61</t>
  </si>
  <si>
    <t>-20.25</t>
  </si>
  <si>
    <t>9.7</t>
  </si>
  <si>
    <t>-33.04</t>
  </si>
  <si>
    <t>-0.12</t>
  </si>
  <si>
    <t>17.89</t>
  </si>
  <si>
    <t>24.22</t>
  </si>
  <si>
    <t>Inventory, 1 Yr. Growth %</t>
  </si>
  <si>
    <t>-3.53</t>
  </si>
  <si>
    <t>-24.07</t>
  </si>
  <si>
    <t>-23.12</t>
  </si>
  <si>
    <t>-31.52</t>
  </si>
  <si>
    <t>-16.94</t>
  </si>
  <si>
    <t>-5.17</t>
  </si>
  <si>
    <t>-26.23</t>
  </si>
  <si>
    <t>-6.56</t>
  </si>
  <si>
    <t>2.84</t>
  </si>
  <si>
    <t>14.37</t>
  </si>
  <si>
    <t>Net Property, Plant and Equip., 1 Yr. Growth %</t>
  </si>
  <si>
    <t>-7.36</t>
  </si>
  <si>
    <t>-20.27</t>
  </si>
  <si>
    <t>-21.11</t>
  </si>
  <si>
    <t>-39.55</t>
  </si>
  <si>
    <t>-22.97</t>
  </si>
  <si>
    <t>-42.22</t>
  </si>
  <si>
    <t>-19.29</t>
  </si>
  <si>
    <t>-6.85</t>
  </si>
  <si>
    <t>Total Assets, 1 Yr. Growth %</t>
  </si>
  <si>
    <t>-14.05</t>
  </si>
  <si>
    <t>-21.72</t>
  </si>
  <si>
    <t>-14.2</t>
  </si>
  <si>
    <t>-23.03</t>
  </si>
  <si>
    <t>-32.28</t>
  </si>
  <si>
    <t>10.48</t>
  </si>
  <si>
    <t>-25.49</t>
  </si>
  <si>
    <t>-12.15</t>
  </si>
  <si>
    <t>-1.13</t>
  </si>
  <si>
    <t>7.37</t>
  </si>
  <si>
    <t>Tangible Book Value, 1 Yr. Growth %</t>
  </si>
  <si>
    <t>-18.56</t>
  </si>
  <si>
    <t>-67.35</t>
  </si>
  <si>
    <t>-190.22</t>
  </si>
  <si>
    <t>245.21</t>
  </si>
  <si>
    <t>29.87</t>
  </si>
  <si>
    <t>-132.97</t>
  </si>
  <si>
    <t>-93.65</t>
  </si>
  <si>
    <t>-290.72</t>
  </si>
  <si>
    <t>-115.68</t>
  </si>
  <si>
    <t>Common Equity, 1 Yr. Growth %</t>
  </si>
  <si>
    <t>-14.75</t>
  </si>
  <si>
    <t>-38.14</t>
  </si>
  <si>
    <t>-53.25</t>
  </si>
  <si>
    <t>-131.11</t>
  </si>
  <si>
    <t>491.85</t>
  </si>
  <si>
    <t>-177.73</t>
  </si>
  <si>
    <t>-68.51</t>
  </si>
  <si>
    <t>-47.96</t>
  </si>
  <si>
    <t>13.35</t>
  </si>
  <si>
    <t>72.71</t>
  </si>
  <si>
    <t>Cash From Operations, 1 Yr. Growth %</t>
  </si>
  <si>
    <t>-21.64</t>
  </si>
  <si>
    <t>-26.69</t>
  </si>
  <si>
    <t>-144.48</t>
  </si>
  <si>
    <t>27.63</t>
  </si>
  <si>
    <t>-37.63</t>
  </si>
  <si>
    <t>183.47</t>
  </si>
  <si>
    <t>-130.61</t>
  </si>
  <si>
    <t>53.33</t>
  </si>
  <si>
    <t>8.38</t>
  </si>
  <si>
    <t>138.4</t>
  </si>
  <si>
    <t>Capital Expenditures, 1 Yr. Growth %</t>
  </si>
  <si>
    <t>-7.94</t>
  </si>
  <si>
    <t>-52.97</t>
  </si>
  <si>
    <t>-70.09</t>
  </si>
  <si>
    <t>129.9</t>
  </si>
  <si>
    <t>-53.73</t>
  </si>
  <si>
    <t>24.42</t>
  </si>
  <si>
    <t>-42.96</t>
  </si>
  <si>
    <t>-44.81</t>
  </si>
  <si>
    <t>55.29</t>
  </si>
  <si>
    <t>58.33</t>
  </si>
  <si>
    <t>Levered Free Cash Flow, 1 Yr. Growth %</t>
  </si>
  <si>
    <t>-294.66</t>
  </si>
  <si>
    <t>-50.75</t>
  </si>
  <si>
    <t>-129.9</t>
  </si>
  <si>
    <t>-247.17</t>
  </si>
  <si>
    <t>-223.99</t>
  </si>
  <si>
    <t>-224.72</t>
  </si>
  <si>
    <t>-29.96</t>
  </si>
  <si>
    <t>-6.35</t>
  </si>
  <si>
    <t>80.41</t>
  </si>
  <si>
    <t>Unlevered Free Cash Flow, 1 Yr. Growth %</t>
  </si>
  <si>
    <t>-482.66</t>
  </si>
  <si>
    <t>-2.92</t>
  </si>
  <si>
    <t>-41.9</t>
  </si>
  <si>
    <t>-88.62</t>
  </si>
  <si>
    <t>494.03</t>
  </si>
  <si>
    <t>-127.37</t>
  </si>
  <si>
    <t>-485.74</t>
  </si>
  <si>
    <t>-22.31</t>
  </si>
  <si>
    <t>-13.89</t>
  </si>
  <si>
    <t>52.86</t>
  </si>
  <si>
    <t>Compound Annual Growth Rate Over Two Years</t>
  </si>
  <si>
    <t>Total Revenues, 2 Yr. CAGR %</t>
  </si>
  <si>
    <t>-21.39</t>
  </si>
  <si>
    <t>-37.91</t>
  </si>
  <si>
    <t>-22.27</t>
  </si>
  <si>
    <t>-0.04</t>
  </si>
  <si>
    <t>-4.34</t>
  </si>
  <si>
    <t>-19.9</t>
  </si>
  <si>
    <t>-16.4</t>
  </si>
  <si>
    <t>8.41</t>
  </si>
  <si>
    <t>18.69</t>
  </si>
  <si>
    <t>Gross Profit, 2 Yr. CAGR %</t>
  </si>
  <si>
    <t>-30.94</t>
  </si>
  <si>
    <t>-68.56</t>
  </si>
  <si>
    <t>-56.27</t>
  </si>
  <si>
    <t>83.64</t>
  </si>
  <si>
    <t>91.97</t>
  </si>
  <si>
    <t>-22.44</t>
  </si>
  <si>
    <t>-5.71</t>
  </si>
  <si>
    <t>18.41</t>
  </si>
  <si>
    <t>36.86</t>
  </si>
  <si>
    <t>EBITDA, 2 Yr. CAGR %</t>
  </si>
  <si>
    <t>1.4</t>
  </si>
  <si>
    <t>-37.55</t>
  </si>
  <si>
    <t>-68.78</t>
  </si>
  <si>
    <t>-33.84</t>
  </si>
  <si>
    <t>309.61</t>
  </si>
  <si>
    <t>-4.37</t>
  </si>
  <si>
    <t>-38.37</t>
  </si>
  <si>
    <t>26.95</t>
  </si>
  <si>
    <t>30.61</t>
  </si>
  <si>
    <t>43.63</t>
  </si>
  <si>
    <t>EBITA, 2 Yr. CAGR %</t>
  </si>
  <si>
    <t>-1.33</t>
  </si>
  <si>
    <t>-36.53</t>
  </si>
  <si>
    <t>-4.5</t>
  </si>
  <si>
    <t>69.3</t>
  </si>
  <si>
    <t>-47.23</t>
  </si>
  <si>
    <t>-66.15</t>
  </si>
  <si>
    <t>-46.95</t>
  </si>
  <si>
    <t>103.01</t>
  </si>
  <si>
    <t>122.48</t>
  </si>
  <si>
    <t>89.43</t>
  </si>
  <si>
    <t>EBIT, 2 Yr. CAGR %</t>
  </si>
  <si>
    <t>-21.77</t>
  </si>
  <si>
    <t>2.51</t>
  </si>
  <si>
    <t>55.98</t>
  </si>
  <si>
    <t>-55.41</t>
  </si>
  <si>
    <t>-58.54</t>
  </si>
  <si>
    <t>16.5</t>
  </si>
  <si>
    <t>-7.65</t>
  </si>
  <si>
    <t>214.06</t>
  </si>
  <si>
    <t>165.88</t>
  </si>
  <si>
    <t>Earnings From Cont. Operations, 2 Yr. CAGR %</t>
  </si>
  <si>
    <t>-15.23</t>
  </si>
  <si>
    <t>149.27</t>
  </si>
  <si>
    <t>150.16</t>
  </si>
  <si>
    <t>19.65</t>
  </si>
  <si>
    <t>-9.04</t>
  </si>
  <si>
    <t>14.47</t>
  </si>
  <si>
    <t>-17.51</t>
  </si>
  <si>
    <t>-65.76</t>
  </si>
  <si>
    <t>-83.61</t>
  </si>
  <si>
    <t>Net Income, 2 Yr. CAGR %</t>
  </si>
  <si>
    <t>-13.36</t>
  </si>
  <si>
    <t>139.87</t>
  </si>
  <si>
    <t>19.04</t>
  </si>
  <si>
    <t>-8.97</t>
  </si>
  <si>
    <t>13.68</t>
  </si>
  <si>
    <t>-17.33</t>
  </si>
  <si>
    <t>-64.82</t>
  </si>
  <si>
    <t>-88.37</t>
  </si>
  <si>
    <t>-3.74</t>
  </si>
  <si>
    <t>Normalized Net Income, 2 Yr. CAGR %</t>
  </si>
  <si>
    <t>-23.56</t>
  </si>
  <si>
    <t>246.44</t>
  </si>
  <si>
    <t>143.54</t>
  </si>
  <si>
    <t>20.95</t>
  </si>
  <si>
    <t>-45.44</t>
  </si>
  <si>
    <t>-37.83</t>
  </si>
  <si>
    <t>7.59</t>
  </si>
  <si>
    <t>-40.11</t>
  </si>
  <si>
    <t>-43.55</t>
  </si>
  <si>
    <t>49.18</t>
  </si>
  <si>
    <t>Diluted EPS Before Extra, 2 Yr. CAGR %</t>
  </si>
  <si>
    <t>-14.16</t>
  </si>
  <si>
    <t>138.05</t>
  </si>
  <si>
    <t>125.56</t>
  </si>
  <si>
    <t>5.56</t>
  </si>
  <si>
    <t>-14.13</t>
  </si>
  <si>
    <t>-91.78</t>
  </si>
  <si>
    <t>30.16</t>
  </si>
  <si>
    <t>-88.55</t>
  </si>
  <si>
    <t>-6.18</t>
  </si>
  <si>
    <t>Accounts Receivable, 2 Yr. CAGR %</t>
  </si>
  <si>
    <t>-10.06</t>
  </si>
  <si>
    <t>-26.97</t>
  </si>
  <si>
    <t>-33.67</t>
  </si>
  <si>
    <t>-21.44</t>
  </si>
  <si>
    <t>-9.45</t>
  </si>
  <si>
    <t>5.72</t>
  </si>
  <si>
    <t>-14.29</t>
  </si>
  <si>
    <t>11.56</t>
  </si>
  <si>
    <t>21.01</t>
  </si>
  <si>
    <t>Inventory, 2 Yr. CAGR %</t>
  </si>
  <si>
    <t>-8.35</t>
  </si>
  <si>
    <t>-14.41</t>
  </si>
  <si>
    <t>-23.6</t>
  </si>
  <si>
    <t>-24.58</t>
  </si>
  <si>
    <t>-11.25</t>
  </si>
  <si>
    <t>-16.36</t>
  </si>
  <si>
    <t>-16.98</t>
  </si>
  <si>
    <t>-1.97</t>
  </si>
  <si>
    <t>8.45</t>
  </si>
  <si>
    <t>Net Property, Plant and Equip., 2 Yr. CAGR %</t>
  </si>
  <si>
    <t>-14.06</t>
  </si>
  <si>
    <t>-20.69</t>
  </si>
  <si>
    <t>-31.76</t>
  </si>
  <si>
    <t>-6.29</t>
  </si>
  <si>
    <t>-18.84</t>
  </si>
  <si>
    <t>-31.71</t>
  </si>
  <si>
    <t>-13.29</t>
  </si>
  <si>
    <t>-0.63</t>
  </si>
  <si>
    <t>Total Assets, 2 Yr. CAGR %</t>
  </si>
  <si>
    <t>-17.97</t>
  </si>
  <si>
    <t>-18.12</t>
  </si>
  <si>
    <t>-18.74</t>
  </si>
  <si>
    <t>-27.8</t>
  </si>
  <si>
    <t>-13.5</t>
  </si>
  <si>
    <t>-9.27</t>
  </si>
  <si>
    <t>-19.09</t>
  </si>
  <si>
    <t>-6.8</t>
  </si>
  <si>
    <t>Tangible Book Value, 2 Yr. CAGR %</t>
  </si>
  <si>
    <t>-8.06</t>
  </si>
  <si>
    <t>-48.43</t>
  </si>
  <si>
    <t>-45.73</t>
  </si>
  <si>
    <t>76.48</t>
  </si>
  <si>
    <t>111.73</t>
  </si>
  <si>
    <t>-34.56</t>
  </si>
  <si>
    <t>-85.53</t>
  </si>
  <si>
    <t>-65.19</t>
  </si>
  <si>
    <t>-45.32</t>
  </si>
  <si>
    <t>73.05</t>
  </si>
  <si>
    <t>Common Equity, 2 Yr. CAGR %</t>
  </si>
  <si>
    <t>-11.01</t>
  </si>
  <si>
    <t>-27.38</t>
  </si>
  <si>
    <t>-46.23</t>
  </si>
  <si>
    <t>-61.86</t>
  </si>
  <si>
    <t>35.7</t>
  </si>
  <si>
    <t>114.49</t>
  </si>
  <si>
    <t>-50.52</t>
  </si>
  <si>
    <t>-59.52</t>
  </si>
  <si>
    <t>-23.2</t>
  </si>
  <si>
    <t>39.92</t>
  </si>
  <si>
    <t>Cash From Operations, 2 Yr. CAGR %</t>
  </si>
  <si>
    <t>-11.19</t>
  </si>
  <si>
    <t>-24.21</t>
  </si>
  <si>
    <t>-42.9</t>
  </si>
  <si>
    <t>-26.33</t>
  </si>
  <si>
    <t>-10.78</t>
  </si>
  <si>
    <t>32.97</t>
  </si>
  <si>
    <t>-31.49</t>
  </si>
  <si>
    <t>28.91</t>
  </si>
  <si>
    <t>60.74</t>
  </si>
  <si>
    <t>Capital Expenditures, 2 Yr. CAGR %</t>
  </si>
  <si>
    <t>-18.39</t>
  </si>
  <si>
    <t>-34.2</t>
  </si>
  <si>
    <t>-62.49</t>
  </si>
  <si>
    <t>3.14</t>
  </si>
  <si>
    <t>-24.13</t>
  </si>
  <si>
    <t>-15.76</t>
  </si>
  <si>
    <t>-43.89</t>
  </si>
  <si>
    <t>-7.42</t>
  </si>
  <si>
    <t>56.81</t>
  </si>
  <si>
    <t>Levered Free Cash Flow, 2 Yr. CAGR %</t>
  </si>
  <si>
    <t>61.85</t>
  </si>
  <si>
    <t>37.9</t>
  </si>
  <si>
    <t>-29.71</t>
  </si>
  <si>
    <t>-60.61</t>
  </si>
  <si>
    <t>-38.11</t>
  </si>
  <si>
    <t>36.89</t>
  </si>
  <si>
    <t>24.11</t>
  </si>
  <si>
    <t>-1.8</t>
  </si>
  <si>
    <t>-27.55</t>
  </si>
  <si>
    <t>25.78</t>
  </si>
  <si>
    <t>Unlevered Free Cash Flow, 2 Yr. CAGR %</t>
  </si>
  <si>
    <t>149.47</t>
  </si>
  <si>
    <t>92.74</t>
  </si>
  <si>
    <t>-24.06</t>
  </si>
  <si>
    <t>-73.71</t>
  </si>
  <si>
    <t>-22.65</t>
  </si>
  <si>
    <t>24.4</t>
  </si>
  <si>
    <t>-2.73</t>
  </si>
  <si>
    <t>87.52</t>
  </si>
  <si>
    <t>-25.1</t>
  </si>
  <si>
    <t>Compound Annual Growth Rate Over Three Years</t>
  </si>
  <si>
    <t>Total Revenues, 3 Yr. CAGR %</t>
  </si>
  <si>
    <t>4.71</t>
  </si>
  <si>
    <t>-14.73</t>
  </si>
  <si>
    <t>-27.78</t>
  </si>
  <si>
    <t>-27.43</t>
  </si>
  <si>
    <t>-15.24</t>
  </si>
  <si>
    <t>-3.2</t>
  </si>
  <si>
    <t>-13.53</t>
  </si>
  <si>
    <t>-14.07</t>
  </si>
  <si>
    <t>11.7</t>
  </si>
  <si>
    <t>Gross Profit, 3 Yr. CAGR %</t>
  </si>
  <si>
    <t>-51.35</t>
  </si>
  <si>
    <t>-57.23</t>
  </si>
  <si>
    <t>-6.61</t>
  </si>
  <si>
    <t>42.9</t>
  </si>
  <si>
    <t>39.94</t>
  </si>
  <si>
    <t>-9.16</t>
  </si>
  <si>
    <t>8.13</t>
  </si>
  <si>
    <t>EBITDA, 3 Yr. CAGR %</t>
  </si>
  <si>
    <t>0.96</t>
  </si>
  <si>
    <t>-31.06</t>
  </si>
  <si>
    <t>-50.77</t>
  </si>
  <si>
    <t>-49.54</t>
  </si>
  <si>
    <t>0.76</t>
  </si>
  <si>
    <t>85.88</t>
  </si>
  <si>
    <t>-4.53</t>
  </si>
  <si>
    <t>-8.42</t>
  </si>
  <si>
    <t>31.42</t>
  </si>
  <si>
    <t>EBITA, 3 Yr. CAGR %</t>
  </si>
  <si>
    <t>-3.89</t>
  </si>
  <si>
    <t>-37.68</t>
  </si>
  <si>
    <t>13.91</t>
  </si>
  <si>
    <t>-5.02</t>
  </si>
  <si>
    <t>-49.39</t>
  </si>
  <si>
    <t>-60.63</t>
  </si>
  <si>
    <t>107.42</t>
  </si>
  <si>
    <t>101.67</t>
  </si>
  <si>
    <t>EBIT, 3 Yr. CAGR %</t>
  </si>
  <si>
    <t>-29.99</t>
  </si>
  <si>
    <t>22.58</t>
  </si>
  <si>
    <t>-24.48</t>
  </si>
  <si>
    <t>-42.33</t>
  </si>
  <si>
    <t>-41.12</t>
  </si>
  <si>
    <t>-11.61</t>
  </si>
  <si>
    <t>47.23</t>
  </si>
  <si>
    <t>165.13</t>
  </si>
  <si>
    <t>Earnings From Cont. Operations, 3 Yr. CAGR %</t>
  </si>
  <si>
    <t>38.02</t>
  </si>
  <si>
    <t>37.53</t>
  </si>
  <si>
    <t>120.65</t>
  </si>
  <si>
    <t>12.68</t>
  </si>
  <si>
    <t>2.76</t>
  </si>
  <si>
    <t>-12.07</t>
  </si>
  <si>
    <t>-46.43</t>
  </si>
  <si>
    <t>-75.94</t>
  </si>
  <si>
    <t>-38.16</t>
  </si>
  <si>
    <t>Net Income, 3 Yr. CAGR %</t>
  </si>
  <si>
    <t>45.65</t>
  </si>
  <si>
    <t>36.64</t>
  </si>
  <si>
    <t>114.23</t>
  </si>
  <si>
    <t>68.88</t>
  </si>
  <si>
    <t>12.3</t>
  </si>
  <si>
    <t>-11.94</t>
  </si>
  <si>
    <t>-45.7</t>
  </si>
  <si>
    <t>-80.73</t>
  </si>
  <si>
    <t>-39.9</t>
  </si>
  <si>
    <t>Normalized Net Income, 3 Yr. CAGR %</t>
  </si>
  <si>
    <t>-24.46</t>
  </si>
  <si>
    <t>26.89</t>
  </si>
  <si>
    <t>169.8</t>
  </si>
  <si>
    <t>77.69</t>
  </si>
  <si>
    <t>-25.69</t>
  </si>
  <si>
    <t>-26.4</t>
  </si>
  <si>
    <t>-29.12</t>
  </si>
  <si>
    <t>-25.67</t>
  </si>
  <si>
    <t>-39.91</t>
  </si>
  <si>
    <t>5.44</t>
  </si>
  <si>
    <t>Diluted EPS Before Extra, 3 Yr. CAGR %</t>
  </si>
  <si>
    <t>44.33</t>
  </si>
  <si>
    <t>35.72</t>
  </si>
  <si>
    <t>104.07</t>
  </si>
  <si>
    <t>55.78</t>
  </si>
  <si>
    <t>3.41</t>
  </si>
  <si>
    <t>-91.17</t>
  </si>
  <si>
    <t>112.96</t>
  </si>
  <si>
    <t>-88.35</t>
  </si>
  <si>
    <t>-54.39</t>
  </si>
  <si>
    <t>-40.92</t>
  </si>
  <si>
    <t>Accounts Receivable, 3 Yr. CAGR %</t>
  </si>
  <si>
    <t>-0.94</t>
  </si>
  <si>
    <t>-22.81</t>
  </si>
  <si>
    <t>-25.55</t>
  </si>
  <si>
    <t>-29.46</t>
  </si>
  <si>
    <t>-3.47</t>
  </si>
  <si>
    <t>-6.16</t>
  </si>
  <si>
    <t>15.63</t>
  </si>
  <si>
    <t>Inventory, 3 Yr. CAGR %</t>
  </si>
  <si>
    <t>-0.76</t>
  </si>
  <si>
    <t>-13.92</t>
  </si>
  <si>
    <t>-17.42</t>
  </si>
  <si>
    <t>-26.34</t>
  </si>
  <si>
    <t>-24.1</t>
  </si>
  <si>
    <t>-18.6</t>
  </si>
  <si>
    <t>-16.55</t>
  </si>
  <si>
    <t>-13.21</t>
  </si>
  <si>
    <t>-10.84</t>
  </si>
  <si>
    <t>3.2</t>
  </si>
  <si>
    <t>Net Property, Plant and Equip., 3 Yr. CAGR %</t>
  </si>
  <si>
    <t>-11.88</t>
  </si>
  <si>
    <t>-16.48</t>
  </si>
  <si>
    <t>-27.56</t>
  </si>
  <si>
    <t>-28.38</t>
  </si>
  <si>
    <t>-19.03</t>
  </si>
  <si>
    <t>-20.24</t>
  </si>
  <si>
    <t>-18.99</t>
  </si>
  <si>
    <t>-24.27</t>
  </si>
  <si>
    <t>-7.29</t>
  </si>
  <si>
    <t>Total Assets, 3 Yr. CAGR %</t>
  </si>
  <si>
    <t>-3.55</t>
  </si>
  <si>
    <t>-13.43</t>
  </si>
  <si>
    <t>-16.79</t>
  </si>
  <si>
    <t>-19.79</t>
  </si>
  <si>
    <t>-23.53</t>
  </si>
  <si>
    <t>-16.8</t>
  </si>
  <si>
    <t>-17.7</t>
  </si>
  <si>
    <t>-10.24</t>
  </si>
  <si>
    <t>-2.3</t>
  </si>
  <si>
    <t>Tangible Book Value, 3 Yr. CAGR %</t>
  </si>
  <si>
    <t>-5.76</t>
  </si>
  <si>
    <t>-34.89</t>
  </si>
  <si>
    <t>-37.86</t>
  </si>
  <si>
    <t>59.33</t>
  </si>
  <si>
    <t>-69.93</t>
  </si>
  <si>
    <t>-65.82</t>
  </si>
  <si>
    <t>-73.32</t>
  </si>
  <si>
    <t>78.75</t>
  </si>
  <si>
    <t>Common Equity, 3 Yr. CAGR %</t>
  </si>
  <si>
    <t>-9.3</t>
  </si>
  <si>
    <t>-21.17</t>
  </si>
  <si>
    <t>-37.3</t>
  </si>
  <si>
    <t>-55.19</t>
  </si>
  <si>
    <t>-4.87</t>
  </si>
  <si>
    <t>12.7</t>
  </si>
  <si>
    <t>13.16</t>
  </si>
  <si>
    <t>-49.68</t>
  </si>
  <si>
    <t>-42.94</t>
  </si>
  <si>
    <t>0.62</t>
  </si>
  <si>
    <t>Cash From Operations, 3 Yr. CAGR %</t>
  </si>
  <si>
    <t>4.17</t>
  </si>
  <si>
    <t>-16.69</t>
  </si>
  <si>
    <t>-36.55</t>
  </si>
  <si>
    <t>-26.14</t>
  </si>
  <si>
    <t>-30.31</t>
  </si>
  <si>
    <t>31.16</t>
  </si>
  <si>
    <t>-18.51</t>
  </si>
  <si>
    <t>9.99</t>
  </si>
  <si>
    <t>-20.17</t>
  </si>
  <si>
    <t>58.23</t>
  </si>
  <si>
    <t>Capital Expenditures, 3 Yr. CAGR %</t>
  </si>
  <si>
    <t>-1.65</t>
  </si>
  <si>
    <t>-32.08</t>
  </si>
  <si>
    <t>-49.4</t>
  </si>
  <si>
    <t>-31.36</t>
  </si>
  <si>
    <t>-31.73</t>
  </si>
  <si>
    <t>9.79</t>
  </si>
  <si>
    <t>-31.01</t>
  </si>
  <si>
    <t>-26.83</t>
  </si>
  <si>
    <t>-21.22</t>
  </si>
  <si>
    <t>10.72</t>
  </si>
  <si>
    <t>Levered Free Cash Flow, 3 Yr. CAGR %</t>
  </si>
  <si>
    <t>41.21</t>
  </si>
  <si>
    <t>36.78</t>
  </si>
  <si>
    <t>-1.29</t>
  </si>
  <si>
    <t>-47.14</t>
  </si>
  <si>
    <t>-38.72</t>
  </si>
  <si>
    <t>-21.98</t>
  </si>
  <si>
    <t>30.05</t>
  </si>
  <si>
    <t>3.94</t>
  </si>
  <si>
    <t>-3.34</t>
  </si>
  <si>
    <t>-5.01</t>
  </si>
  <si>
    <t>Unlevered Free Cash Flow, 3 Yr. CAGR %</t>
  </si>
  <si>
    <t>88.55</t>
  </si>
  <si>
    <t>82.13</t>
  </si>
  <si>
    <t>30.2</t>
  </si>
  <si>
    <t>-59.66</t>
  </si>
  <si>
    <t>-26.05</t>
  </si>
  <si>
    <t>-45.29</t>
  </si>
  <si>
    <t>73.35</t>
  </si>
  <si>
    <t>-9.24</t>
  </si>
  <si>
    <t>44.67</t>
  </si>
  <si>
    <t>-5.95</t>
  </si>
  <si>
    <t>Compound Annual Growth Rate Over Five Years</t>
  </si>
  <si>
    <t>Total Revenues, 5 Yr. CAGR %</t>
  </si>
  <si>
    <t>11.04</t>
  </si>
  <si>
    <t>-1.59</t>
  </si>
  <si>
    <t>-15.04</t>
  </si>
  <si>
    <t>-17.83</t>
  </si>
  <si>
    <t>-17.75</t>
  </si>
  <si>
    <t>-18.95</t>
  </si>
  <si>
    <t>-17.14</t>
  </si>
  <si>
    <t>-8.71</t>
  </si>
  <si>
    <t>-5.34</t>
  </si>
  <si>
    <t>-2.22</t>
  </si>
  <si>
    <t>Gross Profit, 5 Yr. CAGR %</t>
  </si>
  <si>
    <t>7.81</t>
  </si>
  <si>
    <t>-11.7</t>
  </si>
  <si>
    <t>-39.6</t>
  </si>
  <si>
    <t>-17.23</t>
  </si>
  <si>
    <t>-22.02</t>
  </si>
  <si>
    <t>-12.12</t>
  </si>
  <si>
    <t>22.01</t>
  </si>
  <si>
    <t>37.17</t>
  </si>
  <si>
    <t>7.18</t>
  </si>
  <si>
    <t>EBITDA, 5 Yr. CAGR %</t>
  </si>
  <si>
    <t>9.85</t>
  </si>
  <si>
    <t>-36.87</t>
  </si>
  <si>
    <t>-33.29</t>
  </si>
  <si>
    <t>-18.14</t>
  </si>
  <si>
    <t>-35.12</t>
  </si>
  <si>
    <t>-17.92</t>
  </si>
  <si>
    <t>65.34</t>
  </si>
  <si>
    <t>19.9</t>
  </si>
  <si>
    <t>9.64</t>
  </si>
  <si>
    <t>EBITA, 5 Yr. CAGR %</t>
  </si>
  <si>
    <t>10.95</t>
  </si>
  <si>
    <t>-18.27</t>
  </si>
  <si>
    <t>-4.13</t>
  </si>
  <si>
    <t>-3.56</t>
  </si>
  <si>
    <t>-19.44</t>
  </si>
  <si>
    <t>-37.22</t>
  </si>
  <si>
    <t>-29.53</t>
  </si>
  <si>
    <t>-11.17</t>
  </si>
  <si>
    <t>33.4</t>
  </si>
  <si>
    <t>EBIT, 5 Yr. CAGR %</t>
  </si>
  <si>
    <t>11.51</t>
  </si>
  <si>
    <t>-12.11</t>
  </si>
  <si>
    <t>-1.68</t>
  </si>
  <si>
    <t>-0.68</t>
  </si>
  <si>
    <t>-21.13</t>
  </si>
  <si>
    <t>-30.01</t>
  </si>
  <si>
    <t>-13.17</t>
  </si>
  <si>
    <t>-35.02</t>
  </si>
  <si>
    <t>37.31</t>
  </si>
  <si>
    <t>Earnings From Cont. Operations, 5 Yr. CAGR %</t>
  </si>
  <si>
    <t>36.68</t>
  </si>
  <si>
    <t>57.86</t>
  </si>
  <si>
    <t>75.09</t>
  </si>
  <si>
    <t>30.08</t>
  </si>
  <si>
    <t>54.8</t>
  </si>
  <si>
    <t>46.68</t>
  </si>
  <si>
    <t>-0.54</t>
  </si>
  <si>
    <t>-33.8</t>
  </si>
  <si>
    <t>-55.09</t>
  </si>
  <si>
    <t>-30.61</t>
  </si>
  <si>
    <t>Net Income, 5 Yr. CAGR %</t>
  </si>
  <si>
    <t>46.35</t>
  </si>
  <si>
    <t>55.69</t>
  </si>
  <si>
    <t>78.16</t>
  </si>
  <si>
    <t>29.31</t>
  </si>
  <si>
    <t>52.13</t>
  </si>
  <si>
    <t>44.15</t>
  </si>
  <si>
    <t>-0.65</t>
  </si>
  <si>
    <t>-33.23</t>
  </si>
  <si>
    <t>-60.81</t>
  </si>
  <si>
    <t>Normalized Net Income, 5 Yr. CAGR %</t>
  </si>
  <si>
    <t>39.05</t>
  </si>
  <si>
    <t>19.79</t>
  </si>
  <si>
    <t>25.89</t>
  </si>
  <si>
    <t>39.11</t>
  </si>
  <si>
    <t>16.07</t>
  </si>
  <si>
    <t>-12.73</t>
  </si>
  <si>
    <t>-33.47</t>
  </si>
  <si>
    <t>-40.2</t>
  </si>
  <si>
    <t>-1.78</t>
  </si>
  <si>
    <t>Diluted EPS Before Extra, 5 Yr. CAGR %</t>
  </si>
  <si>
    <t>54.25</t>
  </si>
  <si>
    <t>72.55</t>
  </si>
  <si>
    <t>22.74</t>
  </si>
  <si>
    <t>44.34</t>
  </si>
  <si>
    <t>-67.73</t>
  </si>
  <si>
    <t>-62.45</t>
  </si>
  <si>
    <t>-74.1</t>
  </si>
  <si>
    <t>-33.85</t>
  </si>
  <si>
    <t>-73.16</t>
  </si>
  <si>
    <t>Accounts Receivable, 5 Yr. CAGR %</t>
  </si>
  <si>
    <t>-7.43</t>
  </si>
  <si>
    <t>-15.62</t>
  </si>
  <si>
    <t>-22.26</t>
  </si>
  <si>
    <t>-19.48</t>
  </si>
  <si>
    <t>-16.92</t>
  </si>
  <si>
    <t>-9.82</t>
  </si>
  <si>
    <t>-1.58</t>
  </si>
  <si>
    <t>Inventory, 5 Yr. CAGR %</t>
  </si>
  <si>
    <t>6.64</t>
  </si>
  <si>
    <t>-1.98</t>
  </si>
  <si>
    <t>-10.61</t>
  </si>
  <si>
    <t>-19.61</t>
  </si>
  <si>
    <t>-20.36</t>
  </si>
  <si>
    <t>-20.64</t>
  </si>
  <si>
    <t>-21.09</t>
  </si>
  <si>
    <t>-17.95</t>
  </si>
  <si>
    <t>-5.12</t>
  </si>
  <si>
    <t>Net Property, Plant and Equip., 5 Yr. CAGR %</t>
  </si>
  <si>
    <t>0.38</t>
  </si>
  <si>
    <t>-3.94</t>
  </si>
  <si>
    <t>-20.07</t>
  </si>
  <si>
    <t>-22.96</t>
  </si>
  <si>
    <t>-19.7</t>
  </si>
  <si>
    <t>-24.71</t>
  </si>
  <si>
    <t>-24.36</t>
  </si>
  <si>
    <t>-17.53</t>
  </si>
  <si>
    <t>-12.09</t>
  </si>
  <si>
    <t>Total Assets, 5 Yr. CAGR %</t>
  </si>
  <si>
    <t>0.2</t>
  </si>
  <si>
    <t>-5.09</t>
  </si>
  <si>
    <t>-9.66</t>
  </si>
  <si>
    <t>-15.63</t>
  </si>
  <si>
    <t>-21.38</t>
  </si>
  <si>
    <t>-18.11</t>
  </si>
  <si>
    <t>-17.73</t>
  </si>
  <si>
    <t>-5.15</t>
  </si>
  <si>
    <t>Tangible Book Value, 5 Yr. CAGR %</t>
  </si>
  <si>
    <t>-4.57</t>
  </si>
  <si>
    <t>-22.3</t>
  </si>
  <si>
    <t>-24.43</t>
  </si>
  <si>
    <t>-2.98</t>
  </si>
  <si>
    <t>-15.32</t>
  </si>
  <si>
    <t>-38.96</t>
  </si>
  <si>
    <t>-29.11</t>
  </si>
  <si>
    <t>-61.8</t>
  </si>
  <si>
    <t>-34.6</t>
  </si>
  <si>
    <t>Common Equity, 5 Yr. CAGR %</t>
  </si>
  <si>
    <t>-13.81</t>
  </si>
  <si>
    <t>-26.41</t>
  </si>
  <si>
    <t>-41.04</t>
  </si>
  <si>
    <t>-14.61</t>
  </si>
  <si>
    <t>-16.17</t>
  </si>
  <si>
    <t>-26.76</t>
  </si>
  <si>
    <t>-25.17</t>
  </si>
  <si>
    <t>-3.09</t>
  </si>
  <si>
    <t>-24.25</t>
  </si>
  <si>
    <t>Cash From Operations, 5 Yr. CAGR %</t>
  </si>
  <si>
    <t>9.67</t>
  </si>
  <si>
    <t>-9.38</t>
  </si>
  <si>
    <t>-18.1</t>
  </si>
  <si>
    <t>-20.49</t>
  </si>
  <si>
    <t>-27.75</t>
  </si>
  <si>
    <t>-21.73</t>
  </si>
  <si>
    <t>1.16</t>
  </si>
  <si>
    <t>-2.1</t>
  </si>
  <si>
    <t>28.02</t>
  </si>
  <si>
    <t>Capital Expenditures, 5 Yr. CAGR %</t>
  </si>
  <si>
    <t>-1.57</t>
  </si>
  <si>
    <t>-6.94</t>
  </si>
  <si>
    <t>-33.12</t>
  </si>
  <si>
    <t>-26.44</t>
  </si>
  <si>
    <t>-32.73</t>
  </si>
  <si>
    <t>-28.55</t>
  </si>
  <si>
    <t>-25.74</t>
  </si>
  <si>
    <t>-16.06</t>
  </si>
  <si>
    <t>-22.4</t>
  </si>
  <si>
    <t>-0.75</t>
  </si>
  <si>
    <t>Levered Free Cash Flow, 5 Yr. CAGR %</t>
  </si>
  <si>
    <t>30.33</t>
  </si>
  <si>
    <t>34.65</t>
  </si>
  <si>
    <t>6.82</t>
  </si>
  <si>
    <t>-17.3</t>
  </si>
  <si>
    <t>-15.67</t>
  </si>
  <si>
    <t>-22.94</t>
  </si>
  <si>
    <t>-19.65</t>
  </si>
  <si>
    <t>8.47</t>
  </si>
  <si>
    <t>11.42</t>
  </si>
  <si>
    <t>Unlevered Free Cash Flow, 5 Yr. CAGR %</t>
  </si>
  <si>
    <t>57.66</t>
  </si>
  <si>
    <t>25.05</t>
  </si>
  <si>
    <t>31.06</t>
  </si>
  <si>
    <t>-16.39</t>
  </si>
  <si>
    <t>8.01</t>
  </si>
  <si>
    <t>-36.27</t>
  </si>
  <si>
    <t>28.79</t>
  </si>
  <si>
    <t>-0.93</t>
  </si>
  <si>
    <t>2019</t>
  </si>
  <si>
    <t>2020</t>
  </si>
  <si>
    <t>2021</t>
  </si>
  <si>
    <t>2022</t>
  </si>
  <si>
    <t>2023</t>
  </si>
  <si>
    <t>2024</t>
  </si>
  <si>
    <t>2025</t>
  </si>
  <si>
    <t>2026</t>
  </si>
  <si>
    <t>Capitalization
                                    1</t>
  </si>
  <si>
    <t>1,956</t>
  </si>
  <si>
    <t>420.1</t>
  </si>
  <si>
    <t>1,945</t>
  </si>
  <si>
    <t>3,595</t>
  </si>
  <si>
    <t>7,055</t>
  </si>
  <si>
    <t>5,240</t>
  </si>
  <si>
    <t>-</t>
  </si>
  <si>
    <t>Change</t>
  </si>
  <si>
    <t>-78.53%</t>
  </si>
  <si>
    <t>362.95%</t>
  </si>
  <si>
    <t>84.86%</t>
  </si>
  <si>
    <t>96.23%</t>
  </si>
  <si>
    <t>-25.72%</t>
  </si>
  <si>
    <t>0%</t>
  </si>
  <si>
    <t>Enterprise Value (EV)
                                    1</t>
  </si>
  <si>
    <t>3,502</t>
  </si>
  <si>
    <t>3,260</t>
  </si>
  <si>
    <t>4,731</t>
  </si>
  <si>
    <t>7,875</t>
  </si>
  <si>
    <t>5,870</t>
  </si>
  <si>
    <t>5,433</t>
  </si>
  <si>
    <t>5,020</t>
  </si>
  <si>
    <t>-88.01%</t>
  </si>
  <si>
    <t>675.97%</t>
  </si>
  <si>
    <t>45.14%</t>
  </si>
  <si>
    <t>66.45%</t>
  </si>
  <si>
    <t>-25.46%</t>
  </si>
  <si>
    <t>-7.46%</t>
  </si>
  <si>
    <t>-7.59%</t>
  </si>
  <si>
    <t>P/E ratio</t>
  </si>
  <si>
    <t>-4.31x</t>
  </si>
  <si>
    <t>141x</t>
  </si>
  <si>
    <t>17.3x</t>
  </si>
  <si>
    <t>10.4x</t>
  </si>
  <si>
    <t>9.99x</t>
  </si>
  <si>
    <t>9.38x</t>
  </si>
  <si>
    <t>PBR</t>
  </si>
  <si>
    <t>6.76x</t>
  </si>
  <si>
    <t>PEG</t>
  </si>
  <si>
    <t>-1x</t>
  </si>
  <si>
    <t>0x</t>
  </si>
  <si>
    <t>0.5x</t>
  </si>
  <si>
    <t>2.24x</t>
  </si>
  <si>
    <t>1.43x</t>
  </si>
  <si>
    <t>Capitalization / Revenue</t>
  </si>
  <si>
    <t>0.38x</t>
  </si>
  <si>
    <t>0.11x</t>
  </si>
  <si>
    <t>0.53x</t>
  </si>
  <si>
    <t>0.83x</t>
  </si>
  <si>
    <t>1.37x</t>
  </si>
  <si>
    <t>0.94x</t>
  </si>
  <si>
    <t>0.91x</t>
  </si>
  <si>
    <t>EV / Revenue</t>
  </si>
  <si>
    <t>0.67x</t>
  </si>
  <si>
    <t>0.89x</t>
  </si>
  <si>
    <t>1.09x</t>
  </si>
  <si>
    <t>1.53x</t>
  </si>
  <si>
    <t>1.05x</t>
  </si>
  <si>
    <t>0.97x</t>
  </si>
  <si>
    <t>0.87x</t>
  </si>
  <si>
    <t>EV / EBITDA</t>
  </si>
  <si>
    <t>6.18x</t>
  </si>
  <si>
    <t>0.92x</t>
  </si>
  <si>
    <t>5.71x</t>
  </si>
  <si>
    <t>5.79x</t>
  </si>
  <si>
    <t>6.64x</t>
  </si>
  <si>
    <t>4.26x</t>
  </si>
  <si>
    <t>3.91x</t>
  </si>
  <si>
    <t>3.49x</t>
  </si>
  <si>
    <t>EV / EBIT</t>
  </si>
  <si>
    <t>49.3x</t>
  </si>
  <si>
    <t>-0.28x</t>
  </si>
  <si>
    <t>30.8x</t>
  </si>
  <si>
    <t>10.7x</t>
  </si>
  <si>
    <t>9.56x</t>
  </si>
  <si>
    <t>5.86x</t>
  </si>
  <si>
    <t>5.17x</t>
  </si>
  <si>
    <t>4.56x</t>
  </si>
  <si>
    <t>EV / FCF</t>
  </si>
  <si>
    <t>-3.66x</t>
  </si>
  <si>
    <t>13.8x</t>
  </si>
  <si>
    <t>21.8x</t>
  </si>
  <si>
    <t>12.6x</t>
  </si>
  <si>
    <t>9.47x</t>
  </si>
  <si>
    <t>7.85x</t>
  </si>
  <si>
    <t>7.1x</t>
  </si>
  <si>
    <t>FCF Yield</t>
  </si>
  <si>
    <t>-27.3%</t>
  </si>
  <si>
    <t>7.27%</t>
  </si>
  <si>
    <t>4.59%</t>
  </si>
  <si>
    <t>7.91%</t>
  </si>
  <si>
    <t>10.6%</t>
  </si>
  <si>
    <t>12.7%</t>
  </si>
  <si>
    <t>14.1%</t>
  </si>
  <si>
    <t>Dividend per Share
                                    2</t>
  </si>
  <si>
    <t>0.373</t>
  </si>
  <si>
    <t>0.911</t>
  </si>
  <si>
    <t>0.9945</t>
  </si>
  <si>
    <t>Rate of return</t>
  </si>
  <si>
    <t>0.52%</t>
  </si>
  <si>
    <t>1.26%</t>
  </si>
  <si>
    <t>1.38%</t>
  </si>
  <si>
    <t>EPS
                                    2</t>
  </si>
  <si>
    <t>6.908</t>
  </si>
  <si>
    <t>7.217</t>
  </si>
  <si>
    <t>Distribution rate</t>
  </si>
  <si>
    <t>5.4%</t>
  </si>
  <si>
    <t>12.6%</t>
  </si>
  <si>
    <t>12.9%</t>
  </si>
  <si>
    <t>Net sales
                                    1</t>
  </si>
  <si>
    <t>5,215</t>
  </si>
  <si>
    <t>3,685</t>
  </si>
  <si>
    <t>3,645</t>
  </si>
  <si>
    <t>4,331</t>
  </si>
  <si>
    <t>5,135</t>
  </si>
  <si>
    <t>5,567</t>
  </si>
  <si>
    <t>5,592</t>
  </si>
  <si>
    <t>5,764</t>
  </si>
  <si>
    <t>EBITDA
                                    1</t>
  </si>
  <si>
    <t>567</t>
  </si>
  <si>
    <t>459</t>
  </si>
  <si>
    <t>571</t>
  </si>
  <si>
    <t>817</t>
  </si>
  <si>
    <t>1,186</t>
  </si>
  <si>
    <t>1,377</t>
  </si>
  <si>
    <t>1,389</t>
  </si>
  <si>
    <t>1,436</t>
  </si>
  <si>
    <t>EBIT
                                    1</t>
  </si>
  <si>
    <t>71</t>
  </si>
  <si>
    <t>-1,486</t>
  </si>
  <si>
    <t>106</t>
  </si>
  <si>
    <t>443</t>
  </si>
  <si>
    <t>824</t>
  </si>
  <si>
    <t>1,002</t>
  </si>
  <si>
    <t>1,051</t>
  </si>
  <si>
    <t>1,100</t>
  </si>
  <si>
    <t>Net income
                                    1</t>
  </si>
  <si>
    <t>3,635</t>
  </si>
  <si>
    <t>-450</t>
  </si>
  <si>
    <t>26</t>
  </si>
  <si>
    <t>417</t>
  </si>
  <si>
    <t>526.4</t>
  </si>
  <si>
    <t>588</t>
  </si>
  <si>
    <t>587.6</t>
  </si>
  <si>
    <t>Net Debt
                                    1</t>
  </si>
  <si>
    <t>1,546</t>
  </si>
  <si>
    <t>1,315</t>
  </si>
  <si>
    <t>1,136</t>
  </si>
  <si>
    <t>820</t>
  </si>
  <si>
    <t>630</t>
  </si>
  <si>
    <t>192.3</t>
  </si>
  <si>
    <t>-220.1</t>
  </si>
  <si>
    <t>Reference price
                                    2</t>
  </si>
  <si>
    <t>27.95</t>
  </si>
  <si>
    <t>6.00</t>
  </si>
  <si>
    <t>27.72</t>
  </si>
  <si>
    <t>50.92</t>
  </si>
  <si>
    <t>97.83</t>
  </si>
  <si>
    <t>Nbr of stocks (in thousands)</t>
  </si>
  <si>
    <t>70,000</t>
  </si>
  <si>
    <t>70,017</t>
  </si>
  <si>
    <t>70,162</t>
  </si>
  <si>
    <t>70,609</t>
  </si>
  <si>
    <t>72,119</t>
  </si>
  <si>
    <t>72,652</t>
  </si>
  <si>
    <t>Announcement Date</t>
  </si>
  <si>
    <t>3/16/20</t>
  </si>
  <si>
    <t>2/17/21</t>
  </si>
  <si>
    <t>2/16/22</t>
  </si>
  <si>
    <t>2/7/23</t>
  </si>
  <si>
    <t>2/6/24</t>
  </si>
  <si>
    <t>address1</t>
  </si>
  <si>
    <t>2000 St. James Place</t>
  </si>
  <si>
    <t>city</t>
  </si>
  <si>
    <t>Houston</t>
  </si>
  <si>
    <t>state</t>
  </si>
  <si>
    <t>TX</t>
  </si>
  <si>
    <t>zip</t>
  </si>
  <si>
    <t>77056</t>
  </si>
  <si>
    <t>country</t>
  </si>
  <si>
    <t>phone</t>
  </si>
  <si>
    <t>713 836 4000</t>
  </si>
  <si>
    <t>website</t>
  </si>
  <si>
    <t>https://www.weatherford.com</t>
  </si>
  <si>
    <t>industry</t>
  </si>
  <si>
    <t>Oil &amp; Gas Equipment &amp; Services</t>
  </si>
  <si>
    <t>industryKey</t>
  </si>
  <si>
    <t>oil-gas-equipment-services</t>
  </si>
  <si>
    <t>industryDisp</t>
  </si>
  <si>
    <t>sector</t>
  </si>
  <si>
    <t>Energy</t>
  </si>
  <si>
    <t>sectorKey</t>
  </si>
  <si>
    <t>energy</t>
  </si>
  <si>
    <t>sectorDisp</t>
  </si>
  <si>
    <t>longBusinessSummary</t>
  </si>
  <si>
    <t>Weatherford International plc, an energy services company, provides equipment and services for the drilling, evaluation, completion, production, and intervention of oil, geothermal, and natural gas wells worldwide. The company operates through three segments: Drilling and Evaluation; Well Construction and Completions; and Production and Intervention. It offers artificial lift systems, including reciprocating rod, progressing cavity pumping, gas, hydraulic, plunger, and hybrid lift systems, as well as related automation and control systems; pressure pumping and reservoir stimulation services, such as acidizing, fracturing, cementing, and coiled-tubing intervention; and software, automation and flow measurement solutions. The company also provides safety, downhole reservoir monitoring, flow control, and multistage fracturing systems, as well as sand-control technologies, and production and isolation packers; liner hangers to suspend a casing string in high-temperature and high-pressure wells; cementing products, including plugs, float and stage equipment, and torque-and-drag reduction technology for zonal isolation; and pre-job planning and installation services. In addition, it offers directional drilling services, and logging and measurement services while drilling; services related to rotary-steerable systems, high temperature and high pressure sensors, drilling reamers, and circulation subs; rotating control devices and advanced automated control systems, as well as closed loop drilling, air drilling, managed-pressure drilling, and underbalanced drilling services; open-hole and cased-hole logging services; and intervention and remediation services. Further, it provides tubular handling, management, and connection services; and re-entry, fishing, and well abandonment services, as well as patented bottom hole, tubular-handling equipment, pressure-control equipment, and drill pipe and collars. The company was incorporated in 1972 and is based in Houston, Texas.</t>
  </si>
  <si>
    <t>fullTimeEmployees</t>
  </si>
  <si>
    <t>companyOfficers</t>
  </si>
  <si>
    <t>[{'maxAge': 1, 'name': 'Mr. Girishchandra K. Saligram', 'age': 52, 'title': 'President, CEO &amp; Director', 'yearBorn': 1972, 'fiscalYear': 2023, 'totalPay': 3477465, 'exercisedValue': 0, 'unexercisedValue': 0}, {'maxAge': 1, 'name': 'Mr. Arunava  Mitra', 'age': 51, 'title': 'Executive VP &amp; CFO', 'yearBorn': 1973, 'fiscalYear': 2023, 'totalPay': 1873659, 'exercisedValue': 0, 'unexercisedValue': 0}, {'maxAge': 1, 'name': 'Mr. Desmond J. Mills', 'age': 51, 'title': 'Senior VP &amp; Chief Accounting Officer', 'yearBorn': 1973, 'fiscalYear': 2023, 'totalPay': 919965, 'exercisedValue': 0, 'unexercisedValue': 0}, {'maxAge': 1, 'name': 'Mr. Scott C. Weatherholt J.D.', 'age': 46, 'title': 'Executive VP, General Counsel &amp; Chief Compliance Officer', 'yearBorn': 1978, 'fiscalYear': 2023, 'totalPay': 1322217, 'exercisedValue': 0, 'unexercisedValue': 0}, {'maxAge': 1, 'name': 'Mr. Charles W. Davison Jr.', 'age': 55, 'title': 'Executive VP and Chief Fulfillment &amp; Enterprise Infrastructure Officer', 'yearBorn': 1969, 'fiscalYear': 2023, 'totalPay': 1187965, 'exercisedValue': 0, 'unexercisedValue': 0}, {'maxAge': 1, 'name': 'Depinder  Sandhu', 'age': 48, 'title': 'Executive VP of Global Product Lines &amp; Technology', 'yearBorn': 1976, 'fiscalYear': 2023, 'exercisedValue': 0, 'unexercisedValue': 0}, {'maxAge': 1, 'name': 'Mr. Luke Michael Lemoine C.F.A.', 'title': 'Senior VP of Corporate Development &amp; Investor Relations', 'fiscalYear': 2023, 'exercisedValue': 0, 'unexercisedValue': 0}, {'maxAge': 1, 'name': 'Kelley  Hughes', 'title': 'Director of Global Communications', 'fiscalYear': 2023, 'exercisedValue': 0, 'unexercisedValue': 0}, {'maxAge': 1, 'name': 'Ms. Kristin  Ruzicka', 'title': 'Senior VP &amp; Chief Human Resources Officer', 'fiscalYear': 2023, 'exercisedValue': 0, 'unexercisedValue': 0}, {'maxAge': 1, 'name': 'Mr. David John Reed', 'age': 50, 'title': 'Executive VP &amp; Chief Commercial Officer', 'yearBorn': 1974, 'fiscalYear': 2023, 'exercisedValue': 0, 'unexercisedValue': 0}]</t>
  </si>
  <si>
    <t>auditRisk</t>
  </si>
  <si>
    <t>boardRisk</t>
  </si>
  <si>
    <t>compensationRisk</t>
  </si>
  <si>
    <t>shareHolderRightsRisk</t>
  </si>
  <si>
    <t>overallRisk</t>
  </si>
  <si>
    <t>governanceEpochDate</t>
  </si>
  <si>
    <t>compensationAsOfEpochDate</t>
  </si>
  <si>
    <t>irWebsite</t>
  </si>
  <si>
    <t>http://www.weatherford.com/AboutWeatherford/InvestorRelations/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</si>
  <si>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</si>
  <si>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</si>
  <si>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</si>
  <si>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</si>
  <si>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</si>
  <si>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</si>
  <si>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</si>
  <si>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</si>
  <si>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</si>
  <si>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</si>
  <si>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</si>
  <si>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</si>
  <si>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</si>
  <si>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</si>
  <si>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</si>
  <si>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</si>
  <si>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</si>
  <si>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</si>
  <si>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</si>
  <si>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</si>
  <si>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</si>
  <si>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</si>
  <si>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</si>
  <si>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</si>
  <si>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</si>
  <si>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</si>
  <si>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</si>
  <si>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</si>
  <si>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</si>
  <si>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</si>
  <si>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</si>
  <si>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</si>
  <si>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</si>
  <si>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</si>
  <si>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</si>
  <si>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</si>
  <si>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</si>
  <si>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</si>
  <si>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</si>
  <si>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</si>
  <si>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</si>
  <si>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</si>
  <si>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</si>
  <si>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</si>
  <si>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</si>
  <si>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</si>
  <si>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</si>
  <si>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</si>
  <si>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</si>
  <si>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</si>
  <si>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</si>
  <si>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</si>
  <si>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</si>
  <si>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</si>
  <si>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</si>
  <si>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</si>
  <si>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</si>
  <si>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</si>
  <si>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</si>
  <si>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</si>
  <si>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</si>
  <si>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</si>
  <si>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</si>
  <si>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</si>
  <si>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</si>
  <si>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</si>
  <si>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</si>
  <si>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</si>
  <si>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</si>
  <si>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</si>
  <si>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</si>
  <si>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</si>
  <si>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Weatherford International plc</t>
  </si>
  <si>
    <t>longName</t>
  </si>
  <si>
    <t>firstTradeDateEpochUtc</t>
  </si>
  <si>
    <t>timeZoneFullName</t>
  </si>
  <si>
    <t>America/New_York</t>
  </si>
  <si>
    <t>timeZoneShortName</t>
  </si>
  <si>
    <t>EST</t>
  </si>
  <si>
    <t>uuid</t>
  </si>
  <si>
    <t>972544da-16ff-394c-8347-aae4a35706f8</t>
  </si>
  <si>
    <t>messageBoardId</t>
  </si>
  <si>
    <t>finmb_553033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</si>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</sst>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atherford.com/" TargetMode="External"/><Relationship Id="rId2" Type="http://schemas.openxmlformats.org/officeDocument/2006/relationships/hyperlink" Target="http://www.weatherford.com/AboutWeatherford/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73.49</v>
      </c>
      <c r="C4" s="2"/>
      <c r="D4" s="2"/>
      <c r="E4" s="2"/>
      <c r="F4" s="2"/>
      <c r="G4" s="2"/>
      <c r="H4" s="2"/>
      <c r="I4" s="2"/>
      <c r="J4" s="2"/>
      <c r="K4" s="2"/>
      <c r="L4" s="2"/>
      <c r="M4" s="2"/>
      <c r="N4" s="2"/>
      <c r="O4" s="2"/>
      <c r="P4" s="2"/>
      <c r="Q4" s="2"/>
      <c r="R4" s="2"/>
      <c r="S4" s="2"/>
      <c r="T4" s="2"/>
      <c r="U4" s="2"/>
      <c r="V4" s="2"/>
      <c r="W4" s="2"/>
      <c r="X4" s="2"/>
      <c r="Y4" s="2"/>
      <c r="Z4" s="2"/>
    </row>
    <row r="5">
      <c r="A5" s="1" t="s">
        <v>7</v>
      </c>
      <c r="B5" s="1">
        <v>-8.000925955943726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5.091452416E9</v>
      </c>
      <c r="C8" s="2"/>
      <c r="D8" s="2"/>
      <c r="E8" s="2"/>
      <c r="F8" s="2"/>
      <c r="G8" s="2"/>
      <c r="H8" s="2"/>
      <c r="I8" s="2"/>
      <c r="J8" s="2"/>
      <c r="K8" s="2"/>
      <c r="L8" s="2"/>
      <c r="M8" s="2"/>
      <c r="N8" s="2"/>
      <c r="O8" s="2"/>
      <c r="P8" s="2"/>
      <c r="Q8" s="2"/>
      <c r="R8" s="2"/>
      <c r="S8" s="2"/>
      <c r="T8" s="2"/>
      <c r="U8" s="2"/>
      <c r="V8" s="2"/>
      <c r="W8" s="2"/>
      <c r="X8" s="2"/>
      <c r="Y8" s="2"/>
      <c r="Z8" s="2"/>
    </row>
    <row r="9">
      <c r="A9" s="1" t="s">
        <v>13</v>
      </c>
      <c r="B9" s="1">
        <v>18.501</v>
      </c>
      <c r="C9" s="2"/>
      <c r="D9" s="2"/>
      <c r="E9" s="2"/>
      <c r="F9" s="2"/>
      <c r="G9" s="2"/>
      <c r="H9" s="2"/>
      <c r="I9" s="2"/>
      <c r="J9" s="2"/>
      <c r="K9" s="2"/>
      <c r="L9" s="2"/>
      <c r="M9" s="2"/>
      <c r="N9" s="2"/>
      <c r="O9" s="2"/>
      <c r="P9" s="2"/>
      <c r="Q9" s="2"/>
      <c r="R9" s="2"/>
      <c r="S9" s="2"/>
      <c r="T9" s="2"/>
      <c r="U9" s="2"/>
      <c r="V9" s="2"/>
      <c r="W9" s="2"/>
      <c r="X9" s="2"/>
      <c r="Y9" s="2"/>
      <c r="Z9" s="2"/>
    </row>
    <row r="10">
      <c r="A10" s="1" t="s">
        <v>14</v>
      </c>
      <c r="B10" s="1">
        <v>9.965332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-584.0</v>
      </c>
      <c r="C2" s="1">
        <v>-1980.0</v>
      </c>
      <c r="D2" s="1">
        <v>-3390.0</v>
      </c>
      <c r="E2" s="1">
        <v>-2810.0</v>
      </c>
      <c r="F2" s="1">
        <v>-2810.0</v>
      </c>
      <c r="G2" s="1">
        <v>3660.0</v>
      </c>
      <c r="H2" s="1">
        <v>-1920.0</v>
      </c>
      <c r="I2" s="1">
        <v>-450.0</v>
      </c>
      <c r="J2" s="1">
        <v>26.0</v>
      </c>
      <c r="K2" s="1">
        <v>417.0</v>
      </c>
      <c r="L2" s="2"/>
      <c r="M2" s="2"/>
      <c r="N2" s="2"/>
      <c r="O2" s="2"/>
      <c r="P2" s="2"/>
      <c r="Q2" s="2"/>
      <c r="R2" s="2"/>
      <c r="S2" s="2"/>
      <c r="T2" s="2"/>
      <c r="U2" s="2"/>
      <c r="V2" s="2"/>
      <c r="W2" s="2"/>
      <c r="X2" s="2"/>
      <c r="Y2" s="2"/>
      <c r="Z2" s="2"/>
    </row>
    <row r="3">
      <c r="A3" s="1" t="s">
        <v>18</v>
      </c>
      <c r="B3" s="1">
        <v>1260.0</v>
      </c>
      <c r="C3" s="1">
        <v>1110.0</v>
      </c>
      <c r="D3" s="1">
        <v>896.0</v>
      </c>
      <c r="E3" s="1">
        <v>749.0</v>
      </c>
      <c r="F3" s="1">
        <v>493.0</v>
      </c>
      <c r="G3" s="1">
        <v>411.0</v>
      </c>
      <c r="H3" s="1">
        <v>340.0</v>
      </c>
      <c r="I3" s="1">
        <v>284.0</v>
      </c>
      <c r="J3" s="1">
        <v>194.0</v>
      </c>
      <c r="K3" s="1">
        <v>171.0</v>
      </c>
      <c r="L3" s="2"/>
      <c r="M3" s="2"/>
      <c r="N3" s="2"/>
      <c r="O3" s="2"/>
      <c r="P3" s="2"/>
      <c r="Q3" s="2"/>
      <c r="R3" s="2"/>
      <c r="S3" s="2"/>
      <c r="T3" s="2"/>
      <c r="U3" s="2"/>
      <c r="V3" s="2"/>
      <c r="W3" s="2"/>
      <c r="X3" s="2"/>
      <c r="Y3" s="2"/>
      <c r="Z3" s="2"/>
    </row>
    <row r="4">
      <c r="A4" s="1" t="s">
        <v>19</v>
      </c>
      <c r="B4" s="1">
        <v>108.0</v>
      </c>
      <c r="C4" s="1">
        <v>88.0</v>
      </c>
      <c r="D4" s="1">
        <v>60.0</v>
      </c>
      <c r="E4" s="1">
        <v>52.0</v>
      </c>
      <c r="F4" s="1">
        <v>63.0</v>
      </c>
      <c r="G4" s="1">
        <v>70.0</v>
      </c>
      <c r="H4" s="1">
        <v>163.0</v>
      </c>
      <c r="I4" s="1">
        <v>156.0</v>
      </c>
      <c r="J4" s="1">
        <v>155.0</v>
      </c>
      <c r="K4" s="1">
        <v>156.0</v>
      </c>
      <c r="L4" s="2"/>
      <c r="M4" s="2"/>
      <c r="N4" s="2"/>
      <c r="O4" s="2"/>
      <c r="P4" s="2"/>
      <c r="Q4" s="2"/>
      <c r="R4" s="2"/>
      <c r="S4" s="2"/>
      <c r="T4" s="2"/>
      <c r="U4" s="2"/>
      <c r="V4" s="2"/>
      <c r="W4" s="2"/>
      <c r="X4" s="2"/>
      <c r="Y4" s="2"/>
      <c r="Z4" s="2"/>
    </row>
    <row r="5">
      <c r="A5" s="1" t="s">
        <v>20</v>
      </c>
      <c r="B5" s="1">
        <v>1370.0</v>
      </c>
      <c r="C5" s="1">
        <v>1200.0</v>
      </c>
      <c r="D5" s="1">
        <v>956.0</v>
      </c>
      <c r="E5" s="1">
        <v>801.0</v>
      </c>
      <c r="F5" s="1">
        <v>556.0</v>
      </c>
      <c r="G5" s="1">
        <v>481.0</v>
      </c>
      <c r="H5" s="1">
        <v>503.0</v>
      </c>
      <c r="I5" s="1">
        <v>440.0</v>
      </c>
      <c r="J5" s="1">
        <v>349.0</v>
      </c>
      <c r="K5" s="1">
        <v>327.0</v>
      </c>
      <c r="L5" s="2"/>
      <c r="M5" s="2"/>
      <c r="N5" s="2"/>
      <c r="O5" s="2"/>
      <c r="P5" s="2"/>
      <c r="Q5" s="2"/>
      <c r="R5" s="2"/>
      <c r="S5" s="2"/>
      <c r="T5" s="2"/>
      <c r="U5" s="2"/>
      <c r="V5" s="2"/>
      <c r="W5" s="2"/>
      <c r="X5" s="2"/>
      <c r="Y5" s="2"/>
      <c r="Z5" s="2"/>
    </row>
    <row r="6">
      <c r="A6" s="1" t="s">
        <v>21</v>
      </c>
      <c r="B6" s="1">
        <v>-349.0</v>
      </c>
      <c r="C6" s="1">
        <v>6.0</v>
      </c>
      <c r="D6" s="1">
        <v>0.0</v>
      </c>
      <c r="E6" s="1">
        <v>-91.0</v>
      </c>
      <c r="F6" s="1">
        <v>-53.0</v>
      </c>
      <c r="G6" s="1">
        <v>-112.0</v>
      </c>
      <c r="H6" s="1">
        <v>0.0</v>
      </c>
      <c r="I6" s="1">
        <v>-22.0</v>
      </c>
      <c r="J6" s="1">
        <v>-41.0</v>
      </c>
      <c r="K6" s="1">
        <v>-11.0</v>
      </c>
      <c r="L6" s="2"/>
      <c r="M6" s="2"/>
      <c r="N6" s="2"/>
      <c r="O6" s="2"/>
      <c r="P6" s="2"/>
      <c r="Q6" s="2"/>
      <c r="R6" s="2"/>
      <c r="S6" s="2"/>
      <c r="T6" s="2"/>
      <c r="U6" s="2"/>
      <c r="V6" s="2"/>
      <c r="W6" s="2"/>
      <c r="X6" s="2"/>
      <c r="Y6" s="2"/>
      <c r="Z6" s="2"/>
    </row>
    <row r="7">
      <c r="A7" s="1" t="s">
        <v>22</v>
      </c>
      <c r="B7" s="1">
        <v>0.0</v>
      </c>
      <c r="C7" s="1">
        <v>25.0</v>
      </c>
      <c r="D7" s="1">
        <v>0.0</v>
      </c>
      <c r="E7" s="1">
        <v>0.0</v>
      </c>
      <c r="F7" s="1">
        <v>0.0</v>
      </c>
      <c r="G7" s="1">
        <v>0.0</v>
      </c>
      <c r="H7" s="1">
        <v>0.0</v>
      </c>
      <c r="I7" s="1">
        <v>0.0</v>
      </c>
      <c r="J7" s="1">
        <v>0.0</v>
      </c>
      <c r="K7" s="1">
        <v>57.0</v>
      </c>
      <c r="L7" s="2"/>
      <c r="M7" s="2"/>
      <c r="N7" s="2"/>
      <c r="O7" s="2"/>
      <c r="P7" s="2"/>
      <c r="Q7" s="2"/>
      <c r="R7" s="2"/>
      <c r="S7" s="2"/>
      <c r="T7" s="2"/>
      <c r="U7" s="2"/>
      <c r="V7" s="2"/>
      <c r="W7" s="2"/>
      <c r="X7" s="2"/>
      <c r="Y7" s="2"/>
      <c r="Z7" s="2"/>
    </row>
    <row r="8">
      <c r="A8" s="1" t="s">
        <v>23</v>
      </c>
      <c r="B8" s="1">
        <v>791.0</v>
      </c>
      <c r="C8" s="1">
        <v>1030.0</v>
      </c>
      <c r="D8" s="1">
        <v>630.0</v>
      </c>
      <c r="E8" s="1">
        <v>966.0</v>
      </c>
      <c r="F8" s="1">
        <v>2160.0</v>
      </c>
      <c r="G8" s="1">
        <v>-320.0</v>
      </c>
      <c r="H8" s="1">
        <v>1110.0</v>
      </c>
      <c r="I8" s="1">
        <v>0.0</v>
      </c>
      <c r="J8" s="1">
        <v>5.0</v>
      </c>
      <c r="K8" s="1">
        <v>0.0</v>
      </c>
      <c r="L8" s="2"/>
      <c r="M8" s="2"/>
      <c r="N8" s="2"/>
      <c r="O8" s="2"/>
      <c r="P8" s="2"/>
      <c r="Q8" s="2"/>
      <c r="R8" s="2"/>
      <c r="S8" s="2"/>
      <c r="T8" s="2"/>
      <c r="U8" s="2"/>
      <c r="V8" s="2"/>
      <c r="W8" s="2"/>
      <c r="X8" s="2"/>
      <c r="Y8" s="2"/>
      <c r="Z8" s="2"/>
    </row>
    <row r="9">
      <c r="A9" s="1" t="s">
        <v>24</v>
      </c>
      <c r="B9" s="1">
        <v>56.0</v>
      </c>
      <c r="C9" s="1">
        <v>73.0</v>
      </c>
      <c r="D9" s="1">
        <v>87.0</v>
      </c>
      <c r="E9" s="1">
        <v>70.0</v>
      </c>
      <c r="F9" s="1">
        <v>47.0</v>
      </c>
      <c r="G9" s="1">
        <v>46.0</v>
      </c>
      <c r="H9" s="1">
        <v>0.0</v>
      </c>
      <c r="I9" s="1">
        <v>25.0</v>
      </c>
      <c r="J9" s="1">
        <v>25.0</v>
      </c>
      <c r="K9" s="1">
        <v>35.0</v>
      </c>
      <c r="L9" s="2"/>
      <c r="M9" s="2"/>
      <c r="N9" s="2"/>
      <c r="O9" s="2"/>
      <c r="P9" s="2"/>
      <c r="Q9" s="2"/>
      <c r="R9" s="2"/>
      <c r="S9" s="2"/>
      <c r="T9" s="2"/>
      <c r="U9" s="2"/>
      <c r="V9" s="2"/>
      <c r="W9" s="2"/>
      <c r="X9" s="2"/>
      <c r="Y9" s="2"/>
      <c r="Z9" s="2"/>
    </row>
    <row r="10">
      <c r="A10" s="1" t="s">
        <v>25</v>
      </c>
      <c r="B10" s="1">
        <v>-7.0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27.0</v>
      </c>
      <c r="C11" s="1">
        <v>48.0</v>
      </c>
      <c r="D11" s="1">
        <v>69.0</v>
      </c>
      <c r="E11" s="1">
        <v>238.0</v>
      </c>
      <c r="F11" s="1">
        <v>5.0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411.0</v>
      </c>
      <c r="C12" s="1">
        <v>-255.0</v>
      </c>
      <c r="D12" s="1">
        <v>1050.0</v>
      </c>
      <c r="E12" s="1">
        <v>534.0</v>
      </c>
      <c r="F12" s="1">
        <v>47.0</v>
      </c>
      <c r="G12" s="1">
        <v>-4100.0</v>
      </c>
      <c r="H12" s="1">
        <v>227.0</v>
      </c>
      <c r="I12" s="1">
        <v>243.0</v>
      </c>
      <c r="J12" s="1">
        <v>70.0</v>
      </c>
      <c r="K12" s="1">
        <v>86.0</v>
      </c>
      <c r="L12" s="2"/>
      <c r="M12" s="2"/>
      <c r="N12" s="2"/>
      <c r="O12" s="2"/>
      <c r="P12" s="2"/>
      <c r="Q12" s="2"/>
      <c r="R12" s="2"/>
      <c r="S12" s="2"/>
      <c r="T12" s="2"/>
      <c r="U12" s="2"/>
      <c r="V12" s="2"/>
      <c r="W12" s="2"/>
      <c r="X12" s="2"/>
      <c r="Y12" s="2"/>
      <c r="Z12" s="2"/>
    </row>
    <row r="13">
      <c r="A13" s="1" t="s">
        <v>28</v>
      </c>
      <c r="B13" s="1">
        <v>78.0</v>
      </c>
      <c r="C13" s="1">
        <v>1030.0</v>
      </c>
      <c r="D13" s="1">
        <v>214.0</v>
      </c>
      <c r="E13" s="1">
        <v>-29.0</v>
      </c>
      <c r="F13" s="1">
        <v>-70.0</v>
      </c>
      <c r="G13" s="1">
        <v>-99.0</v>
      </c>
      <c r="H13" s="1">
        <v>378.0</v>
      </c>
      <c r="I13" s="1">
        <v>-6.0</v>
      </c>
      <c r="J13" s="1">
        <v>-193.0</v>
      </c>
      <c r="K13" s="1">
        <v>-221.0</v>
      </c>
      <c r="L13" s="2"/>
      <c r="M13" s="2"/>
      <c r="N13" s="2"/>
      <c r="O13" s="2"/>
      <c r="P13" s="2"/>
      <c r="Q13" s="2"/>
      <c r="R13" s="2"/>
      <c r="S13" s="2"/>
      <c r="T13" s="2"/>
      <c r="U13" s="2"/>
      <c r="V13" s="2"/>
      <c r="W13" s="2"/>
      <c r="X13" s="2"/>
      <c r="Y13" s="2"/>
      <c r="Z13" s="2"/>
    </row>
    <row r="14">
      <c r="A14" s="1" t="s">
        <v>29</v>
      </c>
      <c r="B14" s="1">
        <v>-167.0</v>
      </c>
      <c r="C14" s="1">
        <v>349.0</v>
      </c>
      <c r="D14" s="1">
        <v>260.0</v>
      </c>
      <c r="E14" s="1">
        <v>-37.0</v>
      </c>
      <c r="F14" s="1">
        <v>86.0</v>
      </c>
      <c r="G14" s="1">
        <v>-197.0</v>
      </c>
      <c r="H14" s="1">
        <v>64.0</v>
      </c>
      <c r="I14" s="1">
        <v>-18.0</v>
      </c>
      <c r="J14" s="1">
        <v>-56.0</v>
      </c>
      <c r="K14" s="1">
        <v>-114.0</v>
      </c>
      <c r="L14" s="2"/>
      <c r="M14" s="2"/>
      <c r="N14" s="2"/>
      <c r="O14" s="2"/>
      <c r="P14" s="2"/>
      <c r="Q14" s="2"/>
      <c r="R14" s="2"/>
      <c r="S14" s="2"/>
      <c r="T14" s="2"/>
      <c r="U14" s="2"/>
      <c r="V14" s="2"/>
      <c r="W14" s="2"/>
      <c r="X14" s="2"/>
      <c r="Y14" s="2"/>
      <c r="Z14" s="2"/>
    </row>
    <row r="15">
      <c r="A15" s="1" t="s">
        <v>30</v>
      </c>
      <c r="B15" s="1">
        <v>-150.0</v>
      </c>
      <c r="C15" s="1">
        <v>-813.0</v>
      </c>
      <c r="D15" s="1">
        <v>-21.0</v>
      </c>
      <c r="E15" s="1">
        <v>-2.0</v>
      </c>
      <c r="F15" s="1">
        <v>-90.0</v>
      </c>
      <c r="G15" s="1">
        <v>-151.0</v>
      </c>
      <c r="H15" s="1">
        <v>-250.0</v>
      </c>
      <c r="I15" s="1">
        <v>56.0</v>
      </c>
      <c r="J15" s="1">
        <v>84.0</v>
      </c>
      <c r="K15" s="1">
        <v>231.0</v>
      </c>
      <c r="L15" s="2"/>
      <c r="M15" s="2"/>
      <c r="N15" s="2"/>
      <c r="O15" s="2"/>
      <c r="P15" s="2"/>
      <c r="Q15" s="2"/>
      <c r="R15" s="2"/>
      <c r="S15" s="2"/>
      <c r="T15" s="2"/>
      <c r="U15" s="2"/>
      <c r="V15" s="2"/>
      <c r="W15" s="2"/>
      <c r="X15" s="2"/>
      <c r="Y15" s="2"/>
      <c r="Z15" s="2"/>
    </row>
    <row r="16">
      <c r="A16" s="1" t="s">
        <v>31</v>
      </c>
      <c r="B16" s="1">
        <v>-126.0</v>
      </c>
      <c r="C16" s="1">
        <v>-1.0</v>
      </c>
      <c r="D16" s="1">
        <v>45.0</v>
      </c>
      <c r="E16" s="1">
        <v>11.0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-388.0</v>
      </c>
      <c r="C17" s="1">
        <v>-6.0</v>
      </c>
      <c r="D17" s="1">
        <v>-208.0</v>
      </c>
      <c r="E17" s="1">
        <v>-36.0</v>
      </c>
      <c r="F17" s="1">
        <v>-116.0</v>
      </c>
      <c r="G17" s="1">
        <v>104.0</v>
      </c>
      <c r="H17" s="1">
        <v>96.0</v>
      </c>
      <c r="I17" s="1">
        <v>54.0</v>
      </c>
      <c r="J17" s="1">
        <v>80.0</v>
      </c>
      <c r="K17" s="1">
        <v>25.0</v>
      </c>
      <c r="L17" s="2"/>
      <c r="M17" s="2"/>
      <c r="N17" s="2"/>
      <c r="O17" s="2"/>
      <c r="P17" s="2"/>
      <c r="Q17" s="2"/>
      <c r="R17" s="2"/>
      <c r="S17" s="2"/>
      <c r="T17" s="2"/>
      <c r="U17" s="2"/>
      <c r="V17" s="2"/>
      <c r="W17" s="2"/>
      <c r="X17" s="2"/>
      <c r="Y17" s="2"/>
      <c r="Z17" s="2"/>
    </row>
    <row r="18">
      <c r="A18" s="1" t="s">
        <v>33</v>
      </c>
      <c r="B18" s="1">
        <v>963.0</v>
      </c>
      <c r="C18" s="1">
        <v>706.0</v>
      </c>
      <c r="D18" s="1">
        <v>-314.0</v>
      </c>
      <c r="E18" s="1">
        <v>-388.0</v>
      </c>
      <c r="F18" s="1">
        <v>-242.0</v>
      </c>
      <c r="G18" s="1">
        <v>-686.0</v>
      </c>
      <c r="H18" s="1">
        <v>210.0</v>
      </c>
      <c r="I18" s="1">
        <v>322.0</v>
      </c>
      <c r="J18" s="1">
        <v>349.0</v>
      </c>
      <c r="K18" s="1">
        <v>832.0</v>
      </c>
      <c r="L18" s="2"/>
      <c r="M18" s="2"/>
      <c r="N18" s="2"/>
      <c r="O18" s="2"/>
      <c r="P18" s="2"/>
      <c r="Q18" s="2"/>
      <c r="R18" s="2"/>
      <c r="S18" s="2"/>
      <c r="T18" s="2"/>
      <c r="U18" s="2"/>
      <c r="V18" s="2"/>
      <c r="W18" s="2"/>
      <c r="X18" s="2"/>
      <c r="Y18" s="2"/>
      <c r="Z18" s="2"/>
    </row>
    <row r="19">
      <c r="A19" s="1" t="s">
        <v>34</v>
      </c>
      <c r="B19" s="1">
        <v>-1450.0</v>
      </c>
      <c r="C19" s="1">
        <v>-682.0</v>
      </c>
      <c r="D19" s="1">
        <v>-204.0</v>
      </c>
      <c r="E19" s="1">
        <v>-469.0</v>
      </c>
      <c r="F19" s="1">
        <v>-217.0</v>
      </c>
      <c r="G19" s="1">
        <v>-270.0</v>
      </c>
      <c r="H19" s="1">
        <v>-154.0</v>
      </c>
      <c r="I19" s="1">
        <v>-85.0</v>
      </c>
      <c r="J19" s="1">
        <v>-132.0</v>
      </c>
      <c r="K19" s="1">
        <v>-209.0</v>
      </c>
      <c r="L19" s="2"/>
      <c r="M19" s="2"/>
      <c r="N19" s="2"/>
      <c r="O19" s="2"/>
      <c r="P19" s="2"/>
      <c r="Q19" s="2"/>
      <c r="R19" s="2"/>
      <c r="S19" s="2"/>
      <c r="T19" s="2"/>
      <c r="U19" s="2"/>
      <c r="V19" s="2"/>
      <c r="W19" s="2"/>
      <c r="X19" s="2"/>
      <c r="Y19" s="2"/>
      <c r="Z19" s="2"/>
    </row>
    <row r="20">
      <c r="A20" s="1" t="s">
        <v>35</v>
      </c>
      <c r="B20" s="1">
        <v>1040.0</v>
      </c>
      <c r="C20" s="1">
        <v>45.0</v>
      </c>
      <c r="D20" s="1">
        <v>49.0</v>
      </c>
      <c r="E20" s="1">
        <v>51.0</v>
      </c>
      <c r="F20" s="1">
        <v>106.0</v>
      </c>
      <c r="G20" s="1">
        <v>84.0</v>
      </c>
      <c r="H20" s="1">
        <v>22.0</v>
      </c>
      <c r="I20" s="1">
        <v>41.0</v>
      </c>
      <c r="J20" s="1">
        <v>82.0</v>
      </c>
      <c r="K20" s="1">
        <v>28.0</v>
      </c>
      <c r="L20" s="2"/>
      <c r="M20" s="2"/>
      <c r="N20" s="2"/>
      <c r="O20" s="2"/>
      <c r="P20" s="2"/>
      <c r="Q20" s="2"/>
      <c r="R20" s="2"/>
      <c r="S20" s="2"/>
      <c r="T20" s="2"/>
      <c r="U20" s="2"/>
      <c r="V20" s="2"/>
      <c r="W20" s="2"/>
      <c r="X20" s="2"/>
      <c r="Y20" s="2"/>
      <c r="Z20" s="2"/>
    </row>
    <row r="21" ht="15.75" customHeight="1">
      <c r="A21" s="1" t="s">
        <v>36</v>
      </c>
      <c r="B21" s="1">
        <v>18.0</v>
      </c>
      <c r="C21" s="1">
        <v>-14.0</v>
      </c>
      <c r="D21" s="1">
        <v>-5.0</v>
      </c>
      <c r="E21" s="1">
        <v>-7.0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731.0</v>
      </c>
      <c r="C22" s="1">
        <v>0.0</v>
      </c>
      <c r="D22" s="1">
        <v>-6.0</v>
      </c>
      <c r="E22" s="1">
        <v>429.0</v>
      </c>
      <c r="F22" s="1">
        <v>257.0</v>
      </c>
      <c r="G22" s="1">
        <v>335.0</v>
      </c>
      <c r="H22" s="1">
        <v>11.0</v>
      </c>
      <c r="I22" s="1">
        <v>0.0</v>
      </c>
      <c r="J22" s="1">
        <v>0.0</v>
      </c>
      <c r="K22" s="1">
        <v>0.0</v>
      </c>
      <c r="L22" s="2"/>
      <c r="M22" s="2"/>
      <c r="N22" s="2"/>
      <c r="O22" s="2"/>
      <c r="P22" s="2"/>
      <c r="Q22" s="2"/>
      <c r="R22" s="2"/>
      <c r="S22" s="2"/>
      <c r="T22" s="2"/>
      <c r="U22" s="2"/>
      <c r="V22" s="2"/>
      <c r="W22" s="2"/>
      <c r="X22" s="2"/>
      <c r="Y22" s="2"/>
      <c r="Z22" s="2"/>
    </row>
    <row r="23" ht="15.75" customHeight="1">
      <c r="A23" s="1" t="s">
        <v>38</v>
      </c>
      <c r="B23" s="1">
        <v>-5.0</v>
      </c>
      <c r="C23" s="1">
        <v>-8.0</v>
      </c>
      <c r="D23" s="1">
        <v>-10.0</v>
      </c>
      <c r="E23" s="1">
        <v>-15.0</v>
      </c>
      <c r="F23" s="1">
        <v>-28.0</v>
      </c>
      <c r="G23" s="1">
        <v>-14.0</v>
      </c>
      <c r="H23" s="1">
        <v>-4.0</v>
      </c>
      <c r="I23" s="1">
        <v>0.0</v>
      </c>
      <c r="J23" s="1">
        <v>0.0</v>
      </c>
      <c r="K23" s="1">
        <v>0.0</v>
      </c>
      <c r="L23" s="2"/>
      <c r="M23" s="2"/>
      <c r="N23" s="2"/>
      <c r="O23" s="2"/>
      <c r="P23" s="2"/>
      <c r="Q23" s="2"/>
      <c r="R23" s="2"/>
      <c r="S23" s="2"/>
      <c r="T23" s="2"/>
      <c r="U23" s="2"/>
      <c r="V23" s="2"/>
      <c r="W23" s="2"/>
      <c r="X23" s="2"/>
      <c r="Y23" s="2"/>
      <c r="Z23" s="2"/>
    </row>
    <row r="24" ht="15.75" customHeight="1">
      <c r="A24" s="1" t="s">
        <v>39</v>
      </c>
      <c r="B24" s="1">
        <v>-3.0</v>
      </c>
      <c r="C24" s="1">
        <v>0.0</v>
      </c>
      <c r="D24" s="1">
        <v>0.0</v>
      </c>
      <c r="E24" s="1">
        <v>0.0</v>
      </c>
      <c r="F24" s="1">
        <v>0.0</v>
      </c>
      <c r="G24" s="1">
        <v>0.0</v>
      </c>
      <c r="H24" s="1">
        <v>50.0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39.0</v>
      </c>
      <c r="E25" s="1">
        <v>-51.0</v>
      </c>
      <c r="F25" s="1">
        <v>0.0</v>
      </c>
      <c r="G25" s="1">
        <v>0.0</v>
      </c>
      <c r="H25" s="1">
        <v>0.0</v>
      </c>
      <c r="I25" s="1">
        <v>-39.0</v>
      </c>
      <c r="J25" s="1">
        <v>-4.0</v>
      </c>
      <c r="K25" s="1">
        <v>-108.0</v>
      </c>
      <c r="L25" s="2"/>
      <c r="M25" s="2"/>
      <c r="N25" s="2"/>
      <c r="O25" s="2"/>
      <c r="P25" s="2"/>
      <c r="Q25" s="2"/>
      <c r="R25" s="2"/>
      <c r="S25" s="2"/>
      <c r="T25" s="2"/>
      <c r="U25" s="2"/>
      <c r="V25" s="2"/>
      <c r="W25" s="2"/>
      <c r="X25" s="2"/>
      <c r="Y25" s="2"/>
      <c r="Z25" s="2"/>
    </row>
    <row r="26" ht="15.75" customHeight="1">
      <c r="A26" s="1" t="s">
        <v>41</v>
      </c>
      <c r="B26" s="1">
        <v>330.0</v>
      </c>
      <c r="C26" s="1">
        <v>-659.0</v>
      </c>
      <c r="D26" s="1">
        <v>-137.0</v>
      </c>
      <c r="E26" s="1">
        <v>-62.0</v>
      </c>
      <c r="F26" s="1">
        <v>122.0</v>
      </c>
      <c r="G26" s="1">
        <v>135.0</v>
      </c>
      <c r="H26" s="1">
        <v>-75.0</v>
      </c>
      <c r="I26" s="1">
        <v>-83.0</v>
      </c>
      <c r="J26" s="1">
        <v>-54.0</v>
      </c>
      <c r="K26" s="1">
        <v>-289.0</v>
      </c>
      <c r="L26" s="2"/>
      <c r="M26" s="2"/>
      <c r="N26" s="2"/>
      <c r="O26" s="2"/>
      <c r="P26" s="2"/>
      <c r="Q26" s="2"/>
      <c r="R26" s="2"/>
      <c r="S26" s="2"/>
      <c r="T26" s="2"/>
      <c r="U26" s="2"/>
      <c r="V26" s="2"/>
      <c r="W26" s="2"/>
      <c r="X26" s="2"/>
      <c r="Y26" s="2"/>
      <c r="Z26" s="2"/>
    </row>
    <row r="27" ht="15.75" customHeight="1">
      <c r="A27" s="1" t="s">
        <v>42</v>
      </c>
      <c r="B27" s="1">
        <v>0.0</v>
      </c>
      <c r="C27" s="1">
        <v>505.0</v>
      </c>
      <c r="D27" s="1">
        <v>0.0</v>
      </c>
      <c r="E27" s="1">
        <v>0.0</v>
      </c>
      <c r="F27" s="1">
        <v>158.0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4.0</v>
      </c>
      <c r="D28" s="1">
        <v>3680.0</v>
      </c>
      <c r="E28" s="1">
        <v>250.0</v>
      </c>
      <c r="F28" s="1">
        <v>586.0</v>
      </c>
      <c r="G28" s="1">
        <v>3130.0</v>
      </c>
      <c r="H28" s="1">
        <v>453.0</v>
      </c>
      <c r="I28" s="1">
        <v>2070.0</v>
      </c>
      <c r="J28" s="1">
        <v>0.0</v>
      </c>
      <c r="K28" s="1">
        <v>0.0</v>
      </c>
      <c r="L28" s="2"/>
      <c r="M28" s="2"/>
      <c r="N28" s="2"/>
      <c r="O28" s="2"/>
      <c r="P28" s="2"/>
      <c r="Q28" s="2"/>
      <c r="R28" s="2"/>
      <c r="S28" s="2"/>
      <c r="T28" s="2"/>
      <c r="U28" s="2"/>
      <c r="V28" s="2"/>
      <c r="W28" s="2"/>
      <c r="X28" s="2"/>
      <c r="Y28" s="2"/>
      <c r="Z28" s="2"/>
    </row>
    <row r="29" ht="15.75" customHeight="1">
      <c r="A29" s="1" t="s">
        <v>44</v>
      </c>
      <c r="B29" s="1">
        <v>0.0</v>
      </c>
      <c r="C29" s="1">
        <v>509.0</v>
      </c>
      <c r="D29" s="1">
        <v>3680.0</v>
      </c>
      <c r="E29" s="1">
        <v>250.0</v>
      </c>
      <c r="F29" s="1">
        <v>744.0</v>
      </c>
      <c r="G29" s="1">
        <v>3130.0</v>
      </c>
      <c r="H29" s="1">
        <v>453.0</v>
      </c>
      <c r="I29" s="1">
        <v>2070.0</v>
      </c>
      <c r="J29" s="1">
        <v>0.0</v>
      </c>
      <c r="K29" s="1">
        <v>0.0</v>
      </c>
      <c r="L29" s="2"/>
      <c r="M29" s="2"/>
      <c r="N29" s="2"/>
      <c r="O29" s="2"/>
      <c r="P29" s="2"/>
      <c r="Q29" s="2"/>
      <c r="R29" s="2"/>
      <c r="S29" s="2"/>
      <c r="T29" s="2"/>
      <c r="U29" s="2"/>
      <c r="V29" s="2"/>
      <c r="W29" s="2"/>
      <c r="X29" s="2"/>
      <c r="Y29" s="2"/>
      <c r="Z29" s="2"/>
    </row>
    <row r="30" ht="15.75" customHeight="1">
      <c r="A30" s="1" t="s">
        <v>45</v>
      </c>
      <c r="B30" s="1">
        <v>-924.0</v>
      </c>
      <c r="C30" s="1">
        <v>0.0</v>
      </c>
      <c r="D30" s="1">
        <v>-1510.0</v>
      </c>
      <c r="E30" s="1">
        <v>-128.0</v>
      </c>
      <c r="F30" s="1">
        <v>0.0</v>
      </c>
      <c r="G30" s="1">
        <v>-348.0</v>
      </c>
      <c r="H30" s="1">
        <v>-27.0</v>
      </c>
      <c r="I30" s="1">
        <v>-4.0</v>
      </c>
      <c r="J30" s="1">
        <v>0.0</v>
      </c>
      <c r="K30" s="1">
        <v>0.0</v>
      </c>
      <c r="L30" s="2"/>
      <c r="M30" s="2"/>
      <c r="N30" s="2"/>
      <c r="O30" s="2"/>
      <c r="P30" s="2"/>
      <c r="Q30" s="2"/>
      <c r="R30" s="2"/>
      <c r="S30" s="2"/>
      <c r="T30" s="2"/>
      <c r="U30" s="2"/>
      <c r="V30" s="2"/>
      <c r="W30" s="2"/>
      <c r="X30" s="2"/>
      <c r="Y30" s="2"/>
      <c r="Z30" s="2"/>
    </row>
    <row r="31" ht="15.75" customHeight="1">
      <c r="A31" s="1" t="s">
        <v>46</v>
      </c>
      <c r="B31" s="1">
        <v>-259.0</v>
      </c>
      <c r="C31" s="1">
        <v>-474.0</v>
      </c>
      <c r="D31" s="1">
        <v>-2050.0</v>
      </c>
      <c r="E31" s="1">
        <v>-69.0</v>
      </c>
      <c r="F31" s="1">
        <v>-502.0</v>
      </c>
      <c r="G31" s="1">
        <v>-1850.0</v>
      </c>
      <c r="H31" s="1">
        <v>-9.0</v>
      </c>
      <c r="I31" s="1">
        <v>-2310.0</v>
      </c>
      <c r="J31" s="1">
        <v>-198.0</v>
      </c>
      <c r="K31" s="1">
        <v>-386.0</v>
      </c>
      <c r="L31" s="2"/>
      <c r="M31" s="2"/>
      <c r="N31" s="2"/>
      <c r="O31" s="2"/>
      <c r="P31" s="2"/>
      <c r="Q31" s="2"/>
      <c r="R31" s="2"/>
      <c r="S31" s="2"/>
      <c r="T31" s="2"/>
      <c r="U31" s="2"/>
      <c r="V31" s="2"/>
      <c r="W31" s="2"/>
      <c r="X31" s="2"/>
      <c r="Y31" s="2"/>
      <c r="Z31" s="2"/>
    </row>
    <row r="32" ht="15.75" customHeight="1">
      <c r="A32" s="1" t="s">
        <v>47</v>
      </c>
      <c r="B32" s="1">
        <v>-1180.0</v>
      </c>
      <c r="C32" s="1">
        <v>-474.0</v>
      </c>
      <c r="D32" s="1">
        <v>-3560.0</v>
      </c>
      <c r="E32" s="1">
        <v>-197.0</v>
      </c>
      <c r="F32" s="1">
        <v>-502.0</v>
      </c>
      <c r="G32" s="1">
        <v>-2200.0</v>
      </c>
      <c r="H32" s="1">
        <v>-36.0</v>
      </c>
      <c r="I32" s="1">
        <v>-2320.0</v>
      </c>
      <c r="J32" s="1">
        <v>-198.0</v>
      </c>
      <c r="K32" s="1">
        <v>-386.0</v>
      </c>
      <c r="L32" s="2"/>
      <c r="M32" s="2"/>
      <c r="N32" s="2"/>
      <c r="O32" s="2"/>
      <c r="P32" s="2"/>
      <c r="Q32" s="2"/>
      <c r="R32" s="2"/>
      <c r="S32" s="2"/>
      <c r="T32" s="2"/>
      <c r="U32" s="2"/>
      <c r="V32" s="2"/>
      <c r="W32" s="2"/>
      <c r="X32" s="2"/>
      <c r="Y32" s="2"/>
      <c r="Z32" s="2"/>
    </row>
    <row r="33" ht="15.75" customHeight="1">
      <c r="A33" s="1" t="s">
        <v>48</v>
      </c>
      <c r="B33" s="1">
        <v>22.0</v>
      </c>
      <c r="C33" s="1">
        <v>0.0</v>
      </c>
      <c r="D33" s="1">
        <v>1070.0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0.0</v>
      </c>
      <c r="K34" s="1">
        <v>-56.0</v>
      </c>
      <c r="L34" s="2"/>
      <c r="M34" s="2"/>
      <c r="N34" s="2"/>
      <c r="O34" s="2"/>
      <c r="P34" s="2"/>
      <c r="Q34" s="2"/>
      <c r="R34" s="2"/>
      <c r="S34" s="2"/>
      <c r="T34" s="2"/>
      <c r="U34" s="2"/>
      <c r="V34" s="2"/>
      <c r="W34" s="2"/>
      <c r="X34" s="2"/>
      <c r="Y34" s="2"/>
      <c r="Z34" s="2"/>
    </row>
    <row r="35" ht="15.75" customHeight="1">
      <c r="A35" s="1" t="s">
        <v>50</v>
      </c>
      <c r="B35" s="1">
        <v>-19.0</v>
      </c>
      <c r="C35" s="1">
        <v>-23.0</v>
      </c>
      <c r="D35" s="1">
        <v>-119.0</v>
      </c>
      <c r="E35" s="1">
        <v>-33.0</v>
      </c>
      <c r="F35" s="1">
        <v>-74.0</v>
      </c>
      <c r="G35" s="1">
        <v>-186.0</v>
      </c>
      <c r="H35" s="1">
        <v>-69.0</v>
      </c>
      <c r="I35" s="1">
        <v>-159.0</v>
      </c>
      <c r="J35" s="1">
        <v>-50.0</v>
      </c>
      <c r="K35" s="1">
        <v>-72.0</v>
      </c>
      <c r="L35" s="2"/>
      <c r="M35" s="2"/>
      <c r="N35" s="2"/>
      <c r="O35" s="2"/>
      <c r="P35" s="2"/>
      <c r="Q35" s="2"/>
      <c r="R35" s="2"/>
      <c r="S35" s="2"/>
      <c r="T35" s="2"/>
      <c r="U35" s="2"/>
      <c r="V35" s="2"/>
      <c r="W35" s="2"/>
      <c r="X35" s="2"/>
      <c r="Y35" s="2"/>
      <c r="Z35" s="2"/>
    </row>
    <row r="36" ht="15.75" customHeight="1">
      <c r="A36" s="1" t="s">
        <v>51</v>
      </c>
      <c r="B36" s="1">
        <v>-1180.0</v>
      </c>
      <c r="C36" s="1">
        <v>12.0</v>
      </c>
      <c r="D36" s="1">
        <v>1070.0</v>
      </c>
      <c r="E36" s="1">
        <v>20.0</v>
      </c>
      <c r="F36" s="1">
        <v>168.0</v>
      </c>
      <c r="G36" s="1">
        <v>747.0</v>
      </c>
      <c r="H36" s="1">
        <v>348.0</v>
      </c>
      <c r="I36" s="1">
        <v>-403.0</v>
      </c>
      <c r="J36" s="1">
        <v>-248.0</v>
      </c>
      <c r="K36" s="1">
        <v>-514.0</v>
      </c>
      <c r="L36" s="2"/>
      <c r="M36" s="2"/>
      <c r="N36" s="2"/>
      <c r="O36" s="2"/>
      <c r="P36" s="2"/>
      <c r="Q36" s="2"/>
      <c r="R36" s="2"/>
      <c r="S36" s="2"/>
      <c r="T36" s="2"/>
      <c r="U36" s="2"/>
      <c r="V36" s="2"/>
      <c r="W36" s="2"/>
      <c r="X36" s="2"/>
      <c r="Y36" s="2"/>
      <c r="Z36" s="2"/>
    </row>
    <row r="37" ht="15.75" customHeight="1">
      <c r="A37" s="1" t="s">
        <v>52</v>
      </c>
      <c r="B37" s="1">
        <v>-74.0</v>
      </c>
      <c r="C37" s="1">
        <v>-66.0</v>
      </c>
      <c r="D37" s="1">
        <v>-50.0</v>
      </c>
      <c r="E37" s="1">
        <v>6.0</v>
      </c>
      <c r="F37" s="1">
        <v>-59.0</v>
      </c>
      <c r="G37" s="1">
        <v>2.0</v>
      </c>
      <c r="H37" s="1">
        <v>2.0</v>
      </c>
      <c r="I37" s="1">
        <v>-8.0</v>
      </c>
      <c r="J37" s="1">
        <v>-48.0</v>
      </c>
      <c r="K37" s="1">
        <v>-78.0</v>
      </c>
      <c r="L37" s="2"/>
      <c r="M37" s="2"/>
      <c r="N37" s="2"/>
      <c r="O37" s="2"/>
      <c r="P37" s="2"/>
      <c r="Q37" s="2"/>
      <c r="R37" s="2"/>
      <c r="S37" s="2"/>
      <c r="T37" s="2"/>
      <c r="U37" s="2"/>
      <c r="V37" s="2"/>
      <c r="W37" s="2"/>
      <c r="X37" s="2"/>
      <c r="Y37" s="2"/>
      <c r="Z37" s="2"/>
    </row>
    <row r="38" ht="15.75" customHeight="1">
      <c r="A38" s="1" t="s">
        <v>53</v>
      </c>
      <c r="B38" s="1">
        <v>39.0</v>
      </c>
      <c r="C38" s="1">
        <v>-7.0</v>
      </c>
      <c r="D38" s="1">
        <v>570.0</v>
      </c>
      <c r="E38" s="1">
        <v>-424.0</v>
      </c>
      <c r="F38" s="1">
        <v>-11.0</v>
      </c>
      <c r="G38" s="1">
        <v>198.0</v>
      </c>
      <c r="H38" s="1">
        <v>485.0</v>
      </c>
      <c r="I38" s="1">
        <v>-172.0</v>
      </c>
      <c r="J38" s="1">
        <v>-1.0</v>
      </c>
      <c r="K38" s="1">
        <v>-49.0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511.0</v>
      </c>
      <c r="C40" s="1">
        <v>477.0</v>
      </c>
      <c r="D40" s="1">
        <v>467.0</v>
      </c>
      <c r="E40" s="1">
        <v>538.0</v>
      </c>
      <c r="F40" s="1">
        <v>584.0</v>
      </c>
      <c r="G40" s="1">
        <v>272.0</v>
      </c>
      <c r="H40" s="1">
        <v>232.0</v>
      </c>
      <c r="I40" s="1">
        <v>269.0</v>
      </c>
      <c r="J40" s="1">
        <v>220.0</v>
      </c>
      <c r="K40" s="1">
        <v>181.0</v>
      </c>
      <c r="L40" s="2"/>
      <c r="M40" s="2"/>
      <c r="N40" s="2"/>
      <c r="O40" s="2"/>
      <c r="P40" s="2"/>
      <c r="Q40" s="2"/>
      <c r="R40" s="2"/>
      <c r="S40" s="2"/>
      <c r="T40" s="2"/>
      <c r="U40" s="2"/>
      <c r="V40" s="2"/>
      <c r="W40" s="2"/>
      <c r="X40" s="2"/>
      <c r="Y40" s="2"/>
      <c r="Z40" s="2"/>
    </row>
    <row r="41" ht="15.75" customHeight="1">
      <c r="A41" s="1" t="s">
        <v>56</v>
      </c>
      <c r="B41" s="1">
        <v>386.0</v>
      </c>
      <c r="C41" s="1">
        <v>331.0</v>
      </c>
      <c r="D41" s="1">
        <v>161.0</v>
      </c>
      <c r="E41" s="1">
        <v>87.0</v>
      </c>
      <c r="F41" s="1">
        <v>99.0</v>
      </c>
      <c r="G41" s="1">
        <v>91.0</v>
      </c>
      <c r="H41" s="1">
        <v>79.0</v>
      </c>
      <c r="I41" s="1">
        <v>62.0</v>
      </c>
      <c r="J41" s="1">
        <v>86.0</v>
      </c>
      <c r="K41" s="1">
        <v>132.0</v>
      </c>
      <c r="L41" s="2"/>
      <c r="M41" s="2"/>
      <c r="N41" s="2"/>
      <c r="O41" s="2"/>
      <c r="P41" s="2"/>
      <c r="Q41" s="2"/>
      <c r="R41" s="2"/>
      <c r="S41" s="2"/>
      <c r="T41" s="2"/>
      <c r="U41" s="2"/>
      <c r="V41" s="2"/>
      <c r="W41" s="2"/>
      <c r="X41" s="2"/>
      <c r="Y41" s="2"/>
      <c r="Z41" s="2"/>
    </row>
    <row r="42" ht="15.75" customHeight="1">
      <c r="A42" s="1" t="s">
        <v>57</v>
      </c>
      <c r="B42" s="1">
        <v>1600.0</v>
      </c>
      <c r="C42" s="1">
        <v>1560.0</v>
      </c>
      <c r="D42" s="1">
        <v>790.0</v>
      </c>
      <c r="E42" s="1">
        <v>-236.0</v>
      </c>
      <c r="F42" s="1">
        <v>351.0</v>
      </c>
      <c r="G42" s="1">
        <v>-435.0</v>
      </c>
      <c r="H42" s="1">
        <v>510.0</v>
      </c>
      <c r="I42" s="1">
        <v>372.0</v>
      </c>
      <c r="J42" s="1">
        <v>348.0</v>
      </c>
      <c r="K42" s="1">
        <v>569.0</v>
      </c>
      <c r="L42" s="2"/>
      <c r="M42" s="2"/>
      <c r="N42" s="2"/>
      <c r="O42" s="2"/>
      <c r="P42" s="2"/>
      <c r="Q42" s="2"/>
      <c r="R42" s="2"/>
      <c r="S42" s="2"/>
      <c r="T42" s="2"/>
      <c r="U42" s="2"/>
      <c r="V42" s="2"/>
      <c r="W42" s="2"/>
      <c r="X42" s="2"/>
      <c r="Y42" s="2"/>
      <c r="Z42" s="2"/>
    </row>
    <row r="43" ht="15.75" customHeight="1">
      <c r="A43" s="1" t="s">
        <v>58</v>
      </c>
      <c r="B43" s="1">
        <v>1910.0</v>
      </c>
      <c r="C43" s="1">
        <v>1860.0</v>
      </c>
      <c r="D43" s="1">
        <v>1100.0</v>
      </c>
      <c r="E43" s="1">
        <v>126.0</v>
      </c>
      <c r="F43" s="1">
        <v>734.0</v>
      </c>
      <c r="G43" s="1">
        <v>-201.0</v>
      </c>
      <c r="H43" s="1">
        <v>676.0</v>
      </c>
      <c r="I43" s="1">
        <v>534.0</v>
      </c>
      <c r="J43" s="1">
        <v>460.0</v>
      </c>
      <c r="K43" s="1">
        <v>682.0</v>
      </c>
      <c r="L43" s="2"/>
      <c r="M43" s="2"/>
      <c r="N43" s="2"/>
      <c r="O43" s="2"/>
      <c r="P43" s="2"/>
      <c r="Q43" s="2"/>
      <c r="R43" s="2"/>
      <c r="S43" s="2"/>
      <c r="T43" s="2"/>
      <c r="U43" s="2"/>
      <c r="V43" s="2"/>
      <c r="W43" s="2"/>
      <c r="X43" s="2"/>
      <c r="Y43" s="2"/>
      <c r="Z43" s="2"/>
    </row>
    <row r="44" ht="15.75" customHeight="1">
      <c r="A44" s="1" t="s">
        <v>59</v>
      </c>
      <c r="B44" s="1">
        <v>-1220.0</v>
      </c>
      <c r="C44" s="1">
        <v>-1520.0</v>
      </c>
      <c r="D44" s="1">
        <v>-1020.0</v>
      </c>
      <c r="E44" s="1">
        <v>-441.0</v>
      </c>
      <c r="F44" s="1">
        <v>-252.0</v>
      </c>
      <c r="G44" s="1">
        <v>324.0</v>
      </c>
      <c r="H44" s="1">
        <v>-474.0</v>
      </c>
      <c r="I44" s="1">
        <v>-82.0</v>
      </c>
      <c r="J44" s="1">
        <v>53.0</v>
      </c>
      <c r="K44" s="1">
        <v>-17.0</v>
      </c>
      <c r="L44" s="2"/>
      <c r="M44" s="2"/>
      <c r="N44" s="2"/>
      <c r="O44" s="2"/>
      <c r="P44" s="2"/>
      <c r="Q44" s="2"/>
      <c r="R44" s="2"/>
      <c r="S44" s="2"/>
      <c r="T44" s="2"/>
      <c r="U44" s="2"/>
      <c r="V44" s="2"/>
      <c r="W44" s="2"/>
      <c r="X44" s="2"/>
      <c r="Y44" s="2"/>
      <c r="Z44" s="2"/>
    </row>
    <row r="45" ht="15.75" customHeight="1">
      <c r="A45" s="1" t="s">
        <v>60</v>
      </c>
      <c r="B45" s="1">
        <v>-1180.0</v>
      </c>
      <c r="C45" s="1">
        <v>35.0</v>
      </c>
      <c r="D45" s="1">
        <v>119.0</v>
      </c>
      <c r="E45" s="1">
        <v>53.0</v>
      </c>
      <c r="F45" s="1">
        <v>242.0</v>
      </c>
      <c r="G45" s="1">
        <v>933.0</v>
      </c>
      <c r="H45" s="1">
        <v>417.0</v>
      </c>
      <c r="I45" s="1">
        <v>-244.0</v>
      </c>
      <c r="J45" s="1">
        <v>-198.0</v>
      </c>
      <c r="K45" s="1">
        <v>-386.0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474.0</v>
      </c>
      <c r="C3" s="1">
        <v>467.0</v>
      </c>
      <c r="D3" s="1">
        <v>1040.0</v>
      </c>
      <c r="E3" s="1">
        <v>613.0</v>
      </c>
      <c r="F3" s="1">
        <v>602.0</v>
      </c>
      <c r="G3" s="1">
        <v>618.0</v>
      </c>
      <c r="H3" s="1">
        <v>1120.0</v>
      </c>
      <c r="I3" s="1">
        <v>951.0</v>
      </c>
      <c r="J3" s="1">
        <v>910.0</v>
      </c>
      <c r="K3" s="1">
        <v>958.0</v>
      </c>
      <c r="L3" s="2"/>
      <c r="M3" s="2"/>
      <c r="N3" s="2"/>
      <c r="O3" s="2"/>
      <c r="P3" s="2"/>
      <c r="Q3" s="2"/>
      <c r="R3" s="2"/>
      <c r="S3" s="2"/>
      <c r="T3" s="2"/>
      <c r="U3" s="2"/>
      <c r="V3" s="2"/>
      <c r="W3" s="2"/>
      <c r="X3" s="2"/>
      <c r="Y3" s="2"/>
      <c r="Z3" s="2"/>
    </row>
    <row r="4">
      <c r="A4" s="1" t="s">
        <v>63</v>
      </c>
      <c r="B4" s="1">
        <v>474.0</v>
      </c>
      <c r="C4" s="1">
        <v>467.0</v>
      </c>
      <c r="D4" s="1">
        <v>1040.0</v>
      </c>
      <c r="E4" s="1">
        <v>613.0</v>
      </c>
      <c r="F4" s="1">
        <v>602.0</v>
      </c>
      <c r="G4" s="1">
        <v>618.0</v>
      </c>
      <c r="H4" s="1">
        <v>1120.0</v>
      </c>
      <c r="I4" s="1">
        <v>951.0</v>
      </c>
      <c r="J4" s="1">
        <v>910.0</v>
      </c>
      <c r="K4" s="1">
        <v>958.0</v>
      </c>
      <c r="L4" s="2"/>
      <c r="M4" s="2"/>
      <c r="N4" s="2"/>
      <c r="O4" s="2"/>
      <c r="P4" s="2"/>
      <c r="Q4" s="2"/>
      <c r="R4" s="2"/>
      <c r="S4" s="2"/>
      <c r="T4" s="2"/>
      <c r="U4" s="2"/>
      <c r="V4" s="2"/>
      <c r="W4" s="2"/>
      <c r="X4" s="2"/>
      <c r="Y4" s="2"/>
      <c r="Z4" s="2"/>
    </row>
    <row r="5">
      <c r="A5" s="1" t="s">
        <v>64</v>
      </c>
      <c r="B5" s="1">
        <v>3140.0</v>
      </c>
      <c r="C5" s="1">
        <v>1790.0</v>
      </c>
      <c r="D5" s="1">
        <v>1380.0</v>
      </c>
      <c r="E5" s="1">
        <v>1100.0</v>
      </c>
      <c r="F5" s="1">
        <v>1130.0</v>
      </c>
      <c r="G5" s="1">
        <v>1240.0</v>
      </c>
      <c r="H5" s="1">
        <v>833.0</v>
      </c>
      <c r="I5" s="1">
        <v>825.0</v>
      </c>
      <c r="J5" s="1">
        <v>1030.0</v>
      </c>
      <c r="K5" s="1">
        <v>1280.0</v>
      </c>
      <c r="L5" s="2"/>
      <c r="M5" s="2"/>
      <c r="N5" s="2"/>
      <c r="O5" s="2"/>
      <c r="P5" s="2"/>
      <c r="Q5" s="2"/>
      <c r="R5" s="2"/>
      <c r="S5" s="2"/>
      <c r="T5" s="2"/>
      <c r="U5" s="2"/>
      <c r="V5" s="2"/>
      <c r="W5" s="2"/>
      <c r="X5" s="2"/>
      <c r="Y5" s="2"/>
      <c r="Z5" s="2"/>
    </row>
    <row r="6">
      <c r="A6" s="1" t="s">
        <v>65</v>
      </c>
      <c r="B6" s="1">
        <v>3140.0</v>
      </c>
      <c r="C6" s="1">
        <v>1790.0</v>
      </c>
      <c r="D6" s="1">
        <v>1380.0</v>
      </c>
      <c r="E6" s="1">
        <v>1100.0</v>
      </c>
      <c r="F6" s="1">
        <v>1130.0</v>
      </c>
      <c r="G6" s="1">
        <v>1240.0</v>
      </c>
      <c r="H6" s="1">
        <v>833.0</v>
      </c>
      <c r="I6" s="1">
        <v>825.0</v>
      </c>
      <c r="J6" s="1">
        <v>1030.0</v>
      </c>
      <c r="K6" s="1">
        <v>1280.0</v>
      </c>
      <c r="L6" s="2"/>
      <c r="M6" s="2"/>
      <c r="N6" s="2"/>
      <c r="O6" s="2"/>
      <c r="P6" s="2"/>
      <c r="Q6" s="2"/>
      <c r="R6" s="2"/>
      <c r="S6" s="2"/>
      <c r="T6" s="2"/>
      <c r="U6" s="2"/>
      <c r="V6" s="2"/>
      <c r="W6" s="2"/>
      <c r="X6" s="2"/>
      <c r="Y6" s="2"/>
      <c r="Z6" s="2"/>
    </row>
    <row r="7">
      <c r="A7" s="1" t="s">
        <v>66</v>
      </c>
      <c r="B7" s="1">
        <v>3090.0</v>
      </c>
      <c r="C7" s="1">
        <v>2340.0</v>
      </c>
      <c r="D7" s="1">
        <v>1800.0</v>
      </c>
      <c r="E7" s="1">
        <v>1230.0</v>
      </c>
      <c r="F7" s="1">
        <v>1020.0</v>
      </c>
      <c r="G7" s="1">
        <v>972.0</v>
      </c>
      <c r="H7" s="1">
        <v>717.0</v>
      </c>
      <c r="I7" s="1">
        <v>670.0</v>
      </c>
      <c r="J7" s="1">
        <v>689.0</v>
      </c>
      <c r="K7" s="1">
        <v>788.0</v>
      </c>
      <c r="L7" s="2"/>
      <c r="M7" s="2"/>
      <c r="N7" s="2"/>
      <c r="O7" s="2"/>
      <c r="P7" s="2"/>
      <c r="Q7" s="2"/>
      <c r="R7" s="2"/>
      <c r="S7" s="2"/>
      <c r="T7" s="2"/>
      <c r="U7" s="2"/>
      <c r="V7" s="2"/>
      <c r="W7" s="2"/>
      <c r="X7" s="2"/>
      <c r="Y7" s="2"/>
      <c r="Z7" s="2"/>
    </row>
    <row r="8">
      <c r="A8" s="1" t="s">
        <v>67</v>
      </c>
      <c r="B8" s="1">
        <v>0.0</v>
      </c>
      <c r="C8" s="1">
        <v>343.0</v>
      </c>
      <c r="D8" s="1">
        <v>263.0</v>
      </c>
      <c r="E8" s="1">
        <v>237.0</v>
      </c>
      <c r="F8" s="1">
        <v>0.0</v>
      </c>
      <c r="G8" s="1">
        <v>0.0</v>
      </c>
      <c r="H8" s="1">
        <v>0.0</v>
      </c>
      <c r="I8" s="1">
        <v>0.0</v>
      </c>
      <c r="J8" s="1">
        <v>0.0</v>
      </c>
      <c r="K8" s="1">
        <v>0.0</v>
      </c>
      <c r="L8" s="2"/>
      <c r="M8" s="2"/>
      <c r="N8" s="2"/>
      <c r="O8" s="2"/>
      <c r="P8" s="2"/>
      <c r="Q8" s="2"/>
      <c r="R8" s="2"/>
      <c r="S8" s="2"/>
      <c r="T8" s="2"/>
      <c r="U8" s="2"/>
      <c r="V8" s="2"/>
      <c r="W8" s="2"/>
      <c r="X8" s="2"/>
      <c r="Y8" s="2"/>
      <c r="Z8" s="2"/>
    </row>
    <row r="9">
      <c r="A9" s="1" t="s">
        <v>68</v>
      </c>
      <c r="B9" s="1">
        <v>303.0</v>
      </c>
      <c r="C9" s="1">
        <v>165.0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0.0</v>
      </c>
      <c r="D10" s="1">
        <v>0.0</v>
      </c>
      <c r="E10" s="1">
        <v>0.0</v>
      </c>
      <c r="F10" s="1">
        <v>0.0</v>
      </c>
      <c r="G10" s="1">
        <v>182.0</v>
      </c>
      <c r="H10" s="1">
        <v>167.0</v>
      </c>
      <c r="I10" s="1">
        <v>162.0</v>
      </c>
      <c r="J10" s="1">
        <v>202.0</v>
      </c>
      <c r="K10" s="1">
        <v>105.0</v>
      </c>
      <c r="L10" s="2"/>
      <c r="M10" s="2"/>
      <c r="N10" s="2"/>
      <c r="O10" s="2"/>
      <c r="P10" s="2"/>
      <c r="Q10" s="2"/>
      <c r="R10" s="2"/>
      <c r="S10" s="2"/>
      <c r="T10" s="2"/>
      <c r="U10" s="2"/>
      <c r="V10" s="2"/>
      <c r="W10" s="2"/>
      <c r="X10" s="2"/>
      <c r="Y10" s="2"/>
      <c r="Z10" s="2"/>
    </row>
    <row r="11">
      <c r="A11" s="1" t="s">
        <v>70</v>
      </c>
      <c r="B11" s="1">
        <v>937.0</v>
      </c>
      <c r="C11" s="1">
        <v>458.0</v>
      </c>
      <c r="D11" s="1">
        <v>425.0</v>
      </c>
      <c r="E11" s="1">
        <v>691.0</v>
      </c>
      <c r="F11" s="1">
        <v>689.0</v>
      </c>
      <c r="G11" s="1">
        <v>437.0</v>
      </c>
      <c r="H11" s="1">
        <v>342.0</v>
      </c>
      <c r="I11" s="1">
        <v>303.0</v>
      </c>
      <c r="J11" s="1">
        <v>214.0</v>
      </c>
      <c r="K11" s="1">
        <v>217.0</v>
      </c>
      <c r="L11" s="2"/>
      <c r="M11" s="2"/>
      <c r="N11" s="2"/>
      <c r="O11" s="2"/>
      <c r="P11" s="2"/>
      <c r="Q11" s="2"/>
      <c r="R11" s="2"/>
      <c r="S11" s="2"/>
      <c r="T11" s="2"/>
      <c r="U11" s="2"/>
      <c r="V11" s="2"/>
      <c r="W11" s="2"/>
      <c r="X11" s="2"/>
      <c r="Y11" s="2"/>
      <c r="Z11" s="2"/>
    </row>
    <row r="12">
      <c r="A12" s="1" t="s">
        <v>71</v>
      </c>
      <c r="B12" s="1">
        <v>7940.0</v>
      </c>
      <c r="C12" s="1">
        <v>5560.0</v>
      </c>
      <c r="D12" s="1">
        <v>4910.0</v>
      </c>
      <c r="E12" s="1">
        <v>3880.0</v>
      </c>
      <c r="F12" s="1">
        <v>3450.0</v>
      </c>
      <c r="G12" s="1">
        <v>3450.0</v>
      </c>
      <c r="H12" s="1">
        <v>3180.0</v>
      </c>
      <c r="I12" s="1">
        <v>2910.0</v>
      </c>
      <c r="J12" s="1">
        <v>3040.0</v>
      </c>
      <c r="K12" s="1">
        <v>3340.0</v>
      </c>
      <c r="L12" s="2"/>
      <c r="M12" s="2"/>
      <c r="N12" s="2"/>
      <c r="O12" s="2"/>
      <c r="P12" s="2"/>
      <c r="Q12" s="2"/>
      <c r="R12" s="2"/>
      <c r="S12" s="2"/>
      <c r="T12" s="2"/>
      <c r="U12" s="2"/>
      <c r="V12" s="2"/>
      <c r="W12" s="2"/>
      <c r="X12" s="2"/>
      <c r="Y12" s="2"/>
      <c r="Z12" s="2"/>
    </row>
    <row r="13">
      <c r="A13" s="1" t="s">
        <v>72</v>
      </c>
      <c r="B13" s="1">
        <v>14020.0</v>
      </c>
      <c r="C13" s="1">
        <v>12910.0</v>
      </c>
      <c r="D13" s="1">
        <v>11840.0</v>
      </c>
      <c r="E13" s="1">
        <v>10170.0</v>
      </c>
      <c r="F13" s="1">
        <v>7870.0</v>
      </c>
      <c r="G13" s="1">
        <v>2400.0</v>
      </c>
      <c r="H13" s="1">
        <v>1740.0</v>
      </c>
      <c r="I13" s="1">
        <v>1730.0</v>
      </c>
      <c r="J13" s="1">
        <v>1810.0</v>
      </c>
      <c r="K13" s="1">
        <v>1980.0</v>
      </c>
      <c r="L13" s="2"/>
      <c r="M13" s="2"/>
      <c r="N13" s="2"/>
      <c r="O13" s="2"/>
      <c r="P13" s="2"/>
      <c r="Q13" s="2"/>
      <c r="R13" s="2"/>
      <c r="S13" s="2"/>
      <c r="T13" s="2"/>
      <c r="U13" s="2"/>
      <c r="V13" s="2"/>
      <c r="W13" s="2"/>
      <c r="X13" s="2"/>
      <c r="Y13" s="2"/>
      <c r="Z13" s="2"/>
    </row>
    <row r="14">
      <c r="A14" s="1" t="s">
        <v>73</v>
      </c>
      <c r="B14" s="1">
        <v>-6900.0</v>
      </c>
      <c r="C14" s="1">
        <v>-7240.0</v>
      </c>
      <c r="D14" s="1">
        <v>-7360.0</v>
      </c>
      <c r="E14" s="1">
        <v>-7460.0</v>
      </c>
      <c r="F14" s="1">
        <v>-5790.0</v>
      </c>
      <c r="G14" s="1">
        <v>-25.0</v>
      </c>
      <c r="H14" s="1">
        <v>-367.0</v>
      </c>
      <c r="I14" s="1">
        <v>-623.0</v>
      </c>
      <c r="J14" s="1">
        <v>-773.0</v>
      </c>
      <c r="K14" s="1">
        <v>-883.0</v>
      </c>
      <c r="L14" s="2"/>
      <c r="M14" s="2"/>
      <c r="N14" s="2"/>
      <c r="O14" s="2"/>
      <c r="P14" s="2"/>
      <c r="Q14" s="2"/>
      <c r="R14" s="2"/>
      <c r="S14" s="2"/>
      <c r="T14" s="2"/>
      <c r="U14" s="2"/>
      <c r="V14" s="2"/>
      <c r="W14" s="2"/>
      <c r="X14" s="2"/>
      <c r="Y14" s="2"/>
      <c r="Z14" s="2"/>
    </row>
    <row r="15">
      <c r="A15" s="1" t="s">
        <v>74</v>
      </c>
      <c r="B15" s="1">
        <v>7120.0</v>
      </c>
      <c r="C15" s="1">
        <v>5680.0</v>
      </c>
      <c r="D15" s="1">
        <v>4480.0</v>
      </c>
      <c r="E15" s="1">
        <v>2710.0</v>
      </c>
      <c r="F15" s="1">
        <v>2090.0</v>
      </c>
      <c r="G15" s="1">
        <v>2380.0</v>
      </c>
      <c r="H15" s="1">
        <v>1370.0</v>
      </c>
      <c r="I15" s="1">
        <v>1110.0</v>
      </c>
      <c r="J15" s="1">
        <v>1030.0</v>
      </c>
      <c r="K15" s="1">
        <v>1100.0</v>
      </c>
      <c r="L15" s="2"/>
      <c r="M15" s="2"/>
      <c r="N15" s="2"/>
      <c r="O15" s="2"/>
      <c r="P15" s="2"/>
      <c r="Q15" s="2"/>
      <c r="R15" s="2"/>
      <c r="S15" s="2"/>
      <c r="T15" s="2"/>
      <c r="U15" s="2"/>
      <c r="V15" s="2"/>
      <c r="W15" s="2"/>
      <c r="X15" s="2"/>
      <c r="Y15" s="2"/>
      <c r="Z15" s="2"/>
    </row>
    <row r="16">
      <c r="A16" s="1" t="s">
        <v>75</v>
      </c>
      <c r="B16" s="1">
        <v>106.0</v>
      </c>
      <c r="C16" s="1">
        <v>76.0</v>
      </c>
      <c r="D16" s="1">
        <v>66.0</v>
      </c>
      <c r="E16" s="1">
        <v>62.0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3010.0</v>
      </c>
      <c r="C17" s="1">
        <v>2800.0</v>
      </c>
      <c r="D17" s="1">
        <v>2800.0</v>
      </c>
      <c r="E17" s="1">
        <v>2730.0</v>
      </c>
      <c r="F17" s="1">
        <v>713.0</v>
      </c>
      <c r="G17" s="1">
        <v>239.0</v>
      </c>
      <c r="H17" s="1">
        <v>0.0</v>
      </c>
      <c r="I17" s="1">
        <v>0.0</v>
      </c>
      <c r="J17" s="1">
        <v>0.0</v>
      </c>
      <c r="K17" s="1">
        <v>0.0</v>
      </c>
      <c r="L17" s="2"/>
      <c r="M17" s="2"/>
      <c r="N17" s="2"/>
      <c r="O17" s="2"/>
      <c r="P17" s="2"/>
      <c r="Q17" s="2"/>
      <c r="R17" s="2"/>
      <c r="S17" s="2"/>
      <c r="T17" s="2"/>
      <c r="U17" s="2"/>
      <c r="V17" s="2"/>
      <c r="W17" s="2"/>
      <c r="X17" s="2"/>
      <c r="Y17" s="2"/>
      <c r="Z17" s="2"/>
    </row>
    <row r="18">
      <c r="A18" s="1" t="s">
        <v>77</v>
      </c>
      <c r="B18" s="1">
        <v>440.0</v>
      </c>
      <c r="C18" s="1">
        <v>356.0</v>
      </c>
      <c r="D18" s="1">
        <v>248.0</v>
      </c>
      <c r="E18" s="1">
        <v>213.0</v>
      </c>
      <c r="F18" s="1">
        <v>213.0</v>
      </c>
      <c r="G18" s="1">
        <v>1110.0</v>
      </c>
      <c r="H18" s="1">
        <v>810.0</v>
      </c>
      <c r="I18" s="1">
        <v>657.0</v>
      </c>
      <c r="J18" s="1">
        <v>506.0</v>
      </c>
      <c r="K18" s="1">
        <v>370.0</v>
      </c>
      <c r="L18" s="2"/>
      <c r="M18" s="2"/>
      <c r="N18" s="2"/>
      <c r="O18" s="2"/>
      <c r="P18" s="2"/>
      <c r="Q18" s="2"/>
      <c r="R18" s="2"/>
      <c r="S18" s="2"/>
      <c r="T18" s="2"/>
      <c r="U18" s="2"/>
      <c r="V18" s="2"/>
      <c r="W18" s="2"/>
      <c r="X18" s="2"/>
      <c r="Y18" s="2"/>
      <c r="Z18" s="2"/>
    </row>
    <row r="19">
      <c r="A19" s="1" t="s">
        <v>78</v>
      </c>
      <c r="B19" s="1">
        <v>0.0</v>
      </c>
      <c r="C19" s="1">
        <v>0.0</v>
      </c>
      <c r="D19" s="1">
        <v>0.0</v>
      </c>
      <c r="E19" s="1">
        <v>158.0</v>
      </c>
      <c r="F19" s="1">
        <v>0.0</v>
      </c>
      <c r="G19" s="1">
        <v>0.0</v>
      </c>
      <c r="H19" s="1">
        <v>0.0</v>
      </c>
      <c r="I19" s="1">
        <v>0.0</v>
      </c>
      <c r="J19" s="1">
        <v>21.0</v>
      </c>
      <c r="K19" s="1">
        <v>24.0</v>
      </c>
      <c r="L19" s="2"/>
      <c r="M19" s="2"/>
      <c r="N19" s="2"/>
      <c r="O19" s="2"/>
      <c r="P19" s="2"/>
      <c r="Q19" s="2"/>
      <c r="R19" s="2"/>
      <c r="S19" s="2"/>
      <c r="T19" s="2"/>
      <c r="U19" s="2"/>
      <c r="V19" s="2"/>
      <c r="W19" s="2"/>
      <c r="X19" s="2"/>
      <c r="Y19" s="2"/>
      <c r="Z19" s="2"/>
    </row>
    <row r="20">
      <c r="A20" s="1" t="s">
        <v>79</v>
      </c>
      <c r="B20" s="1">
        <v>265.0</v>
      </c>
      <c r="C20" s="1">
        <v>309.0</v>
      </c>
      <c r="D20" s="1">
        <v>163.0</v>
      </c>
      <c r="E20" s="1">
        <v>1.0</v>
      </c>
      <c r="F20" s="1">
        <v>139.0</v>
      </c>
      <c r="G20" s="1">
        <v>109.0</v>
      </c>
      <c r="H20" s="1">
        <v>73.0</v>
      </c>
      <c r="I20" s="1">
        <v>97.0</v>
      </c>
      <c r="J20" s="1">
        <v>117.0</v>
      </c>
      <c r="K20" s="1">
        <v>234.0</v>
      </c>
      <c r="L20" s="2"/>
      <c r="M20" s="2"/>
      <c r="N20" s="2"/>
      <c r="O20" s="2"/>
      <c r="P20" s="2"/>
      <c r="Q20" s="2"/>
      <c r="R20" s="2"/>
      <c r="S20" s="2"/>
      <c r="T20" s="2"/>
      <c r="U20" s="2"/>
      <c r="V20" s="2"/>
      <c r="W20" s="2"/>
      <c r="X20" s="2"/>
      <c r="Y20" s="2"/>
      <c r="Z20" s="2"/>
    </row>
    <row r="21" ht="15.75" customHeight="1">
      <c r="A21" s="1" t="s">
        <v>80</v>
      </c>
      <c r="B21" s="1">
        <v>18890.0</v>
      </c>
      <c r="C21" s="1">
        <v>14790.0</v>
      </c>
      <c r="D21" s="1">
        <v>12660.0</v>
      </c>
      <c r="E21" s="1">
        <v>9750.0</v>
      </c>
      <c r="F21" s="1">
        <v>6600.0</v>
      </c>
      <c r="G21" s="1">
        <v>7290.0</v>
      </c>
      <c r="H21" s="1">
        <v>5430.0</v>
      </c>
      <c r="I21" s="1">
        <v>4770.0</v>
      </c>
      <c r="J21" s="1">
        <v>4720.0</v>
      </c>
      <c r="K21" s="1">
        <v>5070.0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1740.0</v>
      </c>
      <c r="C23" s="1">
        <v>948.0</v>
      </c>
      <c r="D23" s="1">
        <v>845.0</v>
      </c>
      <c r="E23" s="1">
        <v>856.0</v>
      </c>
      <c r="F23" s="1">
        <v>732.0</v>
      </c>
      <c r="G23" s="1">
        <v>585.0</v>
      </c>
      <c r="H23" s="1">
        <v>325.0</v>
      </c>
      <c r="I23" s="1">
        <v>380.0</v>
      </c>
      <c r="J23" s="1">
        <v>460.0</v>
      </c>
      <c r="K23" s="1">
        <v>679.0</v>
      </c>
      <c r="L23" s="2"/>
      <c r="M23" s="2"/>
      <c r="N23" s="2"/>
      <c r="O23" s="2"/>
      <c r="P23" s="2"/>
      <c r="Q23" s="2"/>
      <c r="R23" s="2"/>
      <c r="S23" s="2"/>
      <c r="T23" s="2"/>
      <c r="U23" s="2"/>
      <c r="V23" s="2"/>
      <c r="W23" s="2"/>
      <c r="X23" s="2"/>
      <c r="Y23" s="2"/>
      <c r="Z23" s="2"/>
    </row>
    <row r="24" ht="15.75" customHeight="1">
      <c r="A24" s="1" t="s">
        <v>83</v>
      </c>
      <c r="B24" s="1">
        <v>425.0</v>
      </c>
      <c r="C24" s="1">
        <v>406.0</v>
      </c>
      <c r="D24" s="1">
        <v>291.0</v>
      </c>
      <c r="E24" s="1">
        <v>308.0</v>
      </c>
      <c r="F24" s="1">
        <v>249.0</v>
      </c>
      <c r="G24" s="1">
        <v>270.0</v>
      </c>
      <c r="H24" s="1">
        <v>297.0</v>
      </c>
      <c r="I24" s="1">
        <v>343.0</v>
      </c>
      <c r="J24" s="1">
        <v>367.0</v>
      </c>
      <c r="K24" s="1">
        <v>387.0</v>
      </c>
      <c r="L24" s="2"/>
      <c r="M24" s="2"/>
      <c r="N24" s="2"/>
      <c r="O24" s="2"/>
      <c r="P24" s="2"/>
      <c r="Q24" s="2"/>
      <c r="R24" s="2"/>
      <c r="S24" s="2"/>
      <c r="T24" s="2"/>
      <c r="U24" s="2"/>
      <c r="V24" s="2"/>
      <c r="W24" s="2"/>
      <c r="X24" s="2"/>
      <c r="Y24" s="2"/>
      <c r="Z24" s="2"/>
    </row>
    <row r="25" ht="15.75" customHeight="1">
      <c r="A25" s="1" t="s">
        <v>84</v>
      </c>
      <c r="B25" s="1">
        <v>677.0</v>
      </c>
      <c r="C25" s="1">
        <v>1180.0</v>
      </c>
      <c r="D25" s="1">
        <v>2.0</v>
      </c>
      <c r="E25" s="1">
        <v>11.0</v>
      </c>
      <c r="F25" s="1">
        <v>326.0</v>
      </c>
      <c r="G25" s="1">
        <v>3.0</v>
      </c>
      <c r="H25" s="1">
        <v>4.0</v>
      </c>
      <c r="I25" s="1">
        <v>0.0</v>
      </c>
      <c r="J25" s="1">
        <v>0.0</v>
      </c>
      <c r="K25" s="1">
        <v>0.0</v>
      </c>
      <c r="L25" s="2"/>
      <c r="M25" s="2"/>
      <c r="N25" s="2"/>
      <c r="O25" s="2"/>
      <c r="P25" s="2"/>
      <c r="Q25" s="2"/>
      <c r="R25" s="2"/>
      <c r="S25" s="2"/>
      <c r="T25" s="2"/>
      <c r="U25" s="2"/>
      <c r="V25" s="2"/>
      <c r="W25" s="2"/>
      <c r="X25" s="2"/>
      <c r="Y25" s="2"/>
      <c r="Z25" s="2"/>
    </row>
    <row r="26" ht="15.75" customHeight="1">
      <c r="A26" s="1" t="s">
        <v>85</v>
      </c>
      <c r="B26" s="1">
        <v>50.0</v>
      </c>
      <c r="C26" s="1">
        <v>401.0</v>
      </c>
      <c r="D26" s="1">
        <v>177.0</v>
      </c>
      <c r="E26" s="1">
        <v>137.0</v>
      </c>
      <c r="F26" s="1">
        <v>57.0</v>
      </c>
      <c r="G26" s="1">
        <v>0.0</v>
      </c>
      <c r="H26" s="1">
        <v>0.0</v>
      </c>
      <c r="I26" s="1">
        <v>0.0</v>
      </c>
      <c r="J26" s="1">
        <v>31.0</v>
      </c>
      <c r="K26" s="1">
        <v>151.0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89.0</v>
      </c>
      <c r="H27" s="1">
        <v>80.0</v>
      </c>
      <c r="I27" s="1">
        <v>71.0</v>
      </c>
      <c r="J27" s="1">
        <v>58.0</v>
      </c>
      <c r="K27" s="1">
        <v>63.0</v>
      </c>
      <c r="L27" s="2"/>
      <c r="M27" s="2"/>
      <c r="N27" s="2"/>
      <c r="O27" s="2"/>
      <c r="P27" s="2"/>
      <c r="Q27" s="2"/>
      <c r="R27" s="2"/>
      <c r="S27" s="2"/>
      <c r="T27" s="2"/>
      <c r="U27" s="2"/>
      <c r="V27" s="2"/>
      <c r="W27" s="2"/>
      <c r="X27" s="2"/>
      <c r="Y27" s="2"/>
      <c r="Z27" s="2"/>
    </row>
    <row r="28" ht="15.75" customHeight="1">
      <c r="A28" s="1" t="s">
        <v>87</v>
      </c>
      <c r="B28" s="1">
        <v>230.0</v>
      </c>
      <c r="C28" s="1">
        <v>203.0</v>
      </c>
      <c r="D28" s="1">
        <v>255.0</v>
      </c>
      <c r="E28" s="1">
        <v>228.0</v>
      </c>
      <c r="F28" s="1">
        <v>214.0</v>
      </c>
      <c r="G28" s="1">
        <v>205.0</v>
      </c>
      <c r="H28" s="1">
        <v>185.0</v>
      </c>
      <c r="I28" s="1">
        <v>140.0</v>
      </c>
      <c r="J28" s="1">
        <v>141.0</v>
      </c>
      <c r="K28" s="1">
        <v>138.0</v>
      </c>
      <c r="L28" s="2"/>
      <c r="M28" s="2"/>
      <c r="N28" s="2"/>
      <c r="O28" s="2"/>
      <c r="P28" s="2"/>
      <c r="Q28" s="2"/>
      <c r="R28" s="2"/>
      <c r="S28" s="2"/>
      <c r="T28" s="2"/>
      <c r="U28" s="2"/>
      <c r="V28" s="2"/>
      <c r="W28" s="2"/>
      <c r="X28" s="2"/>
      <c r="Y28" s="2"/>
      <c r="Z28" s="2"/>
    </row>
    <row r="29" ht="15.75" customHeight="1">
      <c r="A29" s="1" t="s">
        <v>88</v>
      </c>
      <c r="B29" s="1">
        <v>1.0</v>
      </c>
      <c r="C29" s="1">
        <v>0.0</v>
      </c>
      <c r="D29" s="1">
        <v>45.0</v>
      </c>
      <c r="E29" s="1">
        <v>56.0</v>
      </c>
      <c r="F29" s="1">
        <v>31.0</v>
      </c>
      <c r="G29" s="1">
        <v>12.0</v>
      </c>
      <c r="H29" s="1">
        <v>37.0</v>
      </c>
      <c r="I29" s="1">
        <v>26.0</v>
      </c>
      <c r="J29" s="1">
        <v>54.0</v>
      </c>
      <c r="K29" s="1">
        <v>58.0</v>
      </c>
      <c r="L29" s="2"/>
      <c r="M29" s="2"/>
      <c r="N29" s="2"/>
      <c r="O29" s="2"/>
      <c r="P29" s="2"/>
      <c r="Q29" s="2"/>
      <c r="R29" s="2"/>
      <c r="S29" s="2"/>
      <c r="T29" s="2"/>
      <c r="U29" s="2"/>
      <c r="V29" s="2"/>
      <c r="W29" s="2"/>
      <c r="X29" s="2"/>
      <c r="Y29" s="2"/>
      <c r="Z29" s="2"/>
    </row>
    <row r="30" ht="15.75" customHeight="1">
      <c r="A30" s="1" t="s">
        <v>89</v>
      </c>
      <c r="B30" s="1">
        <v>908.0</v>
      </c>
      <c r="C30" s="1">
        <v>892.0</v>
      </c>
      <c r="D30" s="1">
        <v>813.0</v>
      </c>
      <c r="E30" s="1">
        <v>634.0</v>
      </c>
      <c r="F30" s="1">
        <v>691.0</v>
      </c>
      <c r="G30" s="1">
        <v>508.0</v>
      </c>
      <c r="H30" s="1">
        <v>434.0</v>
      </c>
      <c r="I30" s="1">
        <v>372.0</v>
      </c>
      <c r="J30" s="1">
        <v>359.0</v>
      </c>
      <c r="K30" s="1">
        <v>390.0</v>
      </c>
      <c r="L30" s="2"/>
      <c r="M30" s="2"/>
      <c r="N30" s="2"/>
      <c r="O30" s="2"/>
      <c r="P30" s="2"/>
      <c r="Q30" s="2"/>
      <c r="R30" s="2"/>
      <c r="S30" s="2"/>
      <c r="T30" s="2"/>
      <c r="U30" s="2"/>
      <c r="V30" s="2"/>
      <c r="W30" s="2"/>
      <c r="X30" s="2"/>
      <c r="Y30" s="2"/>
      <c r="Z30" s="2"/>
    </row>
    <row r="31" ht="15.75" customHeight="1">
      <c r="A31" s="1" t="s">
        <v>90</v>
      </c>
      <c r="B31" s="1">
        <v>4030.0</v>
      </c>
      <c r="C31" s="1">
        <v>4030.0</v>
      </c>
      <c r="D31" s="1">
        <v>2430.0</v>
      </c>
      <c r="E31" s="1">
        <v>2230.0</v>
      </c>
      <c r="F31" s="1">
        <v>2300.0</v>
      </c>
      <c r="G31" s="1">
        <v>1670.0</v>
      </c>
      <c r="H31" s="1">
        <v>1360.0</v>
      </c>
      <c r="I31" s="1">
        <v>1330.0</v>
      </c>
      <c r="J31" s="1">
        <v>1470.0</v>
      </c>
      <c r="K31" s="1">
        <v>1870.0</v>
      </c>
      <c r="L31" s="2"/>
      <c r="M31" s="2"/>
      <c r="N31" s="2"/>
      <c r="O31" s="2"/>
      <c r="P31" s="2"/>
      <c r="Q31" s="2"/>
      <c r="R31" s="2"/>
      <c r="S31" s="2"/>
      <c r="T31" s="2"/>
      <c r="U31" s="2"/>
      <c r="V31" s="2"/>
      <c r="W31" s="2"/>
      <c r="X31" s="2"/>
      <c r="Y31" s="2"/>
      <c r="Z31" s="2"/>
    </row>
    <row r="32" ht="15.75" customHeight="1">
      <c r="A32" s="1" t="s">
        <v>91</v>
      </c>
      <c r="B32" s="1">
        <v>6800.0</v>
      </c>
      <c r="C32" s="1">
        <v>5880.0</v>
      </c>
      <c r="D32" s="1">
        <v>7400.0</v>
      </c>
      <c r="E32" s="1">
        <v>7540.0</v>
      </c>
      <c r="F32" s="1">
        <v>7600.0</v>
      </c>
      <c r="G32" s="1">
        <v>2100.0</v>
      </c>
      <c r="H32" s="1">
        <v>2550.0</v>
      </c>
      <c r="I32" s="1">
        <v>2370.0</v>
      </c>
      <c r="J32" s="1">
        <v>2160.0</v>
      </c>
      <c r="K32" s="1">
        <v>1680.0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267.0</v>
      </c>
      <c r="H33" s="1">
        <v>225.0</v>
      </c>
      <c r="I33" s="1">
        <v>172.0</v>
      </c>
      <c r="J33" s="1">
        <v>158.0</v>
      </c>
      <c r="K33" s="1">
        <v>167.0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0.0</v>
      </c>
      <c r="I34" s="1">
        <v>0.0</v>
      </c>
      <c r="J34" s="1">
        <v>0.0</v>
      </c>
      <c r="K34" s="1">
        <v>5.0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198.0</v>
      </c>
      <c r="H35" s="1">
        <v>231.0</v>
      </c>
      <c r="I35" s="1">
        <v>207.0</v>
      </c>
      <c r="J35" s="1">
        <v>121.0</v>
      </c>
      <c r="K35" s="1">
        <v>130.0</v>
      </c>
      <c r="L35" s="2"/>
      <c r="M35" s="2"/>
      <c r="N35" s="2"/>
      <c r="O35" s="2"/>
      <c r="P35" s="2"/>
      <c r="Q35" s="2"/>
      <c r="R35" s="2"/>
      <c r="S35" s="2"/>
      <c r="T35" s="2"/>
      <c r="U35" s="2"/>
      <c r="V35" s="2"/>
      <c r="W35" s="2"/>
      <c r="X35" s="2"/>
      <c r="Y35" s="2"/>
      <c r="Z35" s="2"/>
    </row>
    <row r="36" ht="15.75" customHeight="1">
      <c r="A36" s="1" t="s">
        <v>95</v>
      </c>
      <c r="B36" s="1">
        <v>1030.0</v>
      </c>
      <c r="C36" s="1">
        <v>512.0</v>
      </c>
      <c r="D36" s="1">
        <v>765.0</v>
      </c>
      <c r="E36" s="1">
        <v>547.0</v>
      </c>
      <c r="F36" s="1">
        <v>362.0</v>
      </c>
      <c r="G36" s="1">
        <v>143.0</v>
      </c>
      <c r="H36" s="1">
        <v>126.0</v>
      </c>
      <c r="I36" s="1">
        <v>195.0</v>
      </c>
      <c r="J36" s="1">
        <v>258.0</v>
      </c>
      <c r="K36" s="1">
        <v>299.0</v>
      </c>
      <c r="L36" s="2"/>
      <c r="M36" s="2"/>
      <c r="N36" s="2"/>
      <c r="O36" s="2"/>
      <c r="P36" s="2"/>
      <c r="Q36" s="2"/>
      <c r="R36" s="2"/>
      <c r="S36" s="2"/>
      <c r="T36" s="2"/>
      <c r="U36" s="2"/>
      <c r="V36" s="2"/>
      <c r="W36" s="2"/>
      <c r="X36" s="2"/>
      <c r="Y36" s="2"/>
      <c r="Z36" s="2"/>
    </row>
    <row r="37" ht="15.75" customHeight="1">
      <c r="A37" s="1" t="s">
        <v>96</v>
      </c>
      <c r="B37" s="1">
        <v>11860.0</v>
      </c>
      <c r="C37" s="1">
        <v>10420.0</v>
      </c>
      <c r="D37" s="1">
        <v>10600.0</v>
      </c>
      <c r="E37" s="1">
        <v>10320.0</v>
      </c>
      <c r="F37" s="1">
        <v>10270.0</v>
      </c>
      <c r="G37" s="1">
        <v>4380.0</v>
      </c>
      <c r="H37" s="1">
        <v>4500.0</v>
      </c>
      <c r="I37" s="1">
        <v>4280.0</v>
      </c>
      <c r="J37" s="1">
        <v>4170.0</v>
      </c>
      <c r="K37" s="1">
        <v>4150.0</v>
      </c>
      <c r="L37" s="2"/>
      <c r="M37" s="2"/>
      <c r="N37" s="2"/>
      <c r="O37" s="2"/>
      <c r="P37" s="2"/>
      <c r="Q37" s="2"/>
      <c r="R37" s="2"/>
      <c r="S37" s="2"/>
      <c r="T37" s="2"/>
      <c r="U37" s="2"/>
      <c r="V37" s="2"/>
      <c r="W37" s="2"/>
      <c r="X37" s="2"/>
      <c r="Y37" s="2"/>
      <c r="Z37" s="2"/>
    </row>
    <row r="38" ht="15.75" customHeight="1">
      <c r="A38" s="1" t="s">
        <v>97</v>
      </c>
      <c r="B38" s="1">
        <v>1.0</v>
      </c>
      <c r="C38" s="1">
        <v>1.0</v>
      </c>
      <c r="D38" s="1">
        <v>1.0</v>
      </c>
      <c r="E38" s="1">
        <v>1.0</v>
      </c>
      <c r="F38" s="1">
        <v>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98</v>
      </c>
      <c r="B39" s="1">
        <v>5410.0</v>
      </c>
      <c r="C39" s="1">
        <v>5500.0</v>
      </c>
      <c r="D39" s="1">
        <v>6570.0</v>
      </c>
      <c r="E39" s="1">
        <v>6660.0</v>
      </c>
      <c r="F39" s="1">
        <v>6710.0</v>
      </c>
      <c r="G39" s="1">
        <v>2900.0</v>
      </c>
      <c r="H39" s="1">
        <v>2900.0</v>
      </c>
      <c r="I39" s="1">
        <v>2900.0</v>
      </c>
      <c r="J39" s="1">
        <v>2930.0</v>
      </c>
      <c r="K39" s="1">
        <v>2910.0</v>
      </c>
      <c r="L39" s="2"/>
      <c r="M39" s="2"/>
      <c r="N39" s="2"/>
      <c r="O39" s="2"/>
      <c r="P39" s="2"/>
      <c r="Q39" s="2"/>
      <c r="R39" s="2"/>
      <c r="S39" s="2"/>
      <c r="T39" s="2"/>
      <c r="U39" s="2"/>
      <c r="V39" s="2"/>
      <c r="W39" s="2"/>
      <c r="X39" s="2"/>
      <c r="Y39" s="2"/>
      <c r="Z39" s="2"/>
    </row>
    <row r="40" ht="15.75" customHeight="1">
      <c r="A40" s="1" t="s">
        <v>99</v>
      </c>
      <c r="B40" s="1">
        <v>2430.0</v>
      </c>
      <c r="C40" s="1">
        <v>442.0</v>
      </c>
      <c r="D40" s="1">
        <v>-2950.0</v>
      </c>
      <c r="E40" s="1">
        <v>-5760.0</v>
      </c>
      <c r="F40" s="1">
        <v>-8670.0</v>
      </c>
      <c r="G40" s="1">
        <v>-26.0</v>
      </c>
      <c r="H40" s="1">
        <v>-1950.0</v>
      </c>
      <c r="I40" s="1">
        <v>-2400.0</v>
      </c>
      <c r="J40" s="1">
        <v>-2370.0</v>
      </c>
      <c r="K40" s="1">
        <v>-1950.0</v>
      </c>
      <c r="L40" s="2"/>
      <c r="M40" s="2"/>
      <c r="N40" s="2"/>
      <c r="O40" s="2"/>
      <c r="P40" s="2"/>
      <c r="Q40" s="2"/>
      <c r="R40" s="2"/>
      <c r="S40" s="2"/>
      <c r="T40" s="2"/>
      <c r="U40" s="2"/>
      <c r="V40" s="2"/>
      <c r="W40" s="2"/>
      <c r="X40" s="2"/>
      <c r="Y40" s="2"/>
      <c r="Z40" s="2"/>
    </row>
    <row r="41" ht="15.75" customHeight="1">
      <c r="A41" s="1" t="s">
        <v>100</v>
      </c>
      <c r="B41" s="1">
        <v>-881.0</v>
      </c>
      <c r="C41" s="1">
        <v>-1640.0</v>
      </c>
      <c r="D41" s="1">
        <v>-1610.0</v>
      </c>
      <c r="E41" s="1">
        <v>-1520.0</v>
      </c>
      <c r="F41" s="1">
        <v>-1750.0</v>
      </c>
      <c r="G41" s="1">
        <v>9.0</v>
      </c>
      <c r="H41" s="1">
        <v>-43.0</v>
      </c>
      <c r="I41" s="1">
        <v>-35.0</v>
      </c>
      <c r="J41" s="1">
        <v>-22.0</v>
      </c>
      <c r="K41" s="1">
        <v>-28.0</v>
      </c>
      <c r="L41" s="2"/>
      <c r="M41" s="2"/>
      <c r="N41" s="2"/>
      <c r="O41" s="2"/>
      <c r="P41" s="2"/>
      <c r="Q41" s="2"/>
      <c r="R41" s="2"/>
      <c r="S41" s="2"/>
      <c r="T41" s="2"/>
      <c r="U41" s="2"/>
      <c r="V41" s="2"/>
      <c r="W41" s="2"/>
      <c r="X41" s="2"/>
      <c r="Y41" s="2"/>
      <c r="Z41" s="2"/>
    </row>
    <row r="42" ht="15.75" customHeight="1">
      <c r="A42" s="1" t="s">
        <v>101</v>
      </c>
      <c r="B42" s="1">
        <v>6960.0</v>
      </c>
      <c r="C42" s="1">
        <v>4300.0</v>
      </c>
      <c r="D42" s="1">
        <v>2009.0</v>
      </c>
      <c r="E42" s="1">
        <v>-626.0</v>
      </c>
      <c r="F42" s="1">
        <v>-3700.0</v>
      </c>
      <c r="G42" s="1">
        <v>2880.0</v>
      </c>
      <c r="H42" s="1">
        <v>907.0</v>
      </c>
      <c r="I42" s="1">
        <v>472.0</v>
      </c>
      <c r="J42" s="1">
        <v>535.0</v>
      </c>
      <c r="K42" s="1">
        <v>924.0</v>
      </c>
      <c r="L42" s="2"/>
      <c r="M42" s="2"/>
      <c r="N42" s="2"/>
      <c r="O42" s="2"/>
      <c r="P42" s="2"/>
      <c r="Q42" s="2"/>
      <c r="R42" s="2"/>
      <c r="S42" s="2"/>
      <c r="T42" s="2"/>
      <c r="U42" s="2"/>
      <c r="V42" s="2"/>
      <c r="W42" s="2"/>
      <c r="X42" s="2"/>
      <c r="Y42" s="2"/>
      <c r="Z42" s="2"/>
    </row>
    <row r="43" ht="15.75" customHeight="1">
      <c r="A43" s="1" t="s">
        <v>102</v>
      </c>
      <c r="B43" s="1">
        <v>75.0</v>
      </c>
      <c r="C43" s="1">
        <v>61.0</v>
      </c>
      <c r="D43" s="1">
        <v>56.0</v>
      </c>
      <c r="E43" s="1">
        <v>55.0</v>
      </c>
      <c r="F43" s="1">
        <v>39.0</v>
      </c>
      <c r="G43" s="1">
        <v>36.0</v>
      </c>
      <c r="H43" s="1">
        <v>30.0</v>
      </c>
      <c r="I43" s="1">
        <v>24.0</v>
      </c>
      <c r="J43" s="1">
        <v>16.0</v>
      </c>
      <c r="K43" s="1">
        <v>-2.0</v>
      </c>
      <c r="L43" s="2"/>
      <c r="M43" s="2"/>
      <c r="N43" s="2"/>
      <c r="O43" s="2"/>
      <c r="P43" s="2"/>
      <c r="Q43" s="2"/>
      <c r="R43" s="2"/>
      <c r="S43" s="2"/>
      <c r="T43" s="2"/>
      <c r="U43" s="2"/>
      <c r="V43" s="2"/>
      <c r="W43" s="2"/>
      <c r="X43" s="2"/>
      <c r="Y43" s="2"/>
      <c r="Z43" s="2"/>
    </row>
    <row r="44" ht="15.75" customHeight="1">
      <c r="A44" s="1" t="s">
        <v>103</v>
      </c>
      <c r="B44" s="1">
        <v>7030.0</v>
      </c>
      <c r="C44" s="1">
        <v>4360.0</v>
      </c>
      <c r="D44" s="1">
        <v>2070.0</v>
      </c>
      <c r="E44" s="1">
        <v>-571.0</v>
      </c>
      <c r="F44" s="1">
        <v>-3670.0</v>
      </c>
      <c r="G44" s="1">
        <v>2920.0</v>
      </c>
      <c r="H44" s="1">
        <v>937.0</v>
      </c>
      <c r="I44" s="1">
        <v>496.0</v>
      </c>
      <c r="J44" s="1">
        <v>551.0</v>
      </c>
      <c r="K44" s="1">
        <v>922.0</v>
      </c>
      <c r="L44" s="2"/>
      <c r="M44" s="2"/>
      <c r="N44" s="2"/>
      <c r="O44" s="2"/>
      <c r="P44" s="2"/>
      <c r="Q44" s="2"/>
      <c r="R44" s="2"/>
      <c r="S44" s="2"/>
      <c r="T44" s="2"/>
      <c r="U44" s="2"/>
      <c r="V44" s="2"/>
      <c r="W44" s="2"/>
      <c r="X44" s="2"/>
      <c r="Y44" s="2"/>
      <c r="Z44" s="2"/>
    </row>
    <row r="45" ht="15.75" customHeight="1">
      <c r="A45" s="1" t="s">
        <v>104</v>
      </c>
      <c r="B45" s="1">
        <v>18890.0</v>
      </c>
      <c r="C45" s="1">
        <v>14790.0</v>
      </c>
      <c r="D45" s="1">
        <v>12660.0</v>
      </c>
      <c r="E45" s="1">
        <v>9750.0</v>
      </c>
      <c r="F45" s="1">
        <v>6600.0</v>
      </c>
      <c r="G45" s="1">
        <v>7290.0</v>
      </c>
      <c r="H45" s="1">
        <v>5430.0</v>
      </c>
      <c r="I45" s="1">
        <v>4770.0</v>
      </c>
      <c r="J45" s="1">
        <v>4720.0</v>
      </c>
      <c r="K45" s="1">
        <v>5070.0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53.0</v>
      </c>
      <c r="C47" s="1">
        <v>54.0</v>
      </c>
      <c r="D47" s="1">
        <v>68.0</v>
      </c>
      <c r="E47" s="1">
        <v>68.0</v>
      </c>
      <c r="F47" s="1">
        <v>69.0</v>
      </c>
      <c r="G47" s="1">
        <v>70.0</v>
      </c>
      <c r="H47" s="1">
        <v>70.0</v>
      </c>
      <c r="I47" s="1">
        <v>70.0</v>
      </c>
      <c r="J47" s="1">
        <v>70.0</v>
      </c>
      <c r="K47" s="1">
        <v>72.0</v>
      </c>
      <c r="L47" s="2"/>
      <c r="M47" s="2"/>
      <c r="N47" s="2"/>
      <c r="O47" s="2"/>
      <c r="P47" s="2"/>
      <c r="Q47" s="2"/>
      <c r="R47" s="2"/>
      <c r="S47" s="2"/>
      <c r="T47" s="2"/>
      <c r="U47" s="2"/>
      <c r="V47" s="2"/>
      <c r="W47" s="2"/>
      <c r="X47" s="2"/>
      <c r="Y47" s="2"/>
      <c r="Z47" s="2"/>
    </row>
    <row r="48" ht="15.75" customHeight="1">
      <c r="A48" s="1" t="s">
        <v>106</v>
      </c>
      <c r="B48" s="1">
        <v>53.0</v>
      </c>
      <c r="C48" s="1">
        <v>54.0</v>
      </c>
      <c r="D48" s="1">
        <v>68.0</v>
      </c>
      <c r="E48" s="1">
        <v>68.0</v>
      </c>
      <c r="F48" s="1">
        <v>69.0</v>
      </c>
      <c r="G48" s="1">
        <v>70.0</v>
      </c>
      <c r="H48" s="1">
        <v>70.0</v>
      </c>
      <c r="I48" s="1">
        <v>70.0</v>
      </c>
      <c r="J48" s="1">
        <v>71.0</v>
      </c>
      <c r="K48" s="1">
        <v>72.0</v>
      </c>
      <c r="L48" s="2"/>
      <c r="M48" s="2"/>
      <c r="N48" s="2"/>
      <c r="O48" s="2"/>
      <c r="P48" s="2"/>
      <c r="Q48" s="2"/>
      <c r="R48" s="2"/>
      <c r="S48" s="2"/>
      <c r="T48" s="2"/>
      <c r="U48" s="2"/>
      <c r="V48" s="2"/>
      <c r="W48" s="2"/>
      <c r="X48" s="2"/>
      <c r="Y48" s="2"/>
      <c r="Z48" s="2"/>
    </row>
    <row r="49" ht="15.75" customHeight="1">
      <c r="A49" s="1" t="s">
        <v>107</v>
      </c>
      <c r="B49" s="1">
        <v>1.0</v>
      </c>
      <c r="C49" s="1">
        <v>0.0</v>
      </c>
      <c r="D49" s="1">
        <v>0.0</v>
      </c>
      <c r="E49" s="1" t="s">
        <v>108</v>
      </c>
      <c r="F49" s="1">
        <v>0.0</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3510.0</v>
      </c>
      <c r="C50" s="1">
        <v>1140.0</v>
      </c>
      <c r="D50" s="1">
        <v>-1030.0</v>
      </c>
      <c r="E50" s="1">
        <v>-3570.0</v>
      </c>
      <c r="F50" s="1">
        <v>-4630.0</v>
      </c>
      <c r="G50" s="1">
        <v>1530.0</v>
      </c>
      <c r="H50" s="1">
        <v>97.0</v>
      </c>
      <c r="I50" s="1">
        <v>-185.0</v>
      </c>
      <c r="J50" s="1">
        <v>29.0</v>
      </c>
      <c r="K50" s="1">
        <v>554.0</v>
      </c>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7520.0</v>
      </c>
      <c r="C52" s="1">
        <v>7460.0</v>
      </c>
      <c r="D52" s="1">
        <v>7580.0</v>
      </c>
      <c r="E52" s="1">
        <v>7690.0</v>
      </c>
      <c r="F52" s="1">
        <v>7990.0</v>
      </c>
      <c r="G52" s="1">
        <v>2460.0</v>
      </c>
      <c r="H52" s="1">
        <v>2860.0</v>
      </c>
      <c r="I52" s="1">
        <v>2620.0</v>
      </c>
      <c r="J52" s="1">
        <v>2410.0</v>
      </c>
      <c r="K52" s="1">
        <v>2060.0</v>
      </c>
      <c r="L52" s="2"/>
      <c r="M52" s="2"/>
      <c r="N52" s="2"/>
      <c r="O52" s="2"/>
      <c r="P52" s="2"/>
      <c r="Q52" s="2"/>
      <c r="R52" s="2"/>
      <c r="S52" s="2"/>
      <c r="T52" s="2"/>
      <c r="U52" s="2"/>
      <c r="V52" s="2"/>
      <c r="W52" s="2"/>
      <c r="X52" s="2"/>
      <c r="Y52" s="2"/>
      <c r="Z52" s="2"/>
    </row>
    <row r="53" ht="15.75" customHeight="1">
      <c r="A53" s="1" t="s">
        <v>122</v>
      </c>
      <c r="B53" s="1">
        <v>7050.0</v>
      </c>
      <c r="C53" s="1">
        <v>6990.0</v>
      </c>
      <c r="D53" s="1">
        <v>6540.0</v>
      </c>
      <c r="E53" s="1">
        <v>7080.0</v>
      </c>
      <c r="F53" s="1">
        <v>7390.0</v>
      </c>
      <c r="G53" s="1">
        <v>1840.0</v>
      </c>
      <c r="H53" s="1">
        <v>1740.0</v>
      </c>
      <c r="I53" s="1">
        <v>1660.0</v>
      </c>
      <c r="J53" s="1">
        <v>1500.0</v>
      </c>
      <c r="K53" s="1">
        <v>1100.0</v>
      </c>
      <c r="L53" s="2"/>
      <c r="M53" s="2"/>
      <c r="N53" s="2"/>
      <c r="O53" s="2"/>
      <c r="P53" s="2"/>
      <c r="Q53" s="2"/>
      <c r="R53" s="2"/>
      <c r="S53" s="2"/>
      <c r="T53" s="2"/>
      <c r="U53" s="2"/>
      <c r="V53" s="2"/>
      <c r="W53" s="2"/>
      <c r="X53" s="2"/>
      <c r="Y53" s="2"/>
      <c r="Z53" s="2"/>
    </row>
    <row r="54" ht="15.75" customHeight="1">
      <c r="A54" s="1" t="s">
        <v>123</v>
      </c>
      <c r="B54" s="1">
        <v>164.0</v>
      </c>
      <c r="C54" s="1">
        <v>124.0</v>
      </c>
      <c r="D54" s="1">
        <v>87.0</v>
      </c>
      <c r="E54" s="1">
        <v>65.0</v>
      </c>
      <c r="F54" s="1">
        <v>50.0</v>
      </c>
      <c r="G54" s="1">
        <v>54.0</v>
      </c>
      <c r="H54" s="1">
        <v>67.0</v>
      </c>
      <c r="I54" s="1">
        <v>47.0</v>
      </c>
      <c r="J54" s="1">
        <v>24.0</v>
      </c>
      <c r="K54" s="1">
        <v>24.0</v>
      </c>
      <c r="L54" s="2"/>
      <c r="M54" s="2"/>
      <c r="N54" s="2"/>
      <c r="O54" s="2"/>
      <c r="P54" s="2"/>
      <c r="Q54" s="2"/>
      <c r="R54" s="2"/>
      <c r="S54" s="2"/>
      <c r="T54" s="2"/>
      <c r="U54" s="2"/>
      <c r="V54" s="2"/>
      <c r="W54" s="2"/>
      <c r="X54" s="2"/>
      <c r="Y54" s="2"/>
      <c r="Z54" s="2"/>
    </row>
    <row r="55" ht="15.75" customHeight="1">
      <c r="A55" s="1" t="s">
        <v>124</v>
      </c>
      <c r="B55" s="1">
        <v>4290.0</v>
      </c>
      <c r="C55" s="1">
        <v>3410.0</v>
      </c>
      <c r="D55" s="1">
        <v>2590.0</v>
      </c>
      <c r="E55" s="1">
        <v>1740.0</v>
      </c>
      <c r="F55" s="1">
        <v>1500.0</v>
      </c>
      <c r="G55" s="1">
        <v>1620.0</v>
      </c>
      <c r="H55" s="1">
        <v>1060.0</v>
      </c>
      <c r="I55" s="1">
        <v>976.0</v>
      </c>
      <c r="J55" s="1">
        <v>1150.0</v>
      </c>
      <c r="K55" s="1">
        <v>1860.0</v>
      </c>
      <c r="L55" s="2"/>
      <c r="M55" s="2"/>
      <c r="N55" s="2"/>
      <c r="O55" s="2"/>
      <c r="P55" s="2"/>
      <c r="Q55" s="2"/>
      <c r="R55" s="2"/>
      <c r="S55" s="2"/>
      <c r="T55" s="2"/>
      <c r="U55" s="2"/>
      <c r="V55" s="2"/>
      <c r="W55" s="2"/>
      <c r="X55" s="2"/>
      <c r="Y55" s="2"/>
      <c r="Z55" s="2"/>
    </row>
    <row r="56" ht="15.75" customHeight="1">
      <c r="A56" s="1" t="s">
        <v>125</v>
      </c>
      <c r="B56" s="1">
        <v>75.0</v>
      </c>
      <c r="C56" s="1">
        <v>61.0</v>
      </c>
      <c r="D56" s="1">
        <v>56.0</v>
      </c>
      <c r="E56" s="1">
        <v>55.0</v>
      </c>
      <c r="F56" s="1">
        <v>39.0</v>
      </c>
      <c r="G56" s="1">
        <v>36.0</v>
      </c>
      <c r="H56" s="1">
        <v>30.0</v>
      </c>
      <c r="I56" s="1">
        <v>24.0</v>
      </c>
      <c r="J56" s="1">
        <v>16.0</v>
      </c>
      <c r="K56" s="1">
        <v>-2.0</v>
      </c>
      <c r="L56" s="2"/>
      <c r="M56" s="2"/>
      <c r="N56" s="2"/>
      <c r="O56" s="2"/>
      <c r="P56" s="2"/>
      <c r="Q56" s="2"/>
      <c r="R56" s="2"/>
      <c r="S56" s="2"/>
      <c r="T56" s="2"/>
      <c r="U56" s="2"/>
      <c r="V56" s="2"/>
      <c r="W56" s="2"/>
      <c r="X56" s="2"/>
      <c r="Y56" s="2"/>
      <c r="Z56" s="2"/>
    </row>
    <row r="57" ht="15.75" customHeight="1">
      <c r="A57" s="1" t="s">
        <v>126</v>
      </c>
      <c r="B57" s="1">
        <v>106.0</v>
      </c>
      <c r="C57" s="1">
        <v>76.0</v>
      </c>
      <c r="D57" s="1">
        <v>66.0</v>
      </c>
      <c r="E57" s="1">
        <v>62.0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127</v>
      </c>
      <c r="B58" s="1">
        <v>3.0</v>
      </c>
      <c r="C58" s="1">
        <v>3.0</v>
      </c>
      <c r="D58" s="1">
        <v>3.0</v>
      </c>
      <c r="E58" s="1">
        <v>3.0</v>
      </c>
      <c r="F58" s="1">
        <v>3.0</v>
      </c>
      <c r="G58" s="1">
        <v>3.0</v>
      </c>
      <c r="H58" s="1">
        <v>3.0</v>
      </c>
      <c r="I58" s="1">
        <v>3.0</v>
      </c>
      <c r="J58" s="1">
        <v>0.0</v>
      </c>
      <c r="K58" s="1">
        <v>3.0</v>
      </c>
      <c r="L58" s="2"/>
      <c r="M58" s="2"/>
      <c r="N58" s="2"/>
      <c r="O58" s="2"/>
      <c r="P58" s="2"/>
      <c r="Q58" s="2"/>
      <c r="R58" s="2"/>
      <c r="S58" s="2"/>
      <c r="T58" s="2"/>
      <c r="U58" s="2"/>
      <c r="V58" s="2"/>
      <c r="W58" s="2"/>
      <c r="X58" s="2"/>
      <c r="Y58" s="2"/>
      <c r="Z58" s="2"/>
    </row>
    <row r="59" ht="15.75" customHeight="1">
      <c r="A59" s="1" t="s">
        <v>128</v>
      </c>
      <c r="B59" s="1">
        <v>194.0</v>
      </c>
      <c r="C59" s="1">
        <v>172.0</v>
      </c>
      <c r="D59" s="1">
        <v>168.0</v>
      </c>
      <c r="E59" s="1">
        <v>144.0</v>
      </c>
      <c r="F59" s="1">
        <v>131.0</v>
      </c>
      <c r="G59" s="1">
        <v>78.0</v>
      </c>
      <c r="H59" s="1">
        <v>62.0</v>
      </c>
      <c r="I59" s="1">
        <v>75.0</v>
      </c>
      <c r="J59" s="1">
        <v>0.0</v>
      </c>
      <c r="K59" s="1">
        <v>0.0</v>
      </c>
      <c r="L59" s="2"/>
      <c r="M59" s="2"/>
      <c r="N59" s="2"/>
      <c r="O59" s="2"/>
      <c r="P59" s="2"/>
      <c r="Q59" s="2"/>
      <c r="R59" s="2"/>
      <c r="S59" s="2"/>
      <c r="T59" s="2"/>
      <c r="U59" s="2"/>
      <c r="V59" s="2"/>
      <c r="W59" s="2"/>
      <c r="X59" s="2"/>
      <c r="Y59" s="2"/>
      <c r="Z59" s="2"/>
    </row>
    <row r="60" ht="15.75" customHeight="1">
      <c r="A60" s="1" t="s">
        <v>129</v>
      </c>
      <c r="B60" s="1">
        <v>135.0</v>
      </c>
      <c r="C60" s="1">
        <v>61.0</v>
      </c>
      <c r="D60" s="1">
        <v>49.0</v>
      </c>
      <c r="E60" s="1">
        <v>47.0</v>
      </c>
      <c r="F60" s="1">
        <v>47.0</v>
      </c>
      <c r="G60" s="1">
        <v>64.0</v>
      </c>
      <c r="H60" s="1">
        <v>0.0</v>
      </c>
      <c r="I60" s="1">
        <v>0.0</v>
      </c>
      <c r="J60" s="1">
        <v>88.0</v>
      </c>
      <c r="K60" s="1">
        <v>100.0</v>
      </c>
      <c r="L60" s="2"/>
      <c r="M60" s="2"/>
      <c r="N60" s="2"/>
      <c r="O60" s="2"/>
      <c r="P60" s="2"/>
      <c r="Q60" s="2"/>
      <c r="R60" s="2"/>
      <c r="S60" s="2"/>
      <c r="T60" s="2"/>
      <c r="U60" s="2"/>
      <c r="V60" s="2"/>
      <c r="W60" s="2"/>
      <c r="X60" s="2"/>
      <c r="Y60" s="2"/>
      <c r="Z60" s="2"/>
    </row>
    <row r="61" ht="15.75" customHeight="1">
      <c r="A61" s="1" t="s">
        <v>130</v>
      </c>
      <c r="B61" s="1">
        <v>2760.0</v>
      </c>
      <c r="C61" s="1">
        <v>2110.0</v>
      </c>
      <c r="D61" s="1">
        <v>1580.0</v>
      </c>
      <c r="E61" s="1">
        <v>1040.0</v>
      </c>
      <c r="F61" s="1">
        <v>847.0</v>
      </c>
      <c r="G61" s="1">
        <v>830.0</v>
      </c>
      <c r="H61" s="1">
        <v>655.0</v>
      </c>
      <c r="I61" s="1">
        <v>595.0</v>
      </c>
      <c r="J61" s="1">
        <v>601.0</v>
      </c>
      <c r="K61" s="1">
        <v>688.0</v>
      </c>
      <c r="L61" s="2"/>
      <c r="M61" s="2"/>
      <c r="N61" s="2"/>
      <c r="O61" s="2"/>
      <c r="P61" s="2"/>
      <c r="Q61" s="2"/>
      <c r="R61" s="2"/>
      <c r="S61" s="2"/>
      <c r="T61" s="2"/>
      <c r="U61" s="2"/>
      <c r="V61" s="2"/>
      <c r="W61" s="2"/>
      <c r="X61" s="2"/>
      <c r="Y61" s="2"/>
      <c r="Z61" s="2"/>
    </row>
    <row r="62" ht="15.75" customHeight="1">
      <c r="A62" s="1" t="s">
        <v>131</v>
      </c>
      <c r="B62" s="1">
        <v>1840.0</v>
      </c>
      <c r="C62" s="1">
        <v>1780.0</v>
      </c>
      <c r="D62" s="1">
        <v>1620.0</v>
      </c>
      <c r="E62" s="1">
        <v>1550.0</v>
      </c>
      <c r="F62" s="1">
        <v>1300.0</v>
      </c>
      <c r="G62" s="1">
        <v>571.0</v>
      </c>
      <c r="H62" s="1">
        <v>515.0</v>
      </c>
      <c r="I62" s="1">
        <v>484.0</v>
      </c>
      <c r="J62" s="1">
        <v>476.0</v>
      </c>
      <c r="K62" s="1">
        <v>482.0</v>
      </c>
      <c r="L62" s="2"/>
      <c r="M62" s="2"/>
      <c r="N62" s="2"/>
      <c r="O62" s="2"/>
      <c r="P62" s="2"/>
      <c r="Q62" s="2"/>
      <c r="R62" s="2"/>
      <c r="S62" s="2"/>
      <c r="T62" s="2"/>
      <c r="U62" s="2"/>
      <c r="V62" s="2"/>
      <c r="W62" s="2"/>
      <c r="X62" s="2"/>
      <c r="Y62" s="2"/>
      <c r="Z62" s="2"/>
    </row>
    <row r="63" ht="15.75" customHeight="1">
      <c r="A63" s="1" t="s">
        <v>132</v>
      </c>
      <c r="B63" s="1">
        <v>12180.0</v>
      </c>
      <c r="C63" s="1">
        <v>11130.0</v>
      </c>
      <c r="D63" s="1">
        <v>10220.0</v>
      </c>
      <c r="E63" s="1">
        <v>8620.0</v>
      </c>
      <c r="F63" s="1">
        <v>6570.0</v>
      </c>
      <c r="G63" s="1">
        <v>1580.0</v>
      </c>
      <c r="H63" s="1">
        <v>1090.0</v>
      </c>
      <c r="I63" s="1">
        <v>1140.0</v>
      </c>
      <c r="J63" s="1">
        <v>1220.0</v>
      </c>
      <c r="K63" s="1">
        <v>1360.0</v>
      </c>
      <c r="L63" s="2"/>
      <c r="M63" s="2"/>
      <c r="N63" s="2"/>
      <c r="O63" s="2"/>
      <c r="P63" s="2"/>
      <c r="Q63" s="2"/>
      <c r="R63" s="2"/>
      <c r="S63" s="2"/>
      <c r="T63" s="2"/>
      <c r="U63" s="2"/>
      <c r="V63" s="2"/>
      <c r="W63" s="2"/>
      <c r="X63" s="2"/>
      <c r="Y63" s="2"/>
      <c r="Z63" s="2"/>
    </row>
    <row r="64" ht="15.75" customHeight="1">
      <c r="A64" s="1" t="s">
        <v>133</v>
      </c>
      <c r="B64" s="1">
        <v>5.0</v>
      </c>
      <c r="C64" s="1">
        <v>3.0</v>
      </c>
      <c r="D64" s="1">
        <v>3.0</v>
      </c>
      <c r="E64" s="1">
        <v>2.0</v>
      </c>
      <c r="F64" s="1">
        <v>2.0</v>
      </c>
      <c r="G64" s="1">
        <v>2.0</v>
      </c>
      <c r="H64" s="1">
        <v>1.0</v>
      </c>
      <c r="I64" s="1">
        <v>1.0</v>
      </c>
      <c r="J64" s="1">
        <v>1.0</v>
      </c>
      <c r="K64" s="1">
        <v>1.0</v>
      </c>
      <c r="L64" s="2"/>
      <c r="M64" s="2"/>
      <c r="N64" s="2"/>
      <c r="O64" s="2"/>
      <c r="P64" s="2"/>
      <c r="Q64" s="2"/>
      <c r="R64" s="2"/>
      <c r="S64" s="2"/>
      <c r="T64" s="2"/>
      <c r="U64" s="2"/>
      <c r="V64" s="2"/>
      <c r="W64" s="2"/>
      <c r="X64" s="2"/>
      <c r="Y64" s="2"/>
      <c r="Z64" s="2"/>
    </row>
    <row r="65" ht="15.75" customHeight="1">
      <c r="A65" s="1" t="s">
        <v>134</v>
      </c>
      <c r="B65" s="1">
        <v>108.0</v>
      </c>
      <c r="C65" s="1">
        <v>113.0</v>
      </c>
      <c r="D65" s="1">
        <v>129.0</v>
      </c>
      <c r="E65" s="1">
        <v>156.0</v>
      </c>
      <c r="F65" s="1">
        <v>123.0</v>
      </c>
      <c r="G65" s="1">
        <v>0.0</v>
      </c>
      <c r="H65" s="1">
        <v>32.0</v>
      </c>
      <c r="I65" s="1">
        <v>31.0</v>
      </c>
      <c r="J65" s="1">
        <v>26.0</v>
      </c>
      <c r="K65" s="1">
        <v>16.0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14910.0</v>
      </c>
      <c r="C2" s="1">
        <v>9430.0</v>
      </c>
      <c r="D2" s="1">
        <v>5750.0</v>
      </c>
      <c r="E2" s="1">
        <v>5700.0</v>
      </c>
      <c r="F2" s="1">
        <v>5740.0</v>
      </c>
      <c r="G2" s="1">
        <v>5220.0</v>
      </c>
      <c r="H2" s="1">
        <v>3680.0</v>
      </c>
      <c r="I2" s="1">
        <v>3640.0</v>
      </c>
      <c r="J2" s="1">
        <v>4330.0</v>
      </c>
      <c r="K2" s="1">
        <v>5140.0</v>
      </c>
      <c r="L2" s="2"/>
      <c r="M2" s="2"/>
      <c r="N2" s="2"/>
      <c r="O2" s="2"/>
      <c r="P2" s="2"/>
      <c r="Q2" s="2"/>
      <c r="R2" s="2"/>
      <c r="S2" s="2"/>
      <c r="T2" s="2"/>
      <c r="U2" s="2"/>
      <c r="V2" s="2"/>
      <c r="W2" s="2"/>
      <c r="X2" s="2"/>
      <c r="Y2" s="2"/>
      <c r="Z2" s="2"/>
    </row>
    <row r="3">
      <c r="A3" s="1" t="s">
        <v>136</v>
      </c>
      <c r="B3" s="1">
        <v>14910.0</v>
      </c>
      <c r="C3" s="1">
        <v>9430.0</v>
      </c>
      <c r="D3" s="1">
        <v>5750.0</v>
      </c>
      <c r="E3" s="1">
        <v>5700.0</v>
      </c>
      <c r="F3" s="1">
        <v>5740.0</v>
      </c>
      <c r="G3" s="1">
        <v>5220.0</v>
      </c>
      <c r="H3" s="1">
        <v>3680.0</v>
      </c>
      <c r="I3" s="1">
        <v>3640.0</v>
      </c>
      <c r="J3" s="1">
        <v>4330.0</v>
      </c>
      <c r="K3" s="1">
        <v>5140.0</v>
      </c>
      <c r="L3" s="2"/>
      <c r="M3" s="2"/>
      <c r="N3" s="2"/>
      <c r="O3" s="2"/>
      <c r="P3" s="2"/>
      <c r="Q3" s="2"/>
      <c r="R3" s="2"/>
      <c r="S3" s="2"/>
      <c r="T3" s="2"/>
      <c r="U3" s="2"/>
      <c r="V3" s="2"/>
      <c r="W3" s="2"/>
      <c r="X3" s="2"/>
      <c r="Y3" s="2"/>
      <c r="Z3" s="2"/>
    </row>
    <row r="4">
      <c r="A4" s="1" t="s">
        <v>137</v>
      </c>
      <c r="B4" s="1">
        <v>11460.0</v>
      </c>
      <c r="C4" s="1">
        <v>8020.0</v>
      </c>
      <c r="D4" s="1">
        <v>5410.0</v>
      </c>
      <c r="E4" s="1">
        <v>5430.0</v>
      </c>
      <c r="F4" s="1">
        <v>4590.0</v>
      </c>
      <c r="G4" s="1">
        <v>4220.0</v>
      </c>
      <c r="H4" s="1">
        <v>2940.0</v>
      </c>
      <c r="I4" s="1">
        <v>2720.0</v>
      </c>
      <c r="J4" s="1">
        <v>3020.0</v>
      </c>
      <c r="K4" s="1">
        <v>3400.0</v>
      </c>
      <c r="L4" s="2"/>
      <c r="M4" s="2"/>
      <c r="N4" s="2"/>
      <c r="O4" s="2"/>
      <c r="P4" s="2"/>
      <c r="Q4" s="2"/>
      <c r="R4" s="2"/>
      <c r="S4" s="2"/>
      <c r="T4" s="2"/>
      <c r="U4" s="2"/>
      <c r="V4" s="2"/>
      <c r="W4" s="2"/>
      <c r="X4" s="2"/>
      <c r="Y4" s="2"/>
      <c r="Z4" s="2"/>
    </row>
    <row r="5">
      <c r="A5" s="1" t="s">
        <v>138</v>
      </c>
      <c r="B5" s="1">
        <v>3450.0</v>
      </c>
      <c r="C5" s="1">
        <v>1410.0</v>
      </c>
      <c r="D5" s="1">
        <v>341.0</v>
      </c>
      <c r="E5" s="1">
        <v>270.0</v>
      </c>
      <c r="F5" s="1">
        <v>1150.0</v>
      </c>
      <c r="G5" s="1">
        <v>995.0</v>
      </c>
      <c r="H5" s="1">
        <v>740.0</v>
      </c>
      <c r="I5" s="1">
        <v>922.0</v>
      </c>
      <c r="J5" s="1">
        <v>1310.0</v>
      </c>
      <c r="K5" s="1">
        <v>1740.0</v>
      </c>
      <c r="L5" s="2"/>
      <c r="M5" s="2"/>
      <c r="N5" s="2"/>
      <c r="O5" s="2"/>
      <c r="P5" s="2"/>
      <c r="Q5" s="2"/>
      <c r="R5" s="2"/>
      <c r="S5" s="2"/>
      <c r="T5" s="2"/>
      <c r="U5" s="2"/>
      <c r="V5" s="2"/>
      <c r="W5" s="2"/>
      <c r="X5" s="2"/>
      <c r="Y5" s="2"/>
      <c r="Z5" s="2"/>
    </row>
    <row r="6">
      <c r="A6" s="1" t="s">
        <v>139</v>
      </c>
      <c r="B6" s="1">
        <v>2020.0</v>
      </c>
      <c r="C6" s="1">
        <v>1580.0</v>
      </c>
      <c r="D6" s="1">
        <v>1110.0</v>
      </c>
      <c r="E6" s="1">
        <v>1040.0</v>
      </c>
      <c r="F6" s="1">
        <v>894.0</v>
      </c>
      <c r="G6" s="1">
        <v>940.0</v>
      </c>
      <c r="H6" s="1">
        <v>837.0</v>
      </c>
      <c r="I6" s="1">
        <v>738.0</v>
      </c>
      <c r="J6" s="1">
        <v>778.0</v>
      </c>
      <c r="K6" s="1">
        <v>804.0</v>
      </c>
      <c r="L6" s="2"/>
      <c r="M6" s="2"/>
      <c r="N6" s="2"/>
      <c r="O6" s="2"/>
      <c r="P6" s="2"/>
      <c r="Q6" s="2"/>
      <c r="R6" s="2"/>
      <c r="S6" s="2"/>
      <c r="T6" s="2"/>
      <c r="U6" s="2"/>
      <c r="V6" s="2"/>
      <c r="W6" s="2"/>
      <c r="X6" s="2"/>
      <c r="Y6" s="2"/>
      <c r="Z6" s="2"/>
    </row>
    <row r="7">
      <c r="A7" s="1" t="s">
        <v>140</v>
      </c>
      <c r="B7" s="1">
        <v>290.0</v>
      </c>
      <c r="C7" s="1">
        <v>231.0</v>
      </c>
      <c r="D7" s="1">
        <v>159.0</v>
      </c>
      <c r="E7" s="1">
        <v>158.0</v>
      </c>
      <c r="F7" s="1">
        <v>139.0</v>
      </c>
      <c r="G7" s="1">
        <v>143.0</v>
      </c>
      <c r="H7" s="1">
        <v>97.0</v>
      </c>
      <c r="I7" s="1">
        <v>85.0</v>
      </c>
      <c r="J7" s="1">
        <v>90.0</v>
      </c>
      <c r="K7" s="1">
        <v>112.0</v>
      </c>
      <c r="L7" s="2"/>
      <c r="M7" s="2"/>
      <c r="N7" s="2"/>
      <c r="O7" s="2"/>
      <c r="P7" s="2"/>
      <c r="Q7" s="2"/>
      <c r="R7" s="2"/>
      <c r="S7" s="2"/>
      <c r="T7" s="2"/>
      <c r="U7" s="2"/>
      <c r="V7" s="2"/>
      <c r="W7" s="2"/>
      <c r="X7" s="2"/>
      <c r="Y7" s="2"/>
      <c r="Z7" s="2"/>
    </row>
    <row r="8">
      <c r="A8" s="1" t="s">
        <v>141</v>
      </c>
      <c r="B8" s="1">
        <v>0.0</v>
      </c>
      <c r="C8" s="1">
        <v>0.0</v>
      </c>
      <c r="D8" s="1">
        <v>274.0</v>
      </c>
      <c r="E8" s="1">
        <v>196.0</v>
      </c>
      <c r="F8" s="1">
        <v>-82.0</v>
      </c>
      <c r="G8" s="1">
        <v>104.0</v>
      </c>
      <c r="H8" s="1">
        <v>34.0</v>
      </c>
      <c r="I8" s="1">
        <v>-17.0</v>
      </c>
      <c r="J8" s="1">
        <v>9.0</v>
      </c>
      <c r="K8" s="1">
        <v>4.0</v>
      </c>
      <c r="L8" s="2"/>
      <c r="M8" s="2"/>
      <c r="N8" s="2"/>
      <c r="O8" s="2"/>
      <c r="P8" s="2"/>
      <c r="Q8" s="2"/>
      <c r="R8" s="2"/>
      <c r="S8" s="2"/>
      <c r="T8" s="2"/>
      <c r="U8" s="2"/>
      <c r="V8" s="2"/>
      <c r="W8" s="2"/>
      <c r="X8" s="2"/>
      <c r="Y8" s="2"/>
      <c r="Z8" s="2"/>
    </row>
    <row r="9">
      <c r="A9" s="1" t="s">
        <v>142</v>
      </c>
      <c r="B9" s="1">
        <v>2310.0</v>
      </c>
      <c r="C9" s="1">
        <v>1810.0</v>
      </c>
      <c r="D9" s="1">
        <v>1540.0</v>
      </c>
      <c r="E9" s="1">
        <v>1390.0</v>
      </c>
      <c r="F9" s="1">
        <v>951.0</v>
      </c>
      <c r="G9" s="1">
        <v>1190.0</v>
      </c>
      <c r="H9" s="1">
        <v>968.0</v>
      </c>
      <c r="I9" s="1">
        <v>806.0</v>
      </c>
      <c r="J9" s="1">
        <v>877.0</v>
      </c>
      <c r="K9" s="1">
        <v>920.0</v>
      </c>
      <c r="L9" s="2"/>
      <c r="M9" s="2"/>
      <c r="N9" s="2"/>
      <c r="O9" s="2"/>
      <c r="P9" s="2"/>
      <c r="Q9" s="2"/>
      <c r="R9" s="2"/>
      <c r="S9" s="2"/>
      <c r="T9" s="2"/>
      <c r="U9" s="2"/>
      <c r="V9" s="2"/>
      <c r="W9" s="2"/>
      <c r="X9" s="2"/>
      <c r="Y9" s="2"/>
      <c r="Z9" s="2"/>
    </row>
    <row r="10">
      <c r="A10" s="1" t="s">
        <v>143</v>
      </c>
      <c r="B10" s="1">
        <v>1140.0</v>
      </c>
      <c r="C10" s="1">
        <v>-399.0</v>
      </c>
      <c r="D10" s="1">
        <v>-1200.0</v>
      </c>
      <c r="E10" s="1">
        <v>-1120.0</v>
      </c>
      <c r="F10" s="1">
        <v>199.0</v>
      </c>
      <c r="G10" s="1">
        <v>-192.0</v>
      </c>
      <c r="H10" s="1">
        <v>-228.0</v>
      </c>
      <c r="I10" s="1">
        <v>116.0</v>
      </c>
      <c r="J10" s="1">
        <v>434.0</v>
      </c>
      <c r="K10" s="1">
        <v>820.0</v>
      </c>
      <c r="L10" s="2"/>
      <c r="M10" s="2"/>
      <c r="N10" s="2"/>
      <c r="O10" s="2"/>
      <c r="P10" s="2"/>
      <c r="Q10" s="2"/>
      <c r="R10" s="2"/>
      <c r="S10" s="2"/>
      <c r="T10" s="2"/>
      <c r="U10" s="2"/>
      <c r="V10" s="2"/>
      <c r="W10" s="2"/>
      <c r="X10" s="2"/>
      <c r="Y10" s="2"/>
      <c r="Z10" s="2"/>
    </row>
    <row r="11">
      <c r="A11" s="1" t="s">
        <v>144</v>
      </c>
      <c r="B11" s="1">
        <v>-498.0</v>
      </c>
      <c r="C11" s="1">
        <v>-468.0</v>
      </c>
      <c r="D11" s="1">
        <v>-499.0</v>
      </c>
      <c r="E11" s="1">
        <v>-579.0</v>
      </c>
      <c r="F11" s="1">
        <v>-614.0</v>
      </c>
      <c r="G11" s="1">
        <v>-374.0</v>
      </c>
      <c r="H11" s="1">
        <v>-266.0</v>
      </c>
      <c r="I11" s="1">
        <v>-260.0</v>
      </c>
      <c r="J11" s="1">
        <v>-179.0</v>
      </c>
      <c r="K11" s="1">
        <v>-182.0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0.0</v>
      </c>
      <c r="H12" s="1">
        <v>0.0</v>
      </c>
      <c r="I12" s="1">
        <v>0.0</v>
      </c>
      <c r="J12" s="1">
        <v>0.0</v>
      </c>
      <c r="K12" s="1">
        <v>59.0</v>
      </c>
      <c r="L12" s="2"/>
      <c r="M12" s="2"/>
      <c r="N12" s="2"/>
      <c r="O12" s="2"/>
      <c r="P12" s="2"/>
      <c r="Q12" s="2"/>
      <c r="R12" s="2"/>
      <c r="S12" s="2"/>
      <c r="T12" s="2"/>
      <c r="U12" s="2"/>
      <c r="V12" s="2"/>
      <c r="W12" s="2"/>
      <c r="X12" s="2"/>
      <c r="Y12" s="2"/>
      <c r="Z12" s="2"/>
    </row>
    <row r="13">
      <c r="A13" s="1" t="s">
        <v>146</v>
      </c>
      <c r="B13" s="1">
        <v>-498.0</v>
      </c>
      <c r="C13" s="1">
        <v>-468.0</v>
      </c>
      <c r="D13" s="1">
        <v>-499.0</v>
      </c>
      <c r="E13" s="1">
        <v>-579.0</v>
      </c>
      <c r="F13" s="1">
        <v>-614.0</v>
      </c>
      <c r="G13" s="1">
        <v>-374.0</v>
      </c>
      <c r="H13" s="1">
        <v>-266.0</v>
      </c>
      <c r="I13" s="1">
        <v>-260.0</v>
      </c>
      <c r="J13" s="1">
        <v>-179.0</v>
      </c>
      <c r="K13" s="1">
        <v>-123.0</v>
      </c>
      <c r="L13" s="2"/>
      <c r="M13" s="2"/>
      <c r="N13" s="2"/>
      <c r="O13" s="2"/>
      <c r="P13" s="2"/>
      <c r="Q13" s="2"/>
      <c r="R13" s="2"/>
      <c r="S13" s="2"/>
      <c r="T13" s="2"/>
      <c r="U13" s="2"/>
      <c r="V13" s="2"/>
      <c r="W13" s="2"/>
      <c r="X13" s="2"/>
      <c r="Y13" s="2"/>
      <c r="Z13" s="2"/>
    </row>
    <row r="14">
      <c r="A14" s="1" t="s">
        <v>147</v>
      </c>
      <c r="B14" s="1">
        <v>-263.0</v>
      </c>
      <c r="C14" s="1">
        <v>-138.0</v>
      </c>
      <c r="D14" s="1">
        <v>-66.0</v>
      </c>
      <c r="E14" s="1">
        <v>-25.0</v>
      </c>
      <c r="F14" s="1">
        <v>-64.0</v>
      </c>
      <c r="G14" s="1">
        <v>1.0</v>
      </c>
      <c r="H14" s="1">
        <v>-34.0</v>
      </c>
      <c r="I14" s="1">
        <v>-9.0</v>
      </c>
      <c r="J14" s="1">
        <v>0.0</v>
      </c>
      <c r="K14" s="1">
        <v>-57.0</v>
      </c>
      <c r="L14" s="2"/>
      <c r="M14" s="2"/>
      <c r="N14" s="2"/>
      <c r="O14" s="2"/>
      <c r="P14" s="2"/>
      <c r="Q14" s="2"/>
      <c r="R14" s="2"/>
      <c r="S14" s="2"/>
      <c r="T14" s="2"/>
      <c r="U14" s="2"/>
      <c r="V14" s="2"/>
      <c r="W14" s="2"/>
      <c r="X14" s="2"/>
      <c r="Y14" s="2"/>
      <c r="Z14" s="2"/>
    </row>
    <row r="15">
      <c r="A15" s="1" t="s">
        <v>148</v>
      </c>
      <c r="B15" s="1">
        <v>1.0</v>
      </c>
      <c r="C15" s="1">
        <v>-28.0</v>
      </c>
      <c r="D15" s="1">
        <v>17.0</v>
      </c>
      <c r="E15" s="1">
        <v>77.0</v>
      </c>
      <c r="F15" s="1">
        <v>39.0</v>
      </c>
      <c r="G15" s="1">
        <v>-27.0</v>
      </c>
      <c r="H15" s="1">
        <v>-19.0</v>
      </c>
      <c r="I15" s="1">
        <v>-20.0</v>
      </c>
      <c r="J15" s="1">
        <v>-90.0</v>
      </c>
      <c r="K15" s="1">
        <v>-129.0</v>
      </c>
      <c r="L15" s="2"/>
      <c r="M15" s="2"/>
      <c r="N15" s="2"/>
      <c r="O15" s="2"/>
      <c r="P15" s="2"/>
      <c r="Q15" s="2"/>
      <c r="R15" s="2"/>
      <c r="S15" s="2"/>
      <c r="T15" s="2"/>
      <c r="U15" s="2"/>
      <c r="V15" s="2"/>
      <c r="W15" s="2"/>
      <c r="X15" s="2"/>
      <c r="Y15" s="2"/>
      <c r="Z15" s="2"/>
    </row>
    <row r="16">
      <c r="A16" s="1" t="s">
        <v>149</v>
      </c>
      <c r="B16" s="1">
        <v>383.0</v>
      </c>
      <c r="C16" s="1">
        <v>-1030.0</v>
      </c>
      <c r="D16" s="1">
        <v>-1750.0</v>
      </c>
      <c r="E16" s="1">
        <v>-1650.0</v>
      </c>
      <c r="F16" s="1">
        <v>-440.0</v>
      </c>
      <c r="G16" s="1">
        <v>-592.0</v>
      </c>
      <c r="H16" s="1">
        <v>-547.0</v>
      </c>
      <c r="I16" s="1">
        <v>-173.0</v>
      </c>
      <c r="J16" s="1">
        <v>165.0</v>
      </c>
      <c r="K16" s="1">
        <v>511.0</v>
      </c>
      <c r="L16" s="2"/>
      <c r="M16" s="2"/>
      <c r="N16" s="2"/>
      <c r="O16" s="2"/>
      <c r="P16" s="2"/>
      <c r="Q16" s="2"/>
      <c r="R16" s="2"/>
      <c r="S16" s="2"/>
      <c r="T16" s="2"/>
      <c r="U16" s="2"/>
      <c r="V16" s="2"/>
      <c r="W16" s="2"/>
      <c r="X16" s="2"/>
      <c r="Y16" s="2"/>
      <c r="Z16" s="2"/>
    </row>
    <row r="17">
      <c r="A17" s="1" t="s">
        <v>150</v>
      </c>
      <c r="B17" s="1">
        <v>-331.0</v>
      </c>
      <c r="C17" s="1">
        <v>-232.0</v>
      </c>
      <c r="D17" s="1">
        <v>-394.0</v>
      </c>
      <c r="E17" s="1">
        <v>-183.0</v>
      </c>
      <c r="F17" s="1">
        <v>-126.0</v>
      </c>
      <c r="G17" s="1">
        <v>-189.0</v>
      </c>
      <c r="H17" s="1">
        <v>-206.0</v>
      </c>
      <c r="I17" s="1">
        <v>0.0</v>
      </c>
      <c r="J17" s="1">
        <v>-22.0</v>
      </c>
      <c r="K17" s="1">
        <v>0.0</v>
      </c>
      <c r="L17" s="2"/>
      <c r="M17" s="2"/>
      <c r="N17" s="2"/>
      <c r="O17" s="2"/>
      <c r="P17" s="2"/>
      <c r="Q17" s="2"/>
      <c r="R17" s="2"/>
      <c r="S17" s="2"/>
      <c r="T17" s="2"/>
      <c r="U17" s="2"/>
      <c r="V17" s="2"/>
      <c r="W17" s="2"/>
      <c r="X17" s="2"/>
      <c r="Y17" s="2"/>
      <c r="Z17" s="2"/>
    </row>
    <row r="18">
      <c r="A18" s="1" t="s">
        <v>151</v>
      </c>
      <c r="B18" s="1">
        <v>-161.0</v>
      </c>
      <c r="C18" s="1">
        <v>0.0</v>
      </c>
      <c r="D18" s="1">
        <v>0.0</v>
      </c>
      <c r="E18" s="1">
        <v>0.0</v>
      </c>
      <c r="F18" s="1">
        <v>-1920.0</v>
      </c>
      <c r="G18" s="1">
        <v>-730.0</v>
      </c>
      <c r="H18" s="1">
        <v>-239.0</v>
      </c>
      <c r="I18" s="1">
        <v>0.0</v>
      </c>
      <c r="J18" s="1">
        <v>0.0</v>
      </c>
      <c r="K18" s="1">
        <v>0.0</v>
      </c>
      <c r="L18" s="2"/>
      <c r="M18" s="2"/>
      <c r="N18" s="2"/>
      <c r="O18" s="2"/>
      <c r="P18" s="2"/>
      <c r="Q18" s="2"/>
      <c r="R18" s="2"/>
      <c r="S18" s="2"/>
      <c r="T18" s="2"/>
      <c r="U18" s="2"/>
      <c r="V18" s="2"/>
      <c r="W18" s="2"/>
      <c r="X18" s="2"/>
      <c r="Y18" s="2"/>
      <c r="Z18" s="2"/>
    </row>
    <row r="19">
      <c r="A19" s="1" t="s">
        <v>152</v>
      </c>
      <c r="B19" s="1">
        <v>0.0</v>
      </c>
      <c r="C19" s="1">
        <v>-25.0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349.0</v>
      </c>
      <c r="C20" s="1">
        <v>-73.0</v>
      </c>
      <c r="D20" s="1">
        <v>0.0</v>
      </c>
      <c r="E20" s="1">
        <v>96.0</v>
      </c>
      <c r="F20" s="1">
        <v>0.0</v>
      </c>
      <c r="G20" s="1">
        <v>127.0</v>
      </c>
      <c r="H20" s="1">
        <v>12.0</v>
      </c>
      <c r="I20" s="1">
        <v>0.0</v>
      </c>
      <c r="J20" s="1">
        <v>0.0</v>
      </c>
      <c r="K20" s="1">
        <v>0.0</v>
      </c>
      <c r="L20" s="2"/>
      <c r="M20" s="2"/>
      <c r="N20" s="2"/>
      <c r="O20" s="2"/>
      <c r="P20" s="2"/>
      <c r="Q20" s="2"/>
      <c r="R20" s="2"/>
      <c r="S20" s="2"/>
      <c r="T20" s="2"/>
      <c r="U20" s="2"/>
      <c r="V20" s="2"/>
      <c r="W20" s="2"/>
      <c r="X20" s="2"/>
      <c r="Y20" s="2"/>
      <c r="Z20" s="2"/>
    </row>
    <row r="21" ht="15.75" customHeight="1">
      <c r="A21" s="1" t="s">
        <v>154</v>
      </c>
      <c r="B21" s="1">
        <v>-495.0</v>
      </c>
      <c r="C21" s="1">
        <v>-701.0</v>
      </c>
      <c r="D21" s="1">
        <v>-436.0</v>
      </c>
      <c r="E21" s="1">
        <v>-928.0</v>
      </c>
      <c r="F21" s="1">
        <v>-240.0</v>
      </c>
      <c r="G21" s="1">
        <v>-111.0</v>
      </c>
      <c r="H21" s="1">
        <v>-825.0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-116.0</v>
      </c>
      <c r="D22" s="1">
        <v>-220.0</v>
      </c>
      <c r="E22" s="1">
        <v>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84.0</v>
      </c>
      <c r="D23" s="1">
        <v>-78.0</v>
      </c>
      <c r="E23" s="1">
        <v>0.0</v>
      </c>
      <c r="F23" s="1">
        <v>-34.0</v>
      </c>
      <c r="G23" s="1">
        <v>5300.0</v>
      </c>
      <c r="H23" s="1">
        <v>-9.0</v>
      </c>
      <c r="I23" s="1">
        <v>-170.0</v>
      </c>
      <c r="J23" s="1">
        <v>-5.0</v>
      </c>
      <c r="K23" s="1">
        <v>-5.0</v>
      </c>
      <c r="L23" s="2"/>
      <c r="M23" s="2"/>
      <c r="N23" s="2"/>
      <c r="O23" s="2"/>
      <c r="P23" s="2"/>
      <c r="Q23" s="2"/>
      <c r="R23" s="2"/>
      <c r="S23" s="2"/>
      <c r="T23" s="2"/>
      <c r="U23" s="2"/>
      <c r="V23" s="2"/>
      <c r="W23" s="2"/>
      <c r="X23" s="2"/>
      <c r="Y23" s="2"/>
      <c r="Z23" s="2"/>
    </row>
    <row r="24" ht="15.75" customHeight="1">
      <c r="A24" s="1" t="s">
        <v>157</v>
      </c>
      <c r="B24" s="1">
        <v>-255.0</v>
      </c>
      <c r="C24" s="1">
        <v>-2100.0</v>
      </c>
      <c r="D24" s="1">
        <v>-2880.0</v>
      </c>
      <c r="E24" s="1">
        <v>-2660.0</v>
      </c>
      <c r="F24" s="1">
        <v>-2760.0</v>
      </c>
      <c r="G24" s="1">
        <v>3800.0</v>
      </c>
      <c r="H24" s="1">
        <v>-1810.0</v>
      </c>
      <c r="I24" s="1">
        <v>-343.0</v>
      </c>
      <c r="J24" s="1">
        <v>138.0</v>
      </c>
      <c r="K24" s="1">
        <v>506.0</v>
      </c>
      <c r="L24" s="2"/>
      <c r="M24" s="2"/>
      <c r="N24" s="2"/>
      <c r="O24" s="2"/>
      <c r="P24" s="2"/>
      <c r="Q24" s="2"/>
      <c r="R24" s="2"/>
      <c r="S24" s="2"/>
      <c r="T24" s="2"/>
      <c r="U24" s="2"/>
      <c r="V24" s="2"/>
      <c r="W24" s="2"/>
      <c r="X24" s="2"/>
      <c r="Y24" s="2"/>
      <c r="Z24" s="2"/>
    </row>
    <row r="25" ht="15.75" customHeight="1">
      <c r="A25" s="1" t="s">
        <v>158</v>
      </c>
      <c r="B25" s="1">
        <v>284.0</v>
      </c>
      <c r="C25" s="1">
        <v>-145.0</v>
      </c>
      <c r="D25" s="1">
        <v>496.0</v>
      </c>
      <c r="E25" s="1">
        <v>137.0</v>
      </c>
      <c r="F25" s="1">
        <v>34.0</v>
      </c>
      <c r="G25" s="1">
        <v>144.0</v>
      </c>
      <c r="H25" s="1">
        <v>85.0</v>
      </c>
      <c r="I25" s="1">
        <v>86.0</v>
      </c>
      <c r="J25" s="1">
        <v>87.0</v>
      </c>
      <c r="K25" s="1">
        <v>57.0</v>
      </c>
      <c r="L25" s="2"/>
      <c r="M25" s="2"/>
      <c r="N25" s="2"/>
      <c r="O25" s="2"/>
      <c r="P25" s="2"/>
      <c r="Q25" s="2"/>
      <c r="R25" s="2"/>
      <c r="S25" s="2"/>
      <c r="T25" s="2"/>
      <c r="U25" s="2"/>
      <c r="V25" s="2"/>
      <c r="W25" s="2"/>
      <c r="X25" s="2"/>
      <c r="Y25" s="2"/>
      <c r="Z25" s="2"/>
    </row>
    <row r="26" ht="15.75" customHeight="1">
      <c r="A26" s="1" t="s">
        <v>159</v>
      </c>
      <c r="B26" s="1">
        <v>-539.0</v>
      </c>
      <c r="C26" s="1">
        <v>-1950.0</v>
      </c>
      <c r="D26" s="1">
        <v>-3370.0</v>
      </c>
      <c r="E26" s="1">
        <v>-2790.0</v>
      </c>
      <c r="F26" s="1">
        <v>-2790.0</v>
      </c>
      <c r="G26" s="1">
        <v>3660.0</v>
      </c>
      <c r="H26" s="1">
        <v>-1900.0</v>
      </c>
      <c r="I26" s="1">
        <v>-429.0</v>
      </c>
      <c r="J26" s="1">
        <v>51.0</v>
      </c>
      <c r="K26" s="1">
        <v>449.0</v>
      </c>
      <c r="L26" s="2"/>
      <c r="M26" s="2"/>
      <c r="N26" s="2"/>
      <c r="O26" s="2"/>
      <c r="P26" s="2"/>
      <c r="Q26" s="2"/>
      <c r="R26" s="2"/>
      <c r="S26" s="2"/>
      <c r="T26" s="2"/>
      <c r="U26" s="2"/>
      <c r="V26" s="2"/>
      <c r="W26" s="2"/>
      <c r="X26" s="2"/>
      <c r="Y26" s="2"/>
      <c r="Z26" s="2"/>
    </row>
    <row r="27" ht="15.75" customHeight="1">
      <c r="A27" s="1" t="s">
        <v>160</v>
      </c>
      <c r="B27" s="1">
        <v>-539.0</v>
      </c>
      <c r="C27" s="1">
        <v>-1950.0</v>
      </c>
      <c r="D27" s="1">
        <v>-3370.0</v>
      </c>
      <c r="E27" s="1">
        <v>-2790.0</v>
      </c>
      <c r="F27" s="1">
        <v>-2790.0</v>
      </c>
      <c r="G27" s="1">
        <v>3660.0</v>
      </c>
      <c r="H27" s="1">
        <v>-1900.0</v>
      </c>
      <c r="I27" s="1">
        <v>-429.0</v>
      </c>
      <c r="J27" s="1">
        <v>51.0</v>
      </c>
      <c r="K27" s="1">
        <v>449.0</v>
      </c>
      <c r="L27" s="2"/>
      <c r="M27" s="2"/>
      <c r="N27" s="2"/>
      <c r="O27" s="2"/>
      <c r="P27" s="2"/>
      <c r="Q27" s="2"/>
      <c r="R27" s="2"/>
      <c r="S27" s="2"/>
      <c r="T27" s="2"/>
      <c r="U27" s="2"/>
      <c r="V27" s="2"/>
      <c r="W27" s="2"/>
      <c r="X27" s="2"/>
      <c r="Y27" s="2"/>
      <c r="Z27" s="2"/>
    </row>
    <row r="28" ht="15.75" customHeight="1">
      <c r="A28" s="1" t="s">
        <v>102</v>
      </c>
      <c r="B28" s="1">
        <v>-45.0</v>
      </c>
      <c r="C28" s="1">
        <v>-34.0</v>
      </c>
      <c r="D28" s="1">
        <v>-19.0</v>
      </c>
      <c r="E28" s="1">
        <v>-20.0</v>
      </c>
      <c r="F28" s="1">
        <v>-20.0</v>
      </c>
      <c r="G28" s="1">
        <v>-25.0</v>
      </c>
      <c r="H28" s="1">
        <v>-22.0</v>
      </c>
      <c r="I28" s="1">
        <v>-21.0</v>
      </c>
      <c r="J28" s="1">
        <v>-25.0</v>
      </c>
      <c r="K28" s="1">
        <v>-32.0</v>
      </c>
      <c r="L28" s="2"/>
      <c r="M28" s="2"/>
      <c r="N28" s="2"/>
      <c r="O28" s="2"/>
      <c r="P28" s="2"/>
      <c r="Q28" s="2"/>
      <c r="R28" s="2"/>
      <c r="S28" s="2"/>
      <c r="T28" s="2"/>
      <c r="U28" s="2"/>
      <c r="V28" s="2"/>
      <c r="W28" s="2"/>
      <c r="X28" s="2"/>
      <c r="Y28" s="2"/>
      <c r="Z28" s="2"/>
    </row>
    <row r="29" ht="15.75" customHeight="1">
      <c r="A29" s="1" t="s">
        <v>161</v>
      </c>
      <c r="B29" s="1">
        <v>-584.0</v>
      </c>
      <c r="C29" s="1">
        <v>-1980.0</v>
      </c>
      <c r="D29" s="1">
        <v>-3390.0</v>
      </c>
      <c r="E29" s="1">
        <v>-2810.0</v>
      </c>
      <c r="F29" s="1">
        <v>-2810.0</v>
      </c>
      <c r="G29" s="1">
        <v>3640.0</v>
      </c>
      <c r="H29" s="1">
        <v>-1920.0</v>
      </c>
      <c r="I29" s="1">
        <v>-450.0</v>
      </c>
      <c r="J29" s="1">
        <v>26.0</v>
      </c>
      <c r="K29" s="1">
        <v>417.0</v>
      </c>
      <c r="L29" s="2"/>
      <c r="M29" s="2"/>
      <c r="N29" s="2"/>
      <c r="O29" s="2"/>
      <c r="P29" s="2"/>
      <c r="Q29" s="2"/>
      <c r="R29" s="2"/>
      <c r="S29" s="2"/>
      <c r="T29" s="2"/>
      <c r="U29" s="2"/>
      <c r="V29" s="2"/>
      <c r="W29" s="2"/>
      <c r="X29" s="2"/>
      <c r="Y29" s="2"/>
      <c r="Z29" s="2"/>
    </row>
    <row r="30" ht="15.75" customHeight="1">
      <c r="A30" s="1" t="s">
        <v>162</v>
      </c>
      <c r="B30" s="1">
        <v>-584.0</v>
      </c>
      <c r="C30" s="1">
        <v>-1980.0</v>
      </c>
      <c r="D30" s="1">
        <v>-3390.0</v>
      </c>
      <c r="E30" s="1">
        <v>-2810.0</v>
      </c>
      <c r="F30" s="1">
        <v>-2810.0</v>
      </c>
      <c r="G30" s="1">
        <v>3640.0</v>
      </c>
      <c r="H30" s="1">
        <v>-1920.0</v>
      </c>
      <c r="I30" s="1">
        <v>-450.0</v>
      </c>
      <c r="J30" s="1">
        <v>26.0</v>
      </c>
      <c r="K30" s="1">
        <v>417.0</v>
      </c>
      <c r="L30" s="2"/>
      <c r="M30" s="2"/>
      <c r="N30" s="2"/>
      <c r="O30" s="2"/>
      <c r="P30" s="2"/>
      <c r="Q30" s="2"/>
      <c r="R30" s="2"/>
      <c r="S30" s="2"/>
      <c r="T30" s="2"/>
      <c r="U30" s="2"/>
      <c r="V30" s="2"/>
      <c r="W30" s="2"/>
      <c r="X30" s="2"/>
      <c r="Y30" s="2"/>
      <c r="Z30" s="2"/>
    </row>
    <row r="31" ht="15.75" customHeight="1">
      <c r="A31" s="1" t="s">
        <v>163</v>
      </c>
      <c r="B31" s="1">
        <v>-584.0</v>
      </c>
      <c r="C31" s="1">
        <v>-1980.0</v>
      </c>
      <c r="D31" s="1">
        <v>-3390.0</v>
      </c>
      <c r="E31" s="1">
        <v>-2810.0</v>
      </c>
      <c r="F31" s="1">
        <v>-2810.0</v>
      </c>
      <c r="G31" s="1">
        <v>3640.0</v>
      </c>
      <c r="H31" s="1">
        <v>-1920.0</v>
      </c>
      <c r="I31" s="1">
        <v>-450.0</v>
      </c>
      <c r="J31" s="1">
        <v>26.0</v>
      </c>
      <c r="K31" s="1">
        <v>417.0</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v>0.0</v>
      </c>
      <c r="C33" s="1">
        <v>0.0</v>
      </c>
      <c r="D33" s="1">
        <v>0.0</v>
      </c>
      <c r="E33" s="1">
        <v>0.0</v>
      </c>
      <c r="F33" s="1">
        <v>0.0</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171</v>
      </c>
      <c r="B34" s="1">
        <v>0.0</v>
      </c>
      <c r="C34" s="1">
        <v>0.0</v>
      </c>
      <c r="D34" s="1">
        <v>0.0</v>
      </c>
      <c r="E34" s="1">
        <v>0.0</v>
      </c>
      <c r="F34" s="1">
        <v>0.0</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172</v>
      </c>
      <c r="B35" s="1">
        <v>53.0</v>
      </c>
      <c r="C35" s="1">
        <v>54.0</v>
      </c>
      <c r="D35" s="1">
        <v>61.0</v>
      </c>
      <c r="E35" s="1">
        <v>68.0</v>
      </c>
      <c r="F35" s="1">
        <v>69.0</v>
      </c>
      <c r="G35" s="1">
        <v>958.0</v>
      </c>
      <c r="H35" s="1">
        <v>70.0</v>
      </c>
      <c r="I35" s="1">
        <v>70.0</v>
      </c>
      <c r="J35" s="1">
        <v>71.0</v>
      </c>
      <c r="K35" s="1">
        <v>72.0</v>
      </c>
      <c r="L35" s="2"/>
      <c r="M35" s="2"/>
      <c r="N35" s="2"/>
      <c r="O35" s="2"/>
      <c r="P35" s="2"/>
      <c r="Q35" s="2"/>
      <c r="R35" s="2"/>
      <c r="S35" s="2"/>
      <c r="T35" s="2"/>
      <c r="U35" s="2"/>
      <c r="V35" s="2"/>
      <c r="W35" s="2"/>
      <c r="X35" s="2"/>
      <c r="Y35" s="2"/>
      <c r="Z35" s="2"/>
    </row>
    <row r="36" ht="15.75" customHeight="1">
      <c r="A36" s="1" t="s">
        <v>173</v>
      </c>
      <c r="B36" s="1">
        <v>0.0</v>
      </c>
      <c r="C36" s="1">
        <v>0.0</v>
      </c>
      <c r="D36" s="1">
        <v>0.0</v>
      </c>
      <c r="E36" s="1">
        <v>0.0</v>
      </c>
      <c r="F36" s="1">
        <v>0.0</v>
      </c>
      <c r="G36" s="1" t="s">
        <v>166</v>
      </c>
      <c r="H36" s="1" t="s">
        <v>167</v>
      </c>
      <c r="I36" s="1" t="s">
        <v>168</v>
      </c>
      <c r="J36" s="1" t="s">
        <v>174</v>
      </c>
      <c r="K36" s="1" t="s">
        <v>175</v>
      </c>
      <c r="L36" s="2"/>
      <c r="M36" s="2"/>
      <c r="N36" s="2"/>
      <c r="O36" s="2"/>
      <c r="P36" s="2"/>
      <c r="Q36" s="2"/>
      <c r="R36" s="2"/>
      <c r="S36" s="2"/>
      <c r="T36" s="2"/>
      <c r="U36" s="2"/>
      <c r="V36" s="2"/>
      <c r="W36" s="2"/>
      <c r="X36" s="2"/>
      <c r="Y36" s="2"/>
      <c r="Z36" s="2"/>
    </row>
    <row r="37" ht="15.75" customHeight="1">
      <c r="A37" s="1" t="s">
        <v>176</v>
      </c>
      <c r="B37" s="1">
        <v>0.0</v>
      </c>
      <c r="C37" s="1">
        <v>0.0</v>
      </c>
      <c r="D37" s="1">
        <v>0.0</v>
      </c>
      <c r="E37" s="1">
        <v>0.0</v>
      </c>
      <c r="F37" s="1">
        <v>0.0</v>
      </c>
      <c r="G37" s="1" t="s">
        <v>166</v>
      </c>
      <c r="H37" s="1" t="s">
        <v>167</v>
      </c>
      <c r="I37" s="1" t="s">
        <v>168</v>
      </c>
      <c r="J37" s="1" t="s">
        <v>174</v>
      </c>
      <c r="K37" s="1" t="s">
        <v>175</v>
      </c>
      <c r="L37" s="2"/>
      <c r="M37" s="2"/>
      <c r="N37" s="2"/>
      <c r="O37" s="2"/>
      <c r="P37" s="2"/>
      <c r="Q37" s="2"/>
      <c r="R37" s="2"/>
      <c r="S37" s="2"/>
      <c r="T37" s="2"/>
      <c r="U37" s="2"/>
      <c r="V37" s="2"/>
      <c r="W37" s="2"/>
      <c r="X37" s="2"/>
      <c r="Y37" s="2"/>
      <c r="Z37" s="2"/>
    </row>
    <row r="38" ht="15.75" customHeight="1">
      <c r="A38" s="1" t="s">
        <v>177</v>
      </c>
      <c r="B38" s="1">
        <v>53.0</v>
      </c>
      <c r="C38" s="1">
        <v>54.0</v>
      </c>
      <c r="D38" s="1">
        <v>61.0</v>
      </c>
      <c r="E38" s="1">
        <v>68.0</v>
      </c>
      <c r="F38" s="1">
        <v>69.0</v>
      </c>
      <c r="G38" s="1">
        <v>958.0</v>
      </c>
      <c r="H38" s="1">
        <v>70.0</v>
      </c>
      <c r="I38" s="1">
        <v>70.0</v>
      </c>
      <c r="J38" s="1">
        <v>72.0</v>
      </c>
      <c r="K38" s="1">
        <v>74.0</v>
      </c>
      <c r="L38" s="2"/>
      <c r="M38" s="2"/>
      <c r="N38" s="2"/>
      <c r="O38" s="2"/>
      <c r="P38" s="2"/>
      <c r="Q38" s="2"/>
      <c r="R38" s="2"/>
      <c r="S38" s="2"/>
      <c r="T38" s="2"/>
      <c r="U38" s="2"/>
      <c r="V38" s="2"/>
      <c r="W38" s="2"/>
      <c r="X38" s="2"/>
      <c r="Y38" s="2"/>
      <c r="Z38" s="2"/>
    </row>
    <row r="39" ht="15.75" customHeight="1">
      <c r="A39" s="1" t="s">
        <v>178</v>
      </c>
      <c r="B39" s="1" t="s">
        <v>179</v>
      </c>
      <c r="C39" s="1">
        <v>0.0</v>
      </c>
      <c r="D39" s="1">
        <v>0.0</v>
      </c>
      <c r="E39" s="1">
        <v>0.0</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186</v>
      </c>
      <c r="B40" s="1" t="s">
        <v>179</v>
      </c>
      <c r="C40" s="1">
        <v>0.0</v>
      </c>
      <c r="D40" s="1">
        <v>0.0</v>
      </c>
      <c r="E40" s="1">
        <v>0.0</v>
      </c>
      <c r="F40" s="1" t="s">
        <v>180</v>
      </c>
      <c r="G40" s="1" t="s">
        <v>181</v>
      </c>
      <c r="H40" s="1" t="s">
        <v>182</v>
      </c>
      <c r="I40" s="1" t="s">
        <v>183</v>
      </c>
      <c r="J40" s="1" t="s">
        <v>187</v>
      </c>
      <c r="K40" s="1" t="s">
        <v>188</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189</v>
      </c>
      <c r="B42" s="1">
        <v>2510.0</v>
      </c>
      <c r="C42" s="1">
        <v>801.0</v>
      </c>
      <c r="D42" s="1">
        <v>-245.0</v>
      </c>
      <c r="E42" s="1">
        <v>-323.0</v>
      </c>
      <c r="F42" s="1">
        <v>755.0</v>
      </c>
      <c r="G42" s="1">
        <v>289.0</v>
      </c>
      <c r="H42" s="1">
        <v>275.0</v>
      </c>
      <c r="I42" s="1">
        <v>556.0</v>
      </c>
      <c r="J42" s="1">
        <v>783.0</v>
      </c>
      <c r="K42" s="1">
        <v>1150.0</v>
      </c>
      <c r="L42" s="2"/>
      <c r="M42" s="2"/>
      <c r="N42" s="2"/>
      <c r="O42" s="2"/>
      <c r="P42" s="2"/>
      <c r="Q42" s="2"/>
      <c r="R42" s="2"/>
      <c r="S42" s="2"/>
      <c r="T42" s="2"/>
      <c r="U42" s="2"/>
      <c r="V42" s="2"/>
      <c r="W42" s="2"/>
      <c r="X42" s="2"/>
      <c r="Y42" s="2"/>
      <c r="Z42" s="2"/>
    </row>
    <row r="43" ht="15.75" customHeight="1">
      <c r="A43" s="1" t="s">
        <v>190</v>
      </c>
      <c r="B43" s="1">
        <v>1250.0</v>
      </c>
      <c r="C43" s="1">
        <v>-311.0</v>
      </c>
      <c r="D43" s="1">
        <v>-1140.0</v>
      </c>
      <c r="E43" s="1">
        <v>-1070.0</v>
      </c>
      <c r="F43" s="1">
        <v>262.0</v>
      </c>
      <c r="G43" s="1">
        <v>-122.0</v>
      </c>
      <c r="H43" s="1">
        <v>-65.0</v>
      </c>
      <c r="I43" s="1">
        <v>272.0</v>
      </c>
      <c r="J43" s="1">
        <v>589.0</v>
      </c>
      <c r="K43" s="1">
        <v>976.0</v>
      </c>
      <c r="L43" s="2"/>
      <c r="M43" s="2"/>
      <c r="N43" s="2"/>
      <c r="O43" s="2"/>
      <c r="P43" s="2"/>
      <c r="Q43" s="2"/>
      <c r="R43" s="2"/>
      <c r="S43" s="2"/>
      <c r="T43" s="2"/>
      <c r="U43" s="2"/>
      <c r="V43" s="2"/>
      <c r="W43" s="2"/>
      <c r="X43" s="2"/>
      <c r="Y43" s="2"/>
      <c r="Z43" s="2"/>
    </row>
    <row r="44" ht="15.75" customHeight="1">
      <c r="A44" s="1" t="s">
        <v>191</v>
      </c>
      <c r="B44" s="1">
        <v>1140.0</v>
      </c>
      <c r="C44" s="1">
        <v>-399.0</v>
      </c>
      <c r="D44" s="1">
        <v>-1200.0</v>
      </c>
      <c r="E44" s="1">
        <v>-1120.0</v>
      </c>
      <c r="F44" s="1">
        <v>199.0</v>
      </c>
      <c r="G44" s="1">
        <v>-192.0</v>
      </c>
      <c r="H44" s="1">
        <v>-228.0</v>
      </c>
      <c r="I44" s="1">
        <v>116.0</v>
      </c>
      <c r="J44" s="1">
        <v>434.0</v>
      </c>
      <c r="K44" s="1">
        <v>820.0</v>
      </c>
      <c r="L44" s="2"/>
      <c r="M44" s="2"/>
      <c r="N44" s="2"/>
      <c r="O44" s="2"/>
      <c r="P44" s="2"/>
      <c r="Q44" s="2"/>
      <c r="R44" s="2"/>
      <c r="S44" s="2"/>
      <c r="T44" s="2"/>
      <c r="U44" s="2"/>
      <c r="V44" s="2"/>
      <c r="W44" s="2"/>
      <c r="X44" s="2"/>
      <c r="Y44" s="2"/>
      <c r="Z44" s="2"/>
    </row>
    <row r="45" ht="15.75" customHeight="1">
      <c r="A45" s="1" t="s">
        <v>192</v>
      </c>
      <c r="B45" s="1">
        <v>3050.0</v>
      </c>
      <c r="C45" s="1">
        <v>1230.0</v>
      </c>
      <c r="D45" s="1">
        <v>79.0</v>
      </c>
      <c r="E45" s="1">
        <v>-106.0</v>
      </c>
      <c r="F45" s="1">
        <v>942.0</v>
      </c>
      <c r="G45" s="1">
        <v>492.0</v>
      </c>
      <c r="H45" s="1">
        <v>408.0</v>
      </c>
      <c r="I45" s="1">
        <v>678.0</v>
      </c>
      <c r="J45" s="1">
        <v>927.0</v>
      </c>
      <c r="K45" s="1">
        <v>1380.0</v>
      </c>
      <c r="L45" s="2"/>
      <c r="M45" s="2"/>
      <c r="N45" s="2"/>
      <c r="O45" s="2"/>
      <c r="P45" s="2"/>
      <c r="Q45" s="2"/>
      <c r="R45" s="2"/>
      <c r="S45" s="2"/>
      <c r="T45" s="2"/>
      <c r="U45" s="2"/>
      <c r="V45" s="2"/>
      <c r="W45" s="2"/>
      <c r="X45" s="2"/>
      <c r="Y45" s="2"/>
      <c r="Z45" s="2"/>
    </row>
    <row r="46" ht="15.75" customHeight="1">
      <c r="A46" s="1" t="s">
        <v>193</v>
      </c>
      <c r="B46" s="1">
        <v>14910.0</v>
      </c>
      <c r="C46" s="1">
        <v>9430.0</v>
      </c>
      <c r="D46" s="1">
        <v>5750.0</v>
      </c>
      <c r="E46" s="1">
        <v>5700.0</v>
      </c>
      <c r="F46" s="1">
        <v>5740.0</v>
      </c>
      <c r="G46" s="1">
        <v>5220.0</v>
      </c>
      <c r="H46" s="1">
        <v>3680.0</v>
      </c>
      <c r="I46" s="1">
        <v>3640.0</v>
      </c>
      <c r="J46" s="1">
        <v>4330.0</v>
      </c>
      <c r="K46" s="1">
        <v>5140.0</v>
      </c>
      <c r="L46" s="2"/>
      <c r="M46" s="2"/>
      <c r="N46" s="2"/>
      <c r="O46" s="2"/>
      <c r="P46" s="2"/>
      <c r="Q46" s="2"/>
      <c r="R46" s="2"/>
      <c r="S46" s="2"/>
      <c r="T46" s="2"/>
      <c r="U46" s="2"/>
      <c r="V46" s="2"/>
      <c r="W46" s="2"/>
      <c r="X46" s="2"/>
      <c r="Y46" s="2"/>
      <c r="Z46" s="2"/>
    </row>
    <row r="47" ht="15.75" customHeight="1">
      <c r="A47" s="1" t="s">
        <v>194</v>
      </c>
      <c r="B47" s="1" t="s">
        <v>195</v>
      </c>
      <c r="C47" s="1" t="s">
        <v>196</v>
      </c>
      <c r="D47" s="1" t="s">
        <v>197</v>
      </c>
      <c r="E47" s="1" t="s">
        <v>198</v>
      </c>
      <c r="F47" s="1" t="s">
        <v>199</v>
      </c>
      <c r="G47" s="1" t="s">
        <v>166</v>
      </c>
      <c r="H47" s="1" t="s">
        <v>200</v>
      </c>
      <c r="I47" s="1" t="s">
        <v>201</v>
      </c>
      <c r="J47" s="1" t="s">
        <v>202</v>
      </c>
      <c r="K47" s="1" t="s">
        <v>203</v>
      </c>
      <c r="L47" s="2"/>
      <c r="M47" s="2"/>
      <c r="N47" s="2"/>
      <c r="O47" s="2"/>
      <c r="P47" s="2"/>
      <c r="Q47" s="2"/>
      <c r="R47" s="2"/>
      <c r="S47" s="2"/>
      <c r="T47" s="2"/>
      <c r="U47" s="2"/>
      <c r="V47" s="2"/>
      <c r="W47" s="2"/>
      <c r="X47" s="2"/>
      <c r="Y47" s="2"/>
      <c r="Z47" s="2"/>
    </row>
    <row r="48" ht="15.75" customHeight="1">
      <c r="A48" s="1" t="s">
        <v>204</v>
      </c>
      <c r="B48" s="1">
        <v>350.0</v>
      </c>
      <c r="C48" s="1">
        <v>303.0</v>
      </c>
      <c r="D48" s="1">
        <v>115.0</v>
      </c>
      <c r="E48" s="1">
        <v>162.0</v>
      </c>
      <c r="F48" s="1">
        <v>113.0</v>
      </c>
      <c r="G48" s="1">
        <v>119.0</v>
      </c>
      <c r="H48" s="1">
        <v>90.0</v>
      </c>
      <c r="I48" s="1">
        <v>96.0</v>
      </c>
      <c r="J48" s="1">
        <v>83.0</v>
      </c>
      <c r="K48" s="1">
        <v>143.0</v>
      </c>
      <c r="L48" s="2"/>
      <c r="M48" s="2"/>
      <c r="N48" s="2"/>
      <c r="O48" s="2"/>
      <c r="P48" s="2"/>
      <c r="Q48" s="2"/>
      <c r="R48" s="2"/>
      <c r="S48" s="2"/>
      <c r="T48" s="2"/>
      <c r="U48" s="2"/>
      <c r="V48" s="2"/>
      <c r="W48" s="2"/>
      <c r="X48" s="2"/>
      <c r="Y48" s="2"/>
      <c r="Z48" s="2"/>
    </row>
    <row r="49" ht="15.75" customHeight="1">
      <c r="A49" s="1" t="s">
        <v>205</v>
      </c>
      <c r="B49" s="1">
        <v>-66.0</v>
      </c>
      <c r="C49" s="1">
        <v>-448.0</v>
      </c>
      <c r="D49" s="1">
        <v>381.0</v>
      </c>
      <c r="E49" s="1">
        <v>-25.0</v>
      </c>
      <c r="F49" s="1">
        <v>-79.0</v>
      </c>
      <c r="G49" s="1">
        <v>25.0</v>
      </c>
      <c r="H49" s="1">
        <v>-5.0</v>
      </c>
      <c r="I49" s="1">
        <v>-10.0</v>
      </c>
      <c r="J49" s="1">
        <v>4.0</v>
      </c>
      <c r="K49" s="1">
        <v>-86.0</v>
      </c>
      <c r="L49" s="2"/>
      <c r="M49" s="2"/>
      <c r="N49" s="2"/>
      <c r="O49" s="2"/>
      <c r="P49" s="2"/>
      <c r="Q49" s="2"/>
      <c r="R49" s="2"/>
      <c r="S49" s="2"/>
      <c r="T49" s="2"/>
      <c r="U49" s="2"/>
      <c r="V49" s="2"/>
      <c r="W49" s="2"/>
      <c r="X49" s="2"/>
      <c r="Y49" s="2"/>
      <c r="Z49" s="2"/>
    </row>
    <row r="50" ht="15.75" customHeight="1">
      <c r="A50" s="1" t="s">
        <v>206</v>
      </c>
      <c r="B50" s="1">
        <v>194.0</v>
      </c>
      <c r="C50" s="1">
        <v>-680.0</v>
      </c>
      <c r="D50" s="1">
        <v>-1110.0</v>
      </c>
      <c r="E50" s="1">
        <v>-1050.0</v>
      </c>
      <c r="F50" s="1">
        <v>-295.0</v>
      </c>
      <c r="G50" s="1">
        <v>-395.0</v>
      </c>
      <c r="H50" s="1">
        <v>-364.0</v>
      </c>
      <c r="I50" s="1">
        <v>-129.0</v>
      </c>
      <c r="J50" s="1">
        <v>78.0</v>
      </c>
      <c r="K50" s="1">
        <v>287.0</v>
      </c>
      <c r="L50" s="2"/>
      <c r="M50" s="2"/>
      <c r="N50" s="2"/>
      <c r="O50" s="2"/>
      <c r="P50" s="2"/>
      <c r="Q50" s="2"/>
      <c r="R50" s="2"/>
      <c r="S50" s="2"/>
      <c r="T50" s="2"/>
      <c r="U50" s="2"/>
      <c r="V50" s="2"/>
      <c r="W50" s="2"/>
      <c r="X50" s="2"/>
      <c r="Y50" s="2"/>
      <c r="Z50" s="2"/>
    </row>
    <row r="51" ht="15.75" customHeight="1">
      <c r="A51" s="1" t="s">
        <v>207</v>
      </c>
      <c r="B51" s="1">
        <v>5.0</v>
      </c>
      <c r="C51" s="1">
        <v>1.0</v>
      </c>
      <c r="D51" s="1">
        <v>1.0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208</v>
      </c>
      <c r="B52" s="1">
        <v>0.0</v>
      </c>
      <c r="C52" s="1">
        <v>0.0</v>
      </c>
      <c r="D52" s="1">
        <v>55.0</v>
      </c>
      <c r="E52" s="1">
        <v>98.0</v>
      </c>
      <c r="F52" s="1">
        <v>99.0</v>
      </c>
      <c r="G52" s="1">
        <v>50.0</v>
      </c>
      <c r="H52" s="1">
        <v>0.0</v>
      </c>
      <c r="I52" s="1">
        <v>0.0</v>
      </c>
      <c r="J52" s="1">
        <v>0.0</v>
      </c>
      <c r="K52" s="1">
        <v>0.0</v>
      </c>
      <c r="L52" s="2"/>
      <c r="M52" s="2"/>
      <c r="N52" s="2"/>
      <c r="O52" s="2"/>
      <c r="P52" s="2"/>
      <c r="Q52" s="2"/>
      <c r="R52" s="2"/>
      <c r="S52" s="2"/>
      <c r="T52" s="2"/>
      <c r="U52" s="2"/>
      <c r="V52" s="2"/>
      <c r="W52" s="2"/>
      <c r="X52" s="2"/>
      <c r="Y52" s="2"/>
      <c r="Z52" s="2"/>
    </row>
    <row r="53" ht="15.75" customHeight="1">
      <c r="A53" s="1" t="s">
        <v>209</v>
      </c>
      <c r="B53" s="1">
        <v>18.0</v>
      </c>
      <c r="C53" s="1">
        <v>9.0</v>
      </c>
      <c r="D53" s="1">
        <v>9.0</v>
      </c>
      <c r="E53" s="1">
        <v>-38.0</v>
      </c>
      <c r="F53" s="1">
        <v>8.0</v>
      </c>
      <c r="G53" s="1">
        <v>5.0</v>
      </c>
      <c r="H53" s="1">
        <v>2.0</v>
      </c>
      <c r="I53" s="1">
        <v>4.0</v>
      </c>
      <c r="J53" s="1">
        <v>4.0</v>
      </c>
      <c r="K53" s="1">
        <v>3.0</v>
      </c>
      <c r="L53" s="2"/>
      <c r="M53" s="2"/>
      <c r="N53" s="2"/>
      <c r="O53" s="2"/>
      <c r="P53" s="2"/>
      <c r="Q53" s="2"/>
      <c r="R53" s="2"/>
      <c r="S53" s="2"/>
      <c r="T53" s="2"/>
      <c r="U53" s="2"/>
      <c r="V53" s="2"/>
      <c r="W53" s="2"/>
      <c r="X53" s="2"/>
      <c r="Y53" s="2"/>
      <c r="Z53" s="2"/>
    </row>
    <row r="54" ht="15.75" customHeight="1">
      <c r="A54" s="1" t="s">
        <v>210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211</v>
      </c>
      <c r="B55" s="1">
        <v>290.0</v>
      </c>
      <c r="C55" s="1">
        <v>227.0</v>
      </c>
      <c r="D55" s="1">
        <v>139.0</v>
      </c>
      <c r="E55" s="1">
        <v>130.0</v>
      </c>
      <c r="F55" s="1">
        <v>130.0</v>
      </c>
      <c r="G55" s="1">
        <v>123.0</v>
      </c>
      <c r="H55" s="1">
        <v>0.0</v>
      </c>
      <c r="I55" s="1">
        <v>0.0</v>
      </c>
      <c r="J55" s="1">
        <v>0.0</v>
      </c>
      <c r="K55" s="1">
        <v>0.0</v>
      </c>
      <c r="L55" s="2"/>
      <c r="M55" s="2"/>
      <c r="N55" s="2"/>
      <c r="O55" s="2"/>
      <c r="P55" s="2"/>
      <c r="Q55" s="2"/>
      <c r="R55" s="2"/>
      <c r="S55" s="2"/>
      <c r="T55" s="2"/>
      <c r="U55" s="2"/>
      <c r="V55" s="2"/>
      <c r="W55" s="2"/>
      <c r="X55" s="2"/>
      <c r="Y55" s="2"/>
      <c r="Z55" s="2"/>
    </row>
    <row r="56" ht="15.75" customHeight="1">
      <c r="A56" s="1" t="s">
        <v>212</v>
      </c>
      <c r="B56" s="1">
        <v>290.0</v>
      </c>
      <c r="C56" s="1">
        <v>231.0</v>
      </c>
      <c r="D56" s="1">
        <v>159.0</v>
      </c>
      <c r="E56" s="1">
        <v>158.0</v>
      </c>
      <c r="F56" s="1">
        <v>139.0</v>
      </c>
      <c r="G56" s="1">
        <v>143.0</v>
      </c>
      <c r="H56" s="1">
        <v>97.0</v>
      </c>
      <c r="I56" s="1">
        <v>85.0</v>
      </c>
      <c r="J56" s="1">
        <v>90.0</v>
      </c>
      <c r="K56" s="1">
        <v>112.0</v>
      </c>
      <c r="L56" s="2"/>
      <c r="M56" s="2"/>
      <c r="N56" s="2"/>
      <c r="O56" s="2"/>
      <c r="P56" s="2"/>
      <c r="Q56" s="2"/>
      <c r="R56" s="2"/>
      <c r="S56" s="2"/>
      <c r="T56" s="2"/>
      <c r="U56" s="2"/>
      <c r="V56" s="2"/>
      <c r="W56" s="2"/>
      <c r="X56" s="2"/>
      <c r="Y56" s="2"/>
      <c r="Z56" s="2"/>
    </row>
    <row r="57" ht="15.75" customHeight="1">
      <c r="A57" s="1" t="s">
        <v>213</v>
      </c>
      <c r="B57" s="1">
        <v>536.0</v>
      </c>
      <c r="C57" s="1">
        <v>426.0</v>
      </c>
      <c r="D57" s="1">
        <v>324.0</v>
      </c>
      <c r="E57" s="1">
        <v>217.0</v>
      </c>
      <c r="F57" s="1">
        <v>187.0</v>
      </c>
      <c r="G57" s="1">
        <v>203.0</v>
      </c>
      <c r="H57" s="1">
        <v>133.0</v>
      </c>
      <c r="I57" s="1">
        <v>122.0</v>
      </c>
      <c r="J57" s="1">
        <v>144.0</v>
      </c>
      <c r="K57" s="1">
        <v>232.0</v>
      </c>
      <c r="L57" s="2"/>
      <c r="M57" s="2"/>
      <c r="N57" s="2"/>
      <c r="O57" s="2"/>
      <c r="P57" s="2"/>
      <c r="Q57" s="2"/>
      <c r="R57" s="2"/>
      <c r="S57" s="2"/>
      <c r="T57" s="2"/>
      <c r="U57" s="2"/>
      <c r="V57" s="2"/>
      <c r="W57" s="2"/>
      <c r="X57" s="2"/>
      <c r="Y57" s="2"/>
      <c r="Z57" s="2"/>
    </row>
    <row r="58" ht="15.75" customHeight="1">
      <c r="A58" s="1" t="s">
        <v>214</v>
      </c>
      <c r="B58" s="1">
        <v>266.0</v>
      </c>
      <c r="C58" s="1">
        <v>213.0</v>
      </c>
      <c r="D58" s="1">
        <v>173.0</v>
      </c>
      <c r="E58" s="1">
        <v>132.0</v>
      </c>
      <c r="F58" s="1">
        <v>117.0</v>
      </c>
      <c r="G58" s="1">
        <v>116.0</v>
      </c>
      <c r="H58" s="1">
        <v>106.0</v>
      </c>
      <c r="I58" s="1">
        <v>92.0</v>
      </c>
      <c r="J58" s="1">
        <v>82.0</v>
      </c>
      <c r="K58" s="1">
        <v>151.0</v>
      </c>
      <c r="L58" s="2"/>
      <c r="M58" s="2"/>
      <c r="N58" s="2"/>
      <c r="O58" s="2"/>
      <c r="P58" s="2"/>
      <c r="Q58" s="2"/>
      <c r="R58" s="2"/>
      <c r="S58" s="2"/>
      <c r="T58" s="2"/>
      <c r="U58" s="2"/>
      <c r="V58" s="2"/>
      <c r="W58" s="2"/>
      <c r="X58" s="2"/>
      <c r="Y58" s="2"/>
      <c r="Z58" s="2"/>
    </row>
    <row r="59" ht="15.75" customHeight="1">
      <c r="A59" s="1" t="s">
        <v>215</v>
      </c>
      <c r="B59" s="1">
        <v>270.0</v>
      </c>
      <c r="C59" s="1">
        <v>213.0</v>
      </c>
      <c r="D59" s="1">
        <v>151.0</v>
      </c>
      <c r="E59" s="1">
        <v>85.0</v>
      </c>
      <c r="F59" s="1">
        <v>69.0</v>
      </c>
      <c r="G59" s="1">
        <v>86.0</v>
      </c>
      <c r="H59" s="1">
        <v>26.0</v>
      </c>
      <c r="I59" s="1">
        <v>29.0</v>
      </c>
      <c r="J59" s="1">
        <v>61.0</v>
      </c>
      <c r="K59" s="1">
        <v>80.0</v>
      </c>
      <c r="L59" s="2"/>
      <c r="M59" s="2"/>
      <c r="N59" s="2"/>
      <c r="O59" s="2"/>
      <c r="P59" s="2"/>
      <c r="Q59" s="2"/>
      <c r="R59" s="2"/>
      <c r="S59" s="2"/>
      <c r="T59" s="2"/>
      <c r="U59" s="2"/>
      <c r="V59" s="2"/>
      <c r="W59" s="2"/>
      <c r="X59" s="2"/>
      <c r="Y59" s="2"/>
      <c r="Z59" s="2"/>
    </row>
    <row r="60" ht="15.75" customHeight="1">
      <c r="A60" s="1" t="s">
        <v>216</v>
      </c>
      <c r="B60" s="1">
        <v>0.0</v>
      </c>
      <c r="C60" s="1">
        <v>0.0</v>
      </c>
      <c r="D60" s="1">
        <v>0.0</v>
      </c>
      <c r="E60" s="1">
        <v>0.0</v>
      </c>
      <c r="F60" s="1">
        <v>0.0</v>
      </c>
      <c r="G60" s="1">
        <v>0.0</v>
      </c>
      <c r="H60" s="1">
        <v>0.0</v>
      </c>
      <c r="I60" s="1">
        <v>25.0</v>
      </c>
      <c r="J60" s="1">
        <v>25.0</v>
      </c>
      <c r="K60" s="1">
        <v>35.0</v>
      </c>
      <c r="L60" s="2"/>
      <c r="M60" s="2"/>
      <c r="N60" s="2"/>
      <c r="O60" s="2"/>
      <c r="P60" s="2"/>
      <c r="Q60" s="2"/>
      <c r="R60" s="2"/>
      <c r="S60" s="2"/>
      <c r="T60" s="2"/>
      <c r="U60" s="2"/>
      <c r="V60" s="2"/>
      <c r="W60" s="2"/>
      <c r="X60" s="2"/>
      <c r="Y60" s="2"/>
      <c r="Z60" s="2"/>
    </row>
    <row r="61" ht="15.75" customHeight="1">
      <c r="A61" s="1" t="s">
        <v>217</v>
      </c>
      <c r="B61" s="1">
        <v>56.0</v>
      </c>
      <c r="C61" s="1">
        <v>73.0</v>
      </c>
      <c r="D61" s="1">
        <v>87.0</v>
      </c>
      <c r="E61" s="1">
        <v>70.0</v>
      </c>
      <c r="F61" s="1">
        <v>47.0</v>
      </c>
      <c r="G61" s="1">
        <v>46.0</v>
      </c>
      <c r="H61" s="1">
        <v>0.0</v>
      </c>
      <c r="I61" s="1">
        <v>0.0</v>
      </c>
      <c r="J61" s="1">
        <v>0.0</v>
      </c>
      <c r="K61" s="1">
        <v>0.0</v>
      </c>
      <c r="L61" s="2"/>
      <c r="M61" s="2"/>
      <c r="N61" s="2"/>
      <c r="O61" s="2"/>
      <c r="P61" s="2"/>
      <c r="Q61" s="2"/>
      <c r="R61" s="2"/>
      <c r="S61" s="2"/>
      <c r="T61" s="2"/>
      <c r="U61" s="2"/>
      <c r="V61" s="2"/>
      <c r="W61" s="2"/>
      <c r="X61" s="2"/>
      <c r="Y61" s="2"/>
      <c r="Z61" s="2"/>
    </row>
    <row r="62" ht="15.75" customHeight="1">
      <c r="A62" s="1" t="s">
        <v>218</v>
      </c>
      <c r="B62" s="1">
        <v>56.0</v>
      </c>
      <c r="C62" s="1">
        <v>73.0</v>
      </c>
      <c r="D62" s="1">
        <v>87.0</v>
      </c>
      <c r="E62" s="1">
        <v>70.0</v>
      </c>
      <c r="F62" s="1">
        <v>47.0</v>
      </c>
      <c r="G62" s="1">
        <v>46.0</v>
      </c>
      <c r="H62" s="1">
        <v>0.0</v>
      </c>
      <c r="I62" s="1">
        <v>25.0</v>
      </c>
      <c r="J62" s="1">
        <v>25.0</v>
      </c>
      <c r="K62" s="1">
        <v>35.0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v>-7.0</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v>-976.0</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292</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329</v>
      </c>
      <c r="C14" s="1" t="s">
        <v>330</v>
      </c>
      <c r="D14" s="1">
        <v>-59.0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338</v>
      </c>
      <c r="B15" s="1" t="s">
        <v>329</v>
      </c>
      <c r="C15" s="1" t="s">
        <v>330</v>
      </c>
      <c r="D15" s="1">
        <v>-59.0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378</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301</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422</v>
      </c>
      <c r="K25" s="1" t="s">
        <v>425</v>
      </c>
      <c r="L25" s="2"/>
      <c r="M25" s="2"/>
      <c r="N25" s="2"/>
      <c r="O25" s="2"/>
      <c r="P25" s="2"/>
      <c r="Q25" s="2"/>
      <c r="R25" s="2"/>
      <c r="S25" s="2"/>
      <c r="T25" s="2"/>
      <c r="U25" s="2"/>
      <c r="V25" s="2"/>
      <c r="W25" s="2"/>
      <c r="X25" s="2"/>
      <c r="Y25" s="2"/>
      <c r="Z25" s="2"/>
    </row>
    <row r="26" ht="15.75" customHeight="1">
      <c r="A26" s="1" t="s">
        <v>426</v>
      </c>
      <c r="B26" s="1" t="s">
        <v>427</v>
      </c>
      <c r="C26" s="1" t="s">
        <v>374</v>
      </c>
      <c r="D26" s="1">
        <v>1.0</v>
      </c>
      <c r="E26" s="1" t="s">
        <v>428</v>
      </c>
      <c r="F26" s="1" t="s">
        <v>378</v>
      </c>
      <c r="G26" s="1" t="s">
        <v>429</v>
      </c>
      <c r="H26" s="1" t="s">
        <v>430</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181</v>
      </c>
      <c r="H27" s="1" t="s">
        <v>440</v>
      </c>
      <c r="I27" s="1" t="s">
        <v>435</v>
      </c>
      <c r="J27" s="1" t="s">
        <v>435</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107.0</v>
      </c>
      <c r="C33" s="1" t="s">
        <v>488</v>
      </c>
      <c r="D33" s="1" t="s">
        <v>489</v>
      </c>
      <c r="E33" s="1">
        <v>0.0</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v>0.0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441</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432</v>
      </c>
      <c r="H39" s="1" t="s">
        <v>555</v>
      </c>
      <c r="I39" s="1" t="s">
        <v>407</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413</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673</v>
      </c>
      <c r="G52" s="1" t="s">
        <v>684</v>
      </c>
      <c r="H52" s="1" t="s">
        <v>685</v>
      </c>
      <c r="I52" s="1" t="s">
        <v>686</v>
      </c>
      <c r="J52" s="1" t="s">
        <v>687</v>
      </c>
      <c r="K52" s="1">
        <v>0.0</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686</v>
      </c>
      <c r="J54" s="1" t="s">
        <v>707</v>
      </c>
      <c r="K54" s="1">
        <v>0.0</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610</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v>14.0</v>
      </c>
      <c r="H57" s="1" t="s">
        <v>735</v>
      </c>
      <c r="I57" s="1" t="s">
        <v>736</v>
      </c>
      <c r="J57" s="1" t="s">
        <v>737</v>
      </c>
      <c r="K57" s="1">
        <v>6.0</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v>0.0</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614</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814</v>
      </c>
      <c r="B66" s="1">
        <v>-1.0</v>
      </c>
      <c r="C66" s="1" t="s">
        <v>815</v>
      </c>
      <c r="D66" s="1" t="s">
        <v>816</v>
      </c>
      <c r="E66" s="1" t="s">
        <v>817</v>
      </c>
      <c r="F66" s="1" t="s">
        <v>818</v>
      </c>
      <c r="G66" s="1" t="s">
        <v>819</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431</v>
      </c>
      <c r="C67" s="1" t="s">
        <v>825</v>
      </c>
      <c r="D67" s="1" t="s">
        <v>826</v>
      </c>
      <c r="E67" s="1" t="s">
        <v>827</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546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540</v>
      </c>
      <c r="L71" s="2"/>
      <c r="M71" s="2"/>
      <c r="N71" s="2"/>
      <c r="O71" s="2"/>
      <c r="P71" s="2"/>
      <c r="Q71" s="2"/>
      <c r="R71" s="2"/>
      <c r="S71" s="2"/>
      <c r="T71" s="2"/>
      <c r="U71" s="2"/>
      <c r="V71" s="2"/>
      <c r="W71" s="2"/>
      <c r="X71" s="2"/>
      <c r="Y71" s="2"/>
      <c r="Z71" s="2"/>
    </row>
    <row r="72" ht="15.75" customHeight="1">
      <c r="A72" s="1" t="s">
        <v>876</v>
      </c>
      <c r="B72" s="1" t="s">
        <v>877</v>
      </c>
      <c r="C72" s="1" t="s">
        <v>878</v>
      </c>
      <c r="D72" s="1">
        <v>141.0</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279</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750</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167</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730</v>
      </c>
      <c r="C77" s="1" t="s">
        <v>928</v>
      </c>
      <c r="D77" s="1" t="s">
        <v>929</v>
      </c>
      <c r="E77" s="1" t="s">
        <v>571</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880</v>
      </c>
      <c r="C78" s="1" t="s">
        <v>937</v>
      </c>
      <c r="D78" s="1" t="s">
        <v>938</v>
      </c>
      <c r="E78" s="1" t="s">
        <v>939</v>
      </c>
      <c r="F78" s="1" t="s">
        <v>940</v>
      </c>
      <c r="G78" s="1" t="s">
        <v>941</v>
      </c>
      <c r="H78" s="1" t="s">
        <v>942</v>
      </c>
      <c r="I78" s="1" t="s">
        <v>943</v>
      </c>
      <c r="J78" s="1" t="s">
        <v>944</v>
      </c>
      <c r="K78" s="1" t="s">
        <v>599</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737</v>
      </c>
      <c r="I81" s="1" t="s">
        <v>974</v>
      </c>
      <c r="J81" s="1" t="s">
        <v>975</v>
      </c>
      <c r="K81" s="1" t="s">
        <v>976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683</v>
      </c>
      <c r="F82" s="1" t="s">
        <v>981</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v>13.0</v>
      </c>
      <c r="L84" s="2"/>
      <c r="M84" s="2"/>
      <c r="N84" s="2"/>
      <c r="O84" s="2"/>
      <c r="P84" s="2"/>
      <c r="Q84" s="2"/>
      <c r="R84" s="2"/>
      <c r="S84" s="2"/>
      <c r="T84" s="2"/>
      <c r="U84" s="2"/>
      <c r="V84" s="2"/>
      <c r="W84" s="2"/>
      <c r="X84" s="2"/>
      <c r="Y84" s="2"/>
      <c r="Z84" s="2"/>
    </row>
    <row r="85" ht="15.75" customHeight="1">
      <c r="A85" s="1" t="s">
        <v>1008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1013</v>
      </c>
      <c r="F86" s="1" t="s">
        <v>1014</v>
      </c>
      <c r="G86" s="1" t="s">
        <v>1015</v>
      </c>
      <c r="H86" s="1" t="s">
        <v>1016</v>
      </c>
      <c r="I86" s="1" t="s">
        <v>1017</v>
      </c>
      <c r="J86" s="1">
        <v>-6.0</v>
      </c>
      <c r="K86" s="1" t="s">
        <v>1018</v>
      </c>
      <c r="L86" s="2"/>
      <c r="M86" s="2"/>
      <c r="N86" s="2"/>
      <c r="O86" s="2"/>
      <c r="P86" s="2"/>
      <c r="Q86" s="2"/>
      <c r="R86" s="2"/>
      <c r="S86" s="2"/>
      <c r="T86" s="2"/>
      <c r="U86" s="2"/>
      <c r="V86" s="2"/>
      <c r="W86" s="2"/>
      <c r="X86" s="2"/>
      <c r="Y86" s="2"/>
      <c r="Z86" s="2"/>
    </row>
    <row r="87" ht="15.75" customHeight="1">
      <c r="A87" s="1" t="s">
        <v>1019</v>
      </c>
      <c r="B87" s="1" t="s">
        <v>117</v>
      </c>
      <c r="C87" s="1" t="s">
        <v>1007</v>
      </c>
      <c r="D87" s="1" t="s">
        <v>1020</v>
      </c>
      <c r="E87" s="1" t="s">
        <v>1021</v>
      </c>
      <c r="F87" s="1" t="s">
        <v>1022</v>
      </c>
      <c r="G87" s="1" t="s">
        <v>1023</v>
      </c>
      <c r="H87" s="1" t="s">
        <v>1024</v>
      </c>
      <c r="I87" s="1" t="s">
        <v>1025</v>
      </c>
      <c r="J87" s="1" t="s">
        <v>1026</v>
      </c>
      <c r="K87" s="1">
        <v>23.0</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1034</v>
      </c>
      <c r="I88" s="1" t="s">
        <v>1035</v>
      </c>
      <c r="J88" s="1" t="s">
        <v>1036</v>
      </c>
      <c r="K88" s="1" t="s">
        <v>961</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968</v>
      </c>
      <c r="G89" s="1" t="s">
        <v>1042</v>
      </c>
      <c r="H89" s="1" t="s">
        <v>1043</v>
      </c>
      <c r="I89" s="1" t="s">
        <v>349</v>
      </c>
      <c r="J89" s="1" t="s">
        <v>1044</v>
      </c>
      <c r="K89" s="1" t="s">
        <v>1045</v>
      </c>
      <c r="L89" s="2"/>
      <c r="M89" s="2"/>
      <c r="N89" s="2"/>
      <c r="O89" s="2"/>
      <c r="P89" s="2"/>
      <c r="Q89" s="2"/>
      <c r="R89" s="2"/>
      <c r="S89" s="2"/>
      <c r="T89" s="2"/>
      <c r="U89" s="2"/>
      <c r="V89" s="2"/>
      <c r="W89" s="2"/>
      <c r="X89" s="2"/>
      <c r="Y89" s="2"/>
      <c r="Z89" s="2"/>
    </row>
    <row r="90" ht="15.75" customHeight="1">
      <c r="A90" s="1" t="s">
        <v>1046</v>
      </c>
      <c r="B90" s="1" t="s">
        <v>840</v>
      </c>
      <c r="C90" s="1" t="s">
        <v>1047</v>
      </c>
      <c r="D90" s="1" t="s">
        <v>1048</v>
      </c>
      <c r="E90" s="1" t="s">
        <v>553</v>
      </c>
      <c r="F90" s="1" t="s">
        <v>1049</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955</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423</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1017</v>
      </c>
      <c r="G95" s="1" t="s">
        <v>1102</v>
      </c>
      <c r="H95" s="1" t="s">
        <v>619</v>
      </c>
      <c r="I95" s="1" t="s">
        <v>908</v>
      </c>
      <c r="J95" s="1" t="s">
        <v>1103</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1106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941</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374</v>
      </c>
      <c r="F99" s="1" t="s">
        <v>1140</v>
      </c>
      <c r="G99" s="1" t="s">
        <v>1040</v>
      </c>
      <c r="H99" s="1" t="s">
        <v>1141</v>
      </c>
      <c r="I99" s="1" t="s">
        <v>1142</v>
      </c>
      <c r="J99" s="1" t="s">
        <v>1143</v>
      </c>
      <c r="K99" s="1" t="s">
        <v>1144</v>
      </c>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t="s">
        <v>1170</v>
      </c>
      <c r="E102" s="1" t="s">
        <v>1171</v>
      </c>
      <c r="F102" s="1" t="s">
        <v>1172</v>
      </c>
      <c r="G102" s="1" t="s">
        <v>1173</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1192</v>
      </c>
      <c r="E104" s="1" t="s">
        <v>1193</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1207</v>
      </c>
      <c r="H106" s="1" t="s">
        <v>1208</v>
      </c>
      <c r="I106" s="1" t="s">
        <v>1209</v>
      </c>
      <c r="J106" s="1" t="s">
        <v>1210</v>
      </c>
      <c r="K106" s="1" t="s">
        <v>1211</v>
      </c>
      <c r="L106" s="2"/>
      <c r="M106" s="2"/>
      <c r="N106" s="2"/>
      <c r="O106" s="2"/>
      <c r="P106" s="2"/>
      <c r="Q106" s="2"/>
      <c r="R106" s="2"/>
      <c r="S106" s="2"/>
      <c r="T106" s="2"/>
      <c r="U106" s="2"/>
      <c r="V106" s="2"/>
      <c r="W106" s="2"/>
      <c r="X106" s="2"/>
      <c r="Y106" s="2"/>
      <c r="Z106" s="2"/>
    </row>
    <row r="107" ht="15.75" customHeight="1">
      <c r="A107" s="1" t="s">
        <v>1212</v>
      </c>
      <c r="B107" s="1" t="s">
        <v>1213</v>
      </c>
      <c r="C107" s="1" t="s">
        <v>1214</v>
      </c>
      <c r="D107" s="1" t="s">
        <v>847</v>
      </c>
      <c r="E107" s="1" t="s">
        <v>1215</v>
      </c>
      <c r="F107" s="1" t="s">
        <v>1216</v>
      </c>
      <c r="G107" s="1" t="s">
        <v>1217</v>
      </c>
      <c r="H107" s="1" t="s">
        <v>1218</v>
      </c>
      <c r="I107" s="1" t="s">
        <v>1219</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1" t="s">
        <v>1223</v>
      </c>
      <c r="C108" s="1" t="s">
        <v>1204</v>
      </c>
      <c r="D108" s="1" t="s">
        <v>1224</v>
      </c>
      <c r="E108" s="1" t="s">
        <v>1225</v>
      </c>
      <c r="F108" s="1" t="s">
        <v>1226</v>
      </c>
      <c r="G108" s="1" t="s">
        <v>1227</v>
      </c>
      <c r="H108" s="1" t="s">
        <v>1228</v>
      </c>
      <c r="I108" s="1" t="s">
        <v>1229</v>
      </c>
      <c r="J108" s="1" t="s">
        <v>1230</v>
      </c>
      <c r="K108" s="1" t="s">
        <v>1231</v>
      </c>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1235</v>
      </c>
      <c r="E109" s="1" t="s">
        <v>1236</v>
      </c>
      <c r="F109" s="1" t="s">
        <v>1237</v>
      </c>
      <c r="G109" s="1" t="s">
        <v>1238</v>
      </c>
      <c r="H109" s="1" t="s">
        <v>1239</v>
      </c>
      <c r="I109" s="1" t="s">
        <v>1184</v>
      </c>
      <c r="J109" s="1" t="s">
        <v>1240</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1244</v>
      </c>
      <c r="D110" s="1" t="s">
        <v>1245</v>
      </c>
      <c r="E110" s="1" t="s">
        <v>1246</v>
      </c>
      <c r="F110" s="1" t="s">
        <v>1247</v>
      </c>
      <c r="G110" s="1" t="s">
        <v>1248</v>
      </c>
      <c r="H110" s="1" t="s">
        <v>1249</v>
      </c>
      <c r="I110" s="1" t="s">
        <v>1250</v>
      </c>
      <c r="J110" s="1" t="s">
        <v>1216</v>
      </c>
      <c r="K110" s="1" t="s">
        <v>1251</v>
      </c>
      <c r="L110" s="2"/>
      <c r="M110" s="2"/>
      <c r="N110" s="2"/>
      <c r="O110" s="2"/>
      <c r="P110" s="2"/>
      <c r="Q110" s="2"/>
      <c r="R110" s="2"/>
      <c r="S110" s="2"/>
      <c r="T110" s="2"/>
      <c r="U110" s="2"/>
      <c r="V110" s="2"/>
      <c r="W110" s="2"/>
      <c r="X110" s="2"/>
      <c r="Y110" s="2"/>
      <c r="Z110" s="2"/>
    </row>
    <row r="111" ht="15.75" customHeight="1">
      <c r="A111" s="1" t="s">
        <v>1252</v>
      </c>
      <c r="B111" s="1" t="s">
        <v>1253</v>
      </c>
      <c r="C111" s="1" t="s">
        <v>1254</v>
      </c>
      <c r="D111" s="1" t="s">
        <v>1255</v>
      </c>
      <c r="E111" s="1" t="s">
        <v>1256</v>
      </c>
      <c r="F111" s="1" t="s">
        <v>1257</v>
      </c>
      <c r="G111" s="1" t="s">
        <v>1258</v>
      </c>
      <c r="H111" s="1" t="s">
        <v>1259</v>
      </c>
      <c r="I111" s="1" t="s">
        <v>1260</v>
      </c>
      <c r="J111" s="1" t="s">
        <v>1261</v>
      </c>
      <c r="K111" s="1" t="s">
        <v>1262</v>
      </c>
      <c r="L111" s="2"/>
      <c r="M111" s="2"/>
      <c r="N111" s="2"/>
      <c r="O111" s="2"/>
      <c r="P111" s="2"/>
      <c r="Q111" s="2"/>
      <c r="R111" s="2"/>
      <c r="S111" s="2"/>
      <c r="T111" s="2"/>
      <c r="U111" s="2"/>
      <c r="V111" s="2"/>
      <c r="W111" s="2"/>
      <c r="X111" s="2"/>
      <c r="Y111" s="2"/>
      <c r="Z111" s="2"/>
    </row>
    <row r="112" ht="15.75" customHeight="1">
      <c r="A112" s="1" t="s">
        <v>1263</v>
      </c>
      <c r="B112" s="1" t="s">
        <v>1264</v>
      </c>
      <c r="C112" s="1" t="s">
        <v>1265</v>
      </c>
      <c r="D112" s="1" t="s">
        <v>1266</v>
      </c>
      <c r="E112" s="1" t="s">
        <v>1267</v>
      </c>
      <c r="F112" s="1" t="s">
        <v>1268</v>
      </c>
      <c r="G112" s="1" t="s">
        <v>1269</v>
      </c>
      <c r="H112" s="1" t="s">
        <v>1270</v>
      </c>
      <c r="I112" s="1" t="s">
        <v>1271</v>
      </c>
      <c r="J112" s="1" t="s">
        <v>1272</v>
      </c>
      <c r="K112" s="1" t="s">
        <v>1172</v>
      </c>
      <c r="L112" s="2"/>
      <c r="M112" s="2"/>
      <c r="N112" s="2"/>
      <c r="O112" s="2"/>
      <c r="P112" s="2"/>
      <c r="Q112" s="2"/>
      <c r="R112" s="2"/>
      <c r="S112" s="2"/>
      <c r="T112" s="2"/>
      <c r="U112" s="2"/>
      <c r="V112" s="2"/>
      <c r="W112" s="2"/>
      <c r="X112" s="2"/>
      <c r="Y112" s="2"/>
      <c r="Z112" s="2"/>
    </row>
    <row r="113" ht="15.75" customHeight="1">
      <c r="A113" s="1" t="s">
        <v>1273</v>
      </c>
      <c r="B113" s="1" t="s">
        <v>1026</v>
      </c>
      <c r="C113" s="1" t="s">
        <v>1274</v>
      </c>
      <c r="D113" s="1" t="s">
        <v>1275</v>
      </c>
      <c r="E113" s="1" t="s">
        <v>1276</v>
      </c>
      <c r="F113" s="1" t="s">
        <v>1277</v>
      </c>
      <c r="G113" s="1" t="s">
        <v>1278</v>
      </c>
      <c r="H113" s="1" t="s">
        <v>1279</v>
      </c>
      <c r="I113" s="1" t="s">
        <v>1280</v>
      </c>
      <c r="J113" s="1" t="s">
        <v>1281</v>
      </c>
      <c r="K113" s="1" t="s">
        <v>1282</v>
      </c>
      <c r="L113" s="2"/>
      <c r="M113" s="2"/>
      <c r="N113" s="2"/>
      <c r="O113" s="2"/>
      <c r="P113" s="2"/>
      <c r="Q113" s="2"/>
      <c r="R113" s="2"/>
      <c r="S113" s="2"/>
      <c r="T113" s="2"/>
      <c r="U113" s="2"/>
      <c r="V113" s="2"/>
      <c r="W113" s="2"/>
      <c r="X113" s="2"/>
      <c r="Y113" s="2"/>
      <c r="Z113" s="2"/>
    </row>
    <row r="114" ht="15.75" customHeight="1">
      <c r="A114" s="1" t="s">
        <v>1283</v>
      </c>
      <c r="B114" s="1" t="s">
        <v>1087</v>
      </c>
      <c r="C114" s="1" t="s">
        <v>1284</v>
      </c>
      <c r="D114" s="1" t="s">
        <v>1285</v>
      </c>
      <c r="E114" s="1" t="s">
        <v>1286</v>
      </c>
      <c r="F114" s="1" t="s">
        <v>1287</v>
      </c>
      <c r="G114" s="1" t="s">
        <v>1288</v>
      </c>
      <c r="H114" s="1" t="s">
        <v>1289</v>
      </c>
      <c r="I114" s="1" t="s">
        <v>1290</v>
      </c>
      <c r="J114" s="1" t="s">
        <v>1291</v>
      </c>
      <c r="K114" s="1" t="s">
        <v>1292</v>
      </c>
      <c r="L114" s="2"/>
      <c r="M114" s="2"/>
      <c r="N114" s="2"/>
      <c r="O114" s="2"/>
      <c r="P114" s="2"/>
      <c r="Q114" s="2"/>
      <c r="R114" s="2"/>
      <c r="S114" s="2"/>
      <c r="T114" s="2"/>
      <c r="U114" s="2"/>
      <c r="V114" s="2"/>
      <c r="W114" s="2"/>
      <c r="X114" s="2"/>
      <c r="Y114" s="2"/>
      <c r="Z114" s="2"/>
    </row>
    <row r="115" ht="15.75" customHeight="1">
      <c r="A115" s="1" t="s">
        <v>1293</v>
      </c>
      <c r="B115" s="1" t="s">
        <v>395</v>
      </c>
      <c r="C115" s="1" t="s">
        <v>1294</v>
      </c>
      <c r="D115" s="1" t="s">
        <v>1295</v>
      </c>
      <c r="E115" s="1" t="s">
        <v>1296</v>
      </c>
      <c r="F115" s="1" t="s">
        <v>1297</v>
      </c>
      <c r="G115" s="1" t="s">
        <v>1298</v>
      </c>
      <c r="H115" s="1" t="s">
        <v>898</v>
      </c>
      <c r="I115" s="1" t="s">
        <v>1299</v>
      </c>
      <c r="J115" s="1" t="s">
        <v>1300</v>
      </c>
      <c r="K115" s="1" t="s">
        <v>388</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v>-11.0</v>
      </c>
      <c r="K116" s="1" t="s">
        <v>1310</v>
      </c>
      <c r="L116" s="2"/>
      <c r="M116" s="2"/>
      <c r="N116" s="2"/>
      <c r="O116" s="2"/>
      <c r="P116" s="2"/>
      <c r="Q116" s="2"/>
      <c r="R116" s="2"/>
      <c r="S116" s="2"/>
      <c r="T116" s="2"/>
      <c r="U116" s="2"/>
      <c r="V116" s="2"/>
      <c r="W116" s="2"/>
      <c r="X116" s="2"/>
      <c r="Y116" s="2"/>
      <c r="Z116" s="2"/>
    </row>
    <row r="117" ht="15.75" customHeight="1">
      <c r="A117" s="1" t="s">
        <v>1311</v>
      </c>
      <c r="B117" s="1" t="s">
        <v>1312</v>
      </c>
      <c r="C117" s="1" t="s">
        <v>1313</v>
      </c>
      <c r="D117" s="1" t="s">
        <v>942</v>
      </c>
      <c r="E117" s="1" t="s">
        <v>1314</v>
      </c>
      <c r="F117" s="1" t="s">
        <v>1315</v>
      </c>
      <c r="G117" s="1" t="s">
        <v>1316</v>
      </c>
      <c r="H117" s="1" t="s">
        <v>1317</v>
      </c>
      <c r="I117" s="1" t="s">
        <v>1318</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882</v>
      </c>
      <c r="H118" s="1" t="s">
        <v>1327</v>
      </c>
      <c r="I118" s="1" t="s">
        <v>1328</v>
      </c>
      <c r="J118" s="1" t="s">
        <v>941</v>
      </c>
      <c r="K118" s="1" t="s">
        <v>1329</v>
      </c>
      <c r="L118" s="2"/>
      <c r="M118" s="2"/>
      <c r="N118" s="2"/>
      <c r="O118" s="2"/>
      <c r="P118" s="2"/>
      <c r="Q118" s="2"/>
      <c r="R118" s="2"/>
      <c r="S118" s="2"/>
      <c r="T118" s="2"/>
      <c r="U118" s="2"/>
      <c r="V118" s="2"/>
      <c r="W118" s="2"/>
      <c r="X118" s="2"/>
      <c r="Y118" s="2"/>
      <c r="Z118" s="2"/>
    </row>
    <row r="119" ht="15.75" customHeight="1">
      <c r="A119" s="1" t="s">
        <v>1330</v>
      </c>
      <c r="B119" s="1" t="s">
        <v>1331</v>
      </c>
      <c r="C119" s="1" t="s">
        <v>1332</v>
      </c>
      <c r="D119" s="1" t="s">
        <v>1333</v>
      </c>
      <c r="E119" s="1" t="s">
        <v>1334</v>
      </c>
      <c r="F119" s="1" t="s">
        <v>385</v>
      </c>
      <c r="G119" s="1" t="s">
        <v>1335</v>
      </c>
      <c r="H119" s="1" t="s">
        <v>1336</v>
      </c>
      <c r="I119" s="1" t="s">
        <v>1337</v>
      </c>
      <c r="J119" s="1" t="s">
        <v>1338</v>
      </c>
      <c r="K119" s="1" t="s">
        <v>1339</v>
      </c>
      <c r="L119" s="2"/>
      <c r="M119" s="2"/>
      <c r="N119" s="2"/>
      <c r="O119" s="2"/>
      <c r="P119" s="2"/>
      <c r="Q119" s="2"/>
      <c r="R119" s="2"/>
      <c r="S119" s="2"/>
      <c r="T119" s="2"/>
      <c r="U119" s="2"/>
      <c r="V119" s="2"/>
      <c r="W119" s="2"/>
      <c r="X119" s="2"/>
      <c r="Y119" s="2"/>
      <c r="Z119" s="2"/>
    </row>
    <row r="120" ht="15.75" customHeight="1">
      <c r="A120" s="1" t="s">
        <v>1340</v>
      </c>
      <c r="B120" s="1" t="s">
        <v>1137</v>
      </c>
      <c r="C120" s="1" t="s">
        <v>1341</v>
      </c>
      <c r="D120" s="1" t="s">
        <v>1342</v>
      </c>
      <c r="E120" s="1" t="s">
        <v>1343</v>
      </c>
      <c r="F120" s="1" t="s">
        <v>1344</v>
      </c>
      <c r="G120" s="1" t="s">
        <v>1345</v>
      </c>
      <c r="H120" s="1" t="s">
        <v>1346</v>
      </c>
      <c r="I120" s="1" t="s">
        <v>1347</v>
      </c>
      <c r="J120" s="1" t="s">
        <v>1348</v>
      </c>
      <c r="K120" s="1" t="s">
        <v>1349</v>
      </c>
      <c r="L120" s="2"/>
      <c r="M120" s="2"/>
      <c r="N120" s="2"/>
      <c r="O120" s="2"/>
      <c r="P120" s="2"/>
      <c r="Q120" s="2"/>
      <c r="R120" s="2"/>
      <c r="S120" s="2"/>
      <c r="T120" s="2"/>
      <c r="U120" s="2"/>
      <c r="V120" s="2"/>
      <c r="W120" s="2"/>
      <c r="X120" s="2"/>
      <c r="Y120" s="2"/>
      <c r="Z120" s="2"/>
    </row>
    <row r="121" ht="15.75" customHeight="1">
      <c r="A121" s="1" t="s">
        <v>1350</v>
      </c>
      <c r="B121" s="1" t="s">
        <v>1351</v>
      </c>
      <c r="C121" s="1" t="s">
        <v>1352</v>
      </c>
      <c r="D121" s="1" t="s">
        <v>1353</v>
      </c>
      <c r="E121" s="1" t="s">
        <v>1354</v>
      </c>
      <c r="F121" s="1" t="s">
        <v>1355</v>
      </c>
      <c r="G121" s="1" t="s">
        <v>726</v>
      </c>
      <c r="H121" s="1" t="s">
        <v>1356</v>
      </c>
      <c r="I121" s="1" t="s">
        <v>1357</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1362</v>
      </c>
      <c r="D122" s="1" t="s">
        <v>1363</v>
      </c>
      <c r="E122" s="1" t="s">
        <v>1364</v>
      </c>
      <c r="F122" s="1" t="s">
        <v>1365</v>
      </c>
      <c r="G122" s="1" t="s">
        <v>1366</v>
      </c>
      <c r="H122" s="1" t="s">
        <v>1367</v>
      </c>
      <c r="I122" s="1" t="s">
        <v>1368</v>
      </c>
      <c r="J122" s="1" t="s">
        <v>1369</v>
      </c>
      <c r="K122" s="1" t="s">
        <v>1370</v>
      </c>
      <c r="L122" s="2"/>
      <c r="M122" s="2"/>
      <c r="N122" s="2"/>
      <c r="O122" s="2"/>
      <c r="P122" s="2"/>
      <c r="Q122" s="2"/>
      <c r="R122" s="2"/>
      <c r="S122" s="2"/>
      <c r="T122" s="2"/>
      <c r="U122" s="2"/>
      <c r="V122" s="2"/>
      <c r="W122" s="2"/>
      <c r="X122" s="2"/>
      <c r="Y122" s="2"/>
      <c r="Z122" s="2"/>
    </row>
    <row r="123" ht="15.75" customHeight="1">
      <c r="A123" s="1" t="s">
        <v>1371</v>
      </c>
      <c r="B123" s="1" t="s">
        <v>1372</v>
      </c>
      <c r="C123" s="1" t="s">
        <v>1373</v>
      </c>
      <c r="D123" s="1" t="s">
        <v>1374</v>
      </c>
      <c r="E123" s="1" t="s">
        <v>1375</v>
      </c>
      <c r="F123" s="1" t="s">
        <v>1376</v>
      </c>
      <c r="G123" s="1" t="s">
        <v>1377</v>
      </c>
      <c r="H123" s="1" t="s">
        <v>1378</v>
      </c>
      <c r="I123" s="1" t="s">
        <v>1118</v>
      </c>
      <c r="J123" s="1" t="s">
        <v>1379</v>
      </c>
      <c r="K123" s="1" t="s">
        <v>1380</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1384</v>
      </c>
      <c r="E124" s="1" t="s">
        <v>1385</v>
      </c>
      <c r="F124" s="1" t="s">
        <v>1386</v>
      </c>
      <c r="G124" s="1" t="s">
        <v>1387</v>
      </c>
      <c r="H124" s="1" t="s">
        <v>1228</v>
      </c>
      <c r="I124" s="1" t="s">
        <v>1335</v>
      </c>
      <c r="J124" s="1" t="s">
        <v>1388</v>
      </c>
      <c r="K124" s="1" t="s">
        <v>1389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1404</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1412</v>
      </c>
      <c r="I3" s="1" t="s">
        <v>1405</v>
      </c>
      <c r="J3" s="2"/>
      <c r="K3" s="2"/>
      <c r="L3" s="2"/>
      <c r="M3" s="2"/>
      <c r="N3" s="2"/>
      <c r="O3" s="2"/>
      <c r="P3" s="2"/>
      <c r="Q3" s="2"/>
      <c r="R3" s="2"/>
      <c r="S3" s="2"/>
      <c r="T3" s="2"/>
      <c r="U3" s="2"/>
      <c r="V3" s="2"/>
      <c r="W3" s="2"/>
      <c r="X3" s="2"/>
      <c r="Y3" s="2"/>
      <c r="Z3" s="2"/>
    </row>
    <row r="4">
      <c r="A4" s="1" t="s">
        <v>1413</v>
      </c>
      <c r="B4" s="1" t="s">
        <v>1414</v>
      </c>
      <c r="C4" s="1" t="s">
        <v>1400</v>
      </c>
      <c r="D4" s="1" t="s">
        <v>1415</v>
      </c>
      <c r="E4" s="1" t="s">
        <v>1416</v>
      </c>
      <c r="F4" s="1" t="s">
        <v>1417</v>
      </c>
      <c r="G4" s="1" t="s">
        <v>1418</v>
      </c>
      <c r="H4" s="1" t="s">
        <v>1419</v>
      </c>
      <c r="I4" s="1" t="s">
        <v>1420</v>
      </c>
      <c r="J4" s="2"/>
      <c r="K4" s="2"/>
      <c r="L4" s="2"/>
      <c r="M4" s="2"/>
      <c r="N4" s="2"/>
      <c r="O4" s="2"/>
      <c r="P4" s="2"/>
      <c r="Q4" s="2"/>
      <c r="R4" s="2"/>
      <c r="S4" s="2"/>
      <c r="T4" s="2"/>
      <c r="U4" s="2"/>
      <c r="V4" s="2"/>
      <c r="W4" s="2"/>
      <c r="X4" s="2"/>
      <c r="Y4" s="2"/>
      <c r="Z4" s="2"/>
    </row>
    <row r="5">
      <c r="A5" s="1" t="s">
        <v>1406</v>
      </c>
      <c r="B5" s="1" t="s">
        <v>1405</v>
      </c>
      <c r="C5" s="1" t="s">
        <v>1421</v>
      </c>
      <c r="D5" s="1" t="s">
        <v>1422</v>
      </c>
      <c r="E5" s="1" t="s">
        <v>1423</v>
      </c>
      <c r="F5" s="1" t="s">
        <v>1424</v>
      </c>
      <c r="G5" s="1" t="s">
        <v>1425</v>
      </c>
      <c r="H5" s="1" t="s">
        <v>1426</v>
      </c>
      <c r="I5" s="1" t="s">
        <v>1427</v>
      </c>
      <c r="J5" s="2"/>
      <c r="K5" s="2"/>
      <c r="L5" s="2"/>
      <c r="M5" s="2"/>
      <c r="N5" s="2"/>
      <c r="O5" s="2"/>
      <c r="P5" s="2"/>
      <c r="Q5" s="2"/>
      <c r="R5" s="2"/>
      <c r="S5" s="2"/>
      <c r="T5" s="2"/>
      <c r="U5" s="2"/>
      <c r="V5" s="2"/>
      <c r="W5" s="2"/>
      <c r="X5" s="2"/>
      <c r="Y5" s="2"/>
      <c r="Z5" s="2"/>
    </row>
    <row r="6">
      <c r="A6" s="1" t="s">
        <v>1428</v>
      </c>
      <c r="B6" s="1" t="s">
        <v>1405</v>
      </c>
      <c r="C6" s="1" t="s">
        <v>1405</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1405</v>
      </c>
      <c r="C7" s="1" t="s">
        <v>1405</v>
      </c>
      <c r="D7" s="1" t="s">
        <v>1405</v>
      </c>
      <c r="E7" s="1" t="s">
        <v>1436</v>
      </c>
      <c r="F7" s="1" t="s">
        <v>1405</v>
      </c>
      <c r="G7" s="1" t="s">
        <v>1405</v>
      </c>
      <c r="H7" s="1" t="s">
        <v>1405</v>
      </c>
      <c r="I7" s="1" t="s">
        <v>1405</v>
      </c>
      <c r="J7" s="2"/>
      <c r="K7" s="2"/>
      <c r="L7" s="2"/>
      <c r="M7" s="2"/>
      <c r="N7" s="2"/>
      <c r="O7" s="2"/>
      <c r="P7" s="2"/>
      <c r="Q7" s="2"/>
      <c r="R7" s="2"/>
      <c r="S7" s="2"/>
      <c r="T7" s="2"/>
      <c r="U7" s="2"/>
      <c r="V7" s="2"/>
      <c r="W7" s="2"/>
      <c r="X7" s="2"/>
      <c r="Y7" s="2"/>
      <c r="Z7" s="2"/>
    </row>
    <row r="8">
      <c r="A8" s="1" t="s">
        <v>1437</v>
      </c>
      <c r="B8" s="1" t="s">
        <v>1405</v>
      </c>
      <c r="C8" s="1" t="s">
        <v>1405</v>
      </c>
      <c r="D8" s="1" t="s">
        <v>1405</v>
      </c>
      <c r="E8" s="1" t="s">
        <v>1438</v>
      </c>
      <c r="F8" s="1" t="s">
        <v>1439</v>
      </c>
      <c r="G8" s="1" t="s">
        <v>1440</v>
      </c>
      <c r="H8" s="1" t="s">
        <v>1441</v>
      </c>
      <c r="I8" s="1" t="s">
        <v>1442</v>
      </c>
      <c r="J8" s="2"/>
      <c r="K8" s="2"/>
      <c r="L8" s="2"/>
      <c r="M8" s="2"/>
      <c r="N8" s="2"/>
      <c r="O8" s="2"/>
      <c r="P8" s="2"/>
      <c r="Q8" s="2"/>
      <c r="R8" s="2"/>
      <c r="S8" s="2"/>
      <c r="T8" s="2"/>
      <c r="U8" s="2"/>
      <c r="V8" s="2"/>
      <c r="W8" s="2"/>
      <c r="X8" s="2"/>
      <c r="Y8" s="2"/>
      <c r="Z8" s="2"/>
    </row>
    <row r="9">
      <c r="A9" s="1" t="s">
        <v>1443</v>
      </c>
      <c r="B9" s="1" t="s">
        <v>1444</v>
      </c>
      <c r="C9" s="1" t="s">
        <v>1445</v>
      </c>
      <c r="D9" s="1" t="s">
        <v>1446</v>
      </c>
      <c r="E9" s="1" t="s">
        <v>1447</v>
      </c>
      <c r="F9" s="1" t="s">
        <v>1448</v>
      </c>
      <c r="G9" s="1" t="s">
        <v>1449</v>
      </c>
      <c r="H9" s="1" t="s">
        <v>1449</v>
      </c>
      <c r="I9" s="1" t="s">
        <v>1450</v>
      </c>
      <c r="J9" s="2"/>
      <c r="K9" s="2"/>
      <c r="L9" s="2"/>
      <c r="M9" s="2"/>
      <c r="N9" s="2"/>
      <c r="O9" s="2"/>
      <c r="P9" s="2"/>
      <c r="Q9" s="2"/>
      <c r="R9" s="2"/>
      <c r="S9" s="2"/>
      <c r="T9" s="2"/>
      <c r="U9" s="2"/>
      <c r="V9" s="2"/>
      <c r="W9" s="2"/>
      <c r="X9" s="2"/>
      <c r="Y9" s="2"/>
      <c r="Z9" s="2"/>
    </row>
    <row r="10">
      <c r="A10" s="1" t="s">
        <v>1451</v>
      </c>
      <c r="B10" s="1" t="s">
        <v>1452</v>
      </c>
      <c r="C10" s="1" t="s">
        <v>1445</v>
      </c>
      <c r="D10" s="1" t="s">
        <v>1453</v>
      </c>
      <c r="E10" s="1" t="s">
        <v>1454</v>
      </c>
      <c r="F10" s="1" t="s">
        <v>1455</v>
      </c>
      <c r="G10" s="1" t="s">
        <v>1456</v>
      </c>
      <c r="H10" s="1" t="s">
        <v>1457</v>
      </c>
      <c r="I10" s="1" t="s">
        <v>1458</v>
      </c>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1405</v>
      </c>
      <c r="D13" s="1" t="s">
        <v>1479</v>
      </c>
      <c r="E13" s="1" t="s">
        <v>1480</v>
      </c>
      <c r="F13" s="1" t="s">
        <v>1481</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1405</v>
      </c>
      <c r="D14" s="1" t="s">
        <v>1487</v>
      </c>
      <c r="E14" s="1" t="s">
        <v>1488</v>
      </c>
      <c r="F14" s="1" t="s">
        <v>1489</v>
      </c>
      <c r="G14" s="1" t="s">
        <v>1490</v>
      </c>
      <c r="H14" s="1" t="s">
        <v>1491</v>
      </c>
      <c r="I14" s="1" t="s">
        <v>1492</v>
      </c>
      <c r="J14" s="2"/>
      <c r="K14" s="2"/>
      <c r="L14" s="2"/>
      <c r="M14" s="2"/>
      <c r="N14" s="2"/>
      <c r="O14" s="2"/>
      <c r="P14" s="2"/>
      <c r="Q14" s="2"/>
      <c r="R14" s="2"/>
      <c r="S14" s="2"/>
      <c r="T14" s="2"/>
      <c r="U14" s="2"/>
      <c r="V14" s="2"/>
      <c r="W14" s="2"/>
      <c r="X14" s="2"/>
      <c r="Y14" s="2"/>
      <c r="Z14" s="2"/>
    </row>
    <row r="15">
      <c r="A15" s="1" t="s">
        <v>1493</v>
      </c>
      <c r="B15" s="1" t="s">
        <v>1405</v>
      </c>
      <c r="C15" s="1" t="s">
        <v>1405</v>
      </c>
      <c r="D15" s="1" t="s">
        <v>1405</v>
      </c>
      <c r="E15" s="1" t="s">
        <v>1405</v>
      </c>
      <c r="F15" s="1" t="s">
        <v>1405</v>
      </c>
      <c r="G15" s="1" t="s">
        <v>1494</v>
      </c>
      <c r="H15" s="1" t="s">
        <v>1495</v>
      </c>
      <c r="I15" s="1" t="s">
        <v>1496</v>
      </c>
      <c r="J15" s="2"/>
      <c r="K15" s="2"/>
      <c r="L15" s="2"/>
      <c r="M15" s="2"/>
      <c r="N15" s="2"/>
      <c r="O15" s="2"/>
      <c r="P15" s="2"/>
      <c r="Q15" s="2"/>
      <c r="R15" s="2"/>
      <c r="S15" s="2"/>
      <c r="T15" s="2"/>
      <c r="U15" s="2"/>
      <c r="V15" s="2"/>
      <c r="W15" s="2"/>
      <c r="X15" s="2"/>
      <c r="Y15" s="2"/>
      <c r="Z15" s="2"/>
    </row>
    <row r="16">
      <c r="A16" s="1" t="s">
        <v>1497</v>
      </c>
      <c r="B16" s="1" t="s">
        <v>1405</v>
      </c>
      <c r="C16" s="1" t="s">
        <v>1405</v>
      </c>
      <c r="D16" s="1" t="s">
        <v>1405</v>
      </c>
      <c r="E16" s="1" t="s">
        <v>1405</v>
      </c>
      <c r="F16" s="1" t="s">
        <v>1405</v>
      </c>
      <c r="G16" s="1" t="s">
        <v>1498</v>
      </c>
      <c r="H16" s="1" t="s">
        <v>1499</v>
      </c>
      <c r="I16" s="1" t="s">
        <v>1500</v>
      </c>
      <c r="J16" s="2"/>
      <c r="K16" s="2"/>
      <c r="L16" s="2"/>
      <c r="M16" s="2"/>
      <c r="N16" s="2"/>
      <c r="O16" s="2"/>
      <c r="P16" s="2"/>
      <c r="Q16" s="2"/>
      <c r="R16" s="2"/>
      <c r="S16" s="2"/>
      <c r="T16" s="2"/>
      <c r="U16" s="2"/>
      <c r="V16" s="2"/>
      <c r="W16" s="2"/>
      <c r="X16" s="2"/>
      <c r="Y16" s="2"/>
      <c r="Z16" s="2"/>
    </row>
    <row r="17">
      <c r="A17" s="1" t="s">
        <v>1501</v>
      </c>
      <c r="B17" s="1" t="s">
        <v>1405</v>
      </c>
      <c r="C17" s="1" t="s">
        <v>1405</v>
      </c>
      <c r="D17" s="1" t="s">
        <v>168</v>
      </c>
      <c r="E17" s="1" t="s">
        <v>174</v>
      </c>
      <c r="F17" s="1" t="s">
        <v>175</v>
      </c>
      <c r="G17" s="1" t="s">
        <v>1502</v>
      </c>
      <c r="H17" s="1" t="s">
        <v>1503</v>
      </c>
      <c r="I17" s="1" t="s">
        <v>120</v>
      </c>
      <c r="J17" s="2"/>
      <c r="K17" s="2"/>
      <c r="L17" s="2"/>
      <c r="M17" s="2"/>
      <c r="N17" s="2"/>
      <c r="O17" s="2"/>
      <c r="P17" s="2"/>
      <c r="Q17" s="2"/>
      <c r="R17" s="2"/>
      <c r="S17" s="2"/>
      <c r="T17" s="2"/>
      <c r="U17" s="2"/>
      <c r="V17" s="2"/>
      <c r="W17" s="2"/>
      <c r="X17" s="2"/>
      <c r="Y17" s="2"/>
      <c r="Z17" s="2"/>
    </row>
    <row r="18">
      <c r="A18" s="1" t="s">
        <v>1504</v>
      </c>
      <c r="B18" s="1" t="s">
        <v>1405</v>
      </c>
      <c r="C18" s="1" t="s">
        <v>1405</v>
      </c>
      <c r="D18" s="1" t="s">
        <v>1405</v>
      </c>
      <c r="E18" s="1" t="s">
        <v>1405</v>
      </c>
      <c r="F18" s="1" t="s">
        <v>1405</v>
      </c>
      <c r="G18" s="1" t="s">
        <v>1505</v>
      </c>
      <c r="H18" s="1" t="s">
        <v>1506</v>
      </c>
      <c r="I18" s="1" t="s">
        <v>1507</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1536</v>
      </c>
      <c r="C22" s="1" t="s">
        <v>1405</v>
      </c>
      <c r="D22" s="1" t="s">
        <v>1537</v>
      </c>
      <c r="E22" s="1" t="s">
        <v>1538</v>
      </c>
      <c r="F22" s="1" t="s">
        <v>1539</v>
      </c>
      <c r="G22" s="1" t="s">
        <v>1540</v>
      </c>
      <c r="H22" s="1" t="s">
        <v>1541</v>
      </c>
      <c r="I22" s="1" t="s">
        <v>1542</v>
      </c>
      <c r="J22" s="2"/>
      <c r="K22" s="2"/>
      <c r="L22" s="2"/>
      <c r="M22" s="2"/>
      <c r="N22" s="2"/>
      <c r="O22" s="2"/>
      <c r="P22" s="2"/>
      <c r="Q22" s="2"/>
      <c r="R22" s="2"/>
      <c r="S22" s="2"/>
      <c r="T22" s="2"/>
      <c r="U22" s="2"/>
      <c r="V22" s="2"/>
      <c r="W22" s="2"/>
      <c r="X22" s="2"/>
      <c r="Y22" s="2"/>
      <c r="Z22" s="2"/>
    </row>
    <row r="23" ht="15.75" customHeight="1">
      <c r="A23" s="1" t="s">
        <v>1543</v>
      </c>
      <c r="B23" s="1" t="s">
        <v>1544</v>
      </c>
      <c r="C23" s="1" t="s">
        <v>1405</v>
      </c>
      <c r="D23" s="1" t="s">
        <v>1545</v>
      </c>
      <c r="E23" s="1" t="s">
        <v>1546</v>
      </c>
      <c r="F23" s="1" t="s">
        <v>1547</v>
      </c>
      <c r="G23" s="1" t="s">
        <v>1548</v>
      </c>
      <c r="H23" s="1" t="s">
        <v>1549</v>
      </c>
      <c r="I23" s="1" t="s">
        <v>1550</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656</v>
      </c>
      <c r="H24" s="1" t="s">
        <v>656</v>
      </c>
      <c r="I24" s="1" t="s">
        <v>656</v>
      </c>
      <c r="J24" s="2"/>
      <c r="K24" s="2"/>
      <c r="L24" s="2"/>
      <c r="M24" s="2"/>
      <c r="N24" s="2"/>
      <c r="O24" s="2"/>
      <c r="P24" s="2"/>
      <c r="Q24" s="2"/>
      <c r="R24" s="2"/>
      <c r="S24" s="2"/>
      <c r="T24" s="2"/>
      <c r="U24" s="2"/>
      <c r="V24" s="2"/>
      <c r="W24" s="2"/>
      <c r="X24" s="2"/>
      <c r="Y24" s="2"/>
      <c r="Z24" s="2"/>
    </row>
    <row r="25" ht="15.75" customHeight="1">
      <c r="A25" s="1" t="s">
        <v>1557</v>
      </c>
      <c r="B25" s="1" t="s">
        <v>1558</v>
      </c>
      <c r="C25" s="1" t="s">
        <v>1559</v>
      </c>
      <c r="D25" s="1" t="s">
        <v>1560</v>
      </c>
      <c r="E25" s="1" t="s">
        <v>1561</v>
      </c>
      <c r="F25" s="1" t="s">
        <v>1562</v>
      </c>
      <c r="G25" s="1" t="s">
        <v>1563</v>
      </c>
      <c r="H25" s="1" t="s">
        <v>1563</v>
      </c>
      <c r="I25" s="1" t="s">
        <v>1405</v>
      </c>
      <c r="J25" s="2"/>
      <c r="K25" s="2"/>
      <c r="L25" s="2"/>
      <c r="M25" s="2"/>
      <c r="N25" s="2"/>
      <c r="O25" s="2"/>
      <c r="P25" s="2"/>
      <c r="Q25" s="2"/>
      <c r="R25" s="2"/>
      <c r="S25" s="2"/>
      <c r="T25" s="2"/>
      <c r="U25" s="2"/>
      <c r="V25" s="2"/>
      <c r="W25" s="2"/>
      <c r="X25" s="2"/>
      <c r="Y25" s="2"/>
      <c r="Z25" s="2"/>
    </row>
    <row r="26" ht="15.75" customHeight="1">
      <c r="A26" s="1" t="s">
        <v>1564</v>
      </c>
      <c r="B26" s="1" t="s">
        <v>1565</v>
      </c>
      <c r="C26" s="1" t="s">
        <v>1566</v>
      </c>
      <c r="D26" s="1" t="s">
        <v>1567</v>
      </c>
      <c r="E26" s="1" t="s">
        <v>1568</v>
      </c>
      <c r="F26" s="1" t="s">
        <v>1569</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1570</v>
      </c>
      <c r="B2" s="1" t="s">
        <v>1571</v>
      </c>
      <c r="C2" s="2"/>
      <c r="D2" s="2"/>
      <c r="E2" s="2"/>
      <c r="F2" s="2"/>
      <c r="G2" s="2"/>
      <c r="H2" s="2"/>
      <c r="I2" s="2"/>
      <c r="J2" s="2"/>
      <c r="K2" s="2"/>
      <c r="L2" s="2"/>
      <c r="M2" s="2"/>
      <c r="N2" s="2"/>
      <c r="O2" s="2"/>
      <c r="P2" s="2"/>
      <c r="Q2" s="2"/>
      <c r="R2" s="2"/>
      <c r="S2" s="2"/>
      <c r="T2" s="2"/>
      <c r="U2" s="2"/>
      <c r="V2" s="2"/>
      <c r="W2" s="2"/>
      <c r="X2" s="2"/>
      <c r="Y2" s="2"/>
      <c r="Z2" s="2"/>
    </row>
    <row r="3">
      <c r="A3" s="3" t="s">
        <v>1572</v>
      </c>
      <c r="B3" s="1" t="s">
        <v>1573</v>
      </c>
      <c r="C3" s="2"/>
      <c r="D3" s="2"/>
      <c r="E3" s="2"/>
      <c r="F3" s="2"/>
      <c r="G3" s="2"/>
      <c r="H3" s="2"/>
      <c r="I3" s="2"/>
      <c r="J3" s="2"/>
      <c r="K3" s="2"/>
      <c r="L3" s="2"/>
      <c r="M3" s="2"/>
      <c r="N3" s="2"/>
      <c r="O3" s="2"/>
      <c r="P3" s="2"/>
      <c r="Q3" s="2"/>
      <c r="R3" s="2"/>
      <c r="S3" s="2"/>
      <c r="T3" s="2"/>
      <c r="U3" s="2"/>
      <c r="V3" s="2"/>
      <c r="W3" s="2"/>
      <c r="X3" s="2"/>
      <c r="Y3" s="2"/>
      <c r="Z3" s="2"/>
    </row>
    <row r="4">
      <c r="A4" s="3" t="s">
        <v>1574</v>
      </c>
      <c r="B4" s="1" t="s">
        <v>1575</v>
      </c>
      <c r="C4" s="2"/>
      <c r="D4" s="2"/>
      <c r="E4" s="2"/>
      <c r="F4" s="2"/>
      <c r="G4" s="2"/>
      <c r="H4" s="2"/>
      <c r="I4" s="2"/>
      <c r="J4" s="2"/>
      <c r="K4" s="2"/>
      <c r="L4" s="2"/>
      <c r="M4" s="2"/>
      <c r="N4" s="2"/>
      <c r="O4" s="2"/>
      <c r="P4" s="2"/>
      <c r="Q4" s="2"/>
      <c r="R4" s="2"/>
      <c r="S4" s="2"/>
      <c r="T4" s="2"/>
      <c r="U4" s="2"/>
      <c r="V4" s="2"/>
      <c r="W4" s="2"/>
      <c r="X4" s="2"/>
      <c r="Y4" s="2"/>
      <c r="Z4" s="2"/>
    </row>
    <row r="5">
      <c r="A5" s="3" t="s">
        <v>1576</v>
      </c>
      <c r="B5" s="1" t="s">
        <v>1577</v>
      </c>
      <c r="C5" s="2"/>
      <c r="D5" s="2"/>
      <c r="E5" s="2"/>
      <c r="F5" s="2"/>
      <c r="G5" s="2"/>
      <c r="H5" s="2"/>
      <c r="I5" s="2"/>
      <c r="J5" s="2"/>
      <c r="K5" s="2"/>
      <c r="L5" s="2"/>
      <c r="M5" s="2"/>
      <c r="N5" s="2"/>
      <c r="O5" s="2"/>
      <c r="P5" s="2"/>
      <c r="Q5" s="2"/>
      <c r="R5" s="2"/>
      <c r="S5" s="2"/>
      <c r="T5" s="2"/>
      <c r="U5" s="2"/>
      <c r="V5" s="2"/>
      <c r="W5" s="2"/>
      <c r="X5" s="2"/>
      <c r="Y5" s="2"/>
      <c r="Z5" s="2"/>
    </row>
    <row r="6">
      <c r="A6" s="3" t="s">
        <v>1578</v>
      </c>
      <c r="B6" s="1" t="s">
        <v>11</v>
      </c>
      <c r="C6" s="2"/>
      <c r="D6" s="2"/>
      <c r="E6" s="2"/>
      <c r="F6" s="2"/>
      <c r="G6" s="2"/>
      <c r="H6" s="2"/>
      <c r="I6" s="2"/>
      <c r="J6" s="2"/>
      <c r="K6" s="2"/>
      <c r="L6" s="2"/>
      <c r="M6" s="2"/>
      <c r="N6" s="2"/>
      <c r="O6" s="2"/>
      <c r="P6" s="2"/>
      <c r="Q6" s="2"/>
      <c r="R6" s="2"/>
      <c r="S6" s="2"/>
      <c r="T6" s="2"/>
      <c r="U6" s="2"/>
      <c r="V6" s="2"/>
      <c r="W6" s="2"/>
      <c r="X6" s="2"/>
      <c r="Y6" s="2"/>
      <c r="Z6" s="2"/>
    </row>
    <row r="7">
      <c r="A7" s="3" t="s">
        <v>1579</v>
      </c>
      <c r="B7" s="1" t="s">
        <v>1580</v>
      </c>
      <c r="C7" s="2"/>
      <c r="D7" s="2"/>
      <c r="E7" s="2"/>
      <c r="F7" s="2"/>
      <c r="G7" s="2"/>
      <c r="H7" s="2"/>
      <c r="I7" s="2"/>
      <c r="J7" s="2"/>
      <c r="K7" s="2"/>
      <c r="L7" s="2"/>
      <c r="M7" s="2"/>
      <c r="N7" s="2"/>
      <c r="O7" s="2"/>
      <c r="P7" s="2"/>
      <c r="Q7" s="2"/>
      <c r="R7" s="2"/>
      <c r="S7" s="2"/>
      <c r="T7" s="2"/>
      <c r="U7" s="2"/>
      <c r="V7" s="2"/>
      <c r="W7" s="2"/>
      <c r="X7" s="2"/>
      <c r="Y7" s="2"/>
      <c r="Z7" s="2"/>
    </row>
    <row r="8">
      <c r="A8" s="3" t="s">
        <v>1581</v>
      </c>
      <c r="B8" s="4" t="s">
        <v>1582</v>
      </c>
      <c r="C8" s="2"/>
      <c r="D8" s="2"/>
      <c r="E8" s="2"/>
      <c r="F8" s="2"/>
      <c r="G8" s="2"/>
      <c r="H8" s="2"/>
      <c r="I8" s="2"/>
      <c r="J8" s="2"/>
      <c r="K8" s="2"/>
      <c r="L8" s="2"/>
      <c r="M8" s="2"/>
      <c r="N8" s="2"/>
      <c r="O8" s="2"/>
      <c r="P8" s="2"/>
      <c r="Q8" s="2"/>
      <c r="R8" s="2"/>
      <c r="S8" s="2"/>
      <c r="T8" s="2"/>
      <c r="U8" s="2"/>
      <c r="V8" s="2"/>
      <c r="W8" s="2"/>
      <c r="X8" s="2"/>
      <c r="Y8" s="2"/>
      <c r="Z8" s="2"/>
    </row>
    <row r="9">
      <c r="A9" s="3" t="s">
        <v>1583</v>
      </c>
      <c r="B9" s="1" t="s">
        <v>1584</v>
      </c>
      <c r="C9" s="2"/>
      <c r="D9" s="2"/>
      <c r="E9" s="2"/>
      <c r="F9" s="2"/>
      <c r="G9" s="2"/>
      <c r="H9" s="2"/>
      <c r="I9" s="2"/>
      <c r="J9" s="2"/>
      <c r="K9" s="2"/>
      <c r="L9" s="2"/>
      <c r="M9" s="2"/>
      <c r="N9" s="2"/>
      <c r="O9" s="2"/>
      <c r="P9" s="2"/>
      <c r="Q9" s="2"/>
      <c r="R9" s="2"/>
      <c r="S9" s="2"/>
      <c r="T9" s="2"/>
      <c r="U9" s="2"/>
      <c r="V9" s="2"/>
      <c r="W9" s="2"/>
      <c r="X9" s="2"/>
      <c r="Y9" s="2"/>
      <c r="Z9" s="2"/>
    </row>
    <row r="10">
      <c r="A10" s="3" t="s">
        <v>1585</v>
      </c>
      <c r="B10" s="1" t="s">
        <v>1586</v>
      </c>
      <c r="C10" s="2"/>
      <c r="D10" s="2"/>
      <c r="E10" s="2"/>
      <c r="F10" s="2"/>
      <c r="G10" s="2"/>
      <c r="H10" s="2"/>
      <c r="I10" s="2"/>
      <c r="J10" s="2"/>
      <c r="K10" s="2"/>
      <c r="L10" s="2"/>
      <c r="M10" s="2"/>
      <c r="N10" s="2"/>
      <c r="O10" s="2"/>
      <c r="P10" s="2"/>
      <c r="Q10" s="2"/>
      <c r="R10" s="2"/>
      <c r="S10" s="2"/>
      <c r="T10" s="2"/>
      <c r="U10" s="2"/>
      <c r="V10" s="2"/>
      <c r="W10" s="2"/>
      <c r="X10" s="2"/>
      <c r="Y10" s="2"/>
      <c r="Z10" s="2"/>
    </row>
    <row r="11">
      <c r="A11" s="3" t="s">
        <v>1587</v>
      </c>
      <c r="B11" s="1" t="s">
        <v>1584</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1589</v>
      </c>
      <c r="C12" s="2"/>
      <c r="D12" s="2"/>
      <c r="E12" s="2"/>
      <c r="F12" s="2"/>
      <c r="G12" s="2"/>
      <c r="H12" s="2"/>
      <c r="I12" s="2"/>
      <c r="J12" s="2"/>
      <c r="K12" s="2"/>
      <c r="L12" s="2"/>
      <c r="M12" s="2"/>
      <c r="N12" s="2"/>
      <c r="O12" s="2"/>
      <c r="P12" s="2"/>
      <c r="Q12" s="2"/>
      <c r="R12" s="2"/>
      <c r="S12" s="2"/>
      <c r="T12" s="2"/>
      <c r="U12" s="2"/>
      <c r="V12" s="2"/>
      <c r="W12" s="2"/>
      <c r="X12" s="2"/>
      <c r="Y12" s="2"/>
      <c r="Z12" s="2"/>
    </row>
    <row r="13">
      <c r="A13" s="3" t="s">
        <v>1590</v>
      </c>
      <c r="B13" s="1" t="s">
        <v>1591</v>
      </c>
      <c r="C13" s="2"/>
      <c r="D13" s="2"/>
      <c r="E13" s="2"/>
      <c r="F13" s="2"/>
      <c r="G13" s="2"/>
      <c r="H13" s="2"/>
      <c r="I13" s="2"/>
      <c r="J13" s="2"/>
      <c r="K13" s="2"/>
      <c r="L13" s="2"/>
      <c r="M13" s="2"/>
      <c r="N13" s="2"/>
      <c r="O13" s="2"/>
      <c r="P13" s="2"/>
      <c r="Q13" s="2"/>
      <c r="R13" s="2"/>
      <c r="S13" s="2"/>
      <c r="T13" s="2"/>
      <c r="U13" s="2"/>
      <c r="V13" s="2"/>
      <c r="W13" s="2"/>
      <c r="X13" s="2"/>
      <c r="Y13" s="2"/>
      <c r="Z13" s="2"/>
    </row>
    <row r="14">
      <c r="A14" s="3" t="s">
        <v>1592</v>
      </c>
      <c r="B14" s="1" t="s">
        <v>1589</v>
      </c>
      <c r="C14" s="2"/>
      <c r="D14" s="2"/>
      <c r="E14" s="2"/>
      <c r="F14" s="2"/>
      <c r="G14" s="2"/>
      <c r="H14" s="2"/>
      <c r="I14" s="2"/>
      <c r="J14" s="2"/>
      <c r="K14" s="2"/>
      <c r="L14" s="2"/>
      <c r="M14" s="2"/>
      <c r="N14" s="2"/>
      <c r="O14" s="2"/>
      <c r="P14" s="2"/>
      <c r="Q14" s="2"/>
      <c r="R14" s="2"/>
      <c r="S14" s="2"/>
      <c r="T14" s="2"/>
      <c r="U14" s="2"/>
      <c r="V14" s="2"/>
      <c r="W14" s="2"/>
      <c r="X14" s="2"/>
      <c r="Y14" s="2"/>
      <c r="Z14" s="2"/>
    </row>
    <row r="15">
      <c r="A15" s="3" t="s">
        <v>1593</v>
      </c>
      <c r="B15" s="1" t="s">
        <v>1594</v>
      </c>
      <c r="C15" s="2"/>
      <c r="D15" s="2"/>
      <c r="E15" s="2"/>
      <c r="F15" s="2"/>
      <c r="G15" s="2"/>
      <c r="H15" s="2"/>
      <c r="I15" s="2"/>
      <c r="J15" s="2"/>
      <c r="K15" s="2"/>
      <c r="L15" s="2"/>
      <c r="M15" s="2"/>
      <c r="N15" s="2"/>
      <c r="O15" s="2"/>
      <c r="P15" s="2"/>
      <c r="Q15" s="2"/>
      <c r="R15" s="2"/>
      <c r="S15" s="2"/>
      <c r="T15" s="2"/>
      <c r="U15" s="2"/>
      <c r="V15" s="2"/>
      <c r="W15" s="2"/>
      <c r="X15" s="2"/>
      <c r="Y15" s="2"/>
      <c r="Z15" s="2"/>
    </row>
    <row r="16">
      <c r="A16" s="3" t="s">
        <v>1595</v>
      </c>
      <c r="B16" s="1">
        <v>19000.0</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t="s">
        <v>1597</v>
      </c>
      <c r="C17" s="2"/>
      <c r="D17" s="2"/>
      <c r="E17" s="2"/>
      <c r="F17" s="2"/>
      <c r="G17" s="2"/>
      <c r="H17" s="2"/>
      <c r="I17" s="2"/>
      <c r="J17" s="2"/>
      <c r="K17" s="2"/>
      <c r="L17" s="2"/>
      <c r="M17" s="2"/>
      <c r="N17" s="2"/>
      <c r="O17" s="2"/>
      <c r="P17" s="2"/>
      <c r="Q17" s="2"/>
      <c r="R17" s="2"/>
      <c r="S17" s="2"/>
      <c r="T17" s="2"/>
      <c r="U17" s="2"/>
      <c r="V17" s="2"/>
      <c r="W17" s="2"/>
      <c r="X17" s="2"/>
      <c r="Y17" s="2"/>
      <c r="Z17" s="2"/>
    </row>
    <row r="18">
      <c r="A18" s="3" t="s">
        <v>1598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1599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1605</v>
      </c>
      <c r="B25" s="4" t="s">
        <v>1606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72.13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73.49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70.08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74.89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72.13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73.49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70.08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74.89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0.0139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1.7308512E9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0.035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1.769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9.801398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9.965332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515796.0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515796.0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925357.0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580280.0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580280.0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64.51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v>76.31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1631</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1632</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1633</v>
      </c>
      <c r="B52" s="1">
        <v>5.091452416E9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1634</v>
      </c>
      <c r="B53" s="1">
        <v>66.23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1635</v>
      </c>
      <c r="B54" s="1">
        <v>135.0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0.92003113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78.7058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102.5067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0.25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v>0.0034659645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1641</v>
      </c>
      <c r="B60" s="1" t="s">
        <v>1642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6.147388416E9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0.09649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7.1232376E7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7.2652E7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2271515.0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2311135.0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0.0313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0.01879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0.98440003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3.13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0.041300002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7.2652E7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v>18.501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1658</v>
      </c>
      <c r="B76" s="1">
        <v>3.7879035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v>0.276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1663</v>
      </c>
      <c r="B81" s="1">
        <v>5.34E8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1664</v>
      </c>
      <c r="B82" s="1">
        <v>7.15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1665</v>
      </c>
      <c r="B83" s="1">
        <v>7.91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1666</v>
      </c>
      <c r="B84" s="1">
        <v>1.111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1667</v>
      </c>
      <c r="B85" s="1">
        <v>4.732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v>-0.23453254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1669</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1670</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1671</v>
      </c>
      <c r="B89" s="1">
        <v>1.7308512E9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1672</v>
      </c>
      <c r="B90" s="1" t="s">
        <v>1673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t="s">
        <v>1675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1678</v>
      </c>
      <c r="B94" s="1" t="s">
        <v>1679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t="s">
        <v>1679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v>1.6097706E9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1682</v>
      </c>
      <c r="B97" s="1" t="s">
        <v>1683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t="s">
        <v>1685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1686</v>
      </c>
      <c r="B99" s="1" t="s">
        <v>1687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t="s">
        <v>1689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1691</v>
      </c>
      <c r="B102" s="1">
        <v>70.08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1692</v>
      </c>
      <c r="B103" s="1">
        <v>140.0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1693</v>
      </c>
      <c r="B104" s="1">
        <v>84.0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1694</v>
      </c>
      <c r="B105" s="1">
        <v>107.88889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100.0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1.77778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t="s">
        <v>1698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1699</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1700</v>
      </c>
      <c r="B110" s="1">
        <v>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1701</v>
      </c>
      <c r="B111" s="1">
        <v>12.663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1702</v>
      </c>
      <c r="B112" s="1">
        <v>1.299000064E9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1703</v>
      </c>
      <c r="B113" s="1">
        <v>1.816E9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1704</v>
      </c>
      <c r="B114" s="1">
        <v>1.331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1705</v>
      </c>
      <c r="B115" s="1">
        <v>2.04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1706</v>
      </c>
      <c r="B116" s="1">
        <v>5.534000128E9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1707</v>
      </c>
      <c r="B117" s="1">
        <v>133.923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1708</v>
      </c>
      <c r="B118" s="1">
        <v>75.912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1709</v>
      </c>
      <c r="B119" s="1">
        <v>0.11852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1710</v>
      </c>
      <c r="B120" s="1">
        <v>0.54082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1711</v>
      </c>
      <c r="B121" s="1">
        <v>5.2E8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1712</v>
      </c>
      <c r="B122" s="1">
        <v>9.18E8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1713</v>
      </c>
      <c r="B123" s="1">
        <v>0.242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1714</v>
      </c>
      <c r="B124" s="1">
        <v>0.073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1715</v>
      </c>
      <c r="B125" s="1">
        <v>0.3511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1716</v>
      </c>
      <c r="B126" s="1">
        <v>0.23472999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1717</v>
      </c>
      <c r="B127" s="1">
        <v>0.17246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1718</v>
      </c>
      <c r="B128" s="1" t="s">
        <v>1642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1719</v>
      </c>
      <c r="B129" s="1">
        <v>0.8935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1910.0</v>
      </c>
      <c r="C3" s="1">
        <v>1860.0</v>
      </c>
      <c r="D3" s="1">
        <v>1100.0</v>
      </c>
      <c r="E3" s="1">
        <v>126.0</v>
      </c>
      <c r="F3" s="1">
        <v>734.0</v>
      </c>
      <c r="G3" s="1">
        <v>-201.0</v>
      </c>
      <c r="H3" s="1">
        <v>676.0</v>
      </c>
      <c r="I3" s="1">
        <v>534.0</v>
      </c>
      <c r="J3" s="1">
        <v>460.0</v>
      </c>
      <c r="K3" s="1">
        <v>682.0</v>
      </c>
      <c r="L3" s="1">
        <f>IF(K3*FORECAST(L2,B3:K3,B2:K2)&gt;0,FORECAST(L2,B3:K3,B2:K2),K3)*$X$1</f>
        <v>22.53333333</v>
      </c>
      <c r="M3" s="1">
        <f>IF(L3*FORECAST(M2,B3:L3,B2:L2)&gt;0,FORECAST(M2,B3:L3,B2:L2),L3)*$X$1</f>
        <v>22.53333333</v>
      </c>
      <c r="N3" s="1">
        <f>IF(M3*FORECAST(N2,B3:M3,B2:M2)&gt;0,FORECAST(N2,B3:M3,B2:M2),M3)*$X$1</f>
        <v>22.53333333</v>
      </c>
      <c r="O3" s="1">
        <f>IF(N3*FORECAST(O2,B3:N3,B2:N2)&gt;0,FORECAST(O2,B3:N3,B2:N2),N3)*$X$1</f>
        <v>22.53333333</v>
      </c>
      <c r="P3" s="1">
        <f>IF(O3*FORECAST(P2,B3:O3,B2:O2)&gt;0,FORECAST(P2,B3:O3,B2:O2),O3)*$X$1</f>
        <v>22.53333333</v>
      </c>
      <c r="Q3" s="1">
        <f>IF(P3*FORECAST(Q2,B3:P3,B2:P2)&gt;0,FORECAST(Q2,B3:P3,B2:P2),P3)*$X$1</f>
        <v>22.53333333</v>
      </c>
      <c r="R3" s="1">
        <f>IF(Q3*FORECAST(R2,B3:Q3,B2:Q2)&gt;0,FORECAST(R2,B3:Q3,B2:Q2),Q3)*$X$1</f>
        <v>22.53333333</v>
      </c>
      <c r="S3" s="5">
        <f>IF(R3*FORECAST(S2,B3:R3,B2:R2)&gt;0,FORECAST(S2,B3:R3,B2:R2),R3)*$X$1</f>
        <v>22.53333333</v>
      </c>
      <c r="T3" s="5">
        <f>IF(S3*FORECAST(T2,B3:S3,B2:S2)&gt;0,FORECAST(T2,B3:S3,B2:S2),S3)*$X$1</f>
        <v>22.53333333</v>
      </c>
      <c r="U3" s="5">
        <f>IF(T3*FORECAST(U2,B3:T3,B2:T2)&gt;0,FORECAST(U2,B3:T3,B2:T2),T3)*$X$1</f>
        <v>22.53333333</v>
      </c>
      <c r="V3" s="5">
        <f>IF(U3*FORECAST(V2,B3:U3,B2:U2)&gt;0,FORECAST(V2,B3:U3,B2:U2),U3)*$X$1</f>
        <v>22.53333333</v>
      </c>
      <c r="W3" s="5">
        <f>IF(V3*FORECAST(W2,B3:V3,B2:V2)&gt;0,FORECAST(W2,B3:V3,B2:V2),V3)*$X$1</f>
        <v>22.53333333</v>
      </c>
      <c r="X3" s="2"/>
      <c r="Y3" s="2"/>
      <c r="Z3" s="2"/>
    </row>
    <row r="4">
      <c r="A4" s="3" t="s">
        <v>121</v>
      </c>
      <c r="B4" s="1">
        <v>7050.0</v>
      </c>
      <c r="C4" s="1">
        <v>6990.0</v>
      </c>
      <c r="D4" s="1">
        <v>6540.0</v>
      </c>
      <c r="E4" s="1">
        <v>7080.0</v>
      </c>
      <c r="F4" s="1">
        <v>7390.0</v>
      </c>
      <c r="G4" s="1">
        <v>1840.0</v>
      </c>
      <c r="H4" s="1">
        <v>1740.0</v>
      </c>
      <c r="I4" s="1">
        <v>1660.0</v>
      </c>
      <c r="J4" s="1">
        <v>1500.0</v>
      </c>
      <c r="K4" s="1">
        <v>1100.0</v>
      </c>
      <c r="L4" s="2"/>
      <c r="M4" s="2"/>
      <c r="N4" s="2"/>
      <c r="O4" s="2"/>
      <c r="P4" s="2"/>
      <c r="Q4" s="2"/>
      <c r="R4" s="2"/>
      <c r="S4" s="2"/>
      <c r="T4" s="2"/>
      <c r="U4" s="2"/>
      <c r="V4" s="2"/>
      <c r="W4" s="2"/>
      <c r="X4" s="2"/>
      <c r="Y4" s="2"/>
      <c r="Z4" s="2"/>
    </row>
    <row r="5">
      <c r="A5" s="3" t="s">
        <v>1720</v>
      </c>
      <c r="B5" s="1">
        <v>53.0</v>
      </c>
      <c r="C5" s="1">
        <v>54.0</v>
      </c>
      <c r="D5" s="1">
        <v>61.0</v>
      </c>
      <c r="E5" s="1">
        <v>68.0</v>
      </c>
      <c r="F5" s="1">
        <v>69.0</v>
      </c>
      <c r="G5" s="1">
        <v>958.0</v>
      </c>
      <c r="H5" s="1">
        <v>70.0</v>
      </c>
      <c r="I5" s="1">
        <v>70.0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(1+0.02)/(0.0782-0.02)</f>
        <v>394.9140893</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NPV(0.0782,M3:W3)</f>
        <v>162.2789258</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NPV(0.0782,M16:W16)</f>
        <v>172.5083121</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334.7872379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-765.2127621</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-10.340713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394.9140893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-539.0</v>
      </c>
      <c r="C3" s="1">
        <v>-1950.0</v>
      </c>
      <c r="D3" s="1">
        <v>-3370.0</v>
      </c>
      <c r="E3" s="1">
        <v>-2790.0</v>
      </c>
      <c r="F3" s="1">
        <v>-2790.0</v>
      </c>
      <c r="G3" s="1">
        <v>3660.0</v>
      </c>
      <c r="H3" s="1">
        <v>-1900.0</v>
      </c>
      <c r="I3" s="1">
        <v>-429.0</v>
      </c>
      <c r="J3" s="1">
        <v>51.0</v>
      </c>
      <c r="K3" s="1">
        <v>449.0</v>
      </c>
      <c r="L3" s="1">
        <f>IF(K3*FORECAST(L2,B3:K3,B2:K2)&gt;0,FORECAST(L2,B3:K3,B2:K2),K3)*$X$1</f>
        <v>596.6666667</v>
      </c>
      <c r="M3" s="1">
        <f>IF(L3*FORECAST(M2,B3:L3,B2:L2)&gt;0,FORECAST(M2,B3:L3,B2:L2),L3)*$X$1</f>
        <v>879.8424242</v>
      </c>
      <c r="N3" s="1">
        <f>IF(M3*FORECAST(N2,B3:M3,B2:M2)&gt;0,FORECAST(N2,B3:M3,B2:M2),M3)*$X$1</f>
        <v>1163.018182</v>
      </c>
      <c r="O3" s="1">
        <f>IF(N3*FORECAST(O2,B3:N3,B2:N2)&gt;0,FORECAST(O2,B3:N3,B2:N2),N3)*$X$1</f>
        <v>1446.193939</v>
      </c>
      <c r="P3" s="1">
        <f>IF(O3*FORECAST(P2,B3:O3,B2:O2)&gt;0,FORECAST(P2,B3:O3,B2:O2),O3)*$X$1</f>
        <v>1729.369697</v>
      </c>
      <c r="Q3" s="1">
        <f>IF(P3*FORECAST(Q2,B3:P3,B2:P2)&gt;0,FORECAST(Q2,B3:P3,B2:P2),P3)*$X$1</f>
        <v>2012.545455</v>
      </c>
      <c r="R3" s="1">
        <f>IF(Q3*FORECAST(R2,B3:Q3,B2:Q2)&gt;0,FORECAST(R2,B3:Q3,B2:Q2),Q3)*$X$1</f>
        <v>2295.721212</v>
      </c>
      <c r="S3" s="5">
        <f>IF(R3*FORECAST(S2,B3:R3,B2:R2)&gt;0,FORECAST(S2,B3:R3,B2:R2),R3)*$X$1</f>
        <v>2578.89697</v>
      </c>
      <c r="T3" s="5">
        <f>IF(S3*FORECAST(T2,B3:S3,B2:S2)&gt;0,FORECAST(T2,B3:S3,B2:S2),S3)*$X$1</f>
        <v>2862.072727</v>
      </c>
      <c r="U3" s="5">
        <f>IF(T3*FORECAST(U2,B3:T3,B2:T2)&gt;0,FORECAST(U2,B3:T3,B2:T2),T3)*$X$1</f>
        <v>3145.248485</v>
      </c>
      <c r="V3" s="5">
        <f>IF(U3*FORECAST(V2,B3:U3,B2:U2)&gt;0,FORECAST(V2,B3:U3,B2:U2),U3)*$X$1</f>
        <v>3428.424242</v>
      </c>
      <c r="W3" s="5">
        <f>IF(V3*FORECAST(W2,B3:V3,B2:V2)&gt;0,FORECAST(W2,B3:V3,B2:V2),V3)*$X$1</f>
        <v>3711.6</v>
      </c>
      <c r="X3" s="2"/>
      <c r="Y3" s="2"/>
      <c r="Z3" s="2"/>
    </row>
    <row r="4">
      <c r="A4" s="3" t="s">
        <v>121</v>
      </c>
      <c r="B4" s="1">
        <v>7050.0</v>
      </c>
      <c r="C4" s="1">
        <v>6990.0</v>
      </c>
      <c r="D4" s="1">
        <v>6540.0</v>
      </c>
      <c r="E4" s="1">
        <v>7080.0</v>
      </c>
      <c r="F4" s="1">
        <v>7390.0</v>
      </c>
      <c r="G4" s="1">
        <v>1840.0</v>
      </c>
      <c r="H4" s="1">
        <v>1740.0</v>
      </c>
      <c r="I4" s="1">
        <v>1660.0</v>
      </c>
      <c r="J4" s="1">
        <v>1500.0</v>
      </c>
      <c r="K4" s="1">
        <v>1100.0</v>
      </c>
      <c r="L4" s="2"/>
      <c r="M4" s="2"/>
      <c r="N4" s="2"/>
      <c r="O4" s="2"/>
      <c r="P4" s="2"/>
      <c r="Q4" s="2"/>
      <c r="R4" s="2"/>
      <c r="S4" s="2"/>
      <c r="T4" s="2"/>
      <c r="U4" s="2"/>
      <c r="V4" s="2"/>
      <c r="W4" s="2"/>
      <c r="X4" s="2"/>
      <c r="Y4" s="2"/>
      <c r="Z4" s="2"/>
    </row>
    <row r="5">
      <c r="A5" s="3" t="s">
        <v>1720</v>
      </c>
      <c r="B5" s="1">
        <v>53.0</v>
      </c>
      <c r="C5" s="1">
        <v>54.0</v>
      </c>
      <c r="D5" s="1">
        <v>61.0</v>
      </c>
      <c r="E5" s="1">
        <v>68.0</v>
      </c>
      <c r="F5" s="1">
        <v>69.0</v>
      </c>
      <c r="G5" s="1">
        <v>958.0</v>
      </c>
      <c r="H5" s="1">
        <v>70.0</v>
      </c>
      <c r="I5" s="1">
        <v>70.0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(1+0.02)/(0.0782-0.02)</f>
        <v>65048.65979</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NPV(0.0782,M3:W3)</f>
        <v>15015.08301</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NPV(0.0782,M16:W16)</f>
        <v>28414.87506</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43429.95806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42329.95806</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572.0264603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65048.65979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