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<sst xmlns="http://schemas.openxmlformats.org/spreadsheetml/2006/main" count="1813" uniqueCount="1520">
  <si>
    <t>ticker</t>
  </si>
  <si>
    <t>VVX</t>
  </si>
  <si>
    <t>nombre</t>
  </si>
  <si>
    <t>V X INC</t>
  </si>
  <si>
    <t>empresa</t>
  </si>
  <si>
    <t>Aerospace &amp; Defense</t>
  </si>
  <si>
    <t>Open</t>
  </si>
  <si>
    <t>Target Price</t>
  </si>
  <si>
    <t>Upside</t>
  </si>
  <si>
    <t>196.40%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</si>
  <si>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</si>
  <si>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</si>
  <si>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</si>
  <si>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</si>
  <si>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</si>
  <si>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</si>
  <si>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</si>
  <si>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</si>
  <si>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</si>
  <si>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</si>
  <si>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</si>
  <si>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</si>
  <si>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</si>
  <si>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</si>
  <si>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</si>
  <si>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</si>
  <si>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</si>
  <si>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</si>
  <si>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</si>
  <si>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</si>
  <si>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</si>
  <si>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</si>
  <si>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</si>
  <si>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</si>
  <si>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</si>
  <si>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</si>
  <si>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</si>
  <si>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</si>
  <si>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</si>
  <si>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</si>
  <si>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</si>
  <si>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</si>
  <si>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</si>
  <si>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</si>
  <si>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</si>
  <si>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</si>
  <si>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</si>
  <si>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</si>
  <si>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</si>
  <si>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</si>
  <si>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</si>
  <si>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</si>
  <si>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</si>
  <si>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</si>
  <si>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</si>
  <si>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</si>
  <si>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</si>
  <si>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</si>
  <si>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</si>
  <si>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</si>
  <si>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</si>
  <si>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</si>
  <si>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</si>
  <si>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</si>
  <si>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</si>
  <si>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</si>
  <si>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</si>
  <si>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</si>
  <si>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</si>
  <si>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</si>
  <si>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</si>
  <si>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</si>
  <si>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</si>
  <si>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</si>
  <si>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</si>
  <si>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</si>
  <si>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</si>
  <si>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</si>
  <si>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</si>
  <si>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</si>
  <si>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</si>
  <si>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</si>
  <si>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</si>
  <si>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</si>
  <si>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</si>
  <si>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</si>
  <si>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</si>
  <si>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</si>
  <si>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</si>
  <si>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</si>
  <si>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</si>
  <si>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</si>
  <si>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</si>
  <si>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</si>
  <si>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</si>
  <si>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</si>
  <si>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</si>
  <si>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</si>
  <si>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</si>
  <si>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</si>
  <si>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</si>
  <si>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</si>
  <si>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</si>
  <si>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</si>
  <si>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</si>
  <si>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5.14</t>
  </si>
  <si>
    <t>8.42</t>
  </si>
  <si>
    <t>10.78</t>
  </si>
  <si>
    <t>16.49</t>
  </si>
  <si>
    <t>19.64</t>
  </si>
  <si>
    <t>22.68</t>
  </si>
  <si>
    <t>26.23</t>
  </si>
  <si>
    <t>29.83</t>
  </si>
  <si>
    <t>32.72</t>
  </si>
  <si>
    <t>31.76</t>
  </si>
  <si>
    <t>Tangible Book Value</t>
  </si>
  <si>
    <t>Tangible Book Value Per Share</t>
  </si>
  <si>
    <t>-15.55</t>
  </si>
  <si>
    <t>-12.03</t>
  </si>
  <si>
    <t>-9.14</t>
  </si>
  <si>
    <t>-3.02</t>
  </si>
  <si>
    <t>-1.86</t>
  </si>
  <si>
    <t>-1.35</t>
  </si>
  <si>
    <t>-7.13</t>
  </si>
  <si>
    <t>-3.26</t>
  </si>
  <si>
    <t>-37.9</t>
  </si>
  <si>
    <t>-34.42</t>
  </si>
  <si>
    <t>Total Debt</t>
  </si>
  <si>
    <t>Net Debt</t>
  </si>
  <si>
    <t>Debt Equivalent Oper. Leases</t>
  </si>
  <si>
    <t>Equity Method Investments, Total</t>
  </si>
  <si>
    <t>Account Code - Inventory Valuation</t>
  </si>
  <si>
    <t>Buildings, Total</t>
  </si>
  <si>
    <t>Machinery, Total</t>
  </si>
  <si>
    <t>Full Time Employees</t>
  </si>
  <si>
    <t>Assets under Capital Lease - Gross</t>
  </si>
  <si>
    <t>Assets under Capital Lease - Accumulated Depreciation</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</si>
  <si>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</si>
  <si>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</si>
  <si>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</si>
  <si>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</si>
  <si>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</si>
  <si>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</si>
  <si>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</si>
  <si>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</si>
  <si>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</si>
  <si>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</si>
  <si>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</si>
  <si>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</si>
  <si>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</si>
  <si>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</si>
  <si>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</si>
  <si>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</si>
  <si>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</si>
  <si>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</si>
  <si>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</si>
  <si>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</si>
  <si>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</si>
  <si>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</si>
  <si>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</si>
  <si>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</si>
  <si>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</si>
  <si>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2.18</t>
  </si>
  <si>
    <t>2.94</t>
  </si>
  <si>
    <t>2.21</t>
  </si>
  <si>
    <t>5.4</t>
  </si>
  <si>
    <t>3.14</t>
  </si>
  <si>
    <t>3.03</t>
  </si>
  <si>
    <t>3.19</t>
  </si>
  <si>
    <t>3.91</t>
  </si>
  <si>
    <t>-0.68</t>
  </si>
  <si>
    <t>-0.73</t>
  </si>
  <si>
    <t>Basic EPS - Continuing Operations</t>
  </si>
  <si>
    <t>Basic Weighted Average Shares Outstanding</t>
  </si>
  <si>
    <t>Net EPS - Diluted</t>
  </si>
  <si>
    <t>2.13</t>
  </si>
  <si>
    <t>2.86</t>
  </si>
  <si>
    <t>2.16</t>
  </si>
  <si>
    <t>5.31</t>
  </si>
  <si>
    <t>3.1</t>
  </si>
  <si>
    <t>2.99</t>
  </si>
  <si>
    <t>3.86</t>
  </si>
  <si>
    <t>Diluted EPS - Continuing Operations</t>
  </si>
  <si>
    <t>Diluted Weighted Average Shares Outstanding</t>
  </si>
  <si>
    <t>Normalized Basic EPS</t>
  </si>
  <si>
    <t>2.19</t>
  </si>
  <si>
    <t>2.33</t>
  </si>
  <si>
    <t>2.1</t>
  </si>
  <si>
    <t>2.54</t>
  </si>
  <si>
    <t>2.52</t>
  </si>
  <si>
    <t>2.31</t>
  </si>
  <si>
    <t>2.89</t>
  </si>
  <si>
    <t>1.01</t>
  </si>
  <si>
    <t>-0.04</t>
  </si>
  <si>
    <t>Normalized Diluted EPS</t>
  </si>
  <si>
    <t>2.97</t>
  </si>
  <si>
    <t>2.27</t>
  </si>
  <si>
    <t>2.07</t>
  </si>
  <si>
    <t>2.5</t>
  </si>
  <si>
    <t>2.48</t>
  </si>
  <si>
    <t>2.28</t>
  </si>
  <si>
    <t>2.85</t>
  </si>
  <si>
    <t>EBITDA</t>
  </si>
  <si>
    <t>EBITA</t>
  </si>
  <si>
    <t>EBIT</t>
  </si>
  <si>
    <t>EBITDAR</t>
  </si>
  <si>
    <t>Effective Tax Rate - (Ratio)</t>
  </si>
  <si>
    <t>38.16</t>
  </si>
  <si>
    <t>7.35</t>
  </si>
  <si>
    <t>36.39</t>
  </si>
  <si>
    <t>-62.65</t>
  </si>
  <si>
    <t>18.39</t>
  </si>
  <si>
    <t>23.1</t>
  </si>
  <si>
    <t>4.47</t>
  </si>
  <si>
    <t>15.37</t>
  </si>
  <si>
    <t>-134.61</t>
  </si>
  <si>
    <t>7.93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</si>
  <si>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</si>
  <si>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</si>
  <si>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</si>
  <si>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</si>
  <si>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</si>
  <si>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</si>
  <si>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</si>
  <si>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</si>
  <si>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</si>
  <si>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</si>
  <si>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</si>
  <si>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</si>
  <si>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</si>
  <si>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</si>
  <si>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</si>
  <si>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</si>
  <si>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</si>
  <si>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6.62</t>
  </si>
  <si>
    <t>5.54</t>
  </si>
  <si>
    <t>5.42</t>
  </si>
  <si>
    <t>5.93</t>
  </si>
  <si>
    <t>5.44</t>
  </si>
  <si>
    <t>4.03</t>
  </si>
  <si>
    <t>2.9</t>
  </si>
  <si>
    <t>2.46</t>
  </si>
  <si>
    <t>Return on Total Capital</t>
  </si>
  <si>
    <t>17.12</t>
  </si>
  <si>
    <t>13.85</t>
  </si>
  <si>
    <t>14.06</t>
  </si>
  <si>
    <t>11.29</t>
  </si>
  <si>
    <t>11.39</t>
  </si>
  <si>
    <t>10.24</t>
  </si>
  <si>
    <t>7.02</t>
  </si>
  <si>
    <t>7.72</t>
  </si>
  <si>
    <t>4.22</t>
  </si>
  <si>
    <t>3.47</t>
  </si>
  <si>
    <t>Return On Equity %</t>
  </si>
  <si>
    <t>18.61</t>
  </si>
  <si>
    <t>43.26</t>
  </si>
  <si>
    <t>22.89</t>
  </si>
  <si>
    <t>39.56</t>
  </si>
  <si>
    <t>17.44</t>
  </si>
  <si>
    <t>14.38</t>
  </si>
  <si>
    <t>13.11</t>
  </si>
  <si>
    <t>13.96</t>
  </si>
  <si>
    <t>-2.13</t>
  </si>
  <si>
    <t>-2.27</t>
  </si>
  <si>
    <t>Return on Common Equity</t>
  </si>
  <si>
    <t>Margin Analysis</t>
  </si>
  <si>
    <t>Gross Profit Margin %</t>
  </si>
  <si>
    <t>9.87</t>
  </si>
  <si>
    <t>8.95</t>
  </si>
  <si>
    <t>8.98</t>
  </si>
  <si>
    <t>9.14</t>
  </si>
  <si>
    <t>8.97</t>
  </si>
  <si>
    <t>9.4</t>
  </si>
  <si>
    <t>8.9</t>
  </si>
  <si>
    <t>8.99</t>
  </si>
  <si>
    <t>10.2</t>
  </si>
  <si>
    <t>8.45</t>
  </si>
  <si>
    <t>SG&amp;A Margin</t>
  </si>
  <si>
    <t>5.52</t>
  </si>
  <si>
    <t>5.27</t>
  </si>
  <si>
    <t>5.15</t>
  </si>
  <si>
    <t>5.41</t>
  </si>
  <si>
    <t>5.01</t>
  </si>
  <si>
    <t>5.59</t>
  </si>
  <si>
    <t>5.48</t>
  </si>
  <si>
    <t>6.9</t>
  </si>
  <si>
    <t>EBITDA Margin %</t>
  </si>
  <si>
    <t>4.53</t>
  </si>
  <si>
    <t>3.94</t>
  </si>
  <si>
    <t>3.99</t>
  </si>
  <si>
    <t>3.89</t>
  </si>
  <si>
    <t>4.25</t>
  </si>
  <si>
    <t>4.27</t>
  </si>
  <si>
    <t>4.41</t>
  </si>
  <si>
    <t>5.46</t>
  </si>
  <si>
    <t>5.99</t>
  </si>
  <si>
    <t>EBITA Margin %</t>
  </si>
  <si>
    <t>4.35</t>
  </si>
  <si>
    <t>3.68</t>
  </si>
  <si>
    <t>3.83</t>
  </si>
  <si>
    <t>3.74</t>
  </si>
  <si>
    <t>4.11</t>
  </si>
  <si>
    <t>3.7</t>
  </si>
  <si>
    <t>4.04</t>
  </si>
  <si>
    <t>4.99</t>
  </si>
  <si>
    <t>EBIT Margin %</t>
  </si>
  <si>
    <t>3.96</t>
  </si>
  <si>
    <t>3.81</t>
  </si>
  <si>
    <t>3.42</t>
  </si>
  <si>
    <t>3.48</t>
  </si>
  <si>
    <t>3.31</t>
  </si>
  <si>
    <t>Income From Continuing Operations Margin %</t>
  </si>
  <si>
    <t>1.9</t>
  </si>
  <si>
    <t>2.62</t>
  </si>
  <si>
    <t>1.99</t>
  </si>
  <si>
    <t>5.34</t>
  </si>
  <si>
    <t>2.76</t>
  </si>
  <si>
    <t>2.51</t>
  </si>
  <si>
    <t>2.65</t>
  </si>
  <si>
    <t>2.56</t>
  </si>
  <si>
    <t>-0.5</t>
  </si>
  <si>
    <t>-0.57</t>
  </si>
  <si>
    <t>Net Income Margin %</t>
  </si>
  <si>
    <t>Net Avail. For Common Margin %</t>
  </si>
  <si>
    <t>Normalized Net Income Margin</t>
  </si>
  <si>
    <t>2.64</t>
  </si>
  <si>
    <t>1.95</t>
  </si>
  <si>
    <t>2.08</t>
  </si>
  <si>
    <t>2.23</t>
  </si>
  <si>
    <t>2.09</t>
  </si>
  <si>
    <t>1.92</t>
  </si>
  <si>
    <t>1.89</t>
  </si>
  <si>
    <t>0.73</t>
  </si>
  <si>
    <t>Levered Free Cash Flow Margin</t>
  </si>
  <si>
    <t>5.62</t>
  </si>
  <si>
    <t>2.22</t>
  </si>
  <si>
    <t>3.27</t>
  </si>
  <si>
    <t>1.3</t>
  </si>
  <si>
    <t>-0.08</t>
  </si>
  <si>
    <t>1.73</t>
  </si>
  <si>
    <t>3.85</t>
  </si>
  <si>
    <t>3.39</t>
  </si>
  <si>
    <t>5.03</t>
  </si>
  <si>
    <t>Unlevered Free Cash Flow Margin</t>
  </si>
  <si>
    <t>5.69</t>
  </si>
  <si>
    <t>2.47</t>
  </si>
  <si>
    <t>3.66</t>
  </si>
  <si>
    <t>3.4</t>
  </si>
  <si>
    <t>1.51</t>
  </si>
  <si>
    <t>0.19</t>
  </si>
  <si>
    <t>4.08</t>
  </si>
  <si>
    <t>4.46</t>
  </si>
  <si>
    <t>6.75</t>
  </si>
  <si>
    <t>Asset Turnover</t>
  </si>
  <si>
    <t>2.43</t>
  </si>
  <si>
    <t>2.41</t>
  </si>
  <si>
    <t>2.32</t>
  </si>
  <si>
    <t>2.4</t>
  </si>
  <si>
    <t>2.29</t>
  </si>
  <si>
    <t>2.06</t>
  </si>
  <si>
    <t>1.4</t>
  </si>
  <si>
    <t>1.26</t>
  </si>
  <si>
    <t>Fixed Assets Turnover</t>
  </si>
  <si>
    <t>132.53</t>
  </si>
  <si>
    <t>172.59</t>
  </si>
  <si>
    <t>304.36</t>
  </si>
  <si>
    <t>328.17</t>
  </si>
  <si>
    <t>149.17</t>
  </si>
  <si>
    <t>58.57</t>
  </si>
  <si>
    <t>37.32</t>
  </si>
  <si>
    <t>32.82</t>
  </si>
  <si>
    <t>29.06</t>
  </si>
  <si>
    <t>30.7</t>
  </si>
  <si>
    <t>Receivables Turnover (Average Receivables)</t>
  </si>
  <si>
    <t>5.78</t>
  </si>
  <si>
    <t>6.32</t>
  </si>
  <si>
    <t>6.53</t>
  </si>
  <si>
    <t>6.43</t>
  </si>
  <si>
    <t>5.72</t>
  </si>
  <si>
    <t>4.96</t>
  </si>
  <si>
    <t>5.49</t>
  </si>
  <si>
    <t>Inventory Turnover (Average Inventory)</t>
  </si>
  <si>
    <t>162.95</t>
  </si>
  <si>
    <t>257.34</t>
  </si>
  <si>
    <t>176.99</t>
  </si>
  <si>
    <t>85.28</t>
  </si>
  <si>
    <t>78.91</t>
  </si>
  <si>
    <t>Short Term Liquidity</t>
  </si>
  <si>
    <t>Current Ratio</t>
  </si>
  <si>
    <t>1.14</t>
  </si>
  <si>
    <t>1.23</t>
  </si>
  <si>
    <t>1.49</t>
  </si>
  <si>
    <t>1.39</t>
  </si>
  <si>
    <t>1.32</t>
  </si>
  <si>
    <t>1.42</t>
  </si>
  <si>
    <t>1.18</t>
  </si>
  <si>
    <t>1.19</t>
  </si>
  <si>
    <t>1.04</t>
  </si>
  <si>
    <t>Quick Ratio</t>
  </si>
  <si>
    <t>1.06</t>
  </si>
  <si>
    <t>1.17</t>
  </si>
  <si>
    <t>1.33</t>
  </si>
  <si>
    <t>1.08</t>
  </si>
  <si>
    <t>0.92</t>
  </si>
  <si>
    <t>Operating Cash Flow to Current Liabilities</t>
  </si>
  <si>
    <t>0.09</t>
  </si>
  <si>
    <t>0.18</t>
  </si>
  <si>
    <t>0.11</t>
  </si>
  <si>
    <t>0.22</t>
  </si>
  <si>
    <t>0.17</t>
  </si>
  <si>
    <t>0.12</t>
  </si>
  <si>
    <t>Days Sales Outstanding (Average Receivables)</t>
  </si>
  <si>
    <t>65.26</t>
  </si>
  <si>
    <t>63.11</t>
  </si>
  <si>
    <t>57.93</t>
  </si>
  <si>
    <t>55.88</t>
  </si>
  <si>
    <t>56.79</t>
  </si>
  <si>
    <t>63.81</t>
  </si>
  <si>
    <t>73.78</t>
  </si>
  <si>
    <t>66.43</t>
  </si>
  <si>
    <t>66.89</t>
  </si>
  <si>
    <t>63.85</t>
  </si>
  <si>
    <t>Days Outstanding Inventory (Average Inventory)</t>
  </si>
  <si>
    <t>2.24</t>
  </si>
  <si>
    <t>4.28</t>
  </si>
  <si>
    <t>4.63</t>
  </si>
  <si>
    <t>Average Days Payable Outstanding</t>
  </si>
  <si>
    <t>37.69</t>
  </si>
  <si>
    <t>40.44</t>
  </si>
  <si>
    <t>40.25</t>
  </si>
  <si>
    <t>42.08</t>
  </si>
  <si>
    <t>44.35</t>
  </si>
  <si>
    <t>44.28</t>
  </si>
  <si>
    <t>41.84</t>
  </si>
  <si>
    <t>43.54</t>
  </si>
  <si>
    <t>43.22</t>
  </si>
  <si>
    <t>Cash Conversion Cycle (Average Days)</t>
  </si>
  <si>
    <t>29.8</t>
  </si>
  <si>
    <t>24.09</t>
  </si>
  <si>
    <t>19.75</t>
  </si>
  <si>
    <t>18.08</t>
  </si>
  <si>
    <t>25.26</t>
  </si>
  <si>
    <t>Long Term Solvency</t>
  </si>
  <si>
    <t>Total Debt/Equity</t>
  </si>
  <si>
    <t>254.99</t>
  </si>
  <si>
    <t>128.27</t>
  </si>
  <si>
    <t>71.3</t>
  </si>
  <si>
    <t>42.13</t>
  </si>
  <si>
    <t>33.27</t>
  </si>
  <si>
    <t>65.37</t>
  </si>
  <si>
    <t>43.18</t>
  </si>
  <si>
    <t>133.72</t>
  </si>
  <si>
    <t>117.48</t>
  </si>
  <si>
    <t>Total Debt / Total Capital</t>
  </si>
  <si>
    <t>71.83</t>
  </si>
  <si>
    <t>56.19</t>
  </si>
  <si>
    <t>41.62</t>
  </si>
  <si>
    <t>29.64</t>
  </si>
  <si>
    <t>24.97</t>
  </si>
  <si>
    <t>24.71</t>
  </si>
  <si>
    <t>39.53</t>
  </si>
  <si>
    <t>30.16</t>
  </si>
  <si>
    <t>57.21</t>
  </si>
  <si>
    <t>54.02</t>
  </si>
  <si>
    <t>LT Debt/Equity</t>
  </si>
  <si>
    <t>233.87</t>
  </si>
  <si>
    <t>100.58</t>
  </si>
  <si>
    <t>57.88</t>
  </si>
  <si>
    <t>39.95</t>
  </si>
  <si>
    <t>31.24</t>
  </si>
  <si>
    <t>28.13</t>
  </si>
  <si>
    <t>60.17</t>
  </si>
  <si>
    <t>36.79</t>
  </si>
  <si>
    <t>130.77</t>
  </si>
  <si>
    <t>114.55</t>
  </si>
  <si>
    <t>Long-Term Debt / Total Capital</t>
  </si>
  <si>
    <t>65.88</t>
  </si>
  <si>
    <t>44.06</t>
  </si>
  <si>
    <t>33.79</t>
  </si>
  <si>
    <t>28.11</t>
  </si>
  <si>
    <t>23.44</t>
  </si>
  <si>
    <t>21.18</t>
  </si>
  <si>
    <t>36.38</t>
  </si>
  <si>
    <t>25.69</t>
  </si>
  <si>
    <t>55.95</t>
  </si>
  <si>
    <t>52.67</t>
  </si>
  <si>
    <t>Total Liabilities / Total Assets</t>
  </si>
  <si>
    <t>89.21</t>
  </si>
  <si>
    <t>81.56</t>
  </si>
  <si>
    <t>74.77</t>
  </si>
  <si>
    <t>61.33</t>
  </si>
  <si>
    <t>58.93</t>
  </si>
  <si>
    <t>63.86</t>
  </si>
  <si>
    <t>60.64</t>
  </si>
  <si>
    <t>69.16</t>
  </si>
  <si>
    <t>67.85</t>
  </si>
  <si>
    <t>EBIT / Interest Expense</t>
  </si>
  <si>
    <t>34.33</t>
  </si>
  <si>
    <t>6.57</t>
  </si>
  <si>
    <t>8.02</t>
  </si>
  <si>
    <t>8.89</t>
  </si>
  <si>
    <t>9.82</t>
  </si>
  <si>
    <t>7.91</t>
  </si>
  <si>
    <t>9.7</t>
  </si>
  <si>
    <t>7.61</t>
  </si>
  <si>
    <t>1.54</t>
  </si>
  <si>
    <t>EBITDA / Interest Expense</t>
  </si>
  <si>
    <t>35.74</t>
  </si>
  <si>
    <t>7.05</t>
  </si>
  <si>
    <t>8.36</t>
  </si>
  <si>
    <t>9.25</t>
  </si>
  <si>
    <t>10.56</t>
  </si>
  <si>
    <t>18.13</t>
  </si>
  <si>
    <t>23.8</t>
  </si>
  <si>
    <t>18.78</t>
  </si>
  <si>
    <t>4.17</t>
  </si>
  <si>
    <t>2.78</t>
  </si>
  <si>
    <t>(EBITDA - Capex) / Interest Expense</t>
  </si>
  <si>
    <t>33.22</t>
  </si>
  <si>
    <t>6.93</t>
  </si>
  <si>
    <t>8.23</t>
  </si>
  <si>
    <t>8.75</t>
  </si>
  <si>
    <t>8.62</t>
  </si>
  <si>
    <t>15.71</t>
  </si>
  <si>
    <t>17.58</t>
  </si>
  <si>
    <t>3.97</t>
  </si>
  <si>
    <t>2.58</t>
  </si>
  <si>
    <t>Total Debt / EBITDA</t>
  </si>
  <si>
    <t>1.76</t>
  </si>
  <si>
    <t>1.78</t>
  </si>
  <si>
    <t>1.35</t>
  </si>
  <si>
    <t>0.71</t>
  </si>
  <si>
    <t>1.7</t>
  </si>
  <si>
    <t>0.99</t>
  </si>
  <si>
    <t>5.16</t>
  </si>
  <si>
    <t>Net Debt / EBITDA</t>
  </si>
  <si>
    <t>1.6</t>
  </si>
  <si>
    <t>0.76</t>
  </si>
  <si>
    <t>0.14</t>
  </si>
  <si>
    <t>0.42</t>
  </si>
  <si>
    <t>1.13</t>
  </si>
  <si>
    <t>0.74</t>
  </si>
  <si>
    <t>4.71</t>
  </si>
  <si>
    <t>Total Debt / (EBITDA - Capex)</t>
  </si>
  <si>
    <t>2.71</t>
  </si>
  <si>
    <t>1.79</t>
  </si>
  <si>
    <t>1.88</t>
  </si>
  <si>
    <t>1.66</t>
  </si>
  <si>
    <t>0.82</t>
  </si>
  <si>
    <t>1.77</t>
  </si>
  <si>
    <t>Net Debt / (EBITDA - Capex)</t>
  </si>
  <si>
    <t>1.87</t>
  </si>
  <si>
    <t>1.63</t>
  </si>
  <si>
    <t>0.77</t>
  </si>
  <si>
    <t>0.48</t>
  </si>
  <si>
    <t>0.79</t>
  </si>
  <si>
    <t>4.95</t>
  </si>
  <si>
    <t>3.44</t>
  </si>
  <si>
    <t>Growth Over Prior Year</t>
  </si>
  <si>
    <t>Total Revenues, 1 Yr. Growth %</t>
  </si>
  <si>
    <t>-20.4</t>
  </si>
  <si>
    <t>-1.88</t>
  </si>
  <si>
    <t>0.83</t>
  </si>
  <si>
    <t>-6.36</t>
  </si>
  <si>
    <t>14.76</t>
  </si>
  <si>
    <t>8.08</t>
  </si>
  <si>
    <t>0.94</t>
  </si>
  <si>
    <t>27.81</t>
  </si>
  <si>
    <t>62.07</t>
  </si>
  <si>
    <t>37.09</t>
  </si>
  <si>
    <t>Gross Profit, 1 Yr. Growth %</t>
  </si>
  <si>
    <t>-44.65</t>
  </si>
  <si>
    <t>-11.04</t>
  </si>
  <si>
    <t>1.2</t>
  </si>
  <si>
    <t>-4.64</t>
  </si>
  <si>
    <t>12.5</t>
  </si>
  <si>
    <t>13.28</t>
  </si>
  <si>
    <t>-2.98</t>
  </si>
  <si>
    <t>29.21</t>
  </si>
  <si>
    <t>83.9</t>
  </si>
  <si>
    <t>13.51</t>
  </si>
  <si>
    <t>EBITDA, 1 Yr. Growth %</t>
  </si>
  <si>
    <t>-55.02</t>
  </si>
  <si>
    <t>-13.43</t>
  </si>
  <si>
    <t>-8.58</t>
  </si>
  <si>
    <t>26.84</t>
  </si>
  <si>
    <t>13.4</t>
  </si>
  <si>
    <t>-2.34</t>
  </si>
  <si>
    <t>40.81</t>
  </si>
  <si>
    <t>100.81</t>
  </si>
  <si>
    <t>50.36</t>
  </si>
  <si>
    <t>EBITA, 1 Yr. Growth %</t>
  </si>
  <si>
    <t>-55.84</t>
  </si>
  <si>
    <t>-15.9</t>
  </si>
  <si>
    <t>4.86</t>
  </si>
  <si>
    <t>-8.43</t>
  </si>
  <si>
    <t>27.66</t>
  </si>
  <si>
    <t>10.74</t>
  </si>
  <si>
    <t>-3.82</t>
  </si>
  <si>
    <t>39.35</t>
  </si>
  <si>
    <t>100.3</t>
  </si>
  <si>
    <t>48.87</t>
  </si>
  <si>
    <t>EBIT, 1 Yr. Growth %</t>
  </si>
  <si>
    <t>22.81</t>
  </si>
  <si>
    <t>8.88</t>
  </si>
  <si>
    <t>-5.87</t>
  </si>
  <si>
    <t>30.09</t>
  </si>
  <si>
    <t>54.26</t>
  </si>
  <si>
    <t>30.05</t>
  </si>
  <si>
    <t>Earnings From Cont. Operations, 1 Yr. Growth %</t>
  </si>
  <si>
    <t>-72.97</t>
  </si>
  <si>
    <t>35.78</t>
  </si>
  <si>
    <t>-23.63</t>
  </si>
  <si>
    <t>151.52</t>
  </si>
  <si>
    <t>-40.68</t>
  </si>
  <si>
    <t>-1.64</t>
  </si>
  <si>
    <t>11.38</t>
  </si>
  <si>
    <t>23.75</t>
  </si>
  <si>
    <t>-131.34</t>
  </si>
  <si>
    <t>57.52</t>
  </si>
  <si>
    <t>Net Income, 1 Yr. Growth %</t>
  </si>
  <si>
    <t>Normalized Net Income, 1 Yr. Growth %</t>
  </si>
  <si>
    <t>-57.17</t>
  </si>
  <si>
    <t>-26.37</t>
  </si>
  <si>
    <t>8.14</t>
  </si>
  <si>
    <t>-7.12</t>
  </si>
  <si>
    <t>24.53</t>
  </si>
  <si>
    <t>6.69</t>
  </si>
  <si>
    <t>-2.94</t>
  </si>
  <si>
    <t>26.01</t>
  </si>
  <si>
    <t>-37.46</t>
  </si>
  <si>
    <t>-106.57</t>
  </si>
  <si>
    <t>Diluted EPS Before Extra, 1 Yr. Growth %</t>
  </si>
  <si>
    <t>-73.56</t>
  </si>
  <si>
    <t>34.27</t>
  </si>
  <si>
    <t>-24.48</t>
  </si>
  <si>
    <t>145.83</t>
  </si>
  <si>
    <t>-41.62</t>
  </si>
  <si>
    <t>-3.55</t>
  </si>
  <si>
    <t>9.79</t>
  </si>
  <si>
    <t>22.93</t>
  </si>
  <si>
    <t>-117.68</t>
  </si>
  <si>
    <t>6.96</t>
  </si>
  <si>
    <t>Accounts Receivable, 1 Yr. Growth %</t>
  </si>
  <si>
    <t>-10.9</t>
  </si>
  <si>
    <t>3.57</t>
  </si>
  <si>
    <t>-18.58</t>
  </si>
  <si>
    <t>1.81</t>
  </si>
  <si>
    <t>31.17</t>
  </si>
  <si>
    <t>14.01</t>
  </si>
  <si>
    <t>18.54</t>
  </si>
  <si>
    <t>12.74</t>
  </si>
  <si>
    <t>107.96</t>
  </si>
  <si>
    <t>-6.19</t>
  </si>
  <si>
    <t>Inventory, 1 Yr. Growth %</t>
  </si>
  <si>
    <t>14.73</t>
  </si>
  <si>
    <t>-82.52</t>
  </si>
  <si>
    <t>785.12</t>
  </si>
  <si>
    <t>15.9</t>
  </si>
  <si>
    <t>Net Property, Plant and Equip., 1 Yr. Growth %</t>
  </si>
  <si>
    <t>-3.45</t>
  </si>
  <si>
    <t>-46.61</t>
  </si>
  <si>
    <t>-35.72</t>
  </si>
  <si>
    <t>21.95</t>
  </si>
  <si>
    <t>259.47</t>
  </si>
  <si>
    <t>151.87</t>
  </si>
  <si>
    <t>23.26</t>
  </si>
  <si>
    <t>63.25</t>
  </si>
  <si>
    <t>95.14</t>
  </si>
  <si>
    <t>-3.72</t>
  </si>
  <si>
    <t>Total Assets, 1 Yr. Growth %</t>
  </si>
  <si>
    <t>2.11</t>
  </si>
  <si>
    <t>-2.33</t>
  </si>
  <si>
    <t>-3.94</t>
  </si>
  <si>
    <t>6.5</t>
  </si>
  <si>
    <t>15.48</t>
  </si>
  <si>
    <t>11.23</t>
  </si>
  <si>
    <t>32.59</t>
  </si>
  <si>
    <t>263.49</t>
  </si>
  <si>
    <t>-4.68</t>
  </si>
  <si>
    <t>Tangible Book Value, 1 Yr. Growth %</t>
  </si>
  <si>
    <t>423.82</t>
  </si>
  <si>
    <t>-21.73</t>
  </si>
  <si>
    <t>-22.01</t>
  </si>
  <si>
    <t>-66.28</t>
  </si>
  <si>
    <t>-37.8</t>
  </si>
  <si>
    <t>-25.88</t>
  </si>
  <si>
    <t>359.26</t>
  </si>
  <si>
    <t>-53.87</t>
  </si>
  <si>
    <t>-7.02</t>
  </si>
  <si>
    <t>Common Equity, 1 Yr. Growth %</t>
  </si>
  <si>
    <t>-71.84</t>
  </si>
  <si>
    <t>65.77</t>
  </si>
  <si>
    <t>31.45</t>
  </si>
  <si>
    <t>20.68</t>
  </si>
  <si>
    <t>18.11</t>
  </si>
  <si>
    <t>17.8</t>
  </si>
  <si>
    <t>14.81</t>
  </si>
  <si>
    <t>184.81</t>
  </si>
  <si>
    <t>-0.63</t>
  </si>
  <si>
    <t>Cash From Operations, 1 Yr. Growth %</t>
  </si>
  <si>
    <t>-53.68</t>
  </si>
  <si>
    <t>-56.07</t>
  </si>
  <si>
    <t>93.95</t>
  </si>
  <si>
    <t>-3.3</t>
  </si>
  <si>
    <t>13.12</t>
  </si>
  <si>
    <t>-31.2</t>
  </si>
  <si>
    <t>132.54</t>
  </si>
  <si>
    <t>-4.28</t>
  </si>
  <si>
    <t>52.42</t>
  </si>
  <si>
    <t>101.05</t>
  </si>
  <si>
    <t>Capital Expenditures, 1 Yr. Growth %</t>
  </si>
  <si>
    <t>58.38</t>
  </si>
  <si>
    <t>-79.39</t>
  </si>
  <si>
    <t>-6.56</t>
  </si>
  <si>
    <t>216.33</t>
  </si>
  <si>
    <t>327.69</t>
  </si>
  <si>
    <t>61.11</t>
  </si>
  <si>
    <t>-72.14</t>
  </si>
  <si>
    <t>117.24</t>
  </si>
  <si>
    <t>27.1</t>
  </si>
  <si>
    <t>101.38</t>
  </si>
  <si>
    <t>Levered Free Cash Flow, 1 Yr. Growth %</t>
  </si>
  <si>
    <t>-17.4</t>
  </si>
  <si>
    <t>-37.23</t>
  </si>
  <si>
    <t>57.44</t>
  </si>
  <si>
    <t>-11.56</t>
  </si>
  <si>
    <t>-54.03</t>
  </si>
  <si>
    <t>-107.08</t>
  </si>
  <si>
    <t>173.39</t>
  </si>
  <si>
    <t>42.94</t>
  </si>
  <si>
    <t>103.42</t>
  </si>
  <si>
    <t>Unlevered Free Cash Flow, 1 Yr. Growth %</t>
  </si>
  <si>
    <t>-16.46</t>
  </si>
  <si>
    <t>-31.36</t>
  </si>
  <si>
    <t>49.31</t>
  </si>
  <si>
    <t>-12.97</t>
  </si>
  <si>
    <t>-48.38</t>
  </si>
  <si>
    <t>-85.05</t>
  </si>
  <si>
    <t>561.41</t>
  </si>
  <si>
    <t>77.29</t>
  </si>
  <si>
    <t>107.34</t>
  </si>
  <si>
    <t>Compound Annual Growth Rate Over Two Years</t>
  </si>
  <si>
    <t>Total Revenues, 2 Yr. CAGR %</t>
  </si>
  <si>
    <t>-18.88</t>
  </si>
  <si>
    <t>-11.62</t>
  </si>
  <si>
    <t>-0.53</t>
  </si>
  <si>
    <t>-2.83</t>
  </si>
  <si>
    <t>11.37</t>
  </si>
  <si>
    <t>4.45</t>
  </si>
  <si>
    <t>13.58</t>
  </si>
  <si>
    <t>43.93</t>
  </si>
  <si>
    <t>49.06</t>
  </si>
  <si>
    <t>Gross Profit, 2 Yr. CAGR %</t>
  </si>
  <si>
    <t>-21.49</t>
  </si>
  <si>
    <t>-29.83</t>
  </si>
  <si>
    <t>-5.12</t>
  </si>
  <si>
    <t>-1.77</t>
  </si>
  <si>
    <t>3.58</t>
  </si>
  <si>
    <t>12.89</t>
  </si>
  <si>
    <t>4.16</t>
  </si>
  <si>
    <t>11.97</t>
  </si>
  <si>
    <t>54.15</t>
  </si>
  <si>
    <t>44.48</t>
  </si>
  <si>
    <t>EBITDA, 2 Yr. CAGR %</t>
  </si>
  <si>
    <t>-30.65</t>
  </si>
  <si>
    <t>-41.03</t>
  </si>
  <si>
    <t>-6.07</t>
  </si>
  <si>
    <t>-3.32</t>
  </si>
  <si>
    <t>10.28</t>
  </si>
  <si>
    <t>17.37</t>
  </si>
  <si>
    <t>2.95</t>
  </si>
  <si>
    <t>17.27</t>
  </si>
  <si>
    <t>74.87</t>
  </si>
  <si>
    <t>73.76</t>
  </si>
  <si>
    <t>EBITA, 2 Yr. CAGR %</t>
  </si>
  <si>
    <t>-31.1</t>
  </si>
  <si>
    <t>-42.49</t>
  </si>
  <si>
    <t>-6.09</t>
  </si>
  <si>
    <t>-1.84</t>
  </si>
  <si>
    <t>10.85</t>
  </si>
  <si>
    <t>16.27</t>
  </si>
  <si>
    <t>15.77</t>
  </si>
  <si>
    <t>74.3</t>
  </si>
  <si>
    <t>72.68</t>
  </si>
  <si>
    <t>EBIT, 2 Yr. CAGR %</t>
  </si>
  <si>
    <t>8.72</t>
  </si>
  <si>
    <t>12.98</t>
  </si>
  <si>
    <t>-1.22</t>
  </si>
  <si>
    <t>10.66</t>
  </si>
  <si>
    <t>48.34</t>
  </si>
  <si>
    <t>41.64</t>
  </si>
  <si>
    <t>Earnings From Cont. Operations, 2 Yr. CAGR %</t>
  </si>
  <si>
    <t>-44.73</t>
  </si>
  <si>
    <t>-39.42</t>
  </si>
  <si>
    <t>1.83</t>
  </si>
  <si>
    <t>38.6</t>
  </si>
  <si>
    <t>22.15</t>
  </si>
  <si>
    <t>-23.61</t>
  </si>
  <si>
    <t>17.4</t>
  </si>
  <si>
    <t>-37.73</t>
  </si>
  <si>
    <t>-29.74</t>
  </si>
  <si>
    <t>Net Income, 2 Yr. CAGR %</t>
  </si>
  <si>
    <t>Normalized Net Income, 2 Yr. CAGR %</t>
  </si>
  <si>
    <t>-32.12</t>
  </si>
  <si>
    <t>-47.01</t>
  </si>
  <si>
    <t>-10.77</t>
  </si>
  <si>
    <t>0.43</t>
  </si>
  <si>
    <t>10.68</t>
  </si>
  <si>
    <t>12.32</t>
  </si>
  <si>
    <t>-1.04</t>
  </si>
  <si>
    <t>10.59</t>
  </si>
  <si>
    <t>-6.53</t>
  </si>
  <si>
    <t>-79.73</t>
  </si>
  <si>
    <t>Diluted EPS Before Extra, 2 Yr. CAGR %</t>
  </si>
  <si>
    <t>-45.34</t>
  </si>
  <si>
    <t>-40.42</t>
  </si>
  <si>
    <t>0.7</t>
  </si>
  <si>
    <t>36.26</t>
  </si>
  <si>
    <t>19.8</t>
  </si>
  <si>
    <t>-24.96</t>
  </si>
  <si>
    <t>0.97</t>
  </si>
  <si>
    <t>16.17</t>
  </si>
  <si>
    <t>-53.38</t>
  </si>
  <si>
    <t>-56.51</t>
  </si>
  <si>
    <t>Accounts Receivable, 2 Yr. CAGR %</t>
  </si>
  <si>
    <t>-21.5</t>
  </si>
  <si>
    <t>-4.45</t>
  </si>
  <si>
    <t>-8.17</t>
  </si>
  <si>
    <t>-8.95</t>
  </si>
  <si>
    <t>15.56</t>
  </si>
  <si>
    <t>22.29</t>
  </si>
  <si>
    <t>16.23</t>
  </si>
  <si>
    <t>15.61</t>
  </si>
  <si>
    <t>53.12</t>
  </si>
  <si>
    <t>39.67</t>
  </si>
  <si>
    <t>Inventory, 2 Yr. CAGR %</t>
  </si>
  <si>
    <t>19.26</t>
  </si>
  <si>
    <t>-55.22</t>
  </si>
  <si>
    <t>24.38</t>
  </si>
  <si>
    <t>220.28</t>
  </si>
  <si>
    <t>Net Property, Plant and Equip., 2 Yr. CAGR %</t>
  </si>
  <si>
    <t>-5.55</t>
  </si>
  <si>
    <t>-28.21</t>
  </si>
  <si>
    <t>-41.42</t>
  </si>
  <si>
    <t>-11.46</t>
  </si>
  <si>
    <t>109.38</t>
  </si>
  <si>
    <t>200.9</t>
  </si>
  <si>
    <t>75.42</t>
  </si>
  <si>
    <t>41.86</t>
  </si>
  <si>
    <t>78.48</t>
  </si>
  <si>
    <t>37.07</t>
  </si>
  <si>
    <t>Total Assets, 2 Yr. CAGR %</t>
  </si>
  <si>
    <t>-8.07</t>
  </si>
  <si>
    <t>-0.49</t>
  </si>
  <si>
    <t>-3.14</t>
  </si>
  <si>
    <t>10.9</t>
  </si>
  <si>
    <t>13.33</t>
  </si>
  <si>
    <t>21.43</t>
  </si>
  <si>
    <t>18.22</t>
  </si>
  <si>
    <t>95.74</t>
  </si>
  <si>
    <t>86.14</t>
  </si>
  <si>
    <t>Tangible Book Value, 2 Yr. CAGR %</t>
  </si>
  <si>
    <t>178.65</t>
  </si>
  <si>
    <t>102.48</t>
  </si>
  <si>
    <t>-21.87</t>
  </si>
  <si>
    <t>-48.72</t>
  </si>
  <si>
    <t>-54.12</t>
  </si>
  <si>
    <t>-32.1</t>
  </si>
  <si>
    <t>98.89</t>
  </si>
  <si>
    <t>45.56</t>
  </si>
  <si>
    <t>273.28</t>
  </si>
  <si>
    <t>429.95</t>
  </si>
  <si>
    <t>Common Equity, 2 Yr. CAGR %</t>
  </si>
  <si>
    <t>-48.23</t>
  </si>
  <si>
    <t>-31.68</t>
  </si>
  <si>
    <t>47.62</t>
  </si>
  <si>
    <t>43.29</t>
  </si>
  <si>
    <t>37.3</t>
  </si>
  <si>
    <t>19.39</t>
  </si>
  <si>
    <t>17.39</t>
  </si>
  <si>
    <t>16.29</t>
  </si>
  <si>
    <t>80.83</t>
  </si>
  <si>
    <t>68.23</t>
  </si>
  <si>
    <t>Cash From Operations, 2 Yr. CAGR %</t>
  </si>
  <si>
    <t>-39.1</t>
  </si>
  <si>
    <t>-54.89</t>
  </si>
  <si>
    <t>-7.7</t>
  </si>
  <si>
    <t>36.95</t>
  </si>
  <si>
    <t>4.59</t>
  </si>
  <si>
    <t>-11.78</t>
  </si>
  <si>
    <t>26.48</t>
  </si>
  <si>
    <t>49.19</t>
  </si>
  <si>
    <t>20.79</t>
  </si>
  <si>
    <t>75.05</t>
  </si>
  <si>
    <t>Capital Expenditures, 2 Yr. CAGR %</t>
  </si>
  <si>
    <t>9.13</t>
  </si>
  <si>
    <t>-42.86</t>
  </si>
  <si>
    <t>-56.11</t>
  </si>
  <si>
    <t>71.93</t>
  </si>
  <si>
    <t>267.82</t>
  </si>
  <si>
    <t>162.49</t>
  </si>
  <si>
    <t>-22.2</t>
  </si>
  <si>
    <t>66.17</t>
  </si>
  <si>
    <t>59.98</t>
  </si>
  <si>
    <t>Levered Free Cash Flow, 2 Yr. CAGR %</t>
  </si>
  <si>
    <t>-45.99</t>
  </si>
  <si>
    <t>-0.59</t>
  </si>
  <si>
    <t>18.23</t>
  </si>
  <si>
    <t>-35.26</t>
  </si>
  <si>
    <t>-82.77</t>
  </si>
  <si>
    <t>108.56</t>
  </si>
  <si>
    <t>70.39</t>
  </si>
  <si>
    <t>Unlevered Free Cash Flow, 2 Yr. CAGR %</t>
  </si>
  <si>
    <t>-42.98</t>
  </si>
  <si>
    <t>1.24</t>
  </si>
  <si>
    <t>14.19</t>
  </si>
  <si>
    <t>-32.01</t>
  </si>
  <si>
    <t>-73.27</t>
  </si>
  <si>
    <t>21.04</t>
  </si>
  <si>
    <t>324.1</t>
  </si>
  <si>
    <t>126.49</t>
  </si>
  <si>
    <t>91.73</t>
  </si>
  <si>
    <t>Compound Annual Growth Rate Over Three Years</t>
  </si>
  <si>
    <t>Total Revenues, 3 Yr. CAGR %</t>
  </si>
  <si>
    <t>-12.66</t>
  </si>
  <si>
    <t>-13.56</t>
  </si>
  <si>
    <t>-7.65</t>
  </si>
  <si>
    <t>-2.51</t>
  </si>
  <si>
    <t>5.11</t>
  </si>
  <si>
    <t>7.77</t>
  </si>
  <si>
    <t>11.72</t>
  </si>
  <si>
    <t>27.87</t>
  </si>
  <si>
    <t>41.61</t>
  </si>
  <si>
    <t>Gross Profit, 3 Yr. CAGR %</t>
  </si>
  <si>
    <t>-9.08</t>
  </si>
  <si>
    <t>-18.15</t>
  </si>
  <si>
    <t>-20.72</t>
  </si>
  <si>
    <t>-4.96</t>
  </si>
  <si>
    <t>6.72</t>
  </si>
  <si>
    <t>6.79</t>
  </si>
  <si>
    <t>11.92</t>
  </si>
  <si>
    <t>32.1</t>
  </si>
  <si>
    <t>39.2</t>
  </si>
  <si>
    <t>EBITDA, 3 Yr. CAGR %</t>
  </si>
  <si>
    <t>-15.38</t>
  </si>
  <si>
    <t>-25.66</t>
  </si>
  <si>
    <t>-29.23</t>
  </si>
  <si>
    <t>-6.93</t>
  </si>
  <si>
    <t>9.72</t>
  </si>
  <si>
    <t>9.15</t>
  </si>
  <si>
    <t>14.28</t>
  </si>
  <si>
    <t>40.3</t>
  </si>
  <si>
    <t>66.28</t>
  </si>
  <si>
    <t>EBITA, 3 Yr. CAGR %</t>
  </si>
  <si>
    <t>-15.56</t>
  </si>
  <si>
    <t>-26.71</t>
  </si>
  <si>
    <t>-6.9</t>
  </si>
  <si>
    <t>9.17</t>
  </si>
  <si>
    <t>7.85</t>
  </si>
  <si>
    <t>12.31</t>
  </si>
  <si>
    <t>38.98</t>
  </si>
  <si>
    <t>EBIT, 3 Yr. CAGR %</t>
  </si>
  <si>
    <t>5.38</t>
  </si>
  <si>
    <t>7.1</t>
  </si>
  <si>
    <t>4.97</t>
  </si>
  <si>
    <t>8.28</t>
  </si>
  <si>
    <t>23.61</t>
  </si>
  <si>
    <t>41.98</t>
  </si>
  <si>
    <t>Earnings From Cont. Operations, 3 Yr. CAGR %</t>
  </si>
  <si>
    <t>-24.97</t>
  </si>
  <si>
    <t>-25.42</t>
  </si>
  <si>
    <t>-34.56</t>
  </si>
  <si>
    <t>37.65</t>
  </si>
  <si>
    <t>13.64</t>
  </si>
  <si>
    <t>-14.68</t>
  </si>
  <si>
    <t>9.23</t>
  </si>
  <si>
    <t>-24.41</t>
  </si>
  <si>
    <t>-15.15</t>
  </si>
  <si>
    <t>Net Income, 3 Yr. CAGR %</t>
  </si>
  <si>
    <t>Normalized Net Income, 3 Yr. CAGR %</t>
  </si>
  <si>
    <t>-16.38</t>
  </si>
  <si>
    <t>-30.6</t>
  </si>
  <si>
    <t>-32.79</t>
  </si>
  <si>
    <t>-9.59</t>
  </si>
  <si>
    <t>7.44</t>
  </si>
  <si>
    <t>7.46</t>
  </si>
  <si>
    <t>7.26</t>
  </si>
  <si>
    <t>-8.55</t>
  </si>
  <si>
    <t>-61.43</t>
  </si>
  <si>
    <t>Diluted EPS Before Extra, 3 Yr. CAGR %</t>
  </si>
  <si>
    <t>-26.25</t>
  </si>
  <si>
    <t>-35.52</t>
  </si>
  <si>
    <t>35.59</t>
  </si>
  <si>
    <t>2.72</t>
  </si>
  <si>
    <t>11.45</t>
  </si>
  <si>
    <t>-16.06</t>
  </si>
  <si>
    <t>7.81</t>
  </si>
  <si>
    <t>-37.97</t>
  </si>
  <si>
    <t>-38.51</t>
  </si>
  <si>
    <t>Accounts Receivable, 3 Yr. CAGR %</t>
  </si>
  <si>
    <t>-14.21</t>
  </si>
  <si>
    <t>-9.41</t>
  </si>
  <si>
    <t>2.83</t>
  </si>
  <si>
    <t>15.04</t>
  </si>
  <si>
    <t>21.02</t>
  </si>
  <si>
    <t>15.06</t>
  </si>
  <si>
    <t>40.6</t>
  </si>
  <si>
    <t>Inventory, 3 Yr. CAGR %</t>
  </si>
  <si>
    <t>-37.12</t>
  </si>
  <si>
    <t>21.07</t>
  </si>
  <si>
    <t>21.48</t>
  </si>
  <si>
    <t>Net Property, Plant and Equip., 3 Yr. CAGR %</t>
  </si>
  <si>
    <t>-21.91</t>
  </si>
  <si>
    <t>-30.8</t>
  </si>
  <si>
    <t>-25.2</t>
  </si>
  <si>
    <t>41.25</t>
  </si>
  <si>
    <t>122.68</t>
  </si>
  <si>
    <t>122.81</t>
  </si>
  <si>
    <t>71.26</t>
  </si>
  <si>
    <t>57.77</t>
  </si>
  <si>
    <t>45.29</t>
  </si>
  <si>
    <t>Total Assets, 3 Yr. CAGR %</t>
  </si>
  <si>
    <t>-6.42</t>
  </si>
  <si>
    <t>-1.65</t>
  </si>
  <si>
    <t>-0.03</t>
  </si>
  <si>
    <t>5.71</t>
  </si>
  <si>
    <t>11.01</t>
  </si>
  <si>
    <t>19.41</t>
  </si>
  <si>
    <t>15.84</t>
  </si>
  <si>
    <t>71.91</t>
  </si>
  <si>
    <t>Tangible Book Value, 3 Yr. CAGR %</t>
  </si>
  <si>
    <t>82.49</t>
  </si>
  <si>
    <t>47.32</t>
  </si>
  <si>
    <t>-40.96</t>
  </si>
  <si>
    <t>-45.25</t>
  </si>
  <si>
    <t>-46.17</t>
  </si>
  <si>
    <t>22.2</t>
  </si>
  <si>
    <t>299.99</t>
  </si>
  <si>
    <t>134.87</t>
  </si>
  <si>
    <t>Common Equity, 3 Yr. CAGR %</t>
  </si>
  <si>
    <t>-23.69</t>
  </si>
  <si>
    <t>-15.02</t>
  </si>
  <si>
    <t>50.42</t>
  </si>
  <si>
    <t>35.32</t>
  </si>
  <si>
    <t>30.58</t>
  </si>
  <si>
    <t>18.47</t>
  </si>
  <si>
    <t>16.52</t>
  </si>
  <si>
    <t>56.75</t>
  </si>
  <si>
    <t>48.11</t>
  </si>
  <si>
    <t>Cash From Operations, 3 Yr. CAGR %</t>
  </si>
  <si>
    <t>7.09</t>
  </si>
  <si>
    <t>-45.38</t>
  </si>
  <si>
    <t>-26.65</t>
  </si>
  <si>
    <t>-6.25</t>
  </si>
  <si>
    <t>28.5</t>
  </si>
  <si>
    <t>-9.04</t>
  </si>
  <si>
    <t>21.86</t>
  </si>
  <si>
    <t>15.26</t>
  </si>
  <si>
    <t>50.26</t>
  </si>
  <si>
    <t>43.15</t>
  </si>
  <si>
    <t>Capital Expenditures, 3 Yr. CAGR %</t>
  </si>
  <si>
    <t>8.64</t>
  </si>
  <si>
    <t>-37.38</t>
  </si>
  <si>
    <t>-32.68</t>
  </si>
  <si>
    <t>-15.22</t>
  </si>
  <si>
    <t>132.95</t>
  </si>
  <si>
    <t>179.34</t>
  </si>
  <si>
    <t>24.28</t>
  </si>
  <si>
    <t>-0.83</t>
  </si>
  <si>
    <t>-8.37</t>
  </si>
  <si>
    <t>77.16</t>
  </si>
  <si>
    <t>Levered Free Cash Flow, 3 Yr. CAGR %</t>
  </si>
  <si>
    <t>-22.84</t>
  </si>
  <si>
    <t>-4.4</t>
  </si>
  <si>
    <t>-14.04</t>
  </si>
  <si>
    <t>-69.96</t>
  </si>
  <si>
    <t>-12.62</t>
  </si>
  <si>
    <t>64.09</t>
  </si>
  <si>
    <t>522.32</t>
  </si>
  <si>
    <t>106.83</t>
  </si>
  <si>
    <t>Unlevered Free Cash Flow, 3 Yr. CAGR %</t>
  </si>
  <si>
    <t>-21.41</t>
  </si>
  <si>
    <t>-3.75</t>
  </si>
  <si>
    <t>-12.68</t>
  </si>
  <si>
    <t>-60.01</t>
  </si>
  <si>
    <t>-10.66</t>
  </si>
  <si>
    <t>58.53</t>
  </si>
  <si>
    <t>217.11</t>
  </si>
  <si>
    <t>119.91</t>
  </si>
  <si>
    <t>Compound Annual Growth Rate Over Five Years</t>
  </si>
  <si>
    <t>Total Revenues, 5 Yr. CAGR %</t>
  </si>
  <si>
    <t>-9.42</t>
  </si>
  <si>
    <t>-3.28</t>
  </si>
  <si>
    <t>2.82</t>
  </si>
  <si>
    <t>20.99</t>
  </si>
  <si>
    <t>25.38</t>
  </si>
  <si>
    <t>Gross Profit, 5 Yr. CAGR %</t>
  </si>
  <si>
    <t>-7.51</t>
  </si>
  <si>
    <t>-11.95</t>
  </si>
  <si>
    <t>-11.77</t>
  </si>
  <si>
    <t>3.28</t>
  </si>
  <si>
    <t>23.68</t>
  </si>
  <si>
    <t>23.96</t>
  </si>
  <si>
    <t>EBITDA, 5 Yr. CAGR %</t>
  </si>
  <si>
    <t>-12.01</t>
  </si>
  <si>
    <t>-17.48</t>
  </si>
  <si>
    <t>-16.49</t>
  </si>
  <si>
    <t>3.76</t>
  </si>
  <si>
    <t>29.75</t>
  </si>
  <si>
    <t>35.13</t>
  </si>
  <si>
    <t>EBITA, 5 Yr. CAGR %</t>
  </si>
  <si>
    <t>-12.14</t>
  </si>
  <si>
    <t>-17.69</t>
  </si>
  <si>
    <t>-16.72</t>
  </si>
  <si>
    <t>1.53</t>
  </si>
  <si>
    <t>3.63</t>
  </si>
  <si>
    <t>10.96</t>
  </si>
  <si>
    <t>28.48</t>
  </si>
  <si>
    <t>33.4</t>
  </si>
  <si>
    <t>EBIT, 5 Yr. CAGR %</t>
  </si>
  <si>
    <t>-17.36</t>
  </si>
  <si>
    <t>0.37</t>
  </si>
  <si>
    <t>1.96</t>
  </si>
  <si>
    <t>7.69</t>
  </si>
  <si>
    <t>18.34</t>
  </si>
  <si>
    <t>20.56</t>
  </si>
  <si>
    <t>Earnings From Cont. Operations, 5 Yr. CAGR %</t>
  </si>
  <si>
    <t>-4.44</t>
  </si>
  <si>
    <t>8.76</t>
  </si>
  <si>
    <t>3.59</t>
  </si>
  <si>
    <t>14.09</t>
  </si>
  <si>
    <t>-24.78</t>
  </si>
  <si>
    <t>-8.44</t>
  </si>
  <si>
    <t>Net Income, 5 Yr. CAGR %</t>
  </si>
  <si>
    <t>Normalized Net Income, 5 Yr. CAGR %</t>
  </si>
  <si>
    <t>-14.43</t>
  </si>
  <si>
    <t>-19.62</t>
  </si>
  <si>
    <t>-19.1</t>
  </si>
  <si>
    <t>3.15</t>
  </si>
  <si>
    <t>7.76</t>
  </si>
  <si>
    <t>-1.57</t>
  </si>
  <si>
    <t>-44.92</t>
  </si>
  <si>
    <t>Diluted EPS Before Extra, 5 Yr. CAGR %</t>
  </si>
  <si>
    <t>-5.72</t>
  </si>
  <si>
    <t>-17.39</t>
  </si>
  <si>
    <t>-33.66</t>
  </si>
  <si>
    <t>-25.02</t>
  </si>
  <si>
    <t>Accounts Receivable, 5 Yr. CAGR %</t>
  </si>
  <si>
    <t>-12.15</t>
  </si>
  <si>
    <t>-0.15</t>
  </si>
  <si>
    <t>5.13</t>
  </si>
  <si>
    <t>32.96</t>
  </si>
  <si>
    <t>24.34</t>
  </si>
  <si>
    <t>Inventory, 5 Yr. CAGR %</t>
  </si>
  <si>
    <t>20.59</t>
  </si>
  <si>
    <t>Net Property, Plant and Equip., 5 Yr. CAGR %</t>
  </si>
  <si>
    <t>-17.89</t>
  </si>
  <si>
    <t>7.75</t>
  </si>
  <si>
    <t>30.53</t>
  </si>
  <si>
    <t>54.03</t>
  </si>
  <si>
    <t>85.6</t>
  </si>
  <si>
    <t>103.89</t>
  </si>
  <si>
    <t>56.67</t>
  </si>
  <si>
    <t>Total Assets, 5 Yr. CAGR %</t>
  </si>
  <si>
    <t>-3.46</t>
  </si>
  <si>
    <t>5.12</t>
  </si>
  <si>
    <t>11.74</t>
  </si>
  <si>
    <t>13.84</t>
  </si>
  <si>
    <t>45.51</t>
  </si>
  <si>
    <t>40.04</t>
  </si>
  <si>
    <t>Tangible Book Value, 5 Yr. CAGR %</t>
  </si>
  <si>
    <t>9.83</t>
  </si>
  <si>
    <t>-7.61</t>
  </si>
  <si>
    <t>-37.52</t>
  </si>
  <si>
    <t>-8.27</t>
  </si>
  <si>
    <t>-17.42</t>
  </si>
  <si>
    <t>102.78</t>
  </si>
  <si>
    <t>119.76</t>
  </si>
  <si>
    <t>Common Equity, 5 Yr. CAGR %</t>
  </si>
  <si>
    <t>-1.82</t>
  </si>
  <si>
    <t>37.14</t>
  </si>
  <si>
    <t>27.84</t>
  </si>
  <si>
    <t>24.42</t>
  </si>
  <si>
    <t>40.31</t>
  </si>
  <si>
    <t>34.96</t>
  </si>
  <si>
    <t>Cash From Operations, 5 Yr. CAGR %</t>
  </si>
  <si>
    <t>0.91</t>
  </si>
  <si>
    <t>-21.11</t>
  </si>
  <si>
    <t>-15.47</t>
  </si>
  <si>
    <t>-8.51</t>
  </si>
  <si>
    <t>27.69</t>
  </si>
  <si>
    <t>10.87</t>
  </si>
  <si>
    <t>36.23</t>
  </si>
  <si>
    <t>Capital Expenditures, 5 Yr. CAGR %</t>
  </si>
  <si>
    <t>-24.4</t>
  </si>
  <si>
    <t>-6.21</t>
  </si>
  <si>
    <t>32.78</t>
  </si>
  <si>
    <t>33.23</t>
  </si>
  <si>
    <t>41.51</t>
  </si>
  <si>
    <t>67.52</t>
  </si>
  <si>
    <t>39.59</t>
  </si>
  <si>
    <t>20.07</t>
  </si>
  <si>
    <t>Levered Free Cash Flow, 5 Yr. CAGR %</t>
  </si>
  <si>
    <t>-28.68</t>
  </si>
  <si>
    <t>-51.93</t>
  </si>
  <si>
    <t>-1.6</t>
  </si>
  <si>
    <t>11.64</t>
  </si>
  <si>
    <t>22.13</t>
  </si>
  <si>
    <t>66.63</t>
  </si>
  <si>
    <t>Unlevered Free Cash Flow, 5 Yr. CAGR %</t>
  </si>
  <si>
    <t>-26.42</t>
  </si>
  <si>
    <t>-42.47</t>
  </si>
  <si>
    <t>-1.66</t>
  </si>
  <si>
    <t>11.67</t>
  </si>
  <si>
    <t>28.02</t>
  </si>
  <si>
    <t>71.05</t>
  </si>
  <si>
    <t>2019</t>
  </si>
  <si>
    <t>2020</t>
  </si>
  <si>
    <t>2021</t>
  </si>
  <si>
    <t>2022</t>
  </si>
  <si>
    <t>2023</t>
  </si>
  <si>
    <t>2024</t>
  </si>
  <si>
    <t>2025</t>
  </si>
  <si>
    <t>2026</t>
  </si>
  <si>
    <t>Capitalization
                                    1</t>
  </si>
  <si>
    <t>590</t>
  </si>
  <si>
    <t>578</t>
  </si>
  <si>
    <t>536.8</t>
  </si>
  <si>
    <t>1,258</t>
  </si>
  <si>
    <t>1,449</t>
  </si>
  <si>
    <t>1,489</t>
  </si>
  <si>
    <t>-</t>
  </si>
  <si>
    <t>Change</t>
  </si>
  <si>
    <t>-2.03%</t>
  </si>
  <si>
    <t>-7.12%</t>
  </si>
  <si>
    <t>134.34%</t>
  </si>
  <si>
    <t>15.15%</t>
  </si>
  <si>
    <t>2.77%</t>
  </si>
  <si>
    <t>0%</t>
  </si>
  <si>
    <t>Enterprise Value (EV)
                                    1</t>
  </si>
  <si>
    <t>2,467</t>
  </si>
  <si>
    <t>2,320</t>
  </si>
  <si>
    <t>2,152</t>
  </si>
  <si>
    <t>70.32%</t>
  </si>
  <si>
    <t>-5.96%</t>
  </si>
  <si>
    <t>-7.24%</t>
  </si>
  <si>
    <t>P/E ratio</t>
  </si>
  <si>
    <t>17.1x</t>
  </si>
  <si>
    <t>15.8x</t>
  </si>
  <si>
    <t>11.9x</t>
  </si>
  <si>
    <t>-60.7x</t>
  </si>
  <si>
    <t>-63.6x</t>
  </si>
  <si>
    <t>60x</t>
  </si>
  <si>
    <t>23x</t>
  </si>
  <si>
    <t>13.6x</t>
  </si>
  <si>
    <t>PBR</t>
  </si>
  <si>
    <t>PEG</t>
  </si>
  <si>
    <t>3.15x</t>
  </si>
  <si>
    <t>0.5x</t>
  </si>
  <si>
    <t>1x</t>
  </si>
  <si>
    <t>-8.65x</t>
  </si>
  <si>
    <t>-0x</t>
  </si>
  <si>
    <t>0x</t>
  </si>
  <si>
    <t>0.2x</t>
  </si>
  <si>
    <t>Capitalization / Revenue</t>
  </si>
  <si>
    <t>0.43x</t>
  </si>
  <si>
    <t>0.41x</t>
  </si>
  <si>
    <t>0.3x</t>
  </si>
  <si>
    <t>0.44x</t>
  </si>
  <si>
    <t>0.37x</t>
  </si>
  <si>
    <t>0.35x</t>
  </si>
  <si>
    <t>0.33x</t>
  </si>
  <si>
    <t>0.32x</t>
  </si>
  <si>
    <t>EV / Revenue</t>
  </si>
  <si>
    <t>0.58x</t>
  </si>
  <si>
    <t>0.52x</t>
  </si>
  <si>
    <t>0.46x</t>
  </si>
  <si>
    <t>EV / EBITDA</t>
  </si>
  <si>
    <t>9.61x</t>
  </si>
  <si>
    <t>10.3x</t>
  </si>
  <si>
    <t>6.46x</t>
  </si>
  <si>
    <t>6.26x</t>
  </si>
  <si>
    <t>4.93x</t>
  </si>
  <si>
    <t>7.99x</t>
  </si>
  <si>
    <t>7.07x</t>
  </si>
  <si>
    <t>6.14x</t>
  </si>
  <si>
    <t>EV / EBIT</t>
  </si>
  <si>
    <t>11.4x</t>
  </si>
  <si>
    <t>13.3x</t>
  </si>
  <si>
    <t>8.66x</t>
  </si>
  <si>
    <t>22.6x</t>
  </si>
  <si>
    <t>11.6x</t>
  </si>
  <si>
    <t>15.7x</t>
  </si>
  <si>
    <t>8.73x</t>
  </si>
  <si>
    <t>EV / FCF</t>
  </si>
  <si>
    <t>9.7x</t>
  </si>
  <si>
    <t>15.5x</t>
  </si>
  <si>
    <t>8.89x</t>
  </si>
  <si>
    <t>16.1x</t>
  </si>
  <si>
    <t>13.4x</t>
  </si>
  <si>
    <t>9.68x</t>
  </si>
  <si>
    <t>FCF Yield</t>
  </si>
  <si>
    <t>10.3%</t>
  </si>
  <si>
    <t>6.44%</t>
  </si>
  <si>
    <t>11.2%</t>
  </si>
  <si>
    <t>6.2%</t>
  </si>
  <si>
    <t>7.47%</t>
  </si>
  <si>
    <t>Dividend per Share
                                    2</t>
  </si>
  <si>
    <t>Rate of return</t>
  </si>
  <si>
    <t>EPS
                                    2</t>
  </si>
  <si>
    <t>0.786</t>
  </si>
  <si>
    <t>2.052</t>
  </si>
  <si>
    <t>3.46</t>
  </si>
  <si>
    <t>Distribution rate</t>
  </si>
  <si>
    <t>Net sales
                                    1</t>
  </si>
  <si>
    <t>1,383</t>
  </si>
  <si>
    <t>1,396</t>
  </si>
  <si>
    <t>1,784</t>
  </si>
  <si>
    <t>2,891</t>
  </si>
  <si>
    <t>3,963</t>
  </si>
  <si>
    <t>4,260</t>
  </si>
  <si>
    <t>4,460</t>
  </si>
  <si>
    <t>4,674</t>
  </si>
  <si>
    <t>EBITDA
                                    1</t>
  </si>
  <si>
    <t>61.39</t>
  </si>
  <si>
    <t>56.31</t>
  </si>
  <si>
    <t>83.09</t>
  </si>
  <si>
    <t>201</t>
  </si>
  <si>
    <t>293.9</t>
  </si>
  <si>
    <t>308.7</t>
  </si>
  <si>
    <t>328.4</t>
  </si>
  <si>
    <t>350.3</t>
  </si>
  <si>
    <t>EBIT
                                    1</t>
  </si>
  <si>
    <t>51.62</t>
  </si>
  <si>
    <t>43.48</t>
  </si>
  <si>
    <t>62.02</t>
  </si>
  <si>
    <t>55.77</t>
  </si>
  <si>
    <t>124.4</t>
  </si>
  <si>
    <t>157.4</t>
  </si>
  <si>
    <t>204.1</t>
  </si>
  <si>
    <t>246.5</t>
  </si>
  <si>
    <t>Net income
                                    1</t>
  </si>
  <si>
    <t>34.72</t>
  </si>
  <si>
    <t>45.73</t>
  </si>
  <si>
    <t>-14.33</t>
  </si>
  <si>
    <t>-22.57</t>
  </si>
  <si>
    <t>26.64</t>
  </si>
  <si>
    <t>66.12</t>
  </si>
  <si>
    <t>117.3</t>
  </si>
  <si>
    <t>Net Debt
                                    1</t>
  </si>
  <si>
    <t>978.5</t>
  </si>
  <si>
    <t>831.5</t>
  </si>
  <si>
    <t>663.5</t>
  </si>
  <si>
    <t>Reference price
                                    2</t>
  </si>
  <si>
    <t>51.26</t>
  </si>
  <si>
    <t>49.72</t>
  </si>
  <si>
    <t>45.77</t>
  </si>
  <si>
    <t>41.29</t>
  </si>
  <si>
    <t>46.44</t>
  </si>
  <si>
    <t>47.17</t>
  </si>
  <si>
    <t>Nbr of stocks (in thousands)</t>
  </si>
  <si>
    <t>11,509</t>
  </si>
  <si>
    <t>11,625</t>
  </si>
  <si>
    <t>11,728</t>
  </si>
  <si>
    <t>30,466</t>
  </si>
  <si>
    <t>31,191</t>
  </si>
  <si>
    <t>31,560</t>
  </si>
  <si>
    <t>Announcement Date</t>
  </si>
  <si>
    <t>3/3/20</t>
  </si>
  <si>
    <t>3/2/21</t>
  </si>
  <si>
    <t>3/7/22</t>
  </si>
  <si>
    <t>3/2/23</t>
  </si>
  <si>
    <t>3/5/24</t>
  </si>
  <si>
    <t>address1</t>
  </si>
  <si>
    <t>1875 Campus Commons Drive</t>
  </si>
  <si>
    <t>address2</t>
  </si>
  <si>
    <t>Suite 305</t>
  </si>
  <si>
    <t>city</t>
  </si>
  <si>
    <t>Reston</t>
  </si>
  <si>
    <t>state</t>
  </si>
  <si>
    <t>VA</t>
  </si>
  <si>
    <t>zip</t>
  </si>
  <si>
    <t>20191</t>
  </si>
  <si>
    <t>country</t>
  </si>
  <si>
    <t>phone</t>
  </si>
  <si>
    <t>571 481 2000</t>
  </si>
  <si>
    <t>website</t>
  </si>
  <si>
    <t>https://www.gov2x.com</t>
  </si>
  <si>
    <t>industry</t>
  </si>
  <si>
    <t>industryKey</t>
  </si>
  <si>
    <t>aerospace-defense</t>
  </si>
  <si>
    <t>industryDisp</t>
  </si>
  <si>
    <t>sector</t>
  </si>
  <si>
    <t>Industrials</t>
  </si>
  <si>
    <t>sectorKey</t>
  </si>
  <si>
    <t>industrials</t>
  </si>
  <si>
    <t>sectorDisp</t>
  </si>
  <si>
    <t>longBusinessSummary</t>
  </si>
  <si>
    <t>V2X, Inc. provides critical mission solutions and support services to defense clients worldwide. It offers a suite of integrated solutions across the operations and logistics, aerospace, training, and technology markets to national security, defense, civilian, and international clients. The company was incorporated in 2014 and is headquartered in Reston, Virginia.</t>
  </si>
  <si>
    <t>fullTimeEmployees</t>
  </si>
  <si>
    <t>companyOfficers</t>
  </si>
  <si>
    <t>[{'maxAge': 1, 'name': 'Mr. Shawn  Mural', 'age': 53, 'title': 'Senior VP &amp; CFO', 'yearBorn': 1971, 'fiscalYear': 2023, 'totalPay': 783136, 'exercisedValue': 0, 'unexercisedValue': 0}, {'maxAge': 1, 'name': 'Mr. Kenneth W. Shreves', 'age': 61, 'title': 'Senior Vice President of Mission Support', 'yearBorn': 1963, 'fiscalYear': 2023, 'totalPay': 840614, 'exercisedValue': 0, 'unexercisedValue': 0}, {'maxAge': 1, 'name': 'Mr. Jeremy C. Wensinger', 'age': 60, 'title': 'President, CEO &amp; Director', 'yearBorn': 1964, 'fiscalYear': 2023, 'exercisedValue': 0, 'unexercisedValue': 0}, {'maxAge': 1, 'name': 'Mr. William B. Noon CPA', 'age': 59, 'title': 'Corporate VP &amp; Chief Accounting Officer', 'yearBorn': 1965, 'fiscalYear': 2023, 'totalPay': 396059, 'exercisedValue': 0, 'unexercisedValue': 49893}, {'maxAge': 1, 'name': 'Mr. Michael J. Smith', 'title': 'VP &amp; Chief Information Officer', 'fiscalYear': 2023, 'exercisedValue': 0, 'unexercisedValue': 0}, {'maxAge': 1, 'name': 'Mr. Michael J. Smith C.F.A.', 'age': 43, 'title': 'Corporate Vice President of Treasury, Corporate Development &amp; Investor Relations', 'yearBorn': 1981, 'fiscalYear': 2023, 'exercisedValue': 0, 'unexercisedValue': 0}, {'maxAge': 1, 'name': 'Mr. Jeremy  Nance', 'title': 'Senior VP &amp; General Counsel', 'fiscalYear': 2023, 'exercisedValue': 0, 'unexercisedValue': 0}, {'maxAge': 1, 'name': 'Ms. Angelica Spanos Deoudes', 'title': 'Senior Director of Marketing &amp; Communications', 'fiscalYear': 2023, 'exercisedValue': 0, 'unexercisedValue': 0}, {'maxAge': 1, 'name': 'Ms. Josephine F. Bjornson', 'age': 48, 'title': 'Senior VP &amp; Chief Human Resources Officer', 'yearBorn': 1976, 'fiscalYear': 2023, 'exercisedValue': 0, 'unexercisedValue': 0}, {'maxAge': 1, 'name': 'Ms. Sarita  Malakar', 'title': 'Corporate Secretary &amp; Sustainability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</si>
  <si>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</si>
  <si>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</si>
  <si>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</si>
  <si>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</si>
  <si>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</si>
  <si>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</si>
  <si>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</si>
  <si>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</si>
  <si>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</si>
  <si>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</si>
  <si>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</si>
  <si>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</si>
  <si>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</si>
  <si>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</si>
  <si>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</si>
  <si>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</si>
  <si>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</si>
  <si>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</si>
  <si>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</si>
  <si>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</si>
  <si>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</si>
  <si>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</si>
  <si>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</si>
  <si>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</si>
  <si>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</si>
  <si>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</si>
  <si>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</si>
  <si>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</si>
  <si>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</si>
  <si>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</si>
  <si>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</si>
  <si>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</si>
  <si>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</si>
  <si>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</si>
  <si>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</si>
  <si>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</si>
  <si>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</si>
  <si>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</si>
  <si>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</si>
  <si>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</si>
  <si>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</si>
  <si>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</si>
  <si>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</si>
  <si>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</si>
  <si>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</si>
  <si>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</si>
  <si>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</si>
  <si>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</si>
  <si>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</si>
  <si>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</si>
  <si>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</si>
  <si>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</si>
  <si>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</si>
  <si>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</si>
  <si>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</si>
  <si>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</si>
  <si>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</si>
  <si>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</si>
  <si>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</si>
  <si>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</si>
  <si>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</si>
  <si>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</si>
  <si>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</si>
  <si>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</si>
  <si>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</si>
  <si>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</si>
  <si>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</si>
  <si>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</si>
  <si>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</si>
  <si>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</si>
  <si>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V2X, Inc.</t>
  </si>
  <si>
    <t>longName</t>
  </si>
  <si>
    <t>firstTradeDateEpochUtc</t>
  </si>
  <si>
    <t>timeZoneFullName</t>
  </si>
  <si>
    <t>America/New_York</t>
  </si>
  <si>
    <t>timeZoneShortName</t>
  </si>
  <si>
    <t>EST</t>
  </si>
  <si>
    <t>uuid</t>
  </si>
  <si>
    <t>a0633aaf-cad3-35ab-ac43-7be8c2aea05e</t>
  </si>
  <si>
    <t>messageBoardId</t>
  </si>
  <si>
    <t>finmb_262353065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</si>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</sst>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v2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46.42</v>
      </c>
      <c r="C4" s="2"/>
      <c r="D4" s="2"/>
      <c r="E4" s="2"/>
      <c r="F4" s="2"/>
      <c r="G4" s="2"/>
      <c r="H4" s="2"/>
      <c r="I4" s="2"/>
      <c r="J4" s="2"/>
      <c r="K4" s="2"/>
      <c r="L4" s="2"/>
      <c r="M4" s="2"/>
      <c r="N4" s="2"/>
      <c r="O4" s="2"/>
      <c r="P4" s="2"/>
      <c r="Q4" s="2"/>
      <c r="R4" s="2"/>
      <c r="S4" s="2"/>
      <c r="T4" s="2"/>
      <c r="U4" s="2"/>
      <c r="V4" s="2"/>
      <c r="W4" s="2"/>
      <c r="X4" s="2"/>
      <c r="Y4" s="2"/>
      <c r="Z4" s="2"/>
    </row>
    <row r="5">
      <c r="A5" s="1" t="s">
        <v>7</v>
      </c>
      <c r="B5" s="1">
        <v>137.5880897355729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1.488708736E9</v>
      </c>
      <c r="C8" s="2"/>
      <c r="D8" s="2"/>
      <c r="E8" s="2"/>
      <c r="F8" s="2"/>
      <c r="G8" s="2"/>
      <c r="H8" s="2"/>
      <c r="I8" s="2"/>
      <c r="J8" s="2"/>
      <c r="K8" s="2"/>
      <c r="L8" s="2"/>
      <c r="M8" s="2"/>
      <c r="N8" s="2"/>
      <c r="O8" s="2"/>
      <c r="P8" s="2"/>
      <c r="Q8" s="2"/>
      <c r="R8" s="2"/>
      <c r="S8" s="2"/>
      <c r="T8" s="2"/>
      <c r="U8" s="2"/>
      <c r="V8" s="2"/>
      <c r="W8" s="2"/>
      <c r="X8" s="2"/>
      <c r="Y8" s="2"/>
      <c r="Z8" s="2"/>
    </row>
    <row r="9">
      <c r="A9" s="1" t="s">
        <v>13</v>
      </c>
      <c r="B9" s="1">
        <v>31.77</v>
      </c>
      <c r="C9" s="2"/>
      <c r="D9" s="2"/>
      <c r="E9" s="2"/>
      <c r="F9" s="2"/>
      <c r="G9" s="2"/>
      <c r="H9" s="2"/>
      <c r="I9" s="2"/>
      <c r="J9" s="2"/>
      <c r="K9" s="2"/>
      <c r="L9" s="2"/>
      <c r="M9" s="2"/>
      <c r="N9" s="2"/>
      <c r="O9" s="2"/>
      <c r="P9" s="2"/>
      <c r="Q9" s="2"/>
      <c r="R9" s="2"/>
      <c r="S9" s="2"/>
      <c r="T9" s="2"/>
      <c r="U9" s="2"/>
      <c r="V9" s="2"/>
      <c r="W9" s="2"/>
      <c r="X9" s="2"/>
      <c r="Y9" s="2"/>
      <c r="Z9" s="2"/>
    </row>
    <row r="10">
      <c r="A10" s="1" t="s">
        <v>14</v>
      </c>
      <c r="B10" s="1">
        <v>9.89148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22.0</v>
      </c>
      <c r="C2" s="1">
        <v>30.0</v>
      </c>
      <c r="D2" s="1">
        <v>23.0</v>
      </c>
      <c r="E2" s="1">
        <v>59.0</v>
      </c>
      <c r="F2" s="1">
        <v>35.0</v>
      </c>
      <c r="G2" s="1">
        <v>34.0</v>
      </c>
      <c r="H2" s="1">
        <v>36.0</v>
      </c>
      <c r="I2" s="1">
        <v>45.0</v>
      </c>
      <c r="J2" s="1">
        <v>-14.0</v>
      </c>
      <c r="K2" s="1">
        <v>-22.0</v>
      </c>
      <c r="L2" s="2"/>
      <c r="M2" s="2"/>
      <c r="N2" s="2"/>
      <c r="O2" s="2"/>
      <c r="P2" s="2"/>
      <c r="Q2" s="2"/>
      <c r="R2" s="2"/>
      <c r="S2" s="2"/>
      <c r="T2" s="2"/>
      <c r="U2" s="2"/>
      <c r="V2" s="2"/>
      <c r="W2" s="2"/>
      <c r="X2" s="2"/>
      <c r="Y2" s="2"/>
      <c r="Z2" s="2"/>
    </row>
    <row r="3">
      <c r="A3" s="1" t="s">
        <v>19</v>
      </c>
      <c r="B3" s="1">
        <v>2.0</v>
      </c>
      <c r="C3" s="1">
        <v>3.0</v>
      </c>
      <c r="D3" s="1">
        <v>1.0</v>
      </c>
      <c r="E3" s="1">
        <v>1.0</v>
      </c>
      <c r="F3" s="1">
        <v>1.0</v>
      </c>
      <c r="G3" s="1">
        <v>3.0</v>
      </c>
      <c r="H3" s="1">
        <v>4.0</v>
      </c>
      <c r="I3" s="1">
        <v>6.0</v>
      </c>
      <c r="J3" s="1">
        <v>13.0</v>
      </c>
      <c r="K3" s="1">
        <v>22.0</v>
      </c>
      <c r="L3" s="2"/>
      <c r="M3" s="2"/>
      <c r="N3" s="2"/>
      <c r="O3" s="2"/>
      <c r="P3" s="2"/>
      <c r="Q3" s="2"/>
      <c r="R3" s="2"/>
      <c r="S3" s="2"/>
      <c r="T3" s="2"/>
      <c r="U3" s="2"/>
      <c r="V3" s="2"/>
      <c r="W3" s="2"/>
      <c r="X3" s="2"/>
      <c r="Y3" s="2"/>
      <c r="Z3" s="2"/>
    </row>
    <row r="4">
      <c r="A4" s="1" t="s">
        <v>20</v>
      </c>
      <c r="B4" s="1">
        <v>0.0</v>
      </c>
      <c r="C4" s="1">
        <v>0.0</v>
      </c>
      <c r="D4" s="1">
        <v>0.0</v>
      </c>
      <c r="E4" s="1">
        <v>0.0</v>
      </c>
      <c r="F4" s="1">
        <v>2.0</v>
      </c>
      <c r="G4" s="1">
        <v>3.0</v>
      </c>
      <c r="H4" s="1">
        <v>4.0</v>
      </c>
      <c r="I4" s="1">
        <v>10.0</v>
      </c>
      <c r="J4" s="1">
        <v>48.0</v>
      </c>
      <c r="K4" s="1">
        <v>90.0</v>
      </c>
      <c r="L4" s="2"/>
      <c r="M4" s="2"/>
      <c r="N4" s="2"/>
      <c r="O4" s="2"/>
      <c r="P4" s="2"/>
      <c r="Q4" s="2"/>
      <c r="R4" s="2"/>
      <c r="S4" s="2"/>
      <c r="T4" s="2"/>
      <c r="U4" s="2"/>
      <c r="V4" s="2"/>
      <c r="W4" s="2"/>
      <c r="X4" s="2"/>
      <c r="Y4" s="2"/>
      <c r="Z4" s="2"/>
    </row>
    <row r="5">
      <c r="A5" s="1" t="s">
        <v>21</v>
      </c>
      <c r="B5" s="1">
        <v>2.0</v>
      </c>
      <c r="C5" s="1">
        <v>3.0</v>
      </c>
      <c r="D5" s="1">
        <v>1.0</v>
      </c>
      <c r="E5" s="1">
        <v>1.0</v>
      </c>
      <c r="F5" s="1">
        <v>3.0</v>
      </c>
      <c r="G5" s="1">
        <v>6.0</v>
      </c>
      <c r="H5" s="1">
        <v>8.0</v>
      </c>
      <c r="I5" s="1">
        <v>16.0</v>
      </c>
      <c r="J5" s="1">
        <v>62.0</v>
      </c>
      <c r="K5" s="1">
        <v>113.0</v>
      </c>
      <c r="L5" s="2"/>
      <c r="M5" s="2"/>
      <c r="N5" s="2"/>
      <c r="O5" s="2"/>
      <c r="P5" s="2"/>
      <c r="Q5" s="2"/>
      <c r="R5" s="2"/>
      <c r="S5" s="2"/>
      <c r="T5" s="2"/>
      <c r="U5" s="2"/>
      <c r="V5" s="2"/>
      <c r="W5" s="2"/>
      <c r="X5" s="2"/>
      <c r="Y5" s="2"/>
      <c r="Z5" s="2"/>
    </row>
    <row r="6">
      <c r="A6" s="1" t="s">
        <v>22</v>
      </c>
      <c r="B6" s="1">
        <v>18.0</v>
      </c>
      <c r="C6" s="1">
        <v>1.0</v>
      </c>
      <c r="D6" s="1">
        <v>1.0</v>
      </c>
      <c r="E6" s="1">
        <v>1.0</v>
      </c>
      <c r="F6" s="1">
        <v>42.0</v>
      </c>
      <c r="G6" s="1">
        <v>40.0</v>
      </c>
      <c r="H6" s="1">
        <v>38.0</v>
      </c>
      <c r="I6" s="1">
        <v>91.0</v>
      </c>
      <c r="J6" s="1">
        <v>7.0</v>
      </c>
      <c r="K6" s="1">
        <v>9.0</v>
      </c>
      <c r="L6" s="2"/>
      <c r="M6" s="2"/>
      <c r="N6" s="2"/>
      <c r="O6" s="2"/>
      <c r="P6" s="2"/>
      <c r="Q6" s="2"/>
      <c r="R6" s="2"/>
      <c r="S6" s="2"/>
      <c r="T6" s="2"/>
      <c r="U6" s="2"/>
      <c r="V6" s="2"/>
      <c r="W6" s="2"/>
      <c r="X6" s="2"/>
      <c r="Y6" s="2"/>
      <c r="Z6" s="2"/>
    </row>
    <row r="7">
      <c r="A7" s="1" t="s">
        <v>23</v>
      </c>
      <c r="B7" s="1">
        <v>10.0</v>
      </c>
      <c r="C7" s="1">
        <v>68.0</v>
      </c>
      <c r="D7" s="1">
        <v>40.0</v>
      </c>
      <c r="E7" s="1">
        <v>0.0</v>
      </c>
      <c r="F7" s="1">
        <v>34.0</v>
      </c>
      <c r="G7" s="1">
        <v>6.0</v>
      </c>
      <c r="H7" s="1">
        <v>-1.0</v>
      </c>
      <c r="I7" s="1">
        <v>6.0</v>
      </c>
      <c r="J7" s="1">
        <v>-2.0</v>
      </c>
      <c r="K7" s="1">
        <v>23.0</v>
      </c>
      <c r="L7" s="2"/>
      <c r="M7" s="2"/>
      <c r="N7" s="2"/>
      <c r="O7" s="2"/>
      <c r="P7" s="2"/>
      <c r="Q7" s="2"/>
      <c r="R7" s="2"/>
      <c r="S7" s="2"/>
      <c r="T7" s="2"/>
      <c r="U7" s="2"/>
      <c r="V7" s="2"/>
      <c r="W7" s="2"/>
      <c r="X7" s="2"/>
      <c r="Y7" s="2"/>
      <c r="Z7" s="2"/>
    </row>
    <row r="8">
      <c r="A8" s="1" t="s">
        <v>24</v>
      </c>
      <c r="B8" s="1">
        <v>2.0</v>
      </c>
      <c r="C8" s="1">
        <v>6.0</v>
      </c>
      <c r="D8" s="1">
        <v>4.0</v>
      </c>
      <c r="E8" s="1">
        <v>4.0</v>
      </c>
      <c r="F8" s="1">
        <v>4.0</v>
      </c>
      <c r="G8" s="1">
        <v>8.0</v>
      </c>
      <c r="H8" s="1">
        <v>9.0</v>
      </c>
      <c r="I8" s="1">
        <v>8.0</v>
      </c>
      <c r="J8" s="1">
        <v>32.0</v>
      </c>
      <c r="K8" s="1">
        <v>32.0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14.0</v>
      </c>
      <c r="L9" s="2"/>
      <c r="M9" s="2"/>
      <c r="N9" s="2"/>
      <c r="O9" s="2"/>
      <c r="P9" s="2"/>
      <c r="Q9" s="2"/>
      <c r="R9" s="2"/>
      <c r="S9" s="2"/>
      <c r="T9" s="2"/>
      <c r="U9" s="2"/>
      <c r="V9" s="2"/>
      <c r="W9" s="2"/>
      <c r="X9" s="2"/>
      <c r="Y9" s="2"/>
      <c r="Z9" s="2"/>
    </row>
    <row r="10">
      <c r="A10" s="1" t="s">
        <v>26</v>
      </c>
      <c r="B10" s="1">
        <v>21.0</v>
      </c>
      <c r="C10" s="1">
        <v>-9.0</v>
      </c>
      <c r="D10" s="1">
        <v>37.0</v>
      </c>
      <c r="E10" s="1">
        <v>17.0</v>
      </c>
      <c r="F10" s="1">
        <v>-24.0</v>
      </c>
      <c r="G10" s="1">
        <v>-21.0</v>
      </c>
      <c r="H10" s="1">
        <v>1.0</v>
      </c>
      <c r="I10" s="1">
        <v>-36.0</v>
      </c>
      <c r="J10" s="1">
        <v>-52.0</v>
      </c>
      <c r="K10" s="1">
        <v>19.0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-31.0</v>
      </c>
      <c r="L11" s="2"/>
      <c r="M11" s="2"/>
      <c r="N11" s="2"/>
      <c r="O11" s="2"/>
      <c r="P11" s="2"/>
      <c r="Q11" s="2"/>
      <c r="R11" s="2"/>
      <c r="S11" s="2"/>
      <c r="T11" s="2"/>
      <c r="U11" s="2"/>
      <c r="V11" s="2"/>
      <c r="W11" s="2"/>
      <c r="X11" s="2"/>
      <c r="Y11" s="2"/>
      <c r="Z11" s="2"/>
    </row>
    <row r="12">
      <c r="A12" s="1" t="s">
        <v>28</v>
      </c>
      <c r="B12" s="1">
        <v>6.0</v>
      </c>
      <c r="C12" s="1">
        <v>8.0</v>
      </c>
      <c r="D12" s="1">
        <v>-3.0</v>
      </c>
      <c r="E12" s="1">
        <v>-4.0</v>
      </c>
      <c r="F12" s="1">
        <v>29.0</v>
      </c>
      <c r="G12" s="1">
        <v>-11.0</v>
      </c>
      <c r="H12" s="1">
        <v>-2.0</v>
      </c>
      <c r="I12" s="1">
        <v>56.0</v>
      </c>
      <c r="J12" s="1">
        <v>71.0</v>
      </c>
      <c r="K12" s="1">
        <v>43.0</v>
      </c>
      <c r="L12" s="2"/>
      <c r="M12" s="2"/>
      <c r="N12" s="2"/>
      <c r="O12" s="2"/>
      <c r="P12" s="2"/>
      <c r="Q12" s="2"/>
      <c r="R12" s="2"/>
      <c r="S12" s="2"/>
      <c r="T12" s="2"/>
      <c r="U12" s="2"/>
      <c r="V12" s="2"/>
      <c r="W12" s="2"/>
      <c r="X12" s="2"/>
      <c r="Y12" s="2"/>
      <c r="Z12" s="2"/>
    </row>
    <row r="13">
      <c r="A13" s="1" t="s">
        <v>29</v>
      </c>
      <c r="B13" s="1">
        <v>-5.0</v>
      </c>
      <c r="C13" s="1">
        <v>21.0</v>
      </c>
      <c r="D13" s="1">
        <v>-4.0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11.0</v>
      </c>
      <c r="C14" s="1">
        <v>-9.0</v>
      </c>
      <c r="D14" s="1">
        <v>-2.0</v>
      </c>
      <c r="E14" s="1">
        <v>-35.0</v>
      </c>
      <c r="F14" s="1">
        <v>47.0</v>
      </c>
      <c r="G14" s="1">
        <v>-6.0</v>
      </c>
      <c r="H14" s="1">
        <v>-10.0</v>
      </c>
      <c r="I14" s="1">
        <v>-7.0</v>
      </c>
      <c r="J14" s="1">
        <v>-15.0</v>
      </c>
      <c r="K14" s="1">
        <v>0.0</v>
      </c>
      <c r="L14" s="2"/>
      <c r="M14" s="2"/>
      <c r="N14" s="2"/>
      <c r="O14" s="2"/>
      <c r="P14" s="2"/>
      <c r="Q14" s="2"/>
      <c r="R14" s="2"/>
      <c r="S14" s="2"/>
      <c r="T14" s="2"/>
      <c r="U14" s="2"/>
      <c r="V14" s="2"/>
      <c r="W14" s="2"/>
      <c r="X14" s="2"/>
      <c r="Y14" s="2"/>
      <c r="Z14" s="2"/>
    </row>
    <row r="15">
      <c r="A15" s="1" t="s">
        <v>31</v>
      </c>
      <c r="B15" s="1">
        <v>-18.0</v>
      </c>
      <c r="C15" s="1">
        <v>-13.0</v>
      </c>
      <c r="D15" s="1">
        <v>-22.0</v>
      </c>
      <c r="E15" s="1">
        <v>5.0</v>
      </c>
      <c r="F15" s="1">
        <v>-9.0</v>
      </c>
      <c r="G15" s="1">
        <v>17.0</v>
      </c>
      <c r="H15" s="1">
        <v>21.0</v>
      </c>
      <c r="I15" s="1">
        <v>-23.0</v>
      </c>
      <c r="J15" s="1">
        <v>3.0</v>
      </c>
      <c r="K15" s="1">
        <v>-21.0</v>
      </c>
      <c r="L15" s="2"/>
      <c r="M15" s="2"/>
      <c r="N15" s="2"/>
      <c r="O15" s="2"/>
      <c r="P15" s="2"/>
      <c r="Q15" s="2"/>
      <c r="R15" s="2"/>
      <c r="S15" s="2"/>
      <c r="T15" s="2"/>
      <c r="U15" s="2"/>
      <c r="V15" s="2"/>
      <c r="W15" s="2"/>
      <c r="X15" s="2"/>
      <c r="Y15" s="2"/>
      <c r="Z15" s="2"/>
    </row>
    <row r="16">
      <c r="A16" s="1" t="s">
        <v>32</v>
      </c>
      <c r="B16" s="1">
        <v>42.0</v>
      </c>
      <c r="C16" s="1">
        <v>18.0</v>
      </c>
      <c r="D16" s="1">
        <v>36.0</v>
      </c>
      <c r="E16" s="1">
        <v>35.0</v>
      </c>
      <c r="F16" s="1">
        <v>40.0</v>
      </c>
      <c r="G16" s="1">
        <v>27.0</v>
      </c>
      <c r="H16" s="1">
        <v>64.0</v>
      </c>
      <c r="I16" s="1">
        <v>61.0</v>
      </c>
      <c r="J16" s="1">
        <v>93.0</v>
      </c>
      <c r="K16" s="1">
        <v>188.0</v>
      </c>
      <c r="L16" s="2"/>
      <c r="M16" s="2"/>
      <c r="N16" s="2"/>
      <c r="O16" s="2"/>
      <c r="P16" s="2"/>
      <c r="Q16" s="2"/>
      <c r="R16" s="2"/>
      <c r="S16" s="2"/>
      <c r="T16" s="2"/>
      <c r="U16" s="2"/>
      <c r="V16" s="2"/>
      <c r="W16" s="2"/>
      <c r="X16" s="2"/>
      <c r="Y16" s="2"/>
      <c r="Z16" s="2"/>
    </row>
    <row r="17">
      <c r="A17" s="1" t="s">
        <v>33</v>
      </c>
      <c r="B17" s="1">
        <v>-3.0</v>
      </c>
      <c r="C17" s="1">
        <v>-79.0</v>
      </c>
      <c r="D17" s="1">
        <v>-74.0</v>
      </c>
      <c r="E17" s="1">
        <v>-2.0</v>
      </c>
      <c r="F17" s="1">
        <v>-10.0</v>
      </c>
      <c r="G17" s="1">
        <v>-16.0</v>
      </c>
      <c r="H17" s="1">
        <v>-4.0</v>
      </c>
      <c r="I17" s="1">
        <v>-9.0</v>
      </c>
      <c r="J17" s="1">
        <v>-12.0</v>
      </c>
      <c r="K17" s="1">
        <v>-25.0</v>
      </c>
      <c r="L17" s="2"/>
      <c r="M17" s="2"/>
      <c r="N17" s="2"/>
      <c r="O17" s="2"/>
      <c r="P17" s="2"/>
      <c r="Q17" s="2"/>
      <c r="R17" s="2"/>
      <c r="S17" s="2"/>
      <c r="T17" s="2"/>
      <c r="U17" s="2"/>
      <c r="V17" s="2"/>
      <c r="W17" s="2"/>
      <c r="X17" s="2"/>
      <c r="Y17" s="2"/>
      <c r="Z17" s="2"/>
    </row>
    <row r="18">
      <c r="A18" s="1" t="s">
        <v>34</v>
      </c>
      <c r="B18" s="1">
        <v>49.0</v>
      </c>
      <c r="C18" s="1">
        <v>38.0</v>
      </c>
      <c r="D18" s="1">
        <v>11.0</v>
      </c>
      <c r="E18" s="1">
        <v>0.0</v>
      </c>
      <c r="F18" s="1">
        <v>3.0</v>
      </c>
      <c r="G18" s="1">
        <v>5.0</v>
      </c>
      <c r="H18" s="1">
        <v>8.0</v>
      </c>
      <c r="I18" s="1">
        <v>1.0</v>
      </c>
      <c r="J18" s="1">
        <v>0.0</v>
      </c>
      <c r="K18" s="1">
        <v>1.0</v>
      </c>
      <c r="L18" s="2"/>
      <c r="M18" s="2"/>
      <c r="N18" s="2"/>
      <c r="O18" s="2"/>
      <c r="P18" s="2"/>
      <c r="Q18" s="2"/>
      <c r="R18" s="2"/>
      <c r="S18" s="2"/>
      <c r="T18" s="2"/>
      <c r="U18" s="2"/>
      <c r="V18" s="2"/>
      <c r="W18" s="2"/>
      <c r="X18" s="2"/>
      <c r="Y18" s="2"/>
      <c r="Z18" s="2"/>
    </row>
    <row r="19">
      <c r="A19" s="1" t="s">
        <v>35</v>
      </c>
      <c r="B19" s="1">
        <v>0.0</v>
      </c>
      <c r="C19" s="1">
        <v>0.0</v>
      </c>
      <c r="D19" s="1">
        <v>0.0</v>
      </c>
      <c r="E19" s="1">
        <v>0.0</v>
      </c>
      <c r="F19" s="1">
        <v>-36.0</v>
      </c>
      <c r="G19" s="1">
        <v>-45.0</v>
      </c>
      <c r="H19" s="1">
        <v>-134.0</v>
      </c>
      <c r="I19" s="1">
        <v>26.0</v>
      </c>
      <c r="J19" s="1">
        <v>194.0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-5.0</v>
      </c>
      <c r="K20" s="1">
        <v>1.0</v>
      </c>
      <c r="L20" s="2"/>
      <c r="M20" s="2"/>
      <c r="N20" s="2"/>
      <c r="O20" s="2"/>
      <c r="P20" s="2"/>
      <c r="Q20" s="2"/>
      <c r="R20" s="2"/>
      <c r="S20" s="2"/>
      <c r="T20" s="2"/>
      <c r="U20" s="2"/>
      <c r="V20" s="2"/>
      <c r="W20" s="2"/>
      <c r="X20" s="2"/>
      <c r="Y20" s="2"/>
      <c r="Z20" s="2"/>
    </row>
    <row r="21" ht="15.75" customHeight="1">
      <c r="A21" s="1" t="s">
        <v>37</v>
      </c>
      <c r="B21" s="1">
        <v>0.0</v>
      </c>
      <c r="C21" s="1">
        <v>52.0</v>
      </c>
      <c r="D21" s="1">
        <v>57.0</v>
      </c>
      <c r="E21" s="1">
        <v>0.0</v>
      </c>
      <c r="F21" s="1">
        <v>0.0</v>
      </c>
      <c r="G21" s="1">
        <v>0.0</v>
      </c>
      <c r="H21" s="1">
        <v>0.0</v>
      </c>
      <c r="I21" s="1">
        <v>-3.0</v>
      </c>
      <c r="J21" s="1">
        <v>0.0</v>
      </c>
      <c r="K21" s="1">
        <v>1.0</v>
      </c>
      <c r="L21" s="2"/>
      <c r="M21" s="2"/>
      <c r="N21" s="2"/>
      <c r="O21" s="2"/>
      <c r="P21" s="2"/>
      <c r="Q21" s="2"/>
      <c r="R21" s="2"/>
      <c r="S21" s="2"/>
      <c r="T21" s="2"/>
      <c r="U21" s="2"/>
      <c r="V21" s="2"/>
      <c r="W21" s="2"/>
      <c r="X21" s="2"/>
      <c r="Y21" s="2"/>
      <c r="Z21" s="2"/>
    </row>
    <row r="22" ht="15.75" customHeight="1">
      <c r="A22" s="1" t="s">
        <v>38</v>
      </c>
      <c r="B22" s="1">
        <v>-3.0</v>
      </c>
      <c r="C22" s="1">
        <v>11.0</v>
      </c>
      <c r="D22" s="1">
        <v>-5.0</v>
      </c>
      <c r="E22" s="1">
        <v>-2.0</v>
      </c>
      <c r="F22" s="1">
        <v>-46.0</v>
      </c>
      <c r="G22" s="1">
        <v>-55.0</v>
      </c>
      <c r="H22" s="1">
        <v>-138.0</v>
      </c>
      <c r="I22" s="1">
        <v>-12.0</v>
      </c>
      <c r="J22" s="1">
        <v>176.0</v>
      </c>
      <c r="K22" s="1">
        <v>-22.0</v>
      </c>
      <c r="L22" s="2"/>
      <c r="M22" s="2"/>
      <c r="N22" s="2"/>
      <c r="O22" s="2"/>
      <c r="P22" s="2"/>
      <c r="Q22" s="2"/>
      <c r="R22" s="2"/>
      <c r="S22" s="2"/>
      <c r="T22" s="2"/>
      <c r="U22" s="2"/>
      <c r="V22" s="2"/>
      <c r="W22" s="2"/>
      <c r="X22" s="2"/>
      <c r="Y22" s="2"/>
      <c r="Z22" s="2"/>
    </row>
    <row r="23" ht="15.75" customHeight="1">
      <c r="A23" s="1" t="s">
        <v>39</v>
      </c>
      <c r="B23" s="1">
        <v>0.0</v>
      </c>
      <c r="C23" s="1">
        <v>339.0</v>
      </c>
      <c r="D23" s="1">
        <v>74.0</v>
      </c>
      <c r="E23" s="1">
        <v>42.0</v>
      </c>
      <c r="F23" s="1">
        <v>207.0</v>
      </c>
      <c r="G23" s="1">
        <v>334.0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140.0</v>
      </c>
      <c r="C24" s="1">
        <v>0.0</v>
      </c>
      <c r="D24" s="1">
        <v>0.0</v>
      </c>
      <c r="E24" s="1">
        <v>80.0</v>
      </c>
      <c r="F24" s="1">
        <v>0.0</v>
      </c>
      <c r="G24" s="1">
        <v>0.0</v>
      </c>
      <c r="H24" s="1">
        <v>314.0</v>
      </c>
      <c r="I24" s="1">
        <v>529.0</v>
      </c>
      <c r="J24" s="1">
        <v>392.0</v>
      </c>
      <c r="K24" s="1">
        <v>1170.0</v>
      </c>
      <c r="L24" s="2"/>
      <c r="M24" s="2"/>
      <c r="N24" s="2"/>
      <c r="O24" s="2"/>
      <c r="P24" s="2"/>
      <c r="Q24" s="2"/>
      <c r="R24" s="2"/>
      <c r="S24" s="2"/>
      <c r="T24" s="2"/>
      <c r="U24" s="2"/>
      <c r="V24" s="2"/>
      <c r="W24" s="2"/>
      <c r="X24" s="2"/>
      <c r="Y24" s="2"/>
      <c r="Z24" s="2"/>
    </row>
    <row r="25" ht="15.75" customHeight="1">
      <c r="A25" s="1" t="s">
        <v>41</v>
      </c>
      <c r="B25" s="1">
        <v>140.0</v>
      </c>
      <c r="C25" s="1">
        <v>339.0</v>
      </c>
      <c r="D25" s="1">
        <v>74.0</v>
      </c>
      <c r="E25" s="1">
        <v>122.0</v>
      </c>
      <c r="F25" s="1">
        <v>207.0</v>
      </c>
      <c r="G25" s="1">
        <v>334.0</v>
      </c>
      <c r="H25" s="1">
        <v>314.0</v>
      </c>
      <c r="I25" s="1">
        <v>529.0</v>
      </c>
      <c r="J25" s="1">
        <v>392.0</v>
      </c>
      <c r="K25" s="1">
        <v>1170.0</v>
      </c>
      <c r="L25" s="2"/>
      <c r="M25" s="2"/>
      <c r="N25" s="2"/>
      <c r="O25" s="2"/>
      <c r="P25" s="2"/>
      <c r="Q25" s="2"/>
      <c r="R25" s="2"/>
      <c r="S25" s="2"/>
      <c r="T25" s="2"/>
      <c r="U25" s="2"/>
      <c r="V25" s="2"/>
      <c r="W25" s="2"/>
      <c r="X25" s="2"/>
      <c r="Y25" s="2"/>
      <c r="Z25" s="2"/>
    </row>
    <row r="26" ht="15.75" customHeight="1">
      <c r="A26" s="1" t="s">
        <v>42</v>
      </c>
      <c r="B26" s="1">
        <v>0.0</v>
      </c>
      <c r="C26" s="1">
        <v>-336.0</v>
      </c>
      <c r="D26" s="1">
        <v>-74.0</v>
      </c>
      <c r="E26" s="1">
        <v>-42.0</v>
      </c>
      <c r="F26" s="1">
        <v>-207.0</v>
      </c>
      <c r="G26" s="1">
        <v>-334.0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-23.0</v>
      </c>
      <c r="D27" s="1">
        <v>-29.0</v>
      </c>
      <c r="E27" s="1">
        <v>-86.0</v>
      </c>
      <c r="F27" s="1">
        <v>-4.0</v>
      </c>
      <c r="G27" s="1">
        <v>-4.0</v>
      </c>
      <c r="H27" s="1">
        <v>-206.0</v>
      </c>
      <c r="I27" s="1">
        <v>-603.0</v>
      </c>
      <c r="J27" s="1">
        <v>-581.0</v>
      </c>
      <c r="K27" s="1">
        <v>-1360.0</v>
      </c>
      <c r="L27" s="2"/>
      <c r="M27" s="2"/>
      <c r="N27" s="2"/>
      <c r="O27" s="2"/>
      <c r="P27" s="2"/>
      <c r="Q27" s="2"/>
      <c r="R27" s="2"/>
      <c r="S27" s="2"/>
      <c r="T27" s="2"/>
      <c r="U27" s="2"/>
      <c r="V27" s="2"/>
      <c r="W27" s="2"/>
      <c r="X27" s="2"/>
      <c r="Y27" s="2"/>
      <c r="Z27" s="2"/>
    </row>
    <row r="28" ht="15.75" customHeight="1">
      <c r="A28" s="1" t="s">
        <v>44</v>
      </c>
      <c r="B28" s="1">
        <v>-2.0</v>
      </c>
      <c r="C28" s="1">
        <v>-360.0</v>
      </c>
      <c r="D28" s="1">
        <v>-103.0</v>
      </c>
      <c r="E28" s="1">
        <v>-128.0</v>
      </c>
      <c r="F28" s="1">
        <v>-211.0</v>
      </c>
      <c r="G28" s="1">
        <v>-338.0</v>
      </c>
      <c r="H28" s="1">
        <v>-206.0</v>
      </c>
      <c r="I28" s="1">
        <v>-603.0</v>
      </c>
      <c r="J28" s="1">
        <v>-581.0</v>
      </c>
      <c r="K28" s="1">
        <v>-1360.0</v>
      </c>
      <c r="L28" s="2"/>
      <c r="M28" s="2"/>
      <c r="N28" s="2"/>
      <c r="O28" s="2"/>
      <c r="P28" s="2"/>
      <c r="Q28" s="2"/>
      <c r="R28" s="2"/>
      <c r="S28" s="2"/>
      <c r="T28" s="2"/>
      <c r="U28" s="2"/>
      <c r="V28" s="2"/>
      <c r="W28" s="2"/>
      <c r="X28" s="2"/>
      <c r="Y28" s="2"/>
      <c r="Z28" s="2"/>
    </row>
    <row r="29" ht="15.75" customHeight="1">
      <c r="A29" s="1" t="s">
        <v>45</v>
      </c>
      <c r="B29" s="1">
        <v>0.0</v>
      </c>
      <c r="C29" s="1">
        <v>23.0</v>
      </c>
      <c r="D29" s="1">
        <v>2.0</v>
      </c>
      <c r="E29" s="1">
        <v>2.0</v>
      </c>
      <c r="F29" s="1">
        <v>1.0</v>
      </c>
      <c r="G29" s="1">
        <v>3.0</v>
      </c>
      <c r="H29" s="1">
        <v>5.0</v>
      </c>
      <c r="I29" s="1">
        <v>37.0</v>
      </c>
      <c r="J29" s="1">
        <v>40.0</v>
      </c>
      <c r="K29" s="1">
        <v>3.0</v>
      </c>
      <c r="L29" s="2"/>
      <c r="M29" s="2"/>
      <c r="N29" s="2"/>
      <c r="O29" s="2"/>
      <c r="P29" s="2"/>
      <c r="Q29" s="2"/>
      <c r="R29" s="2"/>
      <c r="S29" s="2"/>
      <c r="T29" s="2"/>
      <c r="U29" s="2"/>
      <c r="V29" s="2"/>
      <c r="W29" s="2"/>
      <c r="X29" s="2"/>
      <c r="Y29" s="2"/>
      <c r="Z29" s="2"/>
    </row>
    <row r="30" ht="15.75" customHeight="1">
      <c r="A30" s="1" t="s">
        <v>46</v>
      </c>
      <c r="B30" s="1">
        <v>-22.0</v>
      </c>
      <c r="C30" s="1">
        <v>-1.0</v>
      </c>
      <c r="D30" s="1">
        <v>-98.0</v>
      </c>
      <c r="E30" s="1">
        <v>-1.0</v>
      </c>
      <c r="F30" s="1">
        <v>-88.0</v>
      </c>
      <c r="G30" s="1">
        <v>-1.0</v>
      </c>
      <c r="H30" s="1">
        <v>-1.0</v>
      </c>
      <c r="I30" s="1">
        <v>-2.0</v>
      </c>
      <c r="J30" s="1">
        <v>-1.0</v>
      </c>
      <c r="K30" s="1">
        <v>-18.0</v>
      </c>
      <c r="L30" s="2"/>
      <c r="M30" s="2"/>
      <c r="N30" s="2"/>
      <c r="O30" s="2"/>
      <c r="P30" s="2"/>
      <c r="Q30" s="2"/>
      <c r="R30" s="2"/>
      <c r="S30" s="2"/>
      <c r="T30" s="2"/>
      <c r="U30" s="2"/>
      <c r="V30" s="2"/>
      <c r="W30" s="2"/>
      <c r="X30" s="2"/>
      <c r="Y30" s="2"/>
      <c r="Z30" s="2"/>
    </row>
    <row r="31" ht="15.75" customHeight="1">
      <c r="A31" s="1" t="s">
        <v>47</v>
      </c>
      <c r="B31" s="1">
        <v>-144.0</v>
      </c>
      <c r="C31" s="1">
        <v>0.0</v>
      </c>
      <c r="D31" s="1">
        <v>-22.0</v>
      </c>
      <c r="E31" s="1">
        <v>-1.0</v>
      </c>
      <c r="F31" s="1">
        <v>0.0</v>
      </c>
      <c r="G31" s="1">
        <v>0.0</v>
      </c>
      <c r="H31" s="1">
        <v>-83.0</v>
      </c>
      <c r="I31" s="1">
        <v>-1.0</v>
      </c>
      <c r="J31" s="1">
        <v>-2.0</v>
      </c>
      <c r="K31" s="1">
        <v>-10.0</v>
      </c>
      <c r="L31" s="2"/>
      <c r="M31" s="2"/>
      <c r="N31" s="2"/>
      <c r="O31" s="2"/>
      <c r="P31" s="2"/>
      <c r="Q31" s="2"/>
      <c r="R31" s="2"/>
      <c r="S31" s="2"/>
      <c r="T31" s="2"/>
      <c r="U31" s="2"/>
      <c r="V31" s="2"/>
      <c r="W31" s="2"/>
      <c r="X31" s="2"/>
      <c r="Y31" s="2"/>
      <c r="Z31" s="2"/>
    </row>
    <row r="32" ht="15.75" customHeight="1">
      <c r="A32" s="1" t="s">
        <v>48</v>
      </c>
      <c r="B32" s="1">
        <v>-6.0</v>
      </c>
      <c r="C32" s="1">
        <v>-21.0</v>
      </c>
      <c r="D32" s="1">
        <v>-28.0</v>
      </c>
      <c r="E32" s="1">
        <v>-7.0</v>
      </c>
      <c r="F32" s="1">
        <v>-3.0</v>
      </c>
      <c r="G32" s="1">
        <v>-1.0</v>
      </c>
      <c r="H32" s="1">
        <v>106.0</v>
      </c>
      <c r="I32" s="1">
        <v>-75.0</v>
      </c>
      <c r="J32" s="1">
        <v>-193.0</v>
      </c>
      <c r="K32" s="1">
        <v>-211.0</v>
      </c>
      <c r="L32" s="2"/>
      <c r="M32" s="2"/>
      <c r="N32" s="2"/>
      <c r="O32" s="2"/>
      <c r="P32" s="2"/>
      <c r="Q32" s="2"/>
      <c r="R32" s="2"/>
      <c r="S32" s="2"/>
      <c r="T32" s="2"/>
      <c r="U32" s="2"/>
      <c r="V32" s="2"/>
      <c r="W32" s="2"/>
      <c r="X32" s="2"/>
      <c r="Y32" s="2"/>
      <c r="Z32" s="2"/>
    </row>
    <row r="33" ht="15.75" customHeight="1">
      <c r="A33" s="1" t="s">
        <v>49</v>
      </c>
      <c r="B33" s="1">
        <v>-64.0</v>
      </c>
      <c r="C33" s="1">
        <v>-11.0</v>
      </c>
      <c r="D33" s="1">
        <v>-84.0</v>
      </c>
      <c r="E33" s="1">
        <v>3.0</v>
      </c>
      <c r="F33" s="1">
        <v>-1.0</v>
      </c>
      <c r="G33" s="1">
        <v>-66.0</v>
      </c>
      <c r="H33" s="1">
        <v>1.0</v>
      </c>
      <c r="I33" s="1">
        <v>-3.0</v>
      </c>
      <c r="J33" s="1">
        <v>1.0</v>
      </c>
      <c r="K33" s="1">
        <v>2.0</v>
      </c>
      <c r="L33" s="2"/>
      <c r="M33" s="2"/>
      <c r="N33" s="2"/>
      <c r="O33" s="2"/>
      <c r="P33" s="2"/>
      <c r="Q33" s="2"/>
      <c r="R33" s="2"/>
      <c r="S33" s="2"/>
      <c r="T33" s="2"/>
      <c r="U33" s="2"/>
      <c r="V33" s="2"/>
      <c r="W33" s="2"/>
      <c r="X33" s="2"/>
      <c r="Y33" s="2"/>
      <c r="Z33" s="2"/>
    </row>
    <row r="34" ht="15.75" customHeight="1">
      <c r="A34" s="1" t="s">
        <v>50</v>
      </c>
      <c r="B34" s="1">
        <v>32.0</v>
      </c>
      <c r="C34" s="1">
        <v>-2.0</v>
      </c>
      <c r="D34" s="1">
        <v>7.0</v>
      </c>
      <c r="E34" s="1">
        <v>29.0</v>
      </c>
      <c r="F34" s="1">
        <v>-11.0</v>
      </c>
      <c r="G34" s="1">
        <v>-30.0</v>
      </c>
      <c r="H34" s="1">
        <v>33.0</v>
      </c>
      <c r="I34" s="1">
        <v>-30.0</v>
      </c>
      <c r="J34" s="1">
        <v>77.0</v>
      </c>
      <c r="K34" s="1">
        <v>-43.0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v>
      </c>
      <c r="C36" s="1">
        <v>6.0</v>
      </c>
      <c r="D36" s="1">
        <v>5.0</v>
      </c>
      <c r="E36" s="1">
        <v>5.0</v>
      </c>
      <c r="F36" s="1">
        <v>4.0</v>
      </c>
      <c r="G36" s="1">
        <v>6.0</v>
      </c>
      <c r="H36" s="1">
        <v>3.0</v>
      </c>
      <c r="I36" s="1">
        <v>5.0</v>
      </c>
      <c r="J36" s="1">
        <v>54.0</v>
      </c>
      <c r="K36" s="1">
        <v>117.0</v>
      </c>
      <c r="L36" s="2"/>
      <c r="M36" s="2"/>
      <c r="N36" s="2"/>
      <c r="O36" s="2"/>
      <c r="P36" s="2"/>
      <c r="Q36" s="2"/>
      <c r="R36" s="2"/>
      <c r="S36" s="2"/>
      <c r="T36" s="2"/>
      <c r="U36" s="2"/>
      <c r="V36" s="2"/>
      <c r="W36" s="2"/>
      <c r="X36" s="2"/>
      <c r="Y36" s="2"/>
      <c r="Z36" s="2"/>
    </row>
    <row r="37" ht="15.75" customHeight="1">
      <c r="A37" s="1" t="s">
        <v>53</v>
      </c>
      <c r="B37" s="1">
        <v>2.0</v>
      </c>
      <c r="C37" s="1">
        <v>16.0</v>
      </c>
      <c r="D37" s="1">
        <v>26.0</v>
      </c>
      <c r="E37" s="1">
        <v>4.0</v>
      </c>
      <c r="F37" s="1">
        <v>11.0</v>
      </c>
      <c r="G37" s="1">
        <v>4.0</v>
      </c>
      <c r="H37" s="1">
        <v>14.0</v>
      </c>
      <c r="I37" s="1">
        <v>9.0</v>
      </c>
      <c r="J37" s="1">
        <v>13.0</v>
      </c>
      <c r="K37" s="1">
        <v>8.0</v>
      </c>
      <c r="L37" s="2"/>
      <c r="M37" s="2"/>
      <c r="N37" s="2"/>
      <c r="O37" s="2"/>
      <c r="P37" s="2"/>
      <c r="Q37" s="2"/>
      <c r="R37" s="2"/>
      <c r="S37" s="2"/>
      <c r="T37" s="2"/>
      <c r="U37" s="2"/>
      <c r="V37" s="2"/>
      <c r="W37" s="2"/>
      <c r="X37" s="2"/>
      <c r="Y37" s="2"/>
      <c r="Z37" s="2"/>
    </row>
    <row r="38" ht="15.75" customHeight="1">
      <c r="A38" s="1" t="s">
        <v>54</v>
      </c>
      <c r="B38" s="1">
        <v>67.0</v>
      </c>
      <c r="C38" s="1">
        <v>26.0</v>
      </c>
      <c r="D38" s="1">
        <v>41.0</v>
      </c>
      <c r="E38" s="1">
        <v>36.0</v>
      </c>
      <c r="F38" s="1">
        <v>16.0</v>
      </c>
      <c r="G38" s="1">
        <v>-1.0</v>
      </c>
      <c r="H38" s="1">
        <v>24.0</v>
      </c>
      <c r="I38" s="1">
        <v>68.0</v>
      </c>
      <c r="J38" s="1">
        <v>98.0</v>
      </c>
      <c r="K38" s="1">
        <v>199.0</v>
      </c>
      <c r="L38" s="2"/>
      <c r="M38" s="2"/>
      <c r="N38" s="2"/>
      <c r="O38" s="2"/>
      <c r="P38" s="2"/>
      <c r="Q38" s="2"/>
      <c r="R38" s="2"/>
      <c r="S38" s="2"/>
      <c r="T38" s="2"/>
      <c r="U38" s="2"/>
      <c r="V38" s="2"/>
      <c r="W38" s="2"/>
      <c r="X38" s="2"/>
      <c r="Y38" s="2"/>
      <c r="Z38" s="2"/>
    </row>
    <row r="39" ht="15.75" customHeight="1">
      <c r="A39" s="1" t="s">
        <v>55</v>
      </c>
      <c r="B39" s="1">
        <v>68.0</v>
      </c>
      <c r="C39" s="1">
        <v>29.0</v>
      </c>
      <c r="D39" s="1">
        <v>43.0</v>
      </c>
      <c r="E39" s="1">
        <v>37.0</v>
      </c>
      <c r="F39" s="1">
        <v>19.0</v>
      </c>
      <c r="G39" s="1">
        <v>2.0</v>
      </c>
      <c r="H39" s="1">
        <v>26.0</v>
      </c>
      <c r="I39" s="1">
        <v>72.0</v>
      </c>
      <c r="J39" s="1">
        <v>129.0</v>
      </c>
      <c r="K39" s="1">
        <v>268.0</v>
      </c>
      <c r="L39" s="2"/>
      <c r="M39" s="2"/>
      <c r="N39" s="2"/>
      <c r="O39" s="2"/>
      <c r="P39" s="2"/>
      <c r="Q39" s="2"/>
      <c r="R39" s="2"/>
      <c r="S39" s="2"/>
      <c r="T39" s="2"/>
      <c r="U39" s="2"/>
      <c r="V39" s="2"/>
      <c r="W39" s="2"/>
      <c r="X39" s="2"/>
      <c r="Y39" s="2"/>
      <c r="Z39" s="2"/>
    </row>
    <row r="40" ht="15.75" customHeight="1">
      <c r="A40" s="1" t="s">
        <v>56</v>
      </c>
      <c r="B40" s="1">
        <v>-35.0</v>
      </c>
      <c r="C40" s="1">
        <v>6.0</v>
      </c>
      <c r="D40" s="1">
        <v>-9.0</v>
      </c>
      <c r="E40" s="1">
        <v>-8.0</v>
      </c>
      <c r="F40" s="1">
        <v>10.0</v>
      </c>
      <c r="G40" s="1">
        <v>28.0</v>
      </c>
      <c r="H40" s="1">
        <v>16.0</v>
      </c>
      <c r="I40" s="1">
        <v>-18.0</v>
      </c>
      <c r="J40" s="1">
        <v>13.0</v>
      </c>
      <c r="K40" s="1">
        <v>-69.0</v>
      </c>
      <c r="L40" s="2"/>
      <c r="M40" s="2"/>
      <c r="N40" s="2"/>
      <c r="O40" s="2"/>
      <c r="P40" s="2"/>
      <c r="Q40" s="2"/>
      <c r="R40" s="2"/>
      <c r="S40" s="2"/>
      <c r="T40" s="2"/>
      <c r="U40" s="2"/>
      <c r="V40" s="2"/>
      <c r="W40" s="2"/>
      <c r="X40" s="2"/>
      <c r="Y40" s="2"/>
      <c r="Z40" s="2"/>
    </row>
    <row r="41" ht="15.75" customHeight="1">
      <c r="A41" s="1" t="s">
        <v>57</v>
      </c>
      <c r="B41" s="1">
        <v>137.0</v>
      </c>
      <c r="C41" s="1">
        <v>-20.0</v>
      </c>
      <c r="D41" s="1">
        <v>-29.0</v>
      </c>
      <c r="E41" s="1">
        <v>-6.0</v>
      </c>
      <c r="F41" s="1">
        <v>-4.0</v>
      </c>
      <c r="G41" s="1">
        <v>-4.0</v>
      </c>
      <c r="H41" s="1">
        <v>108.0</v>
      </c>
      <c r="I41" s="1">
        <v>-73.0</v>
      </c>
      <c r="J41" s="1">
        <v>-189.0</v>
      </c>
      <c r="K41" s="1">
        <v>-183.0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42.0</v>
      </c>
      <c r="C3" s="1">
        <v>40.0</v>
      </c>
      <c r="D3" s="1">
        <v>47.0</v>
      </c>
      <c r="E3" s="1">
        <v>77.0</v>
      </c>
      <c r="F3" s="1">
        <v>66.0</v>
      </c>
      <c r="G3" s="1">
        <v>35.0</v>
      </c>
      <c r="H3" s="1">
        <v>66.0</v>
      </c>
      <c r="I3" s="1">
        <v>38.0</v>
      </c>
      <c r="J3" s="1">
        <v>116.0</v>
      </c>
      <c r="K3" s="1">
        <v>70.0</v>
      </c>
      <c r="L3" s="2"/>
      <c r="M3" s="2"/>
      <c r="N3" s="2"/>
      <c r="O3" s="2"/>
      <c r="P3" s="2"/>
      <c r="Q3" s="2"/>
      <c r="R3" s="2"/>
      <c r="S3" s="2"/>
      <c r="T3" s="2"/>
      <c r="U3" s="2"/>
      <c r="V3" s="2"/>
      <c r="W3" s="2"/>
      <c r="X3" s="2"/>
      <c r="Y3" s="2"/>
      <c r="Z3" s="2"/>
    </row>
    <row r="4">
      <c r="A4" s="1" t="s">
        <v>60</v>
      </c>
      <c r="B4" s="1">
        <v>0.0</v>
      </c>
      <c r="C4" s="1">
        <v>0.0</v>
      </c>
      <c r="D4" s="1">
        <v>0.0</v>
      </c>
      <c r="E4" s="1">
        <v>0.0</v>
      </c>
      <c r="F4" s="1">
        <v>12.0</v>
      </c>
      <c r="G4" s="1">
        <v>0.0</v>
      </c>
      <c r="H4" s="1">
        <v>0.0</v>
      </c>
      <c r="I4" s="1">
        <v>0.0</v>
      </c>
      <c r="J4" s="1">
        <v>0.0</v>
      </c>
      <c r="K4" s="1">
        <v>0.0</v>
      </c>
      <c r="L4" s="2"/>
      <c r="M4" s="2"/>
      <c r="N4" s="2"/>
      <c r="O4" s="2"/>
      <c r="P4" s="2"/>
      <c r="Q4" s="2"/>
      <c r="R4" s="2"/>
      <c r="S4" s="2"/>
      <c r="T4" s="2"/>
      <c r="U4" s="2"/>
      <c r="V4" s="2"/>
      <c r="W4" s="2"/>
      <c r="X4" s="2"/>
      <c r="Y4" s="2"/>
      <c r="Z4" s="2"/>
    </row>
    <row r="5">
      <c r="A5" s="1" t="s">
        <v>61</v>
      </c>
      <c r="B5" s="1">
        <v>42.0</v>
      </c>
      <c r="C5" s="1">
        <v>40.0</v>
      </c>
      <c r="D5" s="1">
        <v>47.0</v>
      </c>
      <c r="E5" s="1">
        <v>77.0</v>
      </c>
      <c r="F5" s="1">
        <v>66.0</v>
      </c>
      <c r="G5" s="1">
        <v>35.0</v>
      </c>
      <c r="H5" s="1">
        <v>66.0</v>
      </c>
      <c r="I5" s="1">
        <v>38.0</v>
      </c>
      <c r="J5" s="1">
        <v>116.0</v>
      </c>
      <c r="K5" s="1">
        <v>70.0</v>
      </c>
      <c r="L5" s="2"/>
      <c r="M5" s="2"/>
      <c r="N5" s="2"/>
      <c r="O5" s="2"/>
      <c r="P5" s="2"/>
      <c r="Q5" s="2"/>
      <c r="R5" s="2"/>
      <c r="S5" s="2"/>
      <c r="T5" s="2"/>
      <c r="U5" s="2"/>
      <c r="V5" s="2"/>
      <c r="W5" s="2"/>
      <c r="X5" s="2"/>
      <c r="Y5" s="2"/>
      <c r="Z5" s="2"/>
    </row>
    <row r="6">
      <c r="A6" s="1" t="s">
        <v>62</v>
      </c>
      <c r="B6" s="1">
        <v>203.0</v>
      </c>
      <c r="C6" s="1">
        <v>208.0</v>
      </c>
      <c r="D6" s="1">
        <v>169.0</v>
      </c>
      <c r="E6" s="1">
        <v>172.0</v>
      </c>
      <c r="F6" s="1">
        <v>226.0</v>
      </c>
      <c r="G6" s="1">
        <v>258.0</v>
      </c>
      <c r="H6" s="1">
        <v>305.0</v>
      </c>
      <c r="I6" s="1">
        <v>344.0</v>
      </c>
      <c r="J6" s="1">
        <v>715.0</v>
      </c>
      <c r="K6" s="1">
        <v>671.0</v>
      </c>
      <c r="L6" s="2"/>
      <c r="M6" s="2"/>
      <c r="N6" s="2"/>
      <c r="O6" s="2"/>
      <c r="P6" s="2"/>
      <c r="Q6" s="2"/>
      <c r="R6" s="2"/>
      <c r="S6" s="2"/>
      <c r="T6" s="2"/>
      <c r="U6" s="2"/>
      <c r="V6" s="2"/>
      <c r="W6" s="2"/>
      <c r="X6" s="2"/>
      <c r="Y6" s="2"/>
      <c r="Z6" s="2"/>
    </row>
    <row r="7">
      <c r="A7" s="1" t="s">
        <v>63</v>
      </c>
      <c r="B7" s="1">
        <v>0.0</v>
      </c>
      <c r="C7" s="1">
        <v>2.0</v>
      </c>
      <c r="D7" s="1">
        <v>2.0</v>
      </c>
      <c r="E7" s="1">
        <v>2.0</v>
      </c>
      <c r="F7" s="1">
        <v>6.0</v>
      </c>
      <c r="G7" s="1">
        <v>11.0</v>
      </c>
      <c r="H7" s="1">
        <v>9.0</v>
      </c>
      <c r="I7" s="1">
        <v>4.0</v>
      </c>
      <c r="J7" s="1">
        <v>13.0</v>
      </c>
      <c r="K7" s="1">
        <v>34.0</v>
      </c>
      <c r="L7" s="2"/>
      <c r="M7" s="2"/>
      <c r="N7" s="2"/>
      <c r="O7" s="2"/>
      <c r="P7" s="2"/>
      <c r="Q7" s="2"/>
      <c r="R7" s="2"/>
      <c r="S7" s="2"/>
      <c r="T7" s="2"/>
      <c r="U7" s="2"/>
      <c r="V7" s="2"/>
      <c r="W7" s="2"/>
      <c r="X7" s="2"/>
      <c r="Y7" s="2"/>
      <c r="Z7" s="2"/>
    </row>
    <row r="8">
      <c r="A8" s="1" t="s">
        <v>64</v>
      </c>
      <c r="B8" s="1">
        <v>203.0</v>
      </c>
      <c r="C8" s="1">
        <v>211.0</v>
      </c>
      <c r="D8" s="1">
        <v>172.0</v>
      </c>
      <c r="E8" s="1">
        <v>175.0</v>
      </c>
      <c r="F8" s="1">
        <v>232.0</v>
      </c>
      <c r="G8" s="1">
        <v>269.0</v>
      </c>
      <c r="H8" s="1">
        <v>315.0</v>
      </c>
      <c r="I8" s="1">
        <v>349.0</v>
      </c>
      <c r="J8" s="1">
        <v>729.0</v>
      </c>
      <c r="K8" s="1">
        <v>706.0</v>
      </c>
      <c r="L8" s="2"/>
      <c r="M8" s="2"/>
      <c r="N8" s="2"/>
      <c r="O8" s="2"/>
      <c r="P8" s="2"/>
      <c r="Q8" s="2"/>
      <c r="R8" s="2"/>
      <c r="S8" s="2"/>
      <c r="T8" s="2"/>
      <c r="U8" s="2"/>
      <c r="V8" s="2"/>
      <c r="W8" s="2"/>
      <c r="X8" s="2"/>
      <c r="Y8" s="2"/>
      <c r="Z8" s="2"/>
    </row>
    <row r="9">
      <c r="A9" s="1" t="s">
        <v>65</v>
      </c>
      <c r="B9" s="1">
        <v>7.0</v>
      </c>
      <c r="C9" s="1">
        <v>1.0</v>
      </c>
      <c r="D9" s="1">
        <v>11.0</v>
      </c>
      <c r="E9" s="1">
        <v>12.0</v>
      </c>
      <c r="F9" s="1">
        <v>0.0</v>
      </c>
      <c r="G9" s="1">
        <v>0.0</v>
      </c>
      <c r="H9" s="1">
        <v>0.0</v>
      </c>
      <c r="I9" s="1">
        <v>0.0</v>
      </c>
      <c r="J9" s="1">
        <v>0.0</v>
      </c>
      <c r="K9" s="1">
        <v>46.0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21.0</v>
      </c>
      <c r="J10" s="1">
        <v>74.0</v>
      </c>
      <c r="K10" s="1">
        <v>41.0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1.0</v>
      </c>
      <c r="I11" s="1">
        <v>0.0</v>
      </c>
      <c r="J11" s="1">
        <v>0.0</v>
      </c>
      <c r="K11" s="1">
        <v>2.0</v>
      </c>
      <c r="L11" s="2"/>
      <c r="M11" s="2"/>
      <c r="N11" s="2"/>
      <c r="O11" s="2"/>
      <c r="P11" s="2"/>
      <c r="Q11" s="2"/>
      <c r="R11" s="2"/>
      <c r="S11" s="2"/>
      <c r="T11" s="2"/>
      <c r="U11" s="2"/>
      <c r="V11" s="2"/>
      <c r="W11" s="2"/>
      <c r="X11" s="2"/>
      <c r="Y11" s="2"/>
      <c r="Z11" s="2"/>
    </row>
    <row r="12">
      <c r="A12" s="1" t="s">
        <v>68</v>
      </c>
      <c r="B12" s="1">
        <v>10.0</v>
      </c>
      <c r="C12" s="1">
        <v>9.0</v>
      </c>
      <c r="D12" s="1">
        <v>13.0</v>
      </c>
      <c r="E12" s="1">
        <v>6.0</v>
      </c>
      <c r="F12" s="1">
        <v>14.0</v>
      </c>
      <c r="G12" s="1">
        <v>16.0</v>
      </c>
      <c r="H12" s="1">
        <v>24.0</v>
      </c>
      <c r="I12" s="1">
        <v>15.0</v>
      </c>
      <c r="J12" s="1">
        <v>13.0</v>
      </c>
      <c r="K12" s="1">
        <v>7.0</v>
      </c>
      <c r="L12" s="2"/>
      <c r="M12" s="2"/>
      <c r="N12" s="2"/>
      <c r="O12" s="2"/>
      <c r="P12" s="2"/>
      <c r="Q12" s="2"/>
      <c r="R12" s="2"/>
      <c r="S12" s="2"/>
      <c r="T12" s="2"/>
      <c r="U12" s="2"/>
      <c r="V12" s="2"/>
      <c r="W12" s="2"/>
      <c r="X12" s="2"/>
      <c r="Y12" s="2"/>
      <c r="Z12" s="2"/>
    </row>
    <row r="13">
      <c r="A13" s="1" t="s">
        <v>69</v>
      </c>
      <c r="B13" s="1">
        <v>264.0</v>
      </c>
      <c r="C13" s="1">
        <v>262.0</v>
      </c>
      <c r="D13" s="1">
        <v>244.0</v>
      </c>
      <c r="E13" s="1">
        <v>272.0</v>
      </c>
      <c r="F13" s="1">
        <v>313.0</v>
      </c>
      <c r="G13" s="1">
        <v>321.0</v>
      </c>
      <c r="H13" s="1">
        <v>408.0</v>
      </c>
      <c r="I13" s="1">
        <v>423.0</v>
      </c>
      <c r="J13" s="1">
        <v>932.0</v>
      </c>
      <c r="K13" s="1">
        <v>875.0</v>
      </c>
      <c r="L13" s="2"/>
      <c r="M13" s="2"/>
      <c r="N13" s="2"/>
      <c r="O13" s="2"/>
      <c r="P13" s="2"/>
      <c r="Q13" s="2"/>
      <c r="R13" s="2"/>
      <c r="S13" s="2"/>
      <c r="T13" s="2"/>
      <c r="U13" s="2"/>
      <c r="V13" s="2"/>
      <c r="W13" s="2"/>
      <c r="X13" s="2"/>
      <c r="Y13" s="2"/>
      <c r="Z13" s="2"/>
    </row>
    <row r="14">
      <c r="A14" s="1" t="s">
        <v>70</v>
      </c>
      <c r="B14" s="1">
        <v>20.0</v>
      </c>
      <c r="C14" s="1">
        <v>13.0</v>
      </c>
      <c r="D14" s="1">
        <v>13.0</v>
      </c>
      <c r="E14" s="1">
        <v>15.0</v>
      </c>
      <c r="F14" s="1">
        <v>21.0</v>
      </c>
      <c r="G14" s="1">
        <v>44.0</v>
      </c>
      <c r="H14" s="1">
        <v>55.0</v>
      </c>
      <c r="I14" s="1">
        <v>87.0</v>
      </c>
      <c r="J14" s="1">
        <v>164.0</v>
      </c>
      <c r="K14" s="1">
        <v>181.0</v>
      </c>
      <c r="L14" s="2"/>
      <c r="M14" s="2"/>
      <c r="N14" s="2"/>
      <c r="O14" s="2"/>
      <c r="P14" s="2"/>
      <c r="Q14" s="2"/>
      <c r="R14" s="2"/>
      <c r="S14" s="2"/>
      <c r="T14" s="2"/>
      <c r="U14" s="2"/>
      <c r="V14" s="2"/>
      <c r="W14" s="2"/>
      <c r="X14" s="2"/>
      <c r="Y14" s="2"/>
      <c r="Z14" s="2"/>
    </row>
    <row r="15">
      <c r="A15" s="1" t="s">
        <v>71</v>
      </c>
      <c r="B15" s="1">
        <v>-12.0</v>
      </c>
      <c r="C15" s="1">
        <v>-8.0</v>
      </c>
      <c r="D15" s="1">
        <v>-10.0</v>
      </c>
      <c r="E15" s="1">
        <v>-11.0</v>
      </c>
      <c r="F15" s="1">
        <v>-7.0</v>
      </c>
      <c r="G15" s="1">
        <v>-11.0</v>
      </c>
      <c r="H15" s="1">
        <v>-14.0</v>
      </c>
      <c r="I15" s="1">
        <v>-19.0</v>
      </c>
      <c r="J15" s="1">
        <v>-32.0</v>
      </c>
      <c r="K15" s="1">
        <v>-54.0</v>
      </c>
      <c r="L15" s="2"/>
      <c r="M15" s="2"/>
      <c r="N15" s="2"/>
      <c r="O15" s="2"/>
      <c r="P15" s="2"/>
      <c r="Q15" s="2"/>
      <c r="R15" s="2"/>
      <c r="S15" s="2"/>
      <c r="T15" s="2"/>
      <c r="U15" s="2"/>
      <c r="V15" s="2"/>
      <c r="W15" s="2"/>
      <c r="X15" s="2"/>
      <c r="Y15" s="2"/>
      <c r="Z15" s="2"/>
    </row>
    <row r="16">
      <c r="A16" s="1" t="s">
        <v>72</v>
      </c>
      <c r="B16" s="1">
        <v>8.0</v>
      </c>
      <c r="C16" s="1">
        <v>4.0</v>
      </c>
      <c r="D16" s="1">
        <v>3.0</v>
      </c>
      <c r="E16" s="1">
        <v>3.0</v>
      </c>
      <c r="F16" s="1">
        <v>13.0</v>
      </c>
      <c r="G16" s="1">
        <v>33.0</v>
      </c>
      <c r="H16" s="1">
        <v>41.0</v>
      </c>
      <c r="I16" s="1">
        <v>67.0</v>
      </c>
      <c r="J16" s="1">
        <v>132.0</v>
      </c>
      <c r="K16" s="1">
        <v>127.0</v>
      </c>
      <c r="L16" s="2"/>
      <c r="M16" s="2"/>
      <c r="N16" s="2"/>
      <c r="O16" s="2"/>
      <c r="P16" s="2"/>
      <c r="Q16" s="2"/>
      <c r="R16" s="2"/>
      <c r="S16" s="2"/>
      <c r="T16" s="2"/>
      <c r="U16" s="2"/>
      <c r="V16" s="2"/>
      <c r="W16" s="2"/>
      <c r="X16" s="2"/>
      <c r="Y16" s="2"/>
      <c r="Z16" s="2"/>
    </row>
    <row r="17">
      <c r="A17" s="1" t="s">
        <v>73</v>
      </c>
      <c r="B17" s="1">
        <v>0.0</v>
      </c>
      <c r="C17" s="1">
        <v>1.0</v>
      </c>
      <c r="D17" s="1">
        <v>25.0</v>
      </c>
      <c r="E17" s="1">
        <v>6.0</v>
      </c>
      <c r="F17" s="1">
        <v>2.0</v>
      </c>
      <c r="G17" s="1">
        <v>1.0</v>
      </c>
      <c r="H17" s="1">
        <v>1.0</v>
      </c>
      <c r="I17" s="1">
        <v>5.0</v>
      </c>
      <c r="J17" s="1">
        <v>7.0</v>
      </c>
      <c r="K17" s="1">
        <v>5.0</v>
      </c>
      <c r="L17" s="2"/>
      <c r="M17" s="2"/>
      <c r="N17" s="2"/>
      <c r="O17" s="2"/>
      <c r="P17" s="2"/>
      <c r="Q17" s="2"/>
      <c r="R17" s="2"/>
      <c r="S17" s="2"/>
      <c r="T17" s="2"/>
      <c r="U17" s="2"/>
      <c r="V17" s="2"/>
      <c r="W17" s="2"/>
      <c r="X17" s="2"/>
      <c r="Y17" s="2"/>
      <c r="Z17" s="2"/>
    </row>
    <row r="18">
      <c r="A18" s="1" t="s">
        <v>74</v>
      </c>
      <c r="B18" s="1">
        <v>217.0</v>
      </c>
      <c r="C18" s="1">
        <v>217.0</v>
      </c>
      <c r="D18" s="1">
        <v>217.0</v>
      </c>
      <c r="E18" s="1">
        <v>217.0</v>
      </c>
      <c r="F18" s="1">
        <v>234.0</v>
      </c>
      <c r="G18" s="1">
        <v>262.0</v>
      </c>
      <c r="H18" s="1">
        <v>340.0</v>
      </c>
      <c r="I18" s="1">
        <v>322.0</v>
      </c>
      <c r="J18" s="1">
        <v>1650.0</v>
      </c>
      <c r="K18" s="1">
        <v>1660.0</v>
      </c>
      <c r="L18" s="2"/>
      <c r="M18" s="2"/>
      <c r="N18" s="2"/>
      <c r="O18" s="2"/>
      <c r="P18" s="2"/>
      <c r="Q18" s="2"/>
      <c r="R18" s="2"/>
      <c r="S18" s="2"/>
      <c r="T18" s="2"/>
      <c r="U18" s="2"/>
      <c r="V18" s="2"/>
      <c r="W18" s="2"/>
      <c r="X18" s="2"/>
      <c r="Y18" s="2"/>
      <c r="Z18" s="2"/>
    </row>
    <row r="19">
      <c r="A19" s="1" t="s">
        <v>75</v>
      </c>
      <c r="B19" s="1">
        <v>0.0</v>
      </c>
      <c r="C19" s="1">
        <v>0.0</v>
      </c>
      <c r="D19" s="1">
        <v>0.0</v>
      </c>
      <c r="E19" s="1">
        <v>0.0</v>
      </c>
      <c r="F19" s="1">
        <v>8.0</v>
      </c>
      <c r="G19" s="1">
        <v>14.0</v>
      </c>
      <c r="H19" s="1">
        <v>48.0</v>
      </c>
      <c r="I19" s="1">
        <v>66.0</v>
      </c>
      <c r="J19" s="1">
        <v>498.0</v>
      </c>
      <c r="K19" s="1">
        <v>408.0</v>
      </c>
      <c r="L19" s="2"/>
      <c r="M19" s="2"/>
      <c r="N19" s="2"/>
      <c r="O19" s="2"/>
      <c r="P19" s="2"/>
      <c r="Q19" s="2"/>
      <c r="R19" s="2"/>
      <c r="S19" s="2"/>
      <c r="T19" s="2"/>
      <c r="U19" s="2"/>
      <c r="V19" s="2"/>
      <c r="W19" s="2"/>
      <c r="X19" s="2"/>
      <c r="Y19" s="2"/>
      <c r="Z19" s="2"/>
    </row>
    <row r="20">
      <c r="A20" s="1" t="s">
        <v>76</v>
      </c>
      <c r="B20" s="1">
        <v>0.0</v>
      </c>
      <c r="C20" s="1">
        <v>1.0</v>
      </c>
      <c r="D20" s="1">
        <v>22.0</v>
      </c>
      <c r="E20" s="1">
        <v>35.0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3.0</v>
      </c>
      <c r="C21" s="1">
        <v>0.0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78</v>
      </c>
      <c r="B22" s="1">
        <v>6.0</v>
      </c>
      <c r="C22" s="1">
        <v>0.0</v>
      </c>
      <c r="D22" s="1">
        <v>69.0</v>
      </c>
      <c r="E22" s="1">
        <v>2.0</v>
      </c>
      <c r="F22" s="1">
        <v>74.0</v>
      </c>
      <c r="G22" s="1">
        <v>3.0</v>
      </c>
      <c r="H22" s="1">
        <v>4.0</v>
      </c>
      <c r="I22" s="1">
        <v>4.0</v>
      </c>
      <c r="J22" s="1">
        <v>10.0</v>
      </c>
      <c r="K22" s="1">
        <v>6.0</v>
      </c>
      <c r="L22" s="2"/>
      <c r="M22" s="2"/>
      <c r="N22" s="2"/>
      <c r="O22" s="2"/>
      <c r="P22" s="2"/>
      <c r="Q22" s="2"/>
      <c r="R22" s="2"/>
      <c r="S22" s="2"/>
      <c r="T22" s="2"/>
      <c r="U22" s="2"/>
      <c r="V22" s="2"/>
      <c r="W22" s="2"/>
      <c r="X22" s="2"/>
      <c r="Y22" s="2"/>
      <c r="Z22" s="2"/>
    </row>
    <row r="23" ht="15.75" customHeight="1">
      <c r="A23" s="1" t="s">
        <v>79</v>
      </c>
      <c r="B23" s="1">
        <v>499.0</v>
      </c>
      <c r="C23" s="1">
        <v>484.0</v>
      </c>
      <c r="D23" s="1">
        <v>465.0</v>
      </c>
      <c r="E23" s="1">
        <v>496.0</v>
      </c>
      <c r="F23" s="1">
        <v>572.0</v>
      </c>
      <c r="G23" s="1">
        <v>636.0</v>
      </c>
      <c r="H23" s="1">
        <v>844.0</v>
      </c>
      <c r="I23" s="1">
        <v>889.0</v>
      </c>
      <c r="J23" s="1">
        <v>3230.0</v>
      </c>
      <c r="K23" s="1">
        <v>3080.0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114.0</v>
      </c>
      <c r="C25" s="1">
        <v>122.0</v>
      </c>
      <c r="D25" s="1">
        <v>118.0</v>
      </c>
      <c r="E25" s="1">
        <v>116.0</v>
      </c>
      <c r="F25" s="1">
        <v>156.0</v>
      </c>
      <c r="G25" s="1">
        <v>148.0</v>
      </c>
      <c r="H25" s="1">
        <v>160.0</v>
      </c>
      <c r="I25" s="1">
        <v>213.0</v>
      </c>
      <c r="J25" s="1">
        <v>407.0</v>
      </c>
      <c r="K25" s="1">
        <v>453.0</v>
      </c>
      <c r="L25" s="2"/>
      <c r="M25" s="2"/>
      <c r="N25" s="2"/>
      <c r="O25" s="2"/>
      <c r="P25" s="2"/>
      <c r="Q25" s="2"/>
      <c r="R25" s="2"/>
      <c r="S25" s="2"/>
      <c r="T25" s="2"/>
      <c r="U25" s="2"/>
      <c r="V25" s="2"/>
      <c r="W25" s="2"/>
      <c r="X25" s="2"/>
      <c r="Y25" s="2"/>
      <c r="Z25" s="2"/>
    </row>
    <row r="26" ht="15.75" customHeight="1">
      <c r="A26" s="1" t="s">
        <v>82</v>
      </c>
      <c r="B26" s="1">
        <v>62.0</v>
      </c>
      <c r="C26" s="1">
        <v>59.0</v>
      </c>
      <c r="D26" s="1">
        <v>52.0</v>
      </c>
      <c r="E26" s="1">
        <v>51.0</v>
      </c>
      <c r="F26" s="1">
        <v>56.0</v>
      </c>
      <c r="G26" s="1">
        <v>67.0</v>
      </c>
      <c r="H26" s="1">
        <v>88.0</v>
      </c>
      <c r="I26" s="1">
        <v>108.0</v>
      </c>
      <c r="J26" s="1">
        <v>272.0</v>
      </c>
      <c r="K26" s="1">
        <v>191.0</v>
      </c>
      <c r="L26" s="2"/>
      <c r="M26" s="2"/>
      <c r="N26" s="2"/>
      <c r="O26" s="2"/>
      <c r="P26" s="2"/>
      <c r="Q26" s="2"/>
      <c r="R26" s="2"/>
      <c r="S26" s="2"/>
      <c r="T26" s="2"/>
      <c r="U26" s="2"/>
      <c r="V26" s="2"/>
      <c r="W26" s="2"/>
      <c r="X26" s="2"/>
      <c r="Y26" s="2"/>
      <c r="Z26" s="2"/>
    </row>
    <row r="27" ht="15.75" customHeight="1">
      <c r="A27" s="1" t="s">
        <v>83</v>
      </c>
      <c r="B27" s="1">
        <v>0.0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11.0</v>
      </c>
      <c r="C28" s="1">
        <v>22.0</v>
      </c>
      <c r="D28" s="1">
        <v>15.0</v>
      </c>
      <c r="E28" s="1">
        <v>4.0</v>
      </c>
      <c r="F28" s="1">
        <v>4.0</v>
      </c>
      <c r="G28" s="1">
        <v>6.0</v>
      </c>
      <c r="H28" s="1">
        <v>9.0</v>
      </c>
      <c r="I28" s="1">
        <v>10.0</v>
      </c>
      <c r="J28" s="1">
        <v>11.0</v>
      </c>
      <c r="K28" s="1">
        <v>15.0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5.0</v>
      </c>
      <c r="H29" s="1">
        <v>6.0</v>
      </c>
      <c r="I29" s="1">
        <v>11.0</v>
      </c>
      <c r="J29" s="1">
        <v>17.0</v>
      </c>
      <c r="K29" s="1">
        <v>13.0</v>
      </c>
      <c r="L29" s="2"/>
      <c r="M29" s="2"/>
      <c r="N29" s="2"/>
      <c r="O29" s="2"/>
      <c r="P29" s="2"/>
      <c r="Q29" s="2"/>
      <c r="R29" s="2"/>
      <c r="S29" s="2"/>
      <c r="T29" s="2"/>
      <c r="U29" s="2"/>
      <c r="V29" s="2"/>
      <c r="W29" s="2"/>
      <c r="X29" s="2"/>
      <c r="Y29" s="2"/>
      <c r="Z29" s="2"/>
    </row>
    <row r="30" ht="15.75" customHeight="1">
      <c r="A30" s="1" t="s">
        <v>86</v>
      </c>
      <c r="B30" s="1">
        <v>5.0</v>
      </c>
      <c r="C30" s="1">
        <v>6.0</v>
      </c>
      <c r="D30" s="1">
        <v>1.0</v>
      </c>
      <c r="E30" s="1">
        <v>3.0</v>
      </c>
      <c r="F30" s="1">
        <v>0.0</v>
      </c>
      <c r="G30" s="1">
        <v>0.0</v>
      </c>
      <c r="H30" s="1">
        <v>0.0</v>
      </c>
      <c r="I30" s="1">
        <v>0.0</v>
      </c>
      <c r="J30" s="1">
        <v>0.0</v>
      </c>
      <c r="K30" s="1">
        <v>110.0</v>
      </c>
      <c r="L30" s="2"/>
      <c r="M30" s="2"/>
      <c r="N30" s="2"/>
      <c r="O30" s="2"/>
      <c r="P30" s="2"/>
      <c r="Q30" s="2"/>
      <c r="R30" s="2"/>
      <c r="S30" s="2"/>
      <c r="T30" s="2"/>
      <c r="U30" s="2"/>
      <c r="V30" s="2"/>
      <c r="W30" s="2"/>
      <c r="X30" s="2"/>
      <c r="Y30" s="2"/>
      <c r="Z30" s="2"/>
    </row>
    <row r="31" ht="15.75" customHeight="1">
      <c r="A31" s="1" t="s">
        <v>87</v>
      </c>
      <c r="B31" s="1">
        <v>25.0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11.0</v>
      </c>
      <c r="C32" s="1">
        <v>0.0</v>
      </c>
      <c r="D32" s="1">
        <v>0.0</v>
      </c>
      <c r="E32" s="1">
        <v>7.0</v>
      </c>
      <c r="F32" s="1">
        <v>7.0</v>
      </c>
      <c r="G32" s="1">
        <v>14.0</v>
      </c>
      <c r="H32" s="1">
        <v>24.0</v>
      </c>
      <c r="I32" s="1">
        <v>15.0</v>
      </c>
      <c r="J32" s="1">
        <v>74.0</v>
      </c>
      <c r="K32" s="1">
        <v>57.0</v>
      </c>
      <c r="L32" s="2"/>
      <c r="M32" s="2"/>
      <c r="N32" s="2"/>
      <c r="O32" s="2"/>
      <c r="P32" s="2"/>
      <c r="Q32" s="2"/>
      <c r="R32" s="2"/>
      <c r="S32" s="2"/>
      <c r="T32" s="2"/>
      <c r="U32" s="2"/>
      <c r="V32" s="2"/>
      <c r="W32" s="2"/>
      <c r="X32" s="2"/>
      <c r="Y32" s="2"/>
      <c r="Z32" s="2"/>
    </row>
    <row r="33" ht="15.75" customHeight="1">
      <c r="A33" s="1" t="s">
        <v>89</v>
      </c>
      <c r="B33" s="1">
        <v>231.0</v>
      </c>
      <c r="C33" s="1">
        <v>213.0</v>
      </c>
      <c r="D33" s="1">
        <v>188.0</v>
      </c>
      <c r="E33" s="1">
        <v>182.0</v>
      </c>
      <c r="F33" s="1">
        <v>225.0</v>
      </c>
      <c r="G33" s="1">
        <v>242.0</v>
      </c>
      <c r="H33" s="1">
        <v>288.0</v>
      </c>
      <c r="I33" s="1">
        <v>358.0</v>
      </c>
      <c r="J33" s="1">
        <v>783.0</v>
      </c>
      <c r="K33" s="1">
        <v>840.0</v>
      </c>
      <c r="L33" s="2"/>
      <c r="M33" s="2"/>
      <c r="N33" s="2"/>
      <c r="O33" s="2"/>
      <c r="P33" s="2"/>
      <c r="Q33" s="2"/>
      <c r="R33" s="2"/>
      <c r="S33" s="2"/>
      <c r="T33" s="2"/>
      <c r="U33" s="2"/>
      <c r="V33" s="2"/>
      <c r="W33" s="2"/>
      <c r="X33" s="2"/>
      <c r="Y33" s="2"/>
      <c r="Z33" s="2"/>
    </row>
    <row r="34" ht="15.75" customHeight="1">
      <c r="A34" s="1" t="s">
        <v>90</v>
      </c>
      <c r="B34" s="1">
        <v>126.0</v>
      </c>
      <c r="C34" s="1">
        <v>89.0</v>
      </c>
      <c r="D34" s="1">
        <v>67.0</v>
      </c>
      <c r="E34" s="1">
        <v>73.0</v>
      </c>
      <c r="F34" s="1">
        <v>69.0</v>
      </c>
      <c r="G34" s="1">
        <v>63.0</v>
      </c>
      <c r="H34" s="1">
        <v>170.0</v>
      </c>
      <c r="I34" s="1">
        <v>94.0</v>
      </c>
      <c r="J34" s="1">
        <v>1260.0</v>
      </c>
      <c r="K34" s="1">
        <v>1100.0</v>
      </c>
      <c r="L34" s="2"/>
      <c r="M34" s="2"/>
      <c r="N34" s="2"/>
      <c r="O34" s="2"/>
      <c r="P34" s="2"/>
      <c r="Q34" s="2"/>
      <c r="R34" s="2"/>
      <c r="S34" s="2"/>
      <c r="T34" s="2"/>
      <c r="U34" s="2"/>
      <c r="V34" s="2"/>
      <c r="W34" s="2"/>
      <c r="X34" s="2"/>
      <c r="Y34" s="2"/>
      <c r="Z34" s="2"/>
    </row>
    <row r="35" ht="15.75" customHeight="1">
      <c r="A35" s="1" t="s">
        <v>91</v>
      </c>
      <c r="B35" s="1">
        <v>0.0</v>
      </c>
      <c r="C35" s="1">
        <v>18.0</v>
      </c>
      <c r="D35" s="1">
        <v>11.0</v>
      </c>
      <c r="E35" s="1">
        <v>4.0</v>
      </c>
      <c r="F35" s="1">
        <v>0.0</v>
      </c>
      <c r="G35" s="1">
        <v>9.0</v>
      </c>
      <c r="H35" s="1">
        <v>13.0</v>
      </c>
      <c r="I35" s="1">
        <v>34.0</v>
      </c>
      <c r="J35" s="1">
        <v>41.0</v>
      </c>
      <c r="K35" s="1">
        <v>34.0</v>
      </c>
      <c r="L35" s="2"/>
      <c r="M35" s="2"/>
      <c r="N35" s="2"/>
      <c r="O35" s="2"/>
      <c r="P35" s="2"/>
      <c r="Q35" s="2"/>
      <c r="R35" s="2"/>
      <c r="S35" s="2"/>
      <c r="T35" s="2"/>
      <c r="U35" s="2"/>
      <c r="V35" s="2"/>
      <c r="W35" s="2"/>
      <c r="X35" s="2"/>
      <c r="Y35" s="2"/>
      <c r="Z35" s="2"/>
    </row>
    <row r="36" ht="15.75" customHeight="1">
      <c r="A36" s="1" t="s">
        <v>92</v>
      </c>
      <c r="B36" s="1">
        <v>75.0</v>
      </c>
      <c r="C36" s="1">
        <v>91.0</v>
      </c>
      <c r="D36" s="1">
        <v>89.0</v>
      </c>
      <c r="E36" s="1">
        <v>55.0</v>
      </c>
      <c r="F36" s="1">
        <v>55.0</v>
      </c>
      <c r="G36" s="1">
        <v>49.0</v>
      </c>
      <c r="H36" s="1">
        <v>39.0</v>
      </c>
      <c r="I36" s="1">
        <v>32.0</v>
      </c>
      <c r="J36" s="1">
        <v>15.0</v>
      </c>
      <c r="K36" s="1">
        <v>11.0</v>
      </c>
      <c r="L36" s="2"/>
      <c r="M36" s="2"/>
      <c r="N36" s="2"/>
      <c r="O36" s="2"/>
      <c r="P36" s="2"/>
      <c r="Q36" s="2"/>
      <c r="R36" s="2"/>
      <c r="S36" s="2"/>
      <c r="T36" s="2"/>
      <c r="U36" s="2"/>
      <c r="V36" s="2"/>
      <c r="W36" s="2"/>
      <c r="X36" s="2"/>
      <c r="Y36" s="2"/>
      <c r="Z36" s="2"/>
    </row>
    <row r="37" ht="15.75" customHeight="1">
      <c r="A37" s="1" t="s">
        <v>93</v>
      </c>
      <c r="B37" s="1">
        <v>13.0</v>
      </c>
      <c r="C37" s="1">
        <v>1.0</v>
      </c>
      <c r="D37" s="1">
        <v>2.0</v>
      </c>
      <c r="E37" s="1">
        <v>1.0</v>
      </c>
      <c r="F37" s="1">
        <v>1.0</v>
      </c>
      <c r="G37" s="1">
        <v>9.0</v>
      </c>
      <c r="H37" s="1">
        <v>27.0</v>
      </c>
      <c r="I37" s="1">
        <v>20.0</v>
      </c>
      <c r="J37" s="1">
        <v>133.0</v>
      </c>
      <c r="K37" s="1">
        <v>104.0</v>
      </c>
      <c r="L37" s="2"/>
      <c r="M37" s="2"/>
      <c r="N37" s="2"/>
      <c r="O37" s="2"/>
      <c r="P37" s="2"/>
      <c r="Q37" s="2"/>
      <c r="R37" s="2"/>
      <c r="S37" s="2"/>
      <c r="T37" s="2"/>
      <c r="U37" s="2"/>
      <c r="V37" s="2"/>
      <c r="W37" s="2"/>
      <c r="X37" s="2"/>
      <c r="Y37" s="2"/>
      <c r="Z37" s="2"/>
    </row>
    <row r="38" ht="15.75" customHeight="1">
      <c r="A38" s="1" t="s">
        <v>94</v>
      </c>
      <c r="B38" s="1">
        <v>446.0</v>
      </c>
      <c r="C38" s="1">
        <v>395.0</v>
      </c>
      <c r="D38" s="1">
        <v>348.0</v>
      </c>
      <c r="E38" s="1">
        <v>312.0</v>
      </c>
      <c r="F38" s="1">
        <v>351.0</v>
      </c>
      <c r="G38" s="1">
        <v>375.0</v>
      </c>
      <c r="H38" s="1">
        <v>539.0</v>
      </c>
      <c r="I38" s="1">
        <v>539.0</v>
      </c>
      <c r="J38" s="1">
        <v>2240.0</v>
      </c>
      <c r="K38" s="1">
        <v>2090.0</v>
      </c>
      <c r="L38" s="2"/>
      <c r="M38" s="2"/>
      <c r="N38" s="2"/>
      <c r="O38" s="2"/>
      <c r="P38" s="2"/>
      <c r="Q38" s="2"/>
      <c r="R38" s="2"/>
      <c r="S38" s="2"/>
      <c r="T38" s="2"/>
      <c r="U38" s="2"/>
      <c r="V38" s="2"/>
      <c r="W38" s="2"/>
      <c r="X38" s="2"/>
      <c r="Y38" s="2"/>
      <c r="Z38" s="2"/>
    </row>
    <row r="39" ht="15.75" customHeight="1">
      <c r="A39" s="1" t="s">
        <v>95</v>
      </c>
      <c r="B39" s="1">
        <v>10.0</v>
      </c>
      <c r="C39" s="1">
        <v>10.0</v>
      </c>
      <c r="D39" s="1">
        <v>10.0</v>
      </c>
      <c r="E39" s="1">
        <v>11.0</v>
      </c>
      <c r="F39" s="1">
        <v>11.0</v>
      </c>
      <c r="G39" s="1">
        <v>11.0</v>
      </c>
      <c r="H39" s="1">
        <v>11.0</v>
      </c>
      <c r="I39" s="1">
        <v>11.0</v>
      </c>
      <c r="J39" s="1">
        <v>30.0</v>
      </c>
      <c r="K39" s="1">
        <v>31.0</v>
      </c>
      <c r="L39" s="2"/>
      <c r="M39" s="2"/>
      <c r="N39" s="2"/>
      <c r="O39" s="2"/>
      <c r="P39" s="2"/>
      <c r="Q39" s="2"/>
      <c r="R39" s="2"/>
      <c r="S39" s="2"/>
      <c r="T39" s="2"/>
      <c r="U39" s="2"/>
      <c r="V39" s="2"/>
      <c r="W39" s="2"/>
      <c r="X39" s="2"/>
      <c r="Y39" s="2"/>
      <c r="Z39" s="2"/>
    </row>
    <row r="40" ht="15.75" customHeight="1">
      <c r="A40" s="1" t="s">
        <v>96</v>
      </c>
      <c r="B40" s="1">
        <v>52.0</v>
      </c>
      <c r="C40" s="1">
        <v>58.0</v>
      </c>
      <c r="D40" s="1">
        <v>63.0</v>
      </c>
      <c r="E40" s="1">
        <v>67.0</v>
      </c>
      <c r="F40" s="1">
        <v>71.0</v>
      </c>
      <c r="G40" s="1">
        <v>78.0</v>
      </c>
      <c r="H40" s="1">
        <v>82.0</v>
      </c>
      <c r="I40" s="1">
        <v>88.0</v>
      </c>
      <c r="J40" s="1">
        <v>749.0</v>
      </c>
      <c r="K40" s="1">
        <v>762.0</v>
      </c>
      <c r="L40" s="2"/>
      <c r="M40" s="2"/>
      <c r="N40" s="2"/>
      <c r="O40" s="2"/>
      <c r="P40" s="2"/>
      <c r="Q40" s="2"/>
      <c r="R40" s="2"/>
      <c r="S40" s="2"/>
      <c r="T40" s="2"/>
      <c r="U40" s="2"/>
      <c r="V40" s="2"/>
      <c r="W40" s="2"/>
      <c r="X40" s="2"/>
      <c r="Y40" s="2"/>
      <c r="Z40" s="2"/>
    </row>
    <row r="41" ht="15.75" customHeight="1">
      <c r="A41" s="1" t="s">
        <v>97</v>
      </c>
      <c r="B41" s="1">
        <v>3.0</v>
      </c>
      <c r="C41" s="1">
        <v>34.0</v>
      </c>
      <c r="D41" s="1">
        <v>57.0</v>
      </c>
      <c r="E41" s="1">
        <v>117.0</v>
      </c>
      <c r="F41" s="1">
        <v>153.0</v>
      </c>
      <c r="G41" s="1">
        <v>188.0</v>
      </c>
      <c r="H41" s="1">
        <v>222.0</v>
      </c>
      <c r="I41" s="1">
        <v>268.0</v>
      </c>
      <c r="J41" s="1">
        <v>253.0</v>
      </c>
      <c r="K41" s="1">
        <v>231.0</v>
      </c>
      <c r="L41" s="2"/>
      <c r="M41" s="2"/>
      <c r="N41" s="2"/>
      <c r="O41" s="2"/>
      <c r="P41" s="2"/>
      <c r="Q41" s="2"/>
      <c r="R41" s="2"/>
      <c r="S41" s="2"/>
      <c r="T41" s="2"/>
      <c r="U41" s="2"/>
      <c r="V41" s="2"/>
      <c r="W41" s="2"/>
      <c r="X41" s="2"/>
      <c r="Y41" s="2"/>
      <c r="Z41" s="2"/>
    </row>
    <row r="42" ht="15.75" customHeight="1">
      <c r="A42" s="1" t="s">
        <v>98</v>
      </c>
      <c r="B42" s="1">
        <v>-2.0</v>
      </c>
      <c r="C42" s="1">
        <v>-3.0</v>
      </c>
      <c r="D42" s="1">
        <v>-4.0</v>
      </c>
      <c r="E42" s="1">
        <v>-1.0</v>
      </c>
      <c r="F42" s="1">
        <v>-3.0</v>
      </c>
      <c r="G42" s="1">
        <v>-5.0</v>
      </c>
      <c r="H42" s="1">
        <v>-2.0</v>
      </c>
      <c r="I42" s="1">
        <v>-5.0</v>
      </c>
      <c r="J42" s="1">
        <v>-5.0</v>
      </c>
      <c r="K42" s="1">
        <v>-2.0</v>
      </c>
      <c r="L42" s="2"/>
      <c r="M42" s="2"/>
      <c r="N42" s="2"/>
      <c r="O42" s="2"/>
      <c r="P42" s="2"/>
      <c r="Q42" s="2"/>
      <c r="R42" s="2"/>
      <c r="S42" s="2"/>
      <c r="T42" s="2"/>
      <c r="U42" s="2"/>
      <c r="V42" s="2"/>
      <c r="W42" s="2"/>
      <c r="X42" s="2"/>
      <c r="Y42" s="2"/>
      <c r="Z42" s="2"/>
    </row>
    <row r="43" ht="15.75" customHeight="1">
      <c r="A43" s="1" t="s">
        <v>99</v>
      </c>
      <c r="B43" s="1">
        <v>53.0</v>
      </c>
      <c r="C43" s="1">
        <v>89.0</v>
      </c>
      <c r="D43" s="1">
        <v>117.0</v>
      </c>
      <c r="E43" s="1">
        <v>183.0</v>
      </c>
      <c r="F43" s="1">
        <v>221.0</v>
      </c>
      <c r="G43" s="1">
        <v>261.0</v>
      </c>
      <c r="H43" s="1">
        <v>305.0</v>
      </c>
      <c r="I43" s="1">
        <v>350.0</v>
      </c>
      <c r="J43" s="1">
        <v>997.0</v>
      </c>
      <c r="K43" s="1">
        <v>991.0</v>
      </c>
      <c r="L43" s="2"/>
      <c r="M43" s="2"/>
      <c r="N43" s="2"/>
      <c r="O43" s="2"/>
      <c r="P43" s="2"/>
      <c r="Q43" s="2"/>
      <c r="R43" s="2"/>
      <c r="S43" s="2"/>
      <c r="T43" s="2"/>
      <c r="U43" s="2"/>
      <c r="V43" s="2"/>
      <c r="W43" s="2"/>
      <c r="X43" s="2"/>
      <c r="Y43" s="2"/>
      <c r="Z43" s="2"/>
    </row>
    <row r="44" ht="15.75" customHeight="1">
      <c r="A44" s="1" t="s">
        <v>100</v>
      </c>
      <c r="B44" s="1">
        <v>53.0</v>
      </c>
      <c r="C44" s="1">
        <v>89.0</v>
      </c>
      <c r="D44" s="1">
        <v>117.0</v>
      </c>
      <c r="E44" s="1">
        <v>183.0</v>
      </c>
      <c r="F44" s="1">
        <v>221.0</v>
      </c>
      <c r="G44" s="1">
        <v>261.0</v>
      </c>
      <c r="H44" s="1">
        <v>305.0</v>
      </c>
      <c r="I44" s="1">
        <v>350.0</v>
      </c>
      <c r="J44" s="1">
        <v>997.0</v>
      </c>
      <c r="K44" s="1">
        <v>991.0</v>
      </c>
      <c r="L44" s="2"/>
      <c r="M44" s="2"/>
      <c r="N44" s="2"/>
      <c r="O44" s="2"/>
      <c r="P44" s="2"/>
      <c r="Q44" s="2"/>
      <c r="R44" s="2"/>
      <c r="S44" s="2"/>
      <c r="T44" s="2"/>
      <c r="U44" s="2"/>
      <c r="V44" s="2"/>
      <c r="W44" s="2"/>
      <c r="X44" s="2"/>
      <c r="Y44" s="2"/>
      <c r="Z44" s="2"/>
    </row>
    <row r="45" ht="15.75" customHeight="1">
      <c r="A45" s="1" t="s">
        <v>101</v>
      </c>
      <c r="B45" s="1">
        <v>499.0</v>
      </c>
      <c r="C45" s="1">
        <v>484.0</v>
      </c>
      <c r="D45" s="1">
        <v>465.0</v>
      </c>
      <c r="E45" s="1">
        <v>496.0</v>
      </c>
      <c r="F45" s="1">
        <v>572.0</v>
      </c>
      <c r="G45" s="1">
        <v>636.0</v>
      </c>
      <c r="H45" s="1">
        <v>844.0</v>
      </c>
      <c r="I45" s="1">
        <v>889.0</v>
      </c>
      <c r="J45" s="1">
        <v>3230.0</v>
      </c>
      <c r="K45" s="1">
        <v>3080.0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10.0</v>
      </c>
      <c r="C47" s="1">
        <v>10.0</v>
      </c>
      <c r="D47" s="1">
        <v>10.0</v>
      </c>
      <c r="E47" s="1">
        <v>11.0</v>
      </c>
      <c r="F47" s="1">
        <v>11.0</v>
      </c>
      <c r="G47" s="1">
        <v>11.0</v>
      </c>
      <c r="H47" s="1">
        <v>11.0</v>
      </c>
      <c r="I47" s="1">
        <v>11.0</v>
      </c>
      <c r="J47" s="1">
        <v>30.0</v>
      </c>
      <c r="K47" s="1">
        <v>31.0</v>
      </c>
      <c r="L47" s="2"/>
      <c r="M47" s="2"/>
      <c r="N47" s="2"/>
      <c r="O47" s="2"/>
      <c r="P47" s="2"/>
      <c r="Q47" s="2"/>
      <c r="R47" s="2"/>
      <c r="S47" s="2"/>
      <c r="T47" s="2"/>
      <c r="U47" s="2"/>
      <c r="V47" s="2"/>
      <c r="W47" s="2"/>
      <c r="X47" s="2"/>
      <c r="Y47" s="2"/>
      <c r="Z47" s="2"/>
    </row>
    <row r="48" ht="15.75" customHeight="1">
      <c r="A48" s="1" t="s">
        <v>103</v>
      </c>
      <c r="B48" s="1">
        <v>10.0</v>
      </c>
      <c r="C48" s="1">
        <v>10.0</v>
      </c>
      <c r="D48" s="1">
        <v>10.0</v>
      </c>
      <c r="E48" s="1">
        <v>11.0</v>
      </c>
      <c r="F48" s="1">
        <v>11.0</v>
      </c>
      <c r="G48" s="1">
        <v>11.0</v>
      </c>
      <c r="H48" s="1">
        <v>11.0</v>
      </c>
      <c r="I48" s="1">
        <v>11.0</v>
      </c>
      <c r="J48" s="1">
        <v>30.0</v>
      </c>
      <c r="K48" s="1">
        <v>31.0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-163.0</v>
      </c>
      <c r="C50" s="1">
        <v>-128.0</v>
      </c>
      <c r="D50" s="1">
        <v>-99.0</v>
      </c>
      <c r="E50" s="1">
        <v>-33.0</v>
      </c>
      <c r="F50" s="1">
        <v>-20.0</v>
      </c>
      <c r="G50" s="1">
        <v>-15.0</v>
      </c>
      <c r="H50" s="1">
        <v>-82.0</v>
      </c>
      <c r="I50" s="1">
        <v>-38.0</v>
      </c>
      <c r="J50" s="1">
        <v>-1150.0</v>
      </c>
      <c r="K50" s="1">
        <v>-1070.0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137.0</v>
      </c>
      <c r="C52" s="1">
        <v>115.0</v>
      </c>
      <c r="D52" s="1">
        <v>83.0</v>
      </c>
      <c r="E52" s="1">
        <v>77.0</v>
      </c>
      <c r="F52" s="1">
        <v>73.0</v>
      </c>
      <c r="G52" s="1">
        <v>85.0</v>
      </c>
      <c r="H52" s="1">
        <v>199.0</v>
      </c>
      <c r="I52" s="1">
        <v>151.0</v>
      </c>
      <c r="J52" s="1">
        <v>1330.0</v>
      </c>
      <c r="K52" s="1">
        <v>1160.0</v>
      </c>
      <c r="L52" s="2"/>
      <c r="M52" s="2"/>
      <c r="N52" s="2"/>
      <c r="O52" s="2"/>
      <c r="P52" s="2"/>
      <c r="Q52" s="2"/>
      <c r="R52" s="2"/>
      <c r="S52" s="2"/>
      <c r="T52" s="2"/>
      <c r="U52" s="2"/>
      <c r="V52" s="2"/>
      <c r="W52" s="2"/>
      <c r="X52" s="2"/>
      <c r="Y52" s="2"/>
      <c r="Z52" s="2"/>
    </row>
    <row r="53" ht="15.75" customHeight="1">
      <c r="A53" s="1" t="s">
        <v>128</v>
      </c>
      <c r="B53" s="1">
        <v>94.0</v>
      </c>
      <c r="C53" s="1">
        <v>74.0</v>
      </c>
      <c r="D53" s="1">
        <v>36.0</v>
      </c>
      <c r="E53" s="1">
        <v>-19.0</v>
      </c>
      <c r="F53" s="1">
        <v>7.0</v>
      </c>
      <c r="G53" s="1">
        <v>50.0</v>
      </c>
      <c r="H53" s="1">
        <v>132.0</v>
      </c>
      <c r="I53" s="1">
        <v>113.0</v>
      </c>
      <c r="J53" s="1">
        <v>1220.0</v>
      </c>
      <c r="K53" s="1">
        <v>1090.0</v>
      </c>
      <c r="L53" s="2"/>
      <c r="M53" s="2"/>
      <c r="N53" s="2"/>
      <c r="O53" s="2"/>
      <c r="P53" s="2"/>
      <c r="Q53" s="2"/>
      <c r="R53" s="2"/>
      <c r="S53" s="2"/>
      <c r="T53" s="2"/>
      <c r="U53" s="2"/>
      <c r="V53" s="2"/>
      <c r="W53" s="2"/>
      <c r="X53" s="2"/>
      <c r="Y53" s="2"/>
      <c r="Z53" s="2"/>
    </row>
    <row r="54" ht="15.75" customHeight="1">
      <c r="A54" s="1" t="s">
        <v>129</v>
      </c>
      <c r="B54" s="1">
        <v>79.0</v>
      </c>
      <c r="C54" s="1">
        <v>40.0</v>
      </c>
      <c r="D54" s="1">
        <v>48.0</v>
      </c>
      <c r="E54" s="1">
        <v>28.0</v>
      </c>
      <c r="F54" s="1">
        <v>50.0</v>
      </c>
      <c r="G54" s="1">
        <v>492.0</v>
      </c>
      <c r="H54" s="1">
        <v>490.0</v>
      </c>
      <c r="I54" s="1">
        <v>595.0</v>
      </c>
      <c r="J54" s="1">
        <v>805.0</v>
      </c>
      <c r="K54" s="1">
        <v>846.0</v>
      </c>
      <c r="L54" s="2"/>
      <c r="M54" s="2"/>
      <c r="N54" s="2"/>
      <c r="O54" s="2"/>
      <c r="P54" s="2"/>
      <c r="Q54" s="2"/>
      <c r="R54" s="2"/>
      <c r="S54" s="2"/>
      <c r="T54" s="2"/>
      <c r="U54" s="2"/>
      <c r="V54" s="2"/>
      <c r="W54" s="2"/>
      <c r="X54" s="2"/>
      <c r="Y54" s="2"/>
      <c r="Z54" s="2"/>
    </row>
    <row r="55" ht="15.75" customHeight="1">
      <c r="A55" s="1" t="s">
        <v>130</v>
      </c>
      <c r="B55" s="1">
        <v>0.0</v>
      </c>
      <c r="C55" s="1">
        <v>1.0</v>
      </c>
      <c r="D55" s="1">
        <v>0.0</v>
      </c>
      <c r="E55" s="1">
        <v>0.0</v>
      </c>
      <c r="F55" s="1">
        <v>2.0</v>
      </c>
      <c r="G55" s="1">
        <v>1.0</v>
      </c>
      <c r="H55" s="1">
        <v>1.0</v>
      </c>
      <c r="I55" s="1">
        <v>5.0</v>
      </c>
      <c r="J55" s="1">
        <v>7.0</v>
      </c>
      <c r="K55" s="1">
        <v>5.0</v>
      </c>
      <c r="L55" s="2"/>
      <c r="M55" s="2"/>
      <c r="N55" s="2"/>
      <c r="O55" s="2"/>
      <c r="P55" s="2"/>
      <c r="Q55" s="2"/>
      <c r="R55" s="2"/>
      <c r="S55" s="2"/>
      <c r="T55" s="2"/>
      <c r="U55" s="2"/>
      <c r="V55" s="2"/>
      <c r="W55" s="2"/>
      <c r="X55" s="2"/>
      <c r="Y55" s="2"/>
      <c r="Z55" s="2"/>
    </row>
    <row r="56" ht="15.75" customHeight="1">
      <c r="A56" s="1" t="s">
        <v>131</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132</v>
      </c>
      <c r="B57" s="1">
        <v>6.0</v>
      </c>
      <c r="C57" s="1">
        <v>4.0</v>
      </c>
      <c r="D57" s="1">
        <v>5.0</v>
      </c>
      <c r="E57" s="1">
        <v>5.0</v>
      </c>
      <c r="F57" s="1">
        <v>1.0</v>
      </c>
      <c r="G57" s="1">
        <v>1.0</v>
      </c>
      <c r="H57" s="1">
        <v>2.0</v>
      </c>
      <c r="I57" s="1">
        <v>2.0</v>
      </c>
      <c r="J57" s="1">
        <v>23.0</v>
      </c>
      <c r="K57" s="1">
        <v>26.0</v>
      </c>
      <c r="L57" s="2"/>
      <c r="M57" s="2"/>
      <c r="N57" s="2"/>
      <c r="O57" s="2"/>
      <c r="P57" s="2"/>
      <c r="Q57" s="2"/>
      <c r="R57" s="2"/>
      <c r="S57" s="2"/>
      <c r="T57" s="2"/>
      <c r="U57" s="2"/>
      <c r="V57" s="2"/>
      <c r="W57" s="2"/>
      <c r="X57" s="2"/>
      <c r="Y57" s="2"/>
      <c r="Z57" s="2"/>
    </row>
    <row r="58" ht="15.75" customHeight="1">
      <c r="A58" s="1" t="s">
        <v>133</v>
      </c>
      <c r="B58" s="1">
        <v>13.0</v>
      </c>
      <c r="C58" s="1">
        <v>7.0</v>
      </c>
      <c r="D58" s="1">
        <v>6.0</v>
      </c>
      <c r="E58" s="1">
        <v>8.0</v>
      </c>
      <c r="F58" s="1">
        <v>20.0</v>
      </c>
      <c r="G58" s="1">
        <v>28.0</v>
      </c>
      <c r="H58" s="1">
        <v>35.0</v>
      </c>
      <c r="I58" s="1">
        <v>41.0</v>
      </c>
      <c r="J58" s="1">
        <v>87.0</v>
      </c>
      <c r="K58" s="1">
        <v>113.0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1.0</v>
      </c>
      <c r="K59" s="1">
        <v>1.0</v>
      </c>
      <c r="L59" s="2"/>
      <c r="M59" s="2"/>
      <c r="N59" s="2"/>
      <c r="O59" s="2"/>
      <c r="P59" s="2"/>
      <c r="Q59" s="2"/>
      <c r="R59" s="2"/>
      <c r="S59" s="2"/>
      <c r="T59" s="2"/>
      <c r="U59" s="2"/>
      <c r="V59" s="2"/>
      <c r="W59" s="2"/>
      <c r="X59" s="2"/>
      <c r="Y59" s="2"/>
      <c r="Z59" s="2"/>
    </row>
    <row r="60" ht="15.75" customHeight="1">
      <c r="A60" s="1" t="s">
        <v>135</v>
      </c>
      <c r="B60" s="1">
        <v>1.0</v>
      </c>
      <c r="C60" s="1">
        <v>1.0</v>
      </c>
      <c r="D60" s="1">
        <v>1.0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-60.0</v>
      </c>
      <c r="C61" s="1">
        <v>-1.0</v>
      </c>
      <c r="D61" s="1">
        <v>-1.0</v>
      </c>
      <c r="E61" s="1">
        <v>-1.0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2850.0</v>
      </c>
      <c r="C62" s="1">
        <v>2410.0</v>
      </c>
      <c r="D62" s="1">
        <v>2360.0</v>
      </c>
      <c r="E62" s="1">
        <v>2930.0</v>
      </c>
      <c r="F62" s="1">
        <v>3010.0</v>
      </c>
      <c r="G62" s="1">
        <v>2750.0</v>
      </c>
      <c r="H62" s="1">
        <v>5060.0</v>
      </c>
      <c r="I62" s="1">
        <v>5000.0</v>
      </c>
      <c r="J62" s="1">
        <v>12260.0</v>
      </c>
      <c r="K62" s="1">
        <v>12790.0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1200.0</v>
      </c>
      <c r="C2" s="1">
        <v>1180.0</v>
      </c>
      <c r="D2" s="1">
        <v>1190.0</v>
      </c>
      <c r="E2" s="1">
        <v>1110.0</v>
      </c>
      <c r="F2" s="1">
        <v>1280.0</v>
      </c>
      <c r="G2" s="1">
        <v>1380.0</v>
      </c>
      <c r="H2" s="1">
        <v>1400.0</v>
      </c>
      <c r="I2" s="1">
        <v>1780.0</v>
      </c>
      <c r="J2" s="1">
        <v>2890.0</v>
      </c>
      <c r="K2" s="1">
        <v>3960.0</v>
      </c>
      <c r="L2" s="2"/>
      <c r="M2" s="2"/>
      <c r="N2" s="2"/>
      <c r="O2" s="2"/>
      <c r="P2" s="2"/>
      <c r="Q2" s="2"/>
      <c r="R2" s="2"/>
      <c r="S2" s="2"/>
      <c r="T2" s="2"/>
      <c r="U2" s="2"/>
      <c r="V2" s="2"/>
      <c r="W2" s="2"/>
      <c r="X2" s="2"/>
      <c r="Y2" s="2"/>
      <c r="Z2" s="2"/>
    </row>
    <row r="3">
      <c r="A3" s="1" t="s">
        <v>139</v>
      </c>
      <c r="B3" s="1">
        <v>1200.0</v>
      </c>
      <c r="C3" s="1">
        <v>1180.0</v>
      </c>
      <c r="D3" s="1">
        <v>1190.0</v>
      </c>
      <c r="E3" s="1">
        <v>1110.0</v>
      </c>
      <c r="F3" s="1">
        <v>1280.0</v>
      </c>
      <c r="G3" s="1">
        <v>1380.0</v>
      </c>
      <c r="H3" s="1">
        <v>1400.0</v>
      </c>
      <c r="I3" s="1">
        <v>1780.0</v>
      </c>
      <c r="J3" s="1">
        <v>2890.0</v>
      </c>
      <c r="K3" s="1">
        <v>3960.0</v>
      </c>
      <c r="L3" s="2"/>
      <c r="M3" s="2"/>
      <c r="N3" s="2"/>
      <c r="O3" s="2"/>
      <c r="P3" s="2"/>
      <c r="Q3" s="2"/>
      <c r="R3" s="2"/>
      <c r="S3" s="2"/>
      <c r="T3" s="2"/>
      <c r="U3" s="2"/>
      <c r="V3" s="2"/>
      <c r="W3" s="2"/>
      <c r="X3" s="2"/>
      <c r="Y3" s="2"/>
      <c r="Z3" s="2"/>
    </row>
    <row r="4">
      <c r="A4" s="1" t="s">
        <v>140</v>
      </c>
      <c r="B4" s="1">
        <v>1080.0</v>
      </c>
      <c r="C4" s="1">
        <v>1080.0</v>
      </c>
      <c r="D4" s="1">
        <v>1080.0</v>
      </c>
      <c r="E4" s="1">
        <v>1010.0</v>
      </c>
      <c r="F4" s="1">
        <v>1160.0</v>
      </c>
      <c r="G4" s="1">
        <v>1250.0</v>
      </c>
      <c r="H4" s="1">
        <v>1270.0</v>
      </c>
      <c r="I4" s="1">
        <v>1620.0</v>
      </c>
      <c r="J4" s="1">
        <v>2600.0</v>
      </c>
      <c r="K4" s="1">
        <v>3630.0</v>
      </c>
      <c r="L4" s="2"/>
      <c r="M4" s="2"/>
      <c r="N4" s="2"/>
      <c r="O4" s="2"/>
      <c r="P4" s="2"/>
      <c r="Q4" s="2"/>
      <c r="R4" s="2"/>
      <c r="S4" s="2"/>
      <c r="T4" s="2"/>
      <c r="U4" s="2"/>
      <c r="V4" s="2"/>
      <c r="W4" s="2"/>
      <c r="X4" s="2"/>
      <c r="Y4" s="2"/>
      <c r="Z4" s="2"/>
    </row>
    <row r="5">
      <c r="A5" s="1" t="s">
        <v>141</v>
      </c>
      <c r="B5" s="1">
        <v>119.0</v>
      </c>
      <c r="C5" s="1">
        <v>106.0</v>
      </c>
      <c r="D5" s="1">
        <v>107.0</v>
      </c>
      <c r="E5" s="1">
        <v>102.0</v>
      </c>
      <c r="F5" s="1">
        <v>115.0</v>
      </c>
      <c r="G5" s="1">
        <v>130.0</v>
      </c>
      <c r="H5" s="1">
        <v>124.0</v>
      </c>
      <c r="I5" s="1">
        <v>160.0</v>
      </c>
      <c r="J5" s="1">
        <v>295.0</v>
      </c>
      <c r="K5" s="1">
        <v>335.0</v>
      </c>
      <c r="L5" s="2"/>
      <c r="M5" s="2"/>
      <c r="N5" s="2"/>
      <c r="O5" s="2"/>
      <c r="P5" s="2"/>
      <c r="Q5" s="2"/>
      <c r="R5" s="2"/>
      <c r="S5" s="2"/>
      <c r="T5" s="2"/>
      <c r="U5" s="2"/>
      <c r="V5" s="2"/>
      <c r="W5" s="2"/>
      <c r="X5" s="2"/>
      <c r="Y5" s="2"/>
      <c r="Z5" s="2"/>
    </row>
    <row r="6">
      <c r="A6" s="1" t="s">
        <v>142</v>
      </c>
      <c r="B6" s="1">
        <v>66.0</v>
      </c>
      <c r="C6" s="1">
        <v>62.0</v>
      </c>
      <c r="D6" s="1">
        <v>61.0</v>
      </c>
      <c r="E6" s="1">
        <v>60.0</v>
      </c>
      <c r="F6" s="1">
        <v>64.0</v>
      </c>
      <c r="G6" s="1">
        <v>77.0</v>
      </c>
      <c r="H6" s="1">
        <v>76.0</v>
      </c>
      <c r="I6" s="1">
        <v>98.0</v>
      </c>
      <c r="J6" s="1">
        <v>199.0</v>
      </c>
      <c r="K6" s="1">
        <v>210.0</v>
      </c>
      <c r="L6" s="2"/>
      <c r="M6" s="2"/>
      <c r="N6" s="2"/>
      <c r="O6" s="2"/>
      <c r="P6" s="2"/>
      <c r="Q6" s="2"/>
      <c r="R6" s="2"/>
      <c r="S6" s="2"/>
      <c r="T6" s="2"/>
      <c r="U6" s="2"/>
      <c r="V6" s="2"/>
      <c r="W6" s="2"/>
      <c r="X6" s="2"/>
      <c r="Y6" s="2"/>
      <c r="Z6" s="2"/>
    </row>
    <row r="7">
      <c r="A7" s="1" t="s">
        <v>143</v>
      </c>
      <c r="B7" s="1">
        <v>66.0</v>
      </c>
      <c r="C7" s="1">
        <v>62.0</v>
      </c>
      <c r="D7" s="1">
        <v>61.0</v>
      </c>
      <c r="E7" s="1">
        <v>60.0</v>
      </c>
      <c r="F7" s="1">
        <v>64.0</v>
      </c>
      <c r="G7" s="1">
        <v>77.0</v>
      </c>
      <c r="H7" s="1">
        <v>76.0</v>
      </c>
      <c r="I7" s="1">
        <v>98.0</v>
      </c>
      <c r="J7" s="1">
        <v>199.0</v>
      </c>
      <c r="K7" s="1">
        <v>210.0</v>
      </c>
      <c r="L7" s="2"/>
      <c r="M7" s="2"/>
      <c r="N7" s="2"/>
      <c r="O7" s="2"/>
      <c r="P7" s="2"/>
      <c r="Q7" s="2"/>
      <c r="R7" s="2"/>
      <c r="S7" s="2"/>
      <c r="T7" s="2"/>
      <c r="U7" s="2"/>
      <c r="V7" s="2"/>
      <c r="W7" s="2"/>
      <c r="X7" s="2"/>
      <c r="Y7" s="2"/>
      <c r="Z7" s="2"/>
    </row>
    <row r="8">
      <c r="A8" s="1" t="s">
        <v>144</v>
      </c>
      <c r="B8" s="1">
        <v>52.0</v>
      </c>
      <c r="C8" s="1">
        <v>43.0</v>
      </c>
      <c r="D8" s="1">
        <v>45.0</v>
      </c>
      <c r="E8" s="1">
        <v>41.0</v>
      </c>
      <c r="F8" s="1">
        <v>50.0</v>
      </c>
      <c r="G8" s="1">
        <v>52.0</v>
      </c>
      <c r="H8" s="1">
        <v>47.0</v>
      </c>
      <c r="I8" s="1">
        <v>62.0</v>
      </c>
      <c r="J8" s="1">
        <v>95.0</v>
      </c>
      <c r="K8" s="1">
        <v>124.0</v>
      </c>
      <c r="L8" s="2"/>
      <c r="M8" s="2"/>
      <c r="N8" s="2"/>
      <c r="O8" s="2"/>
      <c r="P8" s="2"/>
      <c r="Q8" s="2"/>
      <c r="R8" s="2"/>
      <c r="S8" s="2"/>
      <c r="T8" s="2"/>
      <c r="U8" s="2"/>
      <c r="V8" s="2"/>
      <c r="W8" s="2"/>
      <c r="X8" s="2"/>
      <c r="Y8" s="2"/>
      <c r="Z8" s="2"/>
    </row>
    <row r="9">
      <c r="A9" s="1" t="s">
        <v>145</v>
      </c>
      <c r="B9" s="1">
        <v>-1.0</v>
      </c>
      <c r="C9" s="1">
        <v>-6.0</v>
      </c>
      <c r="D9" s="1">
        <v>-5.0</v>
      </c>
      <c r="E9" s="1">
        <v>-4.0</v>
      </c>
      <c r="F9" s="1">
        <v>-5.0</v>
      </c>
      <c r="G9" s="1">
        <v>-6.0</v>
      </c>
      <c r="H9" s="1">
        <v>-4.0</v>
      </c>
      <c r="I9" s="1">
        <v>-8.0</v>
      </c>
      <c r="J9" s="1">
        <v>-62.0</v>
      </c>
      <c r="K9" s="1">
        <v>-123.0</v>
      </c>
      <c r="L9" s="2"/>
      <c r="M9" s="2"/>
      <c r="N9" s="2"/>
      <c r="O9" s="2"/>
      <c r="P9" s="2"/>
      <c r="Q9" s="2"/>
      <c r="R9" s="2"/>
      <c r="S9" s="2"/>
      <c r="T9" s="2"/>
      <c r="U9" s="2"/>
      <c r="V9" s="2"/>
      <c r="W9" s="2"/>
      <c r="X9" s="2"/>
      <c r="Y9" s="2"/>
      <c r="Z9" s="2"/>
    </row>
    <row r="10">
      <c r="A10" s="1" t="s">
        <v>146</v>
      </c>
      <c r="B10" s="1">
        <v>0.0</v>
      </c>
      <c r="C10" s="1">
        <v>8.0</v>
      </c>
      <c r="D10" s="1">
        <v>4.0</v>
      </c>
      <c r="E10" s="1">
        <v>4.0</v>
      </c>
      <c r="F10" s="1">
        <v>8.0</v>
      </c>
      <c r="G10" s="1">
        <v>18.0</v>
      </c>
      <c r="H10" s="1">
        <v>12.0</v>
      </c>
      <c r="I10" s="1">
        <v>16.0</v>
      </c>
      <c r="J10" s="1">
        <v>16.0</v>
      </c>
      <c r="K10" s="1">
        <v>96.0</v>
      </c>
      <c r="L10" s="2"/>
      <c r="M10" s="2"/>
      <c r="N10" s="2"/>
      <c r="O10" s="2"/>
      <c r="P10" s="2"/>
      <c r="Q10" s="2"/>
      <c r="R10" s="2"/>
      <c r="S10" s="2"/>
      <c r="T10" s="2"/>
      <c r="U10" s="2"/>
      <c r="V10" s="2"/>
      <c r="W10" s="2"/>
      <c r="X10" s="2"/>
      <c r="Y10" s="2"/>
      <c r="Z10" s="2"/>
    </row>
    <row r="11">
      <c r="A11" s="1" t="s">
        <v>147</v>
      </c>
      <c r="B11" s="1">
        <v>-1.0</v>
      </c>
      <c r="C11" s="1">
        <v>-6.0</v>
      </c>
      <c r="D11" s="1">
        <v>-5.0</v>
      </c>
      <c r="E11" s="1">
        <v>-4.0</v>
      </c>
      <c r="F11" s="1">
        <v>-5.0</v>
      </c>
      <c r="G11" s="1">
        <v>-6.0</v>
      </c>
      <c r="H11" s="1">
        <v>-4.0</v>
      </c>
      <c r="I11" s="1">
        <v>-7.0</v>
      </c>
      <c r="J11" s="1">
        <v>-61.0</v>
      </c>
      <c r="K11" s="1">
        <v>-122.0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0.0</v>
      </c>
      <c r="I12" s="1">
        <v>0.0</v>
      </c>
      <c r="J12" s="1">
        <v>0.0</v>
      </c>
      <c r="K12" s="1">
        <v>-4.0</v>
      </c>
      <c r="L12" s="2"/>
      <c r="M12" s="2"/>
      <c r="N12" s="2"/>
      <c r="O12" s="2"/>
      <c r="P12" s="2"/>
      <c r="Q12" s="2"/>
      <c r="R12" s="2"/>
      <c r="S12" s="2"/>
      <c r="T12" s="2"/>
      <c r="U12" s="2"/>
      <c r="V12" s="2"/>
      <c r="W12" s="2"/>
      <c r="X12" s="2"/>
      <c r="Y12" s="2"/>
      <c r="Z12" s="2"/>
    </row>
    <row r="13">
      <c r="A13" s="1" t="s">
        <v>149</v>
      </c>
      <c r="B13" s="1">
        <v>50.0</v>
      </c>
      <c r="C13" s="1">
        <v>36.0</v>
      </c>
      <c r="D13" s="1">
        <v>39.0</v>
      </c>
      <c r="E13" s="1">
        <v>37.0</v>
      </c>
      <c r="F13" s="1">
        <v>45.0</v>
      </c>
      <c r="G13" s="1">
        <v>46.0</v>
      </c>
      <c r="H13" s="1">
        <v>42.0</v>
      </c>
      <c r="I13" s="1">
        <v>54.0</v>
      </c>
      <c r="J13" s="1">
        <v>33.0</v>
      </c>
      <c r="K13" s="1">
        <v>-2.0</v>
      </c>
      <c r="L13" s="2"/>
      <c r="M13" s="2"/>
      <c r="N13" s="2"/>
      <c r="O13" s="2"/>
      <c r="P13" s="2"/>
      <c r="Q13" s="2"/>
      <c r="R13" s="2"/>
      <c r="S13" s="2"/>
      <c r="T13" s="2"/>
      <c r="U13" s="2"/>
      <c r="V13" s="2"/>
      <c r="W13" s="2"/>
      <c r="X13" s="2"/>
      <c r="Y13" s="2"/>
      <c r="Z13" s="2"/>
    </row>
    <row r="14">
      <c r="A14" s="1" t="s">
        <v>150</v>
      </c>
      <c r="B14" s="1">
        <v>-73.0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0.0</v>
      </c>
      <c r="C15" s="1">
        <v>0.0</v>
      </c>
      <c r="D15" s="1">
        <v>0.0</v>
      </c>
      <c r="E15" s="1">
        <v>0.0</v>
      </c>
      <c r="F15" s="1">
        <v>-2.0</v>
      </c>
      <c r="G15" s="1">
        <v>-1.0</v>
      </c>
      <c r="H15" s="1">
        <v>-4.0</v>
      </c>
      <c r="I15" s="1">
        <v>0.0</v>
      </c>
      <c r="J15" s="1">
        <v>-39.0</v>
      </c>
      <c r="K15" s="1">
        <v>0.0</v>
      </c>
      <c r="L15" s="2"/>
      <c r="M15" s="2"/>
      <c r="N15" s="2"/>
      <c r="O15" s="2"/>
      <c r="P15" s="2"/>
      <c r="Q15" s="2"/>
      <c r="R15" s="2"/>
      <c r="S15" s="2"/>
      <c r="T15" s="2"/>
      <c r="U15" s="2"/>
      <c r="V15" s="2"/>
      <c r="W15" s="2"/>
      <c r="X15" s="2"/>
      <c r="Y15" s="2"/>
      <c r="Z15" s="2"/>
    </row>
    <row r="16">
      <c r="A16" s="1" t="s">
        <v>152</v>
      </c>
      <c r="B16" s="1">
        <v>-13.0</v>
      </c>
      <c r="C16" s="1">
        <v>-3.0</v>
      </c>
      <c r="D16" s="1">
        <v>-1.0</v>
      </c>
      <c r="E16" s="1">
        <v>-46.0</v>
      </c>
      <c r="F16" s="1">
        <v>0.0</v>
      </c>
      <c r="G16" s="1">
        <v>0.0</v>
      </c>
      <c r="H16" s="1">
        <v>0.0</v>
      </c>
      <c r="I16" s="1">
        <v>0.0</v>
      </c>
      <c r="J16" s="1">
        <v>0.0</v>
      </c>
      <c r="K16" s="1">
        <v>-22.0</v>
      </c>
      <c r="L16" s="2"/>
      <c r="M16" s="2"/>
      <c r="N16" s="2"/>
      <c r="O16" s="2"/>
      <c r="P16" s="2"/>
      <c r="Q16" s="2"/>
      <c r="R16" s="2"/>
      <c r="S16" s="2"/>
      <c r="T16" s="2"/>
      <c r="U16" s="2"/>
      <c r="V16" s="2"/>
      <c r="W16" s="2"/>
      <c r="X16" s="2"/>
      <c r="Y16" s="2"/>
      <c r="Z16" s="2"/>
    </row>
    <row r="17">
      <c r="A17" s="1" t="s">
        <v>153</v>
      </c>
      <c r="B17" s="1">
        <v>36.0</v>
      </c>
      <c r="C17" s="1">
        <v>33.0</v>
      </c>
      <c r="D17" s="1">
        <v>37.0</v>
      </c>
      <c r="E17" s="1">
        <v>36.0</v>
      </c>
      <c r="F17" s="1">
        <v>43.0</v>
      </c>
      <c r="G17" s="1">
        <v>45.0</v>
      </c>
      <c r="H17" s="1">
        <v>38.0</v>
      </c>
      <c r="I17" s="1">
        <v>54.0</v>
      </c>
      <c r="J17" s="1">
        <v>-6.0</v>
      </c>
      <c r="K17" s="1">
        <v>-24.0</v>
      </c>
      <c r="L17" s="2"/>
      <c r="M17" s="2"/>
      <c r="N17" s="2"/>
      <c r="O17" s="2"/>
      <c r="P17" s="2"/>
      <c r="Q17" s="2"/>
      <c r="R17" s="2"/>
      <c r="S17" s="2"/>
      <c r="T17" s="2"/>
      <c r="U17" s="2"/>
      <c r="V17" s="2"/>
      <c r="W17" s="2"/>
      <c r="X17" s="2"/>
      <c r="Y17" s="2"/>
      <c r="Z17" s="2"/>
    </row>
    <row r="18">
      <c r="A18" s="1" t="s">
        <v>154</v>
      </c>
      <c r="B18" s="1">
        <v>14.0</v>
      </c>
      <c r="C18" s="1">
        <v>2.0</v>
      </c>
      <c r="D18" s="1">
        <v>13.0</v>
      </c>
      <c r="E18" s="1">
        <v>-22.0</v>
      </c>
      <c r="F18" s="1">
        <v>7.0</v>
      </c>
      <c r="G18" s="1">
        <v>10.0</v>
      </c>
      <c r="H18" s="1">
        <v>1.0</v>
      </c>
      <c r="I18" s="1">
        <v>8.0</v>
      </c>
      <c r="J18" s="1">
        <v>8.0</v>
      </c>
      <c r="K18" s="1">
        <v>-1.0</v>
      </c>
      <c r="L18" s="2"/>
      <c r="M18" s="2"/>
      <c r="N18" s="2"/>
      <c r="O18" s="2"/>
      <c r="P18" s="2"/>
      <c r="Q18" s="2"/>
      <c r="R18" s="2"/>
      <c r="S18" s="2"/>
      <c r="T18" s="2"/>
      <c r="U18" s="2"/>
      <c r="V18" s="2"/>
      <c r="W18" s="2"/>
      <c r="X18" s="2"/>
      <c r="Y18" s="2"/>
      <c r="Z18" s="2"/>
    </row>
    <row r="19">
      <c r="A19" s="1" t="s">
        <v>155</v>
      </c>
      <c r="B19" s="1">
        <v>22.0</v>
      </c>
      <c r="C19" s="1">
        <v>30.0</v>
      </c>
      <c r="D19" s="1">
        <v>23.0</v>
      </c>
      <c r="E19" s="1">
        <v>59.0</v>
      </c>
      <c r="F19" s="1">
        <v>35.0</v>
      </c>
      <c r="G19" s="1">
        <v>34.0</v>
      </c>
      <c r="H19" s="1">
        <v>36.0</v>
      </c>
      <c r="I19" s="1">
        <v>45.0</v>
      </c>
      <c r="J19" s="1">
        <v>-14.0</v>
      </c>
      <c r="K19" s="1">
        <v>-22.0</v>
      </c>
      <c r="L19" s="2"/>
      <c r="M19" s="2"/>
      <c r="N19" s="2"/>
      <c r="O19" s="2"/>
      <c r="P19" s="2"/>
      <c r="Q19" s="2"/>
      <c r="R19" s="2"/>
      <c r="S19" s="2"/>
      <c r="T19" s="2"/>
      <c r="U19" s="2"/>
      <c r="V19" s="2"/>
      <c r="W19" s="2"/>
      <c r="X19" s="2"/>
      <c r="Y19" s="2"/>
      <c r="Z19" s="2"/>
    </row>
    <row r="20">
      <c r="A20" s="1" t="s">
        <v>156</v>
      </c>
      <c r="B20" s="1">
        <v>22.0</v>
      </c>
      <c r="C20" s="1">
        <v>30.0</v>
      </c>
      <c r="D20" s="1">
        <v>23.0</v>
      </c>
      <c r="E20" s="1">
        <v>59.0</v>
      </c>
      <c r="F20" s="1">
        <v>35.0</v>
      </c>
      <c r="G20" s="1">
        <v>34.0</v>
      </c>
      <c r="H20" s="1">
        <v>36.0</v>
      </c>
      <c r="I20" s="1">
        <v>45.0</v>
      </c>
      <c r="J20" s="1">
        <v>-14.0</v>
      </c>
      <c r="K20" s="1">
        <v>-22.0</v>
      </c>
      <c r="L20" s="2"/>
      <c r="M20" s="2"/>
      <c r="N20" s="2"/>
      <c r="O20" s="2"/>
      <c r="P20" s="2"/>
      <c r="Q20" s="2"/>
      <c r="R20" s="2"/>
      <c r="S20" s="2"/>
      <c r="T20" s="2"/>
      <c r="U20" s="2"/>
      <c r="V20" s="2"/>
      <c r="W20" s="2"/>
      <c r="X20" s="2"/>
      <c r="Y20" s="2"/>
      <c r="Z20" s="2"/>
    </row>
    <row r="21" ht="15.75" customHeight="1">
      <c r="A21" s="1" t="s">
        <v>157</v>
      </c>
      <c r="B21" s="1">
        <v>22.0</v>
      </c>
      <c r="C21" s="1">
        <v>30.0</v>
      </c>
      <c r="D21" s="1">
        <v>23.0</v>
      </c>
      <c r="E21" s="1">
        <v>59.0</v>
      </c>
      <c r="F21" s="1">
        <v>35.0</v>
      </c>
      <c r="G21" s="1">
        <v>34.0</v>
      </c>
      <c r="H21" s="1">
        <v>36.0</v>
      </c>
      <c r="I21" s="1">
        <v>45.0</v>
      </c>
      <c r="J21" s="1">
        <v>-14.0</v>
      </c>
      <c r="K21" s="1">
        <v>-22.0</v>
      </c>
      <c r="L21" s="2"/>
      <c r="M21" s="2"/>
      <c r="N21" s="2"/>
      <c r="O21" s="2"/>
      <c r="P21" s="2"/>
      <c r="Q21" s="2"/>
      <c r="R21" s="2"/>
      <c r="S21" s="2"/>
      <c r="T21" s="2"/>
      <c r="U21" s="2"/>
      <c r="V21" s="2"/>
      <c r="W21" s="2"/>
      <c r="X21" s="2"/>
      <c r="Y21" s="2"/>
      <c r="Z21" s="2"/>
    </row>
    <row r="22" ht="15.75" customHeight="1">
      <c r="A22" s="1" t="s">
        <v>158</v>
      </c>
      <c r="B22" s="1">
        <v>22.0</v>
      </c>
      <c r="C22" s="1">
        <v>30.0</v>
      </c>
      <c r="D22" s="1">
        <v>23.0</v>
      </c>
      <c r="E22" s="1">
        <v>59.0</v>
      </c>
      <c r="F22" s="1">
        <v>35.0</v>
      </c>
      <c r="G22" s="1">
        <v>34.0</v>
      </c>
      <c r="H22" s="1">
        <v>36.0</v>
      </c>
      <c r="I22" s="1">
        <v>45.0</v>
      </c>
      <c r="J22" s="1">
        <v>-14.0</v>
      </c>
      <c r="K22" s="1">
        <v>-22.0</v>
      </c>
      <c r="L22" s="2"/>
      <c r="M22" s="2"/>
      <c r="N22" s="2"/>
      <c r="O22" s="2"/>
      <c r="P22" s="2"/>
      <c r="Q22" s="2"/>
      <c r="R22" s="2"/>
      <c r="S22" s="2"/>
      <c r="T22" s="2"/>
      <c r="U22" s="2"/>
      <c r="V22" s="2"/>
      <c r="W22" s="2"/>
      <c r="X22" s="2"/>
      <c r="Y22" s="2"/>
      <c r="Z22" s="2"/>
    </row>
    <row r="23" ht="15.75" customHeight="1">
      <c r="A23" s="1" t="s">
        <v>159</v>
      </c>
      <c r="B23" s="1">
        <v>22.0</v>
      </c>
      <c r="C23" s="1">
        <v>30.0</v>
      </c>
      <c r="D23" s="1">
        <v>23.0</v>
      </c>
      <c r="E23" s="1">
        <v>59.0</v>
      </c>
      <c r="F23" s="1">
        <v>35.0</v>
      </c>
      <c r="G23" s="1">
        <v>34.0</v>
      </c>
      <c r="H23" s="1">
        <v>36.0</v>
      </c>
      <c r="I23" s="1">
        <v>45.0</v>
      </c>
      <c r="J23" s="1">
        <v>-14.0</v>
      </c>
      <c r="K23" s="1">
        <v>-22.0</v>
      </c>
      <c r="L23" s="2"/>
      <c r="M23" s="2"/>
      <c r="N23" s="2"/>
      <c r="O23" s="2"/>
      <c r="P23" s="2"/>
      <c r="Q23" s="2"/>
      <c r="R23" s="2"/>
      <c r="S23" s="2"/>
      <c r="T23" s="2"/>
      <c r="U23" s="2"/>
      <c r="V23" s="2"/>
      <c r="W23" s="2"/>
      <c r="X23" s="2"/>
      <c r="Y23" s="2"/>
      <c r="Z23" s="2"/>
    </row>
    <row r="24" ht="15.75" customHeight="1">
      <c r="A24" s="1" t="s">
        <v>160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t="s">
        <v>162</v>
      </c>
      <c r="C25" s="1" t="s">
        <v>163</v>
      </c>
      <c r="D25" s="1" t="s">
        <v>164</v>
      </c>
      <c r="E25" s="1" t="s">
        <v>165</v>
      </c>
      <c r="F25" s="1" t="s">
        <v>166</v>
      </c>
      <c r="G25" s="1" t="s">
        <v>167</v>
      </c>
      <c r="H25" s="1" t="s">
        <v>168</v>
      </c>
      <c r="I25" s="1" t="s">
        <v>169</v>
      </c>
      <c r="J25" s="1" t="s">
        <v>170</v>
      </c>
      <c r="K25" s="1" t="s">
        <v>171</v>
      </c>
      <c r="L25" s="2"/>
      <c r="M25" s="2"/>
      <c r="N25" s="2"/>
      <c r="O25" s="2"/>
      <c r="P25" s="2"/>
      <c r="Q25" s="2"/>
      <c r="R25" s="2"/>
      <c r="S25" s="2"/>
      <c r="T25" s="2"/>
      <c r="U25" s="2"/>
      <c r="V25" s="2"/>
      <c r="W25" s="2"/>
      <c r="X25" s="2"/>
      <c r="Y25" s="2"/>
      <c r="Z25" s="2"/>
    </row>
    <row r="26" ht="15.75" customHeight="1">
      <c r="A26" s="1" t="s">
        <v>172</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173</v>
      </c>
      <c r="B27" s="1">
        <v>10.0</v>
      </c>
      <c r="C27" s="1">
        <v>10.0</v>
      </c>
      <c r="D27" s="1">
        <v>10.0</v>
      </c>
      <c r="E27" s="1">
        <v>11.0</v>
      </c>
      <c r="F27" s="1">
        <v>11.0</v>
      </c>
      <c r="G27" s="1">
        <v>11.0</v>
      </c>
      <c r="H27" s="1">
        <v>11.0</v>
      </c>
      <c r="I27" s="1">
        <v>11.0</v>
      </c>
      <c r="J27" s="1">
        <v>21.0</v>
      </c>
      <c r="K27" s="1">
        <v>31.0</v>
      </c>
      <c r="L27" s="2"/>
      <c r="M27" s="2"/>
      <c r="N27" s="2"/>
      <c r="O27" s="2"/>
      <c r="P27" s="2"/>
      <c r="Q27" s="2"/>
      <c r="R27" s="2"/>
      <c r="S27" s="2"/>
      <c r="T27" s="2"/>
      <c r="U27" s="2"/>
      <c r="V27" s="2"/>
      <c r="W27" s="2"/>
      <c r="X27" s="2"/>
      <c r="Y27" s="2"/>
      <c r="Z27" s="2"/>
    </row>
    <row r="28" ht="15.75" customHeight="1">
      <c r="A28" s="1" t="s">
        <v>174</v>
      </c>
      <c r="B28" s="1" t="s">
        <v>175</v>
      </c>
      <c r="C28" s="1" t="s">
        <v>176</v>
      </c>
      <c r="D28" s="1" t="s">
        <v>177</v>
      </c>
      <c r="E28" s="1" t="s">
        <v>178</v>
      </c>
      <c r="F28" s="1" t="s">
        <v>179</v>
      </c>
      <c r="G28" s="1" t="s">
        <v>180</v>
      </c>
      <c r="H28" s="1" t="s">
        <v>166</v>
      </c>
      <c r="I28" s="1" t="s">
        <v>181</v>
      </c>
      <c r="J28" s="1" t="s">
        <v>170</v>
      </c>
      <c r="K28" s="1" t="s">
        <v>171</v>
      </c>
      <c r="L28" s="2"/>
      <c r="M28" s="2"/>
      <c r="N28" s="2"/>
      <c r="O28" s="2"/>
      <c r="P28" s="2"/>
      <c r="Q28" s="2"/>
      <c r="R28" s="2"/>
      <c r="S28" s="2"/>
      <c r="T28" s="2"/>
      <c r="U28" s="2"/>
      <c r="V28" s="2"/>
      <c r="W28" s="2"/>
      <c r="X28" s="2"/>
      <c r="Y28" s="2"/>
      <c r="Z28" s="2"/>
    </row>
    <row r="29" ht="15.75" customHeight="1">
      <c r="A29" s="1" t="s">
        <v>182</v>
      </c>
      <c r="B29" s="1" t="s">
        <v>175</v>
      </c>
      <c r="C29" s="1" t="s">
        <v>176</v>
      </c>
      <c r="D29" s="1" t="s">
        <v>177</v>
      </c>
      <c r="E29" s="1" t="s">
        <v>178</v>
      </c>
      <c r="F29" s="1" t="s">
        <v>179</v>
      </c>
      <c r="G29" s="1" t="s">
        <v>180</v>
      </c>
      <c r="H29" s="1" t="s">
        <v>166</v>
      </c>
      <c r="I29" s="1" t="s">
        <v>181</v>
      </c>
      <c r="J29" s="1" t="s">
        <v>170</v>
      </c>
      <c r="K29" s="1" t="s">
        <v>171</v>
      </c>
      <c r="L29" s="2"/>
      <c r="M29" s="2"/>
      <c r="N29" s="2"/>
      <c r="O29" s="2"/>
      <c r="P29" s="2"/>
      <c r="Q29" s="2"/>
      <c r="R29" s="2"/>
      <c r="S29" s="2"/>
      <c r="T29" s="2"/>
      <c r="U29" s="2"/>
      <c r="V29" s="2"/>
      <c r="W29" s="2"/>
      <c r="X29" s="2"/>
      <c r="Y29" s="2"/>
      <c r="Z29" s="2"/>
    </row>
    <row r="30" ht="15.75" customHeight="1">
      <c r="A30" s="1" t="s">
        <v>183</v>
      </c>
      <c r="B30" s="1">
        <v>10.0</v>
      </c>
      <c r="C30" s="1">
        <v>10.0</v>
      </c>
      <c r="D30" s="1">
        <v>10.0</v>
      </c>
      <c r="E30" s="1">
        <v>11.0</v>
      </c>
      <c r="F30" s="1">
        <v>11.0</v>
      </c>
      <c r="G30" s="1">
        <v>11.0</v>
      </c>
      <c r="H30" s="1">
        <v>11.0</v>
      </c>
      <c r="I30" s="1">
        <v>11.0</v>
      </c>
      <c r="J30" s="1">
        <v>21.0</v>
      </c>
      <c r="K30" s="1">
        <v>31.0</v>
      </c>
      <c r="L30" s="2"/>
      <c r="M30" s="2"/>
      <c r="N30" s="2"/>
      <c r="O30" s="2"/>
      <c r="P30" s="2"/>
      <c r="Q30" s="2"/>
      <c r="R30" s="2"/>
      <c r="S30" s="2"/>
      <c r="T30" s="2"/>
      <c r="U30" s="2"/>
      <c r="V30" s="2"/>
      <c r="W30" s="2"/>
      <c r="X30" s="2"/>
      <c r="Y30" s="2"/>
      <c r="Z30" s="2"/>
    </row>
    <row r="31" ht="15.75" customHeight="1">
      <c r="A31" s="1" t="s">
        <v>184</v>
      </c>
      <c r="B31" s="1" t="s">
        <v>167</v>
      </c>
      <c r="C31" s="1" t="s">
        <v>185</v>
      </c>
      <c r="D31" s="1" t="s">
        <v>186</v>
      </c>
      <c r="E31" s="1" t="s">
        <v>187</v>
      </c>
      <c r="F31" s="1" t="s">
        <v>188</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195</v>
      </c>
      <c r="C32" s="1" t="s">
        <v>175</v>
      </c>
      <c r="D32" s="1" t="s">
        <v>196</v>
      </c>
      <c r="E32" s="1" t="s">
        <v>197</v>
      </c>
      <c r="F32" s="1" t="s">
        <v>198</v>
      </c>
      <c r="G32" s="1" t="s">
        <v>199</v>
      </c>
      <c r="H32" s="1" t="s">
        <v>200</v>
      </c>
      <c r="I32" s="1" t="s">
        <v>201</v>
      </c>
      <c r="J32" s="1" t="s">
        <v>192</v>
      </c>
      <c r="K32" s="1" t="s">
        <v>193</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202</v>
      </c>
      <c r="B34" s="1">
        <v>54.0</v>
      </c>
      <c r="C34" s="1">
        <v>46.0</v>
      </c>
      <c r="D34" s="1">
        <v>47.0</v>
      </c>
      <c r="E34" s="1">
        <v>43.0</v>
      </c>
      <c r="F34" s="1">
        <v>54.0</v>
      </c>
      <c r="G34" s="1">
        <v>59.0</v>
      </c>
      <c r="H34" s="1">
        <v>55.0</v>
      </c>
      <c r="I34" s="1">
        <v>78.0</v>
      </c>
      <c r="J34" s="1">
        <v>158.0</v>
      </c>
      <c r="K34" s="1">
        <v>237.0</v>
      </c>
      <c r="L34" s="2"/>
      <c r="M34" s="2"/>
      <c r="N34" s="2"/>
      <c r="O34" s="2"/>
      <c r="P34" s="2"/>
      <c r="Q34" s="2"/>
      <c r="R34" s="2"/>
      <c r="S34" s="2"/>
      <c r="T34" s="2"/>
      <c r="U34" s="2"/>
      <c r="V34" s="2"/>
      <c r="W34" s="2"/>
      <c r="X34" s="2"/>
      <c r="Y34" s="2"/>
      <c r="Z34" s="2"/>
    </row>
    <row r="35" ht="15.75" customHeight="1">
      <c r="A35" s="1" t="s">
        <v>203</v>
      </c>
      <c r="B35" s="1">
        <v>52.0</v>
      </c>
      <c r="C35" s="1">
        <v>43.0</v>
      </c>
      <c r="D35" s="1">
        <v>45.0</v>
      </c>
      <c r="E35" s="1">
        <v>41.0</v>
      </c>
      <c r="F35" s="1">
        <v>52.0</v>
      </c>
      <c r="G35" s="1">
        <v>55.0</v>
      </c>
      <c r="H35" s="1">
        <v>51.0</v>
      </c>
      <c r="I35" s="1">
        <v>72.0</v>
      </c>
      <c r="J35" s="1">
        <v>144.0</v>
      </c>
      <c r="K35" s="1">
        <v>215.0</v>
      </c>
      <c r="L35" s="2"/>
      <c r="M35" s="2"/>
      <c r="N35" s="2"/>
      <c r="O35" s="2"/>
      <c r="P35" s="2"/>
      <c r="Q35" s="2"/>
      <c r="R35" s="2"/>
      <c r="S35" s="2"/>
      <c r="T35" s="2"/>
      <c r="U35" s="2"/>
      <c r="V35" s="2"/>
      <c r="W35" s="2"/>
      <c r="X35" s="2"/>
      <c r="Y35" s="2"/>
      <c r="Z35" s="2"/>
    </row>
    <row r="36" ht="15.75" customHeight="1">
      <c r="A36" s="1" t="s">
        <v>204</v>
      </c>
      <c r="B36" s="1">
        <v>52.0</v>
      </c>
      <c r="C36" s="1">
        <v>43.0</v>
      </c>
      <c r="D36" s="1">
        <v>45.0</v>
      </c>
      <c r="E36" s="1">
        <v>41.0</v>
      </c>
      <c r="F36" s="1">
        <v>50.0</v>
      </c>
      <c r="G36" s="1">
        <v>52.0</v>
      </c>
      <c r="H36" s="1">
        <v>47.0</v>
      </c>
      <c r="I36" s="1">
        <v>62.0</v>
      </c>
      <c r="J36" s="1">
        <v>95.0</v>
      </c>
      <c r="K36" s="1">
        <v>124.0</v>
      </c>
      <c r="L36" s="2"/>
      <c r="M36" s="2"/>
      <c r="N36" s="2"/>
      <c r="O36" s="2"/>
      <c r="P36" s="2"/>
      <c r="Q36" s="2"/>
      <c r="R36" s="2"/>
      <c r="S36" s="2"/>
      <c r="T36" s="2"/>
      <c r="U36" s="2"/>
      <c r="V36" s="2"/>
      <c r="W36" s="2"/>
      <c r="X36" s="2"/>
      <c r="Y36" s="2"/>
      <c r="Z36" s="2"/>
    </row>
    <row r="37" ht="15.75" customHeight="1">
      <c r="A37" s="1" t="s">
        <v>205</v>
      </c>
      <c r="B37" s="1">
        <v>64.0</v>
      </c>
      <c r="C37" s="1">
        <v>51.0</v>
      </c>
      <c r="D37" s="1">
        <v>53.0</v>
      </c>
      <c r="E37" s="1">
        <v>46.0</v>
      </c>
      <c r="F37" s="1">
        <v>60.0</v>
      </c>
      <c r="G37" s="1">
        <v>121.0</v>
      </c>
      <c r="H37" s="1">
        <v>117.0</v>
      </c>
      <c r="I37" s="1">
        <v>153.0</v>
      </c>
      <c r="J37" s="1">
        <v>258.0</v>
      </c>
      <c r="K37" s="1">
        <v>343.0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v>2.0</v>
      </c>
      <c r="C39" s="1">
        <v>10.0</v>
      </c>
      <c r="D39" s="1">
        <v>15.0</v>
      </c>
      <c r="E39" s="1">
        <v>12.0</v>
      </c>
      <c r="F39" s="1">
        <v>6.0</v>
      </c>
      <c r="G39" s="1">
        <v>13.0</v>
      </c>
      <c r="H39" s="1">
        <v>10.0</v>
      </c>
      <c r="I39" s="1">
        <v>12.0</v>
      </c>
      <c r="J39" s="1">
        <v>1.0</v>
      </c>
      <c r="K39" s="1">
        <v>-2.0</v>
      </c>
      <c r="L39" s="2"/>
      <c r="M39" s="2"/>
      <c r="N39" s="2"/>
      <c r="O39" s="2"/>
      <c r="P39" s="2"/>
      <c r="Q39" s="2"/>
      <c r="R39" s="2"/>
      <c r="S39" s="2"/>
      <c r="T39" s="2"/>
      <c r="U39" s="2"/>
      <c r="V39" s="2"/>
      <c r="W39" s="2"/>
      <c r="X39" s="2"/>
      <c r="Y39" s="2"/>
      <c r="Z39" s="2"/>
    </row>
    <row r="40" ht="15.75" customHeight="1">
      <c r="A40" s="1" t="s">
        <v>218</v>
      </c>
      <c r="B40" s="1">
        <v>38.0</v>
      </c>
      <c r="C40" s="1">
        <v>91.0</v>
      </c>
      <c r="D40" s="1">
        <v>37.0</v>
      </c>
      <c r="E40" s="1">
        <v>75.0</v>
      </c>
      <c r="F40" s="1">
        <v>51.0</v>
      </c>
      <c r="G40" s="1">
        <v>3.0</v>
      </c>
      <c r="H40" s="1">
        <v>1.0</v>
      </c>
      <c r="I40" s="1">
        <v>1.0</v>
      </c>
      <c r="J40" s="1">
        <v>4.0</v>
      </c>
      <c r="K40" s="1">
        <v>7.0</v>
      </c>
      <c r="L40" s="2"/>
      <c r="M40" s="2"/>
      <c r="N40" s="2"/>
      <c r="O40" s="2"/>
      <c r="P40" s="2"/>
      <c r="Q40" s="2"/>
      <c r="R40" s="2"/>
      <c r="S40" s="2"/>
      <c r="T40" s="2"/>
      <c r="U40" s="2"/>
      <c r="V40" s="2"/>
      <c r="W40" s="2"/>
      <c r="X40" s="2"/>
      <c r="Y40" s="2"/>
      <c r="Z40" s="2"/>
    </row>
    <row r="41" ht="15.75" customHeight="1">
      <c r="A41" s="1" t="s">
        <v>219</v>
      </c>
      <c r="B41" s="1">
        <v>2.0</v>
      </c>
      <c r="C41" s="1">
        <v>11.0</v>
      </c>
      <c r="D41" s="1">
        <v>15.0</v>
      </c>
      <c r="E41" s="1">
        <v>12.0</v>
      </c>
      <c r="F41" s="1">
        <v>7.0</v>
      </c>
      <c r="G41" s="1">
        <v>17.0</v>
      </c>
      <c r="H41" s="1">
        <v>12.0</v>
      </c>
      <c r="I41" s="1">
        <v>14.0</v>
      </c>
      <c r="J41" s="1">
        <v>6.0</v>
      </c>
      <c r="K41" s="1">
        <v>5.0</v>
      </c>
      <c r="L41" s="2"/>
      <c r="M41" s="2"/>
      <c r="N41" s="2"/>
      <c r="O41" s="2"/>
      <c r="P41" s="2"/>
      <c r="Q41" s="2"/>
      <c r="R41" s="2"/>
      <c r="S41" s="2"/>
      <c r="T41" s="2"/>
      <c r="U41" s="2"/>
      <c r="V41" s="2"/>
      <c r="W41" s="2"/>
      <c r="X41" s="2"/>
      <c r="Y41" s="2"/>
      <c r="Z41" s="2"/>
    </row>
    <row r="42" ht="15.75" customHeight="1">
      <c r="A42" s="1" t="s">
        <v>220</v>
      </c>
      <c r="B42" s="1">
        <v>11.0</v>
      </c>
      <c r="C42" s="1">
        <v>-9.0</v>
      </c>
      <c r="D42" s="1">
        <v>-2.0</v>
      </c>
      <c r="E42" s="1">
        <v>-35.0</v>
      </c>
      <c r="F42" s="1">
        <v>-2.0</v>
      </c>
      <c r="G42" s="1">
        <v>-7.0</v>
      </c>
      <c r="H42" s="1">
        <v>-10.0</v>
      </c>
      <c r="I42" s="1">
        <v>-5.0</v>
      </c>
      <c r="J42" s="1">
        <v>2.0</v>
      </c>
      <c r="K42" s="1">
        <v>-6.0</v>
      </c>
      <c r="L42" s="2"/>
      <c r="M42" s="2"/>
      <c r="N42" s="2"/>
      <c r="O42" s="2"/>
      <c r="P42" s="2"/>
      <c r="Q42" s="2"/>
      <c r="R42" s="2"/>
      <c r="S42" s="2"/>
      <c r="T42" s="2"/>
      <c r="U42" s="2"/>
      <c r="V42" s="2"/>
      <c r="W42" s="2"/>
      <c r="X42" s="2"/>
      <c r="Y42" s="2"/>
      <c r="Z42" s="2"/>
    </row>
    <row r="43" ht="15.75" customHeight="1">
      <c r="A43" s="1" t="s">
        <v>221</v>
      </c>
      <c r="B43" s="1">
        <v>0.0</v>
      </c>
      <c r="C43" s="1">
        <v>-1.0</v>
      </c>
      <c r="D43" s="1">
        <v>-24.0</v>
      </c>
      <c r="E43" s="1">
        <v>-8.0</v>
      </c>
      <c r="F43" s="1">
        <v>51.0</v>
      </c>
      <c r="G43" s="1">
        <v>31.0</v>
      </c>
      <c r="H43" s="1">
        <v>-33.0</v>
      </c>
      <c r="I43" s="1">
        <v>-55.0</v>
      </c>
      <c r="J43" s="1">
        <v>-7.0</v>
      </c>
      <c r="K43" s="1">
        <v>-40.0</v>
      </c>
      <c r="L43" s="2"/>
      <c r="M43" s="2"/>
      <c r="N43" s="2"/>
      <c r="O43" s="2"/>
      <c r="P43" s="2"/>
      <c r="Q43" s="2"/>
      <c r="R43" s="2"/>
      <c r="S43" s="2"/>
      <c r="T43" s="2"/>
      <c r="U43" s="2"/>
      <c r="V43" s="2"/>
      <c r="W43" s="2"/>
      <c r="X43" s="2"/>
      <c r="Y43" s="2"/>
      <c r="Z43" s="2"/>
    </row>
    <row r="44" ht="15.75" customHeight="1">
      <c r="A44" s="1" t="s">
        <v>222</v>
      </c>
      <c r="B44" s="1">
        <v>11.0</v>
      </c>
      <c r="C44" s="1">
        <v>-9.0</v>
      </c>
      <c r="D44" s="1">
        <v>-2.0</v>
      </c>
      <c r="E44" s="1">
        <v>-35.0</v>
      </c>
      <c r="F44" s="1">
        <v>48.0</v>
      </c>
      <c r="G44" s="1">
        <v>-6.0</v>
      </c>
      <c r="H44" s="1">
        <v>-10.0</v>
      </c>
      <c r="I44" s="1">
        <v>-5.0</v>
      </c>
      <c r="J44" s="1">
        <v>2.0</v>
      </c>
      <c r="K44" s="1">
        <v>-7.0</v>
      </c>
      <c r="L44" s="2"/>
      <c r="M44" s="2"/>
      <c r="N44" s="2"/>
      <c r="O44" s="2"/>
      <c r="P44" s="2"/>
      <c r="Q44" s="2"/>
      <c r="R44" s="2"/>
      <c r="S44" s="2"/>
      <c r="T44" s="2"/>
      <c r="U44" s="2"/>
      <c r="V44" s="2"/>
      <c r="W44" s="2"/>
      <c r="X44" s="2"/>
      <c r="Y44" s="2"/>
      <c r="Z44" s="2"/>
    </row>
    <row r="45" ht="15.75" customHeight="1">
      <c r="A45" s="1" t="s">
        <v>223</v>
      </c>
      <c r="B45" s="1">
        <v>31.0</v>
      </c>
      <c r="C45" s="1">
        <v>23.0</v>
      </c>
      <c r="D45" s="1">
        <v>24.0</v>
      </c>
      <c r="E45" s="1">
        <v>23.0</v>
      </c>
      <c r="F45" s="1">
        <v>28.0</v>
      </c>
      <c r="G45" s="1">
        <v>28.0</v>
      </c>
      <c r="H45" s="1">
        <v>26.0</v>
      </c>
      <c r="I45" s="1">
        <v>33.0</v>
      </c>
      <c r="J45" s="1">
        <v>21.0</v>
      </c>
      <c r="K45" s="1">
        <v>-1.0</v>
      </c>
      <c r="L45" s="2"/>
      <c r="M45" s="2"/>
      <c r="N45" s="2"/>
      <c r="O45" s="2"/>
      <c r="P45" s="2"/>
      <c r="Q45" s="2"/>
      <c r="R45" s="2"/>
      <c r="S45" s="2"/>
      <c r="T45" s="2"/>
      <c r="U45" s="2"/>
      <c r="V45" s="2"/>
      <c r="W45" s="2"/>
      <c r="X45" s="2"/>
      <c r="Y45" s="2"/>
      <c r="Z45" s="2"/>
    </row>
    <row r="46" ht="15.75" customHeight="1">
      <c r="A46" s="1" t="s">
        <v>224</v>
      </c>
      <c r="B46" s="1">
        <v>0.0</v>
      </c>
      <c r="C46" s="1">
        <v>6.0</v>
      </c>
      <c r="D46" s="1">
        <v>5.0</v>
      </c>
      <c r="E46" s="1">
        <v>4.0</v>
      </c>
      <c r="F46" s="1">
        <v>5.0</v>
      </c>
      <c r="G46" s="1">
        <v>6.0</v>
      </c>
      <c r="H46" s="1">
        <v>4.0</v>
      </c>
      <c r="I46" s="1">
        <v>8.0</v>
      </c>
      <c r="J46" s="1">
        <v>62.0</v>
      </c>
      <c r="K46" s="1">
        <v>123.0</v>
      </c>
      <c r="L46" s="2"/>
      <c r="M46" s="2"/>
      <c r="N46" s="2"/>
      <c r="O46" s="2"/>
      <c r="P46" s="2"/>
      <c r="Q46" s="2"/>
      <c r="R46" s="2"/>
      <c r="S46" s="2"/>
      <c r="T46" s="2"/>
      <c r="U46" s="2"/>
      <c r="V46" s="2"/>
      <c r="W46" s="2"/>
      <c r="X46" s="2"/>
      <c r="Y46" s="2"/>
      <c r="Z46" s="2"/>
    </row>
    <row r="47" ht="15.75" customHeight="1">
      <c r="A47" s="1" t="s">
        <v>225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226</v>
      </c>
      <c r="B48" s="1">
        <v>9.0</v>
      </c>
      <c r="C48" s="1">
        <v>5.0</v>
      </c>
      <c r="D48" s="1">
        <v>6.0</v>
      </c>
      <c r="E48" s="1">
        <v>3.0</v>
      </c>
      <c r="F48" s="1">
        <v>6.0</v>
      </c>
      <c r="G48" s="1">
        <v>61.0</v>
      </c>
      <c r="H48" s="1">
        <v>61.0</v>
      </c>
      <c r="I48" s="1">
        <v>74.0</v>
      </c>
      <c r="J48" s="1">
        <v>101.0</v>
      </c>
      <c r="K48" s="1">
        <v>106.0</v>
      </c>
      <c r="L48" s="2"/>
      <c r="M48" s="2"/>
      <c r="N48" s="2"/>
      <c r="O48" s="2"/>
      <c r="P48" s="2"/>
      <c r="Q48" s="2"/>
      <c r="R48" s="2"/>
      <c r="S48" s="2"/>
      <c r="T48" s="2"/>
      <c r="U48" s="2"/>
      <c r="V48" s="2"/>
      <c r="W48" s="2"/>
      <c r="X48" s="2"/>
      <c r="Y48" s="2"/>
      <c r="Z48" s="2"/>
    </row>
    <row r="49" ht="15.75" customHeight="1">
      <c r="A49" s="1" t="s">
        <v>227</v>
      </c>
      <c r="B49" s="1">
        <v>0.0</v>
      </c>
      <c r="C49" s="1">
        <v>2.0</v>
      </c>
      <c r="D49" s="1">
        <v>2.0</v>
      </c>
      <c r="E49" s="1">
        <v>1.0</v>
      </c>
      <c r="F49" s="1">
        <v>3.0</v>
      </c>
      <c r="G49" s="1">
        <v>41.0</v>
      </c>
      <c r="H49" s="1">
        <v>16.0</v>
      </c>
      <c r="I49" s="1">
        <v>27.0</v>
      </c>
      <c r="J49" s="1">
        <v>67.0</v>
      </c>
      <c r="K49" s="1">
        <v>83.0</v>
      </c>
      <c r="L49" s="2"/>
      <c r="M49" s="2"/>
      <c r="N49" s="2"/>
      <c r="O49" s="2"/>
      <c r="P49" s="2"/>
      <c r="Q49" s="2"/>
      <c r="R49" s="2"/>
      <c r="S49" s="2"/>
      <c r="T49" s="2"/>
      <c r="U49" s="2"/>
      <c r="V49" s="2"/>
      <c r="W49" s="2"/>
      <c r="X49" s="2"/>
      <c r="Y49" s="2"/>
      <c r="Z49" s="2"/>
    </row>
    <row r="50" ht="15.75" customHeight="1">
      <c r="A50" s="1" t="s">
        <v>228</v>
      </c>
      <c r="B50" s="1">
        <v>0.0</v>
      </c>
      <c r="C50" s="1">
        <v>2.0</v>
      </c>
      <c r="D50" s="1">
        <v>3.0</v>
      </c>
      <c r="E50" s="1">
        <v>1.0</v>
      </c>
      <c r="F50" s="1">
        <v>2.0</v>
      </c>
      <c r="G50" s="1">
        <v>20.0</v>
      </c>
      <c r="H50" s="1">
        <v>44.0</v>
      </c>
      <c r="I50" s="1">
        <v>46.0</v>
      </c>
      <c r="J50" s="1">
        <v>33.0</v>
      </c>
      <c r="K50" s="1">
        <v>22.0</v>
      </c>
      <c r="L50" s="2"/>
      <c r="M50" s="2"/>
      <c r="N50" s="2"/>
      <c r="O50" s="2"/>
      <c r="P50" s="2"/>
      <c r="Q50" s="2"/>
      <c r="R50" s="2"/>
      <c r="S50" s="2"/>
      <c r="T50" s="2"/>
      <c r="U50" s="2"/>
      <c r="V50" s="2"/>
      <c r="W50" s="2"/>
      <c r="X50" s="2"/>
      <c r="Y50" s="2"/>
      <c r="Z50" s="2"/>
    </row>
    <row r="51" ht="15.75" customHeight="1">
      <c r="A51" s="1" t="s">
        <v>229</v>
      </c>
      <c r="B51" s="1">
        <v>2.0</v>
      </c>
      <c r="C51" s="1">
        <v>6.0</v>
      </c>
      <c r="D51" s="1">
        <v>4.0</v>
      </c>
      <c r="E51" s="1">
        <v>4.0</v>
      </c>
      <c r="F51" s="1">
        <v>4.0</v>
      </c>
      <c r="G51" s="1">
        <v>8.0</v>
      </c>
      <c r="H51" s="1">
        <v>9.0</v>
      </c>
      <c r="I51" s="1">
        <v>0.0</v>
      </c>
      <c r="J51" s="1">
        <v>0.0</v>
      </c>
      <c r="K51" s="1">
        <v>0.0</v>
      </c>
      <c r="L51" s="2"/>
      <c r="M51" s="2"/>
      <c r="N51" s="2"/>
      <c r="O51" s="2"/>
      <c r="P51" s="2"/>
      <c r="Q51" s="2"/>
      <c r="R51" s="2"/>
      <c r="S51" s="2"/>
      <c r="T51" s="2"/>
      <c r="U51" s="2"/>
      <c r="V51" s="2"/>
      <c r="W51" s="2"/>
      <c r="X51" s="2"/>
      <c r="Y51" s="2"/>
      <c r="Z51" s="2"/>
    </row>
    <row r="52" ht="15.75" customHeight="1">
      <c r="A52" s="1" t="s">
        <v>230</v>
      </c>
      <c r="B52" s="1">
        <v>0.0</v>
      </c>
      <c r="C52" s="1">
        <v>0.0</v>
      </c>
      <c r="D52" s="1">
        <v>0.0</v>
      </c>
      <c r="E52" s="1">
        <v>0.0</v>
      </c>
      <c r="F52" s="1">
        <v>0.0</v>
      </c>
      <c r="G52" s="1">
        <v>0.0</v>
      </c>
      <c r="H52" s="1">
        <v>0.0</v>
      </c>
      <c r="I52" s="1">
        <v>8.0</v>
      </c>
      <c r="J52" s="1">
        <v>32.0</v>
      </c>
      <c r="K52" s="1">
        <v>32.0</v>
      </c>
      <c r="L52" s="2"/>
      <c r="M52" s="2"/>
      <c r="N52" s="2"/>
      <c r="O52" s="2"/>
      <c r="P52" s="2"/>
      <c r="Q52" s="2"/>
      <c r="R52" s="2"/>
      <c r="S52" s="2"/>
      <c r="T52" s="2"/>
      <c r="U52" s="2"/>
      <c r="V52" s="2"/>
      <c r="W52" s="2"/>
      <c r="X52" s="2"/>
      <c r="Y52" s="2"/>
      <c r="Z52" s="2"/>
    </row>
    <row r="53" ht="15.75" customHeight="1">
      <c r="A53" s="1" t="s">
        <v>231</v>
      </c>
      <c r="B53" s="1">
        <v>2.0</v>
      </c>
      <c r="C53" s="1">
        <v>6.0</v>
      </c>
      <c r="D53" s="1">
        <v>4.0</v>
      </c>
      <c r="E53" s="1">
        <v>4.0</v>
      </c>
      <c r="F53" s="1">
        <v>4.0</v>
      </c>
      <c r="G53" s="1">
        <v>8.0</v>
      </c>
      <c r="H53" s="1">
        <v>9.0</v>
      </c>
      <c r="I53" s="1">
        <v>8.0</v>
      </c>
      <c r="J53" s="1">
        <v>32.0</v>
      </c>
      <c r="K53" s="1">
        <v>32.0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v>6.0</v>
      </c>
      <c r="E3" s="1" t="s">
        <v>236</v>
      </c>
      <c r="F3" s="1" t="s">
        <v>237</v>
      </c>
      <c r="G3" s="1" t="s">
        <v>238</v>
      </c>
      <c r="H3" s="1" t="s">
        <v>239</v>
      </c>
      <c r="I3" s="1" t="s">
        <v>213</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278</v>
      </c>
      <c r="J9" s="1" t="s">
        <v>285</v>
      </c>
      <c r="K9" s="1" t="s">
        <v>178</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v>4.0</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239</v>
      </c>
      <c r="H11" s="1" t="s">
        <v>302</v>
      </c>
      <c r="I11" s="1" t="s">
        <v>303</v>
      </c>
      <c r="J11" s="1" t="s">
        <v>304</v>
      </c>
      <c r="K11" s="1" t="s">
        <v>236</v>
      </c>
      <c r="L11" s="2"/>
      <c r="M11" s="2"/>
      <c r="N11" s="2"/>
      <c r="O11" s="2"/>
      <c r="P11" s="2"/>
      <c r="Q11" s="2"/>
      <c r="R11" s="2"/>
      <c r="S11" s="2"/>
      <c r="T11" s="2"/>
      <c r="U11" s="2"/>
      <c r="V11" s="2"/>
      <c r="W11" s="2"/>
      <c r="X11" s="2"/>
      <c r="Y11" s="2"/>
      <c r="Z11" s="2"/>
    </row>
    <row r="12">
      <c r="A12" s="1" t="s">
        <v>305</v>
      </c>
      <c r="B12" s="1" t="s">
        <v>297</v>
      </c>
      <c r="C12" s="1" t="s">
        <v>298</v>
      </c>
      <c r="D12" s="1" t="s">
        <v>299</v>
      </c>
      <c r="E12" s="1" t="s">
        <v>300</v>
      </c>
      <c r="F12" s="1" t="s">
        <v>306</v>
      </c>
      <c r="G12" s="1" t="s">
        <v>307</v>
      </c>
      <c r="H12" s="1" t="s">
        <v>308</v>
      </c>
      <c r="I12" s="1" t="s">
        <v>309</v>
      </c>
      <c r="J12" s="1" t="s">
        <v>310</v>
      </c>
      <c r="K12" s="1" t="s">
        <v>166</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187</v>
      </c>
      <c r="E16" s="1" t="s">
        <v>327</v>
      </c>
      <c r="F16" s="1" t="s">
        <v>328</v>
      </c>
      <c r="G16" s="1" t="s">
        <v>329</v>
      </c>
      <c r="H16" s="1" t="s">
        <v>330</v>
      </c>
      <c r="I16" s="1" t="s">
        <v>331</v>
      </c>
      <c r="J16" s="1" t="s">
        <v>332</v>
      </c>
      <c r="K16" s="1" t="s">
        <v>193</v>
      </c>
      <c r="L16" s="2"/>
      <c r="M16" s="2"/>
      <c r="N16" s="2"/>
      <c r="O16" s="2"/>
      <c r="P16" s="2"/>
      <c r="Q16" s="2"/>
      <c r="R16" s="2"/>
      <c r="S16" s="2"/>
      <c r="T16" s="2"/>
      <c r="U16" s="2"/>
      <c r="V16" s="2"/>
      <c r="W16" s="2"/>
      <c r="X16" s="2"/>
      <c r="Y16" s="2"/>
      <c r="Z16" s="2"/>
    </row>
    <row r="17">
      <c r="A17" s="1" t="s">
        <v>333</v>
      </c>
      <c r="B17" s="1" t="s">
        <v>334</v>
      </c>
      <c r="C17" s="1" t="s">
        <v>335</v>
      </c>
      <c r="D17" s="1" t="s">
        <v>252</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330</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317</v>
      </c>
      <c r="E20" s="1" t="s">
        <v>356</v>
      </c>
      <c r="F20" s="1" t="s">
        <v>357</v>
      </c>
      <c r="G20" s="1" t="s">
        <v>358</v>
      </c>
      <c r="H20" s="1" t="s">
        <v>331</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283</v>
      </c>
      <c r="C22" s="1" t="s">
        <v>374</v>
      </c>
      <c r="D22" s="1" t="s">
        <v>375</v>
      </c>
      <c r="E22" s="1" t="s">
        <v>376</v>
      </c>
      <c r="F22" s="1" t="s">
        <v>377</v>
      </c>
      <c r="G22" s="1" t="s">
        <v>378</v>
      </c>
      <c r="H22" s="1" t="s">
        <v>379</v>
      </c>
      <c r="I22" s="1" t="s">
        <v>380</v>
      </c>
      <c r="J22" s="1" t="s">
        <v>294</v>
      </c>
      <c r="K22" s="1" t="s">
        <v>378</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v>0.0</v>
      </c>
      <c r="G23" s="1">
        <v>0.0</v>
      </c>
      <c r="H23" s="1">
        <v>0.0</v>
      </c>
      <c r="I23" s="1">
        <v>0.0</v>
      </c>
      <c r="J23" s="1">
        <v>0.0</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337</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395</v>
      </c>
      <c r="D26" s="1" t="s">
        <v>400</v>
      </c>
      <c r="E26" s="1" t="s">
        <v>392</v>
      </c>
      <c r="F26" s="1" t="s">
        <v>401</v>
      </c>
      <c r="G26" s="1" t="s">
        <v>361</v>
      </c>
      <c r="H26" s="1" t="s">
        <v>393</v>
      </c>
      <c r="I26" s="1" t="s">
        <v>402</v>
      </c>
      <c r="J26" s="1" t="s">
        <v>402</v>
      </c>
      <c r="K26" s="1" t="s">
        <v>403</v>
      </c>
      <c r="L26" s="2"/>
      <c r="M26" s="2"/>
      <c r="N26" s="2"/>
      <c r="O26" s="2"/>
      <c r="P26" s="2"/>
      <c r="Q26" s="2"/>
      <c r="R26" s="2"/>
      <c r="S26" s="2"/>
      <c r="T26" s="2"/>
      <c r="U26" s="2"/>
      <c r="V26" s="2"/>
      <c r="W26" s="2"/>
      <c r="X26" s="2"/>
      <c r="Y26" s="2"/>
      <c r="Z26" s="2"/>
    </row>
    <row r="27" ht="15.75" customHeight="1">
      <c r="A27" s="1" t="s">
        <v>404</v>
      </c>
      <c r="B27" s="1" t="s">
        <v>349</v>
      </c>
      <c r="C27" s="1" t="s">
        <v>405</v>
      </c>
      <c r="D27" s="1" t="s">
        <v>349</v>
      </c>
      <c r="E27" s="1" t="s">
        <v>349</v>
      </c>
      <c r="F27" s="1" t="s">
        <v>406</v>
      </c>
      <c r="G27" s="1" t="s">
        <v>407</v>
      </c>
      <c r="H27" s="1" t="s">
        <v>408</v>
      </c>
      <c r="I27" s="1" t="s">
        <v>409</v>
      </c>
      <c r="J27" s="1" t="s">
        <v>410</v>
      </c>
      <c r="K27" s="1" t="s">
        <v>408</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423</v>
      </c>
      <c r="C29" s="1" t="s">
        <v>394</v>
      </c>
      <c r="D29" s="1" t="s">
        <v>197</v>
      </c>
      <c r="E29" s="1" t="s">
        <v>424</v>
      </c>
      <c r="F29" s="1">
        <v>0.0</v>
      </c>
      <c r="G29" s="1">
        <v>0.0</v>
      </c>
      <c r="H29" s="1">
        <v>0.0</v>
      </c>
      <c r="I29" s="1">
        <v>0.0</v>
      </c>
      <c r="J29" s="1">
        <v>0.0</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v>0.0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v>0.0</v>
      </c>
      <c r="G31" s="1">
        <v>0.0</v>
      </c>
      <c r="H31" s="1">
        <v>0.0</v>
      </c>
      <c r="I31" s="1">
        <v>0.0</v>
      </c>
      <c r="J31" s="1">
        <v>0.0</v>
      </c>
      <c r="K31" s="1" t="s">
        <v>441</v>
      </c>
      <c r="L31" s="2"/>
      <c r="M31" s="2"/>
      <c r="N31" s="2"/>
      <c r="O31" s="2"/>
      <c r="P31" s="2"/>
      <c r="Q31" s="2"/>
      <c r="R31" s="2"/>
      <c r="S31" s="2"/>
      <c r="T31" s="2"/>
      <c r="U31" s="2"/>
      <c r="V31" s="2"/>
      <c r="W31" s="2"/>
      <c r="X31" s="2"/>
      <c r="Y31" s="2"/>
      <c r="Z31" s="2"/>
    </row>
    <row r="32" ht="15.75" customHeight="1">
      <c r="A32" s="1" t="s">
        <v>442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443</v>
      </c>
      <c r="B33" s="1" t="s">
        <v>444</v>
      </c>
      <c r="C33" s="1" t="s">
        <v>445</v>
      </c>
      <c r="D33" s="1" t="s">
        <v>446</v>
      </c>
      <c r="E33" s="1" t="s">
        <v>447</v>
      </c>
      <c r="F33" s="1" t="s">
        <v>448</v>
      </c>
      <c r="G33" s="1" t="s">
        <v>370</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t="s">
        <v>465</v>
      </c>
      <c r="C35" s="1" t="s">
        <v>466</v>
      </c>
      <c r="D35" s="1" t="s">
        <v>467</v>
      </c>
      <c r="E35" s="1" t="s">
        <v>468</v>
      </c>
      <c r="F35" s="1" t="s">
        <v>469</v>
      </c>
      <c r="G35" s="1" t="s">
        <v>470</v>
      </c>
      <c r="H35" s="1" t="s">
        <v>471</v>
      </c>
      <c r="I35" s="1" t="s">
        <v>472</v>
      </c>
      <c r="J35" s="1" t="s">
        <v>473</v>
      </c>
      <c r="K35" s="1" t="s">
        <v>474</v>
      </c>
      <c r="L35" s="2"/>
      <c r="M35" s="2"/>
      <c r="N35" s="2"/>
      <c r="O35" s="2"/>
      <c r="P35" s="2"/>
      <c r="Q35" s="2"/>
      <c r="R35" s="2"/>
      <c r="S35" s="2"/>
      <c r="T35" s="2"/>
      <c r="U35" s="2"/>
      <c r="V35" s="2"/>
      <c r="W35" s="2"/>
      <c r="X35" s="2"/>
      <c r="Y35" s="2"/>
      <c r="Z35" s="2"/>
    </row>
    <row r="36" ht="15.75" customHeight="1">
      <c r="A36" s="1" t="s">
        <v>475</v>
      </c>
      <c r="B36" s="1" t="s">
        <v>476</v>
      </c>
      <c r="C36" s="1" t="s">
        <v>477</v>
      </c>
      <c r="D36" s="1" t="s">
        <v>478</v>
      </c>
      <c r="E36" s="1" t="s">
        <v>479</v>
      </c>
      <c r="F36" s="1" t="s">
        <v>480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v>63.0</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t="s">
        <v>497</v>
      </c>
      <c r="C38" s="1" t="s">
        <v>498</v>
      </c>
      <c r="D38" s="1" t="s">
        <v>499</v>
      </c>
      <c r="E38" s="1" t="s">
        <v>500</v>
      </c>
      <c r="F38" s="1" t="s">
        <v>501</v>
      </c>
      <c r="G38" s="1" t="s">
        <v>502</v>
      </c>
      <c r="H38" s="1" t="s">
        <v>503</v>
      </c>
      <c r="I38" s="1" t="s">
        <v>504</v>
      </c>
      <c r="J38" s="1" t="s">
        <v>505</v>
      </c>
      <c r="K38" s="1" t="s">
        <v>192</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t="s">
        <v>520</v>
      </c>
      <c r="E40" s="1" t="s">
        <v>521</v>
      </c>
      <c r="F40" s="1" t="s">
        <v>522</v>
      </c>
      <c r="G40" s="1" t="s">
        <v>523</v>
      </c>
      <c r="H40" s="1" t="s">
        <v>256</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189</v>
      </c>
      <c r="C41" s="1" t="s">
        <v>241</v>
      </c>
      <c r="D41" s="1" t="s">
        <v>528</v>
      </c>
      <c r="E41" s="1" t="s">
        <v>529</v>
      </c>
      <c r="F41" s="1" t="s">
        <v>530</v>
      </c>
      <c r="G41" s="1" t="s">
        <v>531</v>
      </c>
      <c r="H41" s="1" t="s">
        <v>532</v>
      </c>
      <c r="I41" s="1" t="s">
        <v>533</v>
      </c>
      <c r="J41" s="1" t="s">
        <v>534</v>
      </c>
      <c r="K41" s="1" t="s">
        <v>341</v>
      </c>
      <c r="L41" s="2"/>
      <c r="M41" s="2"/>
      <c r="N41" s="2"/>
      <c r="O41" s="2"/>
      <c r="P41" s="2"/>
      <c r="Q41" s="2"/>
      <c r="R41" s="2"/>
      <c r="S41" s="2"/>
      <c r="T41" s="2"/>
      <c r="U41" s="2"/>
      <c r="V41" s="2"/>
      <c r="W41" s="2"/>
      <c r="X41" s="2"/>
      <c r="Y41" s="2"/>
      <c r="Z41" s="2"/>
    </row>
    <row r="42" ht="15.75" customHeight="1">
      <c r="A42" s="1" t="s">
        <v>535</v>
      </c>
      <c r="B42" s="1" t="s">
        <v>339</v>
      </c>
      <c r="C42" s="1" t="s">
        <v>536</v>
      </c>
      <c r="D42" s="1" t="s">
        <v>537</v>
      </c>
      <c r="E42" s="1">
        <v>0.0</v>
      </c>
      <c r="F42" s="1" t="s">
        <v>538</v>
      </c>
      <c r="G42" s="1" t="s">
        <v>539</v>
      </c>
      <c r="H42" s="1" t="s">
        <v>540</v>
      </c>
      <c r="I42" s="1" t="s">
        <v>541</v>
      </c>
      <c r="J42" s="1" t="s">
        <v>542</v>
      </c>
      <c r="K42" s="1" t="s">
        <v>168</v>
      </c>
      <c r="L42" s="2"/>
      <c r="M42" s="2"/>
      <c r="N42" s="2"/>
      <c r="O42" s="2"/>
      <c r="P42" s="2"/>
      <c r="Q42" s="2"/>
      <c r="R42" s="2"/>
      <c r="S42" s="2"/>
      <c r="T42" s="2"/>
      <c r="U42" s="2"/>
      <c r="V42" s="2"/>
      <c r="W42" s="2"/>
      <c r="X42" s="2"/>
      <c r="Y42" s="2"/>
      <c r="Z42" s="2"/>
    </row>
    <row r="43" ht="15.75" customHeight="1">
      <c r="A43" s="1" t="s">
        <v>543</v>
      </c>
      <c r="B43" s="1" t="s">
        <v>544</v>
      </c>
      <c r="C43" s="1" t="s">
        <v>198</v>
      </c>
      <c r="D43" s="1" t="s">
        <v>545</v>
      </c>
      <c r="E43" s="1" t="s">
        <v>546</v>
      </c>
      <c r="F43" s="1" t="s">
        <v>547</v>
      </c>
      <c r="G43" s="1" t="s">
        <v>548</v>
      </c>
      <c r="H43" s="1" t="s">
        <v>549</v>
      </c>
      <c r="I43" s="1" t="s">
        <v>399</v>
      </c>
      <c r="J43" s="1" t="s">
        <v>236</v>
      </c>
      <c r="K43" s="1" t="s">
        <v>346</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v>0.0</v>
      </c>
      <c r="F44" s="1" t="s">
        <v>409</v>
      </c>
      <c r="G44" s="1" t="s">
        <v>554</v>
      </c>
      <c r="H44" s="1" t="s">
        <v>395</v>
      </c>
      <c r="I44" s="1" t="s">
        <v>555</v>
      </c>
      <c r="J44" s="1" t="s">
        <v>556</v>
      </c>
      <c r="K44" s="1" t="s">
        <v>557</v>
      </c>
      <c r="L44" s="2"/>
      <c r="M44" s="2"/>
      <c r="N44" s="2"/>
      <c r="O44" s="2"/>
      <c r="P44" s="2"/>
      <c r="Q44" s="2"/>
      <c r="R44" s="2"/>
      <c r="S44" s="2"/>
      <c r="T44" s="2"/>
      <c r="U44" s="2"/>
      <c r="V44" s="2"/>
      <c r="W44" s="2"/>
      <c r="X44" s="2"/>
      <c r="Y44" s="2"/>
      <c r="Z44" s="2"/>
    </row>
    <row r="45" ht="15.75" customHeight="1">
      <c r="A45" s="1" t="s">
        <v>558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330</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592</v>
      </c>
      <c r="C50" s="1" t="s">
        <v>593</v>
      </c>
      <c r="D50" s="1" t="s">
        <v>594</v>
      </c>
      <c r="E50" s="1" t="s">
        <v>595</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t="s">
        <v>638</v>
      </c>
      <c r="H54" s="1" t="s">
        <v>639</v>
      </c>
      <c r="I54" s="1" t="s">
        <v>640</v>
      </c>
      <c r="J54" s="1" t="s">
        <v>641</v>
      </c>
      <c r="K54" s="1" t="s">
        <v>642</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657</v>
      </c>
      <c r="E56" s="1" t="s">
        <v>658</v>
      </c>
      <c r="F56" s="1">
        <v>0.0</v>
      </c>
      <c r="G56" s="1">
        <v>0.0</v>
      </c>
      <c r="H56" s="1">
        <v>0.0</v>
      </c>
      <c r="I56" s="1">
        <v>0.0</v>
      </c>
      <c r="J56" s="1">
        <v>0.0</v>
      </c>
      <c r="K56" s="1" t="s">
        <v>351</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281</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t="s">
        <v>688</v>
      </c>
      <c r="J59" s="1">
        <v>0.0</v>
      </c>
      <c r="K59" s="1" t="s">
        <v>689</v>
      </c>
      <c r="L59" s="2"/>
      <c r="M59" s="2"/>
      <c r="N59" s="2"/>
      <c r="O59" s="2"/>
      <c r="P59" s="2"/>
      <c r="Q59" s="2"/>
      <c r="R59" s="2"/>
      <c r="S59" s="2"/>
      <c r="T59" s="2"/>
      <c r="U59" s="2"/>
      <c r="V59" s="2"/>
      <c r="W59" s="2"/>
      <c r="X59" s="2"/>
      <c r="Y59" s="2"/>
      <c r="Z59" s="2"/>
    </row>
    <row r="60" ht="15.75" customHeight="1">
      <c r="A60" s="1" t="s">
        <v>690</v>
      </c>
      <c r="B60" s="1" t="s">
        <v>691</v>
      </c>
      <c r="C60" s="1" t="s">
        <v>692</v>
      </c>
      <c r="D60" s="1" t="s">
        <v>693</v>
      </c>
      <c r="E60" s="1" t="s">
        <v>455</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v>0.0</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v>162.0</v>
      </c>
      <c r="J64" s="1" t="s">
        <v>740</v>
      </c>
      <c r="K64" s="1" t="s">
        <v>741</v>
      </c>
      <c r="L64" s="2"/>
      <c r="M64" s="2"/>
      <c r="N64" s="2"/>
      <c r="O64" s="2"/>
      <c r="P64" s="2"/>
      <c r="Q64" s="2"/>
      <c r="R64" s="2"/>
      <c r="S64" s="2"/>
      <c r="T64" s="2"/>
      <c r="U64" s="2"/>
      <c r="V64" s="2"/>
      <c r="W64" s="2"/>
      <c r="X64" s="2"/>
      <c r="Y64" s="2"/>
      <c r="Z64" s="2"/>
    </row>
    <row r="65" ht="15.75" customHeight="1">
      <c r="A65" s="1" t="s">
        <v>742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743</v>
      </c>
      <c r="B66" s="1" t="s">
        <v>744</v>
      </c>
      <c r="C66" s="1" t="s">
        <v>745</v>
      </c>
      <c r="D66" s="1" t="s">
        <v>746</v>
      </c>
      <c r="E66" s="1" t="s">
        <v>747</v>
      </c>
      <c r="F66" s="1" t="s">
        <v>346</v>
      </c>
      <c r="G66" s="1" t="s">
        <v>748</v>
      </c>
      <c r="H66" s="1" t="s">
        <v>749</v>
      </c>
      <c r="I66" s="1" t="s">
        <v>750</v>
      </c>
      <c r="J66" s="1" t="s">
        <v>751</v>
      </c>
      <c r="K66" s="1" t="s">
        <v>752</v>
      </c>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562</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776</v>
      </c>
      <c r="C70" s="1" t="s">
        <v>777</v>
      </c>
      <c r="D70" s="1" t="s">
        <v>778</v>
      </c>
      <c r="E70" s="1" t="s">
        <v>779</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313</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t="s">
        <v>793</v>
      </c>
      <c r="C72" s="1" t="s">
        <v>794</v>
      </c>
      <c r="D72" s="1" t="s">
        <v>795</v>
      </c>
      <c r="E72" s="1" t="s">
        <v>796</v>
      </c>
      <c r="F72" s="1" t="s">
        <v>797</v>
      </c>
      <c r="G72" s="1" t="s">
        <v>798</v>
      </c>
      <c r="H72" s="1" t="s">
        <v>313</v>
      </c>
      <c r="I72" s="1" t="s">
        <v>799</v>
      </c>
      <c r="J72" s="1" t="s">
        <v>800</v>
      </c>
      <c r="K72" s="1" t="s">
        <v>801</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808</v>
      </c>
      <c r="G73" s="1" t="s">
        <v>809</v>
      </c>
      <c r="H73" s="1" t="s">
        <v>810</v>
      </c>
      <c r="I73" s="1" t="s">
        <v>811</v>
      </c>
      <c r="J73" s="1" t="s">
        <v>812</v>
      </c>
      <c r="K73" s="1" t="s">
        <v>813</v>
      </c>
      <c r="L73" s="2"/>
      <c r="M73" s="2"/>
      <c r="N73" s="2"/>
      <c r="O73" s="2"/>
      <c r="P73" s="2"/>
      <c r="Q73" s="2"/>
      <c r="R73" s="2"/>
      <c r="S73" s="2"/>
      <c r="T73" s="2"/>
      <c r="U73" s="2"/>
      <c r="V73" s="2"/>
      <c r="W73" s="2"/>
      <c r="X73" s="2"/>
      <c r="Y73" s="2"/>
      <c r="Z73" s="2"/>
    </row>
    <row r="74" ht="15.75" customHeight="1">
      <c r="A74" s="1" t="s">
        <v>814</v>
      </c>
      <c r="B74" s="1" t="s">
        <v>815</v>
      </c>
      <c r="C74" s="1" t="s">
        <v>816</v>
      </c>
      <c r="D74" s="1" t="s">
        <v>817</v>
      </c>
      <c r="E74" s="1" t="s">
        <v>818</v>
      </c>
      <c r="F74" s="1" t="s">
        <v>819</v>
      </c>
      <c r="G74" s="1" t="s">
        <v>820</v>
      </c>
      <c r="H74" s="1" t="s">
        <v>821</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t="s">
        <v>826</v>
      </c>
      <c r="C75" s="1" t="s">
        <v>827</v>
      </c>
      <c r="D75" s="1" t="s">
        <v>828</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389</v>
      </c>
      <c r="F78" s="1" t="s">
        <v>856</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878</v>
      </c>
      <c r="G80" s="1" t="s">
        <v>879</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v>-33.0</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v>0.0</v>
      </c>
      <c r="C83" s="1" t="s">
        <v>906</v>
      </c>
      <c r="D83" s="1" t="s">
        <v>907</v>
      </c>
      <c r="E83" s="1" t="s">
        <v>908</v>
      </c>
      <c r="F83" s="1" t="s">
        <v>909</v>
      </c>
      <c r="G83" s="1" t="s">
        <v>910</v>
      </c>
      <c r="H83" s="1" t="s">
        <v>626</v>
      </c>
      <c r="I83" s="1">
        <v>0.0</v>
      </c>
      <c r="J83" s="1" t="s">
        <v>911</v>
      </c>
      <c r="K83" s="1" t="s">
        <v>912</v>
      </c>
      <c r="L83" s="2"/>
      <c r="M83" s="2"/>
      <c r="N83" s="2"/>
      <c r="O83" s="2"/>
      <c r="P83" s="2"/>
      <c r="Q83" s="2"/>
      <c r="R83" s="2"/>
      <c r="S83" s="2"/>
      <c r="T83" s="2"/>
      <c r="U83" s="2"/>
      <c r="V83" s="2"/>
      <c r="W83" s="2"/>
      <c r="X83" s="2"/>
      <c r="Y83" s="2"/>
      <c r="Z83" s="2"/>
    </row>
    <row r="84" ht="15.75" customHeight="1">
      <c r="A84" s="1" t="s">
        <v>913</v>
      </c>
      <c r="B84" s="1">
        <v>0.0</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544</v>
      </c>
      <c r="G86" s="1" t="s">
        <v>929</v>
      </c>
      <c r="H86" s="1" t="s">
        <v>930</v>
      </c>
      <c r="I86" s="1" t="s">
        <v>931</v>
      </c>
      <c r="J86" s="1" t="s">
        <v>932</v>
      </c>
      <c r="K86" s="1" t="s">
        <v>933</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938</v>
      </c>
      <c r="F87" s="1" t="s">
        <v>516</v>
      </c>
      <c r="G87" s="1" t="s">
        <v>939</v>
      </c>
      <c r="H87" s="1" t="s">
        <v>940</v>
      </c>
      <c r="I87" s="1" t="s">
        <v>941</v>
      </c>
      <c r="J87" s="1" t="s">
        <v>942</v>
      </c>
      <c r="K87" s="1" t="s">
        <v>943</v>
      </c>
      <c r="L87" s="2"/>
      <c r="M87" s="2"/>
      <c r="N87" s="2"/>
      <c r="O87" s="2"/>
      <c r="P87" s="2"/>
      <c r="Q87" s="2"/>
      <c r="R87" s="2"/>
      <c r="S87" s="2"/>
      <c r="T87" s="2"/>
      <c r="U87" s="2"/>
      <c r="V87" s="2"/>
      <c r="W87" s="2"/>
      <c r="X87" s="2"/>
      <c r="Y87" s="2"/>
      <c r="Z87" s="2"/>
    </row>
    <row r="88" ht="15.75" customHeight="1">
      <c r="A88" s="1" t="s">
        <v>944</v>
      </c>
      <c r="B88" s="1" t="s">
        <v>945</v>
      </c>
      <c r="C88" s="1" t="s">
        <v>946</v>
      </c>
      <c r="D88" s="1" t="s">
        <v>947</v>
      </c>
      <c r="E88" s="1" t="s">
        <v>948</v>
      </c>
      <c r="F88" s="1" t="s">
        <v>294</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801</v>
      </c>
      <c r="E89" s="1" t="s">
        <v>957</v>
      </c>
      <c r="F89" s="1" t="s">
        <v>352</v>
      </c>
      <c r="G89" s="1" t="s">
        <v>958</v>
      </c>
      <c r="H89" s="1" t="s">
        <v>959</v>
      </c>
      <c r="I89" s="1" t="s">
        <v>960</v>
      </c>
      <c r="J89" s="1" t="s">
        <v>961</v>
      </c>
      <c r="K89" s="1" t="s">
        <v>449</v>
      </c>
      <c r="L89" s="2"/>
      <c r="M89" s="2"/>
      <c r="N89" s="2"/>
      <c r="O89" s="2"/>
      <c r="P89" s="2"/>
      <c r="Q89" s="2"/>
      <c r="R89" s="2"/>
      <c r="S89" s="2"/>
      <c r="T89" s="2"/>
      <c r="U89" s="2"/>
      <c r="V89" s="2"/>
      <c r="W89" s="2"/>
      <c r="X89" s="2"/>
      <c r="Y89" s="2"/>
      <c r="Z89" s="2"/>
    </row>
    <row r="90" ht="15.75" customHeight="1">
      <c r="A90" s="1" t="s">
        <v>962</v>
      </c>
      <c r="B90" s="1" t="s">
        <v>955</v>
      </c>
      <c r="C90" s="1" t="s">
        <v>956</v>
      </c>
      <c r="D90" s="1" t="s">
        <v>801</v>
      </c>
      <c r="E90" s="1" t="s">
        <v>957</v>
      </c>
      <c r="F90" s="1" t="s">
        <v>963</v>
      </c>
      <c r="G90" s="1" t="s">
        <v>964</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749</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t="s">
        <v>970</v>
      </c>
      <c r="C92" s="1" t="s">
        <v>971</v>
      </c>
      <c r="D92" s="1" t="s">
        <v>972</v>
      </c>
      <c r="E92" s="1" t="s">
        <v>973</v>
      </c>
      <c r="F92" s="1" t="s">
        <v>749</v>
      </c>
      <c r="G92" s="1" t="s">
        <v>974</v>
      </c>
      <c r="H92" s="1" t="s">
        <v>975</v>
      </c>
      <c r="I92" s="1" t="s">
        <v>976</v>
      </c>
      <c r="J92" s="1" t="s">
        <v>977</v>
      </c>
      <c r="K92" s="1" t="s">
        <v>978</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985</v>
      </c>
      <c r="G93" s="1" t="s">
        <v>986</v>
      </c>
      <c r="H93" s="1" t="s">
        <v>238</v>
      </c>
      <c r="I93" s="1" t="s">
        <v>987</v>
      </c>
      <c r="J93" s="1" t="s">
        <v>988</v>
      </c>
      <c r="K93" s="1" t="s">
        <v>989</v>
      </c>
      <c r="L93" s="2"/>
      <c r="M93" s="2"/>
      <c r="N93" s="2"/>
      <c r="O93" s="2"/>
      <c r="P93" s="2"/>
      <c r="Q93" s="2"/>
      <c r="R93" s="2"/>
      <c r="S93" s="2"/>
      <c r="T93" s="2"/>
      <c r="U93" s="2"/>
      <c r="V93" s="2"/>
      <c r="W93" s="2"/>
      <c r="X93" s="2"/>
      <c r="Y93" s="2"/>
      <c r="Z93" s="2"/>
    </row>
    <row r="94" ht="15.75" customHeight="1">
      <c r="A94" s="1" t="s">
        <v>990</v>
      </c>
      <c r="B94" s="1">
        <v>0.0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v>0.0</v>
      </c>
      <c r="C95" s="1" t="s">
        <v>1001</v>
      </c>
      <c r="D95" s="1" t="s">
        <v>1002</v>
      </c>
      <c r="E95" s="1" t="s">
        <v>938</v>
      </c>
      <c r="F95" s="1" t="s">
        <v>1003</v>
      </c>
      <c r="G95" s="1" t="s">
        <v>1004</v>
      </c>
      <c r="H95" s="1" t="s">
        <v>1005</v>
      </c>
      <c r="I95" s="1" t="s">
        <v>1006</v>
      </c>
      <c r="J95" s="1" t="s">
        <v>1007</v>
      </c>
      <c r="K95" s="1" t="s">
        <v>608</v>
      </c>
      <c r="L95" s="2"/>
      <c r="M95" s="2"/>
      <c r="N95" s="2"/>
      <c r="O95" s="2"/>
      <c r="P95" s="2"/>
      <c r="Q95" s="2"/>
      <c r="R95" s="2"/>
      <c r="S95" s="2"/>
      <c r="T95" s="2"/>
      <c r="U95" s="2"/>
      <c r="V95" s="2"/>
      <c r="W95" s="2"/>
      <c r="X95" s="2"/>
      <c r="Y95" s="2"/>
      <c r="Z95" s="2"/>
    </row>
    <row r="96" ht="15.75" customHeight="1">
      <c r="A96" s="1" t="s">
        <v>1008</v>
      </c>
      <c r="B96" s="1">
        <v>0.0</v>
      </c>
      <c r="C96" s="1" t="s">
        <v>1009</v>
      </c>
      <c r="D96" s="1" t="s">
        <v>1010</v>
      </c>
      <c r="E96" s="1" t="s">
        <v>1011</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1012</v>
      </c>
      <c r="B97" s="1">
        <v>0.0</v>
      </c>
      <c r="C97" s="1" t="s">
        <v>1013</v>
      </c>
      <c r="D97" s="1" t="s">
        <v>1014</v>
      </c>
      <c r="E97" s="1" t="s">
        <v>1015</v>
      </c>
      <c r="F97" s="1" t="s">
        <v>1016</v>
      </c>
      <c r="G97" s="1" t="s">
        <v>1017</v>
      </c>
      <c r="H97" s="1" t="s">
        <v>1018</v>
      </c>
      <c r="I97" s="1" t="s">
        <v>1019</v>
      </c>
      <c r="J97" s="1" t="s">
        <v>1020</v>
      </c>
      <c r="K97" s="1" t="s">
        <v>1021</v>
      </c>
      <c r="L97" s="2"/>
      <c r="M97" s="2"/>
      <c r="N97" s="2"/>
      <c r="O97" s="2"/>
      <c r="P97" s="2"/>
      <c r="Q97" s="2"/>
      <c r="R97" s="2"/>
      <c r="S97" s="2"/>
      <c r="T97" s="2"/>
      <c r="U97" s="2"/>
      <c r="V97" s="2"/>
      <c r="W97" s="2"/>
      <c r="X97" s="2"/>
      <c r="Y97" s="2"/>
      <c r="Z97" s="2"/>
    </row>
    <row r="98" ht="15.75" customHeight="1">
      <c r="A98" s="1" t="s">
        <v>1022</v>
      </c>
      <c r="B98" s="1">
        <v>0.0</v>
      </c>
      <c r="C98" s="1" t="s">
        <v>1023</v>
      </c>
      <c r="D98" s="1" t="s">
        <v>1024</v>
      </c>
      <c r="E98" s="1" t="s">
        <v>1025</v>
      </c>
      <c r="F98" s="1" t="s">
        <v>1026</v>
      </c>
      <c r="G98" s="1" t="s">
        <v>1027</v>
      </c>
      <c r="H98" s="1" t="s">
        <v>1028</v>
      </c>
      <c r="I98" s="1" t="s">
        <v>1029</v>
      </c>
      <c r="J98" s="1" t="s">
        <v>1030</v>
      </c>
      <c r="K98" s="1">
        <v>54.0</v>
      </c>
      <c r="L98" s="2"/>
      <c r="M98" s="2"/>
      <c r="N98" s="2"/>
      <c r="O98" s="2"/>
      <c r="P98" s="2"/>
      <c r="Q98" s="2"/>
      <c r="R98" s="2"/>
      <c r="S98" s="2"/>
      <c r="T98" s="2"/>
      <c r="U98" s="2"/>
      <c r="V98" s="2"/>
      <c r="W98" s="2"/>
      <c r="X98" s="2"/>
      <c r="Y98" s="2"/>
      <c r="Z98" s="2"/>
    </row>
    <row r="99" ht="15.75" customHeight="1">
      <c r="A99" s="1" t="s">
        <v>1031</v>
      </c>
      <c r="B99" s="1">
        <v>0.0</v>
      </c>
      <c r="C99" s="1" t="s">
        <v>1032</v>
      </c>
      <c r="D99" s="1" t="s">
        <v>1033</v>
      </c>
      <c r="E99" s="1" t="s">
        <v>1034</v>
      </c>
      <c r="F99" s="1" t="s">
        <v>1035</v>
      </c>
      <c r="G99" s="1" t="s">
        <v>1036</v>
      </c>
      <c r="H99" s="1">
        <v>35.0</v>
      </c>
      <c r="I99" s="1" t="s">
        <v>1037</v>
      </c>
      <c r="J99" s="1" t="s">
        <v>1038</v>
      </c>
      <c r="K99" s="1" t="s">
        <v>1039</v>
      </c>
      <c r="L99" s="2"/>
      <c r="M99" s="2"/>
      <c r="N99" s="2"/>
      <c r="O99" s="2"/>
      <c r="P99" s="2"/>
      <c r="Q99" s="2"/>
      <c r="R99" s="2"/>
      <c r="S99" s="2"/>
      <c r="T99" s="2"/>
      <c r="U99" s="2"/>
      <c r="V99" s="2"/>
      <c r="W99" s="2"/>
      <c r="X99" s="2"/>
      <c r="Y99" s="2"/>
      <c r="Z99" s="2"/>
    </row>
    <row r="100" ht="15.75" customHeight="1">
      <c r="A100" s="1" t="s">
        <v>1040</v>
      </c>
      <c r="B100" s="1">
        <v>0.0</v>
      </c>
      <c r="C100" s="1" t="s">
        <v>1041</v>
      </c>
      <c r="D100" s="1" t="s">
        <v>1042</v>
      </c>
      <c r="E100" s="1" t="s">
        <v>1043</v>
      </c>
      <c r="F100" s="1" t="s">
        <v>1044</v>
      </c>
      <c r="G100" s="1" t="s">
        <v>1045</v>
      </c>
      <c r="H100" s="1" t="s">
        <v>1046</v>
      </c>
      <c r="I100" s="1" t="s">
        <v>1047</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1053</v>
      </c>
      <c r="E101" s="1" t="s">
        <v>1054</v>
      </c>
      <c r="F101" s="1" t="s">
        <v>1055</v>
      </c>
      <c r="G101" s="1" t="s">
        <v>1056</v>
      </c>
      <c r="H101" s="1" t="s">
        <v>1057</v>
      </c>
      <c r="I101" s="1" t="s">
        <v>1058</v>
      </c>
      <c r="J101" s="1" t="s">
        <v>1059</v>
      </c>
      <c r="K101" s="1" t="s">
        <v>1060</v>
      </c>
      <c r="L101" s="2"/>
      <c r="M101" s="2"/>
      <c r="N101" s="2"/>
      <c r="O101" s="2"/>
      <c r="P101" s="2"/>
      <c r="Q101" s="2"/>
      <c r="R101" s="2"/>
      <c r="S101" s="2"/>
      <c r="T101" s="2"/>
      <c r="U101" s="2"/>
      <c r="V101" s="2"/>
      <c r="W101" s="2"/>
      <c r="X101" s="2"/>
      <c r="Y101" s="2"/>
      <c r="Z101" s="2"/>
    </row>
    <row r="102" ht="15.75" customHeight="1">
      <c r="A102" s="1" t="s">
        <v>1061</v>
      </c>
      <c r="B102" s="1" t="s">
        <v>1062</v>
      </c>
      <c r="C102" s="1" t="s">
        <v>1063</v>
      </c>
      <c r="D102" s="1" t="s">
        <v>1064</v>
      </c>
      <c r="E102" s="1" t="s">
        <v>1065</v>
      </c>
      <c r="F102" s="1" t="s">
        <v>1066</v>
      </c>
      <c r="G102" s="1" t="s">
        <v>1067</v>
      </c>
      <c r="H102" s="1" t="s">
        <v>1068</v>
      </c>
      <c r="I102" s="1" t="s">
        <v>1069</v>
      </c>
      <c r="J102" s="1" t="s">
        <v>1070</v>
      </c>
      <c r="K102" s="1" t="s">
        <v>1071</v>
      </c>
      <c r="L102" s="2"/>
      <c r="M102" s="2"/>
      <c r="N102" s="2"/>
      <c r="O102" s="2"/>
      <c r="P102" s="2"/>
      <c r="Q102" s="2"/>
      <c r="R102" s="2"/>
      <c r="S102" s="2"/>
      <c r="T102" s="2"/>
      <c r="U102" s="2"/>
      <c r="V102" s="2"/>
      <c r="W102" s="2"/>
      <c r="X102" s="2"/>
      <c r="Y102" s="2"/>
      <c r="Z102" s="2"/>
    </row>
    <row r="103" ht="15.75" customHeight="1">
      <c r="A103" s="1" t="s">
        <v>1072</v>
      </c>
      <c r="B103" s="1">
        <v>0.0</v>
      </c>
      <c r="C103" s="1">
        <v>0.0</v>
      </c>
      <c r="D103" s="1" t="s">
        <v>1073</v>
      </c>
      <c r="E103" s="1" t="s">
        <v>1074</v>
      </c>
      <c r="F103" s="1" t="s">
        <v>1075</v>
      </c>
      <c r="G103" s="1" t="s">
        <v>1076</v>
      </c>
      <c r="H103" s="1" t="s">
        <v>1077</v>
      </c>
      <c r="I103" s="1" t="s">
        <v>1078</v>
      </c>
      <c r="J103" s="1" t="s">
        <v>1079</v>
      </c>
      <c r="K103" s="1" t="s">
        <v>1080</v>
      </c>
      <c r="L103" s="2"/>
      <c r="M103" s="2"/>
      <c r="N103" s="2"/>
      <c r="O103" s="2"/>
      <c r="P103" s="2"/>
      <c r="Q103" s="2"/>
      <c r="R103" s="2"/>
      <c r="S103" s="2"/>
      <c r="T103" s="2"/>
      <c r="U103" s="2"/>
      <c r="V103" s="2"/>
      <c r="W103" s="2"/>
      <c r="X103" s="2"/>
      <c r="Y103" s="2"/>
      <c r="Z103" s="2"/>
    </row>
    <row r="104" ht="15.75" customHeight="1">
      <c r="A104" s="1" t="s">
        <v>1081</v>
      </c>
      <c r="B104" s="1">
        <v>0.0</v>
      </c>
      <c r="C104" s="1">
        <v>0.0</v>
      </c>
      <c r="D104" s="1" t="s">
        <v>1082</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1091</v>
      </c>
      <c r="B106" s="1">
        <v>0.0</v>
      </c>
      <c r="C106" s="1">
        <v>0.0</v>
      </c>
      <c r="D106" s="1">
        <v>-8.0</v>
      </c>
      <c r="E106" s="1" t="s">
        <v>1092</v>
      </c>
      <c r="F106" s="1" t="s">
        <v>1093</v>
      </c>
      <c r="G106" s="1" t="s">
        <v>1094</v>
      </c>
      <c r="H106" s="1" t="s">
        <v>347</v>
      </c>
      <c r="I106" s="1" t="s">
        <v>106</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1">
        <v>0.0</v>
      </c>
      <c r="C107" s="1">
        <v>0.0</v>
      </c>
      <c r="D107" s="1" t="s">
        <v>1098</v>
      </c>
      <c r="E107" s="1" t="s">
        <v>1099</v>
      </c>
      <c r="F107" s="1" t="s">
        <v>1100</v>
      </c>
      <c r="G107" s="1" t="s">
        <v>647</v>
      </c>
      <c r="H107" s="1" t="s">
        <v>1101</v>
      </c>
      <c r="I107" s="1" t="s">
        <v>276</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v>0.0</v>
      </c>
      <c r="C108" s="1">
        <v>0.0</v>
      </c>
      <c r="D108" s="1" t="s">
        <v>1105</v>
      </c>
      <c r="E108" s="1" t="s">
        <v>1106</v>
      </c>
      <c r="F108" s="1" t="s">
        <v>1107</v>
      </c>
      <c r="G108" s="1" t="s">
        <v>312</v>
      </c>
      <c r="H108" s="1" t="s">
        <v>1108</v>
      </c>
      <c r="I108" s="1" t="s">
        <v>941</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v>0.0</v>
      </c>
      <c r="C109" s="1">
        <v>0.0</v>
      </c>
      <c r="D109" s="1" t="s">
        <v>1112</v>
      </c>
      <c r="E109" s="1" t="s">
        <v>1113</v>
      </c>
      <c r="F109" s="1" t="s">
        <v>1114</v>
      </c>
      <c r="G109" s="1" t="s">
        <v>1115</v>
      </c>
      <c r="H109" s="1" t="s">
        <v>1116</v>
      </c>
      <c r="I109" s="1" t="s">
        <v>1117</v>
      </c>
      <c r="J109" s="1" t="s">
        <v>1118</v>
      </c>
      <c r="K109" s="1" t="s">
        <v>1119</v>
      </c>
      <c r="L109" s="2"/>
      <c r="M109" s="2"/>
      <c r="N109" s="2"/>
      <c r="O109" s="2"/>
      <c r="P109" s="2"/>
      <c r="Q109" s="2"/>
      <c r="R109" s="2"/>
      <c r="S109" s="2"/>
      <c r="T109" s="2"/>
      <c r="U109" s="2"/>
      <c r="V109" s="2"/>
      <c r="W109" s="2"/>
      <c r="X109" s="2"/>
      <c r="Y109" s="2"/>
      <c r="Z109" s="2"/>
    </row>
    <row r="110" ht="15.75" customHeight="1">
      <c r="A110" s="1" t="s">
        <v>1120</v>
      </c>
      <c r="B110" s="1">
        <v>0.0</v>
      </c>
      <c r="C110" s="1">
        <v>0.0</v>
      </c>
      <c r="D110" s="1" t="s">
        <v>1112</v>
      </c>
      <c r="E110" s="1" t="s">
        <v>1113</v>
      </c>
      <c r="F110" s="1" t="s">
        <v>1121</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1127</v>
      </c>
      <c r="B111" s="1">
        <v>0.0</v>
      </c>
      <c r="C111" s="1">
        <v>0.0</v>
      </c>
      <c r="D111" s="1" t="s">
        <v>1065</v>
      </c>
      <c r="E111" s="1" t="s">
        <v>1128</v>
      </c>
      <c r="F111" s="1">
        <v>-16.0</v>
      </c>
      <c r="G111" s="1" t="s">
        <v>1129</v>
      </c>
      <c r="H111" s="1" t="s">
        <v>1130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v>0.0</v>
      </c>
      <c r="C112" s="1">
        <v>0.0</v>
      </c>
      <c r="D112" s="1" t="s">
        <v>1065</v>
      </c>
      <c r="E112" s="1" t="s">
        <v>1128</v>
      </c>
      <c r="F112" s="1">
        <v>-16.0</v>
      </c>
      <c r="G112" s="1" t="s">
        <v>1129</v>
      </c>
      <c r="H112" s="1" t="s">
        <v>1130</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1135</v>
      </c>
      <c r="B113" s="1">
        <v>0.0</v>
      </c>
      <c r="C113" s="1">
        <v>0.0</v>
      </c>
      <c r="D113" s="1" t="s">
        <v>1136</v>
      </c>
      <c r="E113" s="1" t="s">
        <v>1137</v>
      </c>
      <c r="F113" s="1" t="s">
        <v>1138</v>
      </c>
      <c r="G113" s="1" t="s">
        <v>615</v>
      </c>
      <c r="H113" s="1" t="s">
        <v>1139</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v>0.0</v>
      </c>
      <c r="C114" s="1">
        <v>0.0</v>
      </c>
      <c r="D114" s="1">
        <v>0.0</v>
      </c>
      <c r="E114" s="1" t="s">
        <v>1144</v>
      </c>
      <c r="F114" s="1" t="s">
        <v>1145</v>
      </c>
      <c r="G114" s="1" t="s">
        <v>249</v>
      </c>
      <c r="H114" s="1" t="s">
        <v>331</v>
      </c>
      <c r="I114" s="1" t="s">
        <v>960</v>
      </c>
      <c r="J114" s="1" t="s">
        <v>1146</v>
      </c>
      <c r="K114" s="1" t="s">
        <v>1147</v>
      </c>
      <c r="L114" s="2"/>
      <c r="M114" s="2"/>
      <c r="N114" s="2"/>
      <c r="O114" s="2"/>
      <c r="P114" s="2"/>
      <c r="Q114" s="2"/>
      <c r="R114" s="2"/>
      <c r="S114" s="2"/>
      <c r="T114" s="2"/>
      <c r="U114" s="2"/>
      <c r="V114" s="2"/>
      <c r="W114" s="2"/>
      <c r="X114" s="2"/>
      <c r="Y114" s="2"/>
      <c r="Z114" s="2"/>
    </row>
    <row r="115" ht="15.75" customHeight="1">
      <c r="A115" s="1" t="s">
        <v>1148</v>
      </c>
      <c r="B115" s="1">
        <v>0.0</v>
      </c>
      <c r="C115" s="1">
        <v>0.0</v>
      </c>
      <c r="D115" s="1">
        <v>0.0</v>
      </c>
      <c r="E115" s="1" t="s">
        <v>1149</v>
      </c>
      <c r="F115" s="1" t="s">
        <v>1150</v>
      </c>
      <c r="G115" s="1" t="s">
        <v>1151</v>
      </c>
      <c r="H115" s="1">
        <v>8.0</v>
      </c>
      <c r="I115" s="1" t="s">
        <v>1058</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v>0.0</v>
      </c>
      <c r="C116" s="1">
        <v>0.0</v>
      </c>
      <c r="D116" s="1">
        <v>0.0</v>
      </c>
      <c r="E116" s="1" t="s">
        <v>1155</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1156</v>
      </c>
      <c r="B117" s="1">
        <v>0.0</v>
      </c>
      <c r="C117" s="1">
        <v>0.0</v>
      </c>
      <c r="D117" s="1">
        <v>0.0</v>
      </c>
      <c r="E117" s="1" t="s">
        <v>1157</v>
      </c>
      <c r="F117" s="1" t="s">
        <v>1158</v>
      </c>
      <c r="G117" s="1" t="s">
        <v>1159</v>
      </c>
      <c r="H117" s="1" t="s">
        <v>1160</v>
      </c>
      <c r="I117" s="1" t="s">
        <v>1161</v>
      </c>
      <c r="J117" s="1" t="s">
        <v>1162</v>
      </c>
      <c r="K117" s="1" t="s">
        <v>1163</v>
      </c>
      <c r="L117" s="2"/>
      <c r="M117" s="2"/>
      <c r="N117" s="2"/>
      <c r="O117" s="2"/>
      <c r="P117" s="2"/>
      <c r="Q117" s="2"/>
      <c r="R117" s="2"/>
      <c r="S117" s="2"/>
      <c r="T117" s="2"/>
      <c r="U117" s="2"/>
      <c r="V117" s="2"/>
      <c r="W117" s="2"/>
      <c r="X117" s="2"/>
      <c r="Y117" s="2"/>
      <c r="Z117" s="2"/>
    </row>
    <row r="118" ht="15.75" customHeight="1">
      <c r="A118" s="1" t="s">
        <v>1164</v>
      </c>
      <c r="B118" s="1">
        <v>0.0</v>
      </c>
      <c r="C118" s="1">
        <v>0.0</v>
      </c>
      <c r="D118" s="1">
        <v>0.0</v>
      </c>
      <c r="E118" s="1" t="s">
        <v>1165</v>
      </c>
      <c r="F118" s="1" t="s">
        <v>168</v>
      </c>
      <c r="G118" s="1" t="s">
        <v>1166</v>
      </c>
      <c r="H118" s="1" t="s">
        <v>1167</v>
      </c>
      <c r="I118" s="1" t="s">
        <v>1168</v>
      </c>
      <c r="J118" s="1" t="s">
        <v>1169</v>
      </c>
      <c r="K118" s="1" t="s">
        <v>1170</v>
      </c>
      <c r="L118" s="2"/>
      <c r="M118" s="2"/>
      <c r="N118" s="2"/>
      <c r="O118" s="2"/>
      <c r="P118" s="2"/>
      <c r="Q118" s="2"/>
      <c r="R118" s="2"/>
      <c r="S118" s="2"/>
      <c r="T118" s="2"/>
      <c r="U118" s="2"/>
      <c r="V118" s="2"/>
      <c r="W118" s="2"/>
      <c r="X118" s="2"/>
      <c r="Y118" s="2"/>
      <c r="Z118" s="2"/>
    </row>
    <row r="119" ht="15.75" customHeight="1">
      <c r="A119" s="1" t="s">
        <v>1171</v>
      </c>
      <c r="B119" s="1">
        <v>0.0</v>
      </c>
      <c r="C119" s="1">
        <v>0.0</v>
      </c>
      <c r="D119" s="1">
        <v>0.0</v>
      </c>
      <c r="E119" s="1" t="s">
        <v>1172</v>
      </c>
      <c r="F119" s="1" t="s">
        <v>1173</v>
      </c>
      <c r="G119" s="1" t="s">
        <v>1174</v>
      </c>
      <c r="H119" s="1" t="s">
        <v>1175</v>
      </c>
      <c r="I119" s="1" t="s">
        <v>1176</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v>0.0</v>
      </c>
      <c r="C120" s="1">
        <v>0.0</v>
      </c>
      <c r="D120" s="1">
        <v>0.0</v>
      </c>
      <c r="E120" s="1" t="s">
        <v>1180</v>
      </c>
      <c r="F120" s="1" t="s">
        <v>771</v>
      </c>
      <c r="G120" s="1" t="s">
        <v>1181</v>
      </c>
      <c r="H120" s="1" t="s">
        <v>1182</v>
      </c>
      <c r="I120" s="1" t="s">
        <v>1183</v>
      </c>
      <c r="J120" s="1" t="s">
        <v>1184</v>
      </c>
      <c r="K120" s="1" t="s">
        <v>1185</v>
      </c>
      <c r="L120" s="2"/>
      <c r="M120" s="2"/>
      <c r="N120" s="2"/>
      <c r="O120" s="2"/>
      <c r="P120" s="2"/>
      <c r="Q120" s="2"/>
      <c r="R120" s="2"/>
      <c r="S120" s="2"/>
      <c r="T120" s="2"/>
      <c r="U120" s="2"/>
      <c r="V120" s="2"/>
      <c r="W120" s="2"/>
      <c r="X120" s="2"/>
      <c r="Y120" s="2"/>
      <c r="Z120" s="2"/>
    </row>
    <row r="121" ht="15.75" customHeight="1">
      <c r="A121" s="1" t="s">
        <v>1186</v>
      </c>
      <c r="B121" s="1">
        <v>0.0</v>
      </c>
      <c r="C121" s="1">
        <v>0.0</v>
      </c>
      <c r="D121" s="1" t="s">
        <v>1187</v>
      </c>
      <c r="E121" s="1" t="s">
        <v>1188</v>
      </c>
      <c r="F121" s="1" t="s">
        <v>1189</v>
      </c>
      <c r="G121" s="1" t="s">
        <v>1190</v>
      </c>
      <c r="H121" s="1" t="s">
        <v>1191</v>
      </c>
      <c r="I121" s="1" t="s">
        <v>1192</v>
      </c>
      <c r="J121" s="1" t="s">
        <v>858</v>
      </c>
      <c r="K121" s="1" t="s">
        <v>1193</v>
      </c>
      <c r="L121" s="2"/>
      <c r="M121" s="2"/>
      <c r="N121" s="2"/>
      <c r="O121" s="2"/>
      <c r="P121" s="2"/>
      <c r="Q121" s="2"/>
      <c r="R121" s="2"/>
      <c r="S121" s="2"/>
      <c r="T121" s="2"/>
      <c r="U121" s="2"/>
      <c r="V121" s="2"/>
      <c r="W121" s="2"/>
      <c r="X121" s="2"/>
      <c r="Y121" s="2"/>
      <c r="Z121" s="2"/>
    </row>
    <row r="122" ht="15.75" customHeight="1">
      <c r="A122" s="1" t="s">
        <v>1194</v>
      </c>
      <c r="B122" s="1">
        <v>0.0</v>
      </c>
      <c r="C122" s="1">
        <v>0.0</v>
      </c>
      <c r="D122" s="1" t="s">
        <v>1195</v>
      </c>
      <c r="E122" s="1" t="s">
        <v>1196</v>
      </c>
      <c r="F122" s="1" t="s">
        <v>1197</v>
      </c>
      <c r="G122" s="1" t="s">
        <v>1198</v>
      </c>
      <c r="H122" s="1" t="s">
        <v>1199</v>
      </c>
      <c r="I122" s="1" t="s">
        <v>1200</v>
      </c>
      <c r="J122" s="1" t="s">
        <v>1201</v>
      </c>
      <c r="K122" s="1" t="s">
        <v>1202</v>
      </c>
      <c r="L122" s="2"/>
      <c r="M122" s="2"/>
      <c r="N122" s="2"/>
      <c r="O122" s="2"/>
      <c r="P122" s="2"/>
      <c r="Q122" s="2"/>
      <c r="R122" s="2"/>
      <c r="S122" s="2"/>
      <c r="T122" s="2"/>
      <c r="U122" s="2"/>
      <c r="V122" s="2"/>
      <c r="W122" s="2"/>
      <c r="X122" s="2"/>
      <c r="Y122" s="2"/>
      <c r="Z122" s="2"/>
    </row>
    <row r="123" ht="15.75" customHeight="1">
      <c r="A123" s="1" t="s">
        <v>1203</v>
      </c>
      <c r="B123" s="1">
        <v>0.0</v>
      </c>
      <c r="C123" s="1">
        <v>0.0</v>
      </c>
      <c r="D123" s="1">
        <v>0.0</v>
      </c>
      <c r="E123" s="1">
        <v>0.0</v>
      </c>
      <c r="F123" s="1" t="s">
        <v>1204</v>
      </c>
      <c r="G123" s="1" t="s">
        <v>1205</v>
      </c>
      <c r="H123" s="1" t="s">
        <v>1206</v>
      </c>
      <c r="I123" s="1" t="s">
        <v>1207</v>
      </c>
      <c r="J123" s="1" t="s">
        <v>1208</v>
      </c>
      <c r="K123" s="1" t="s">
        <v>1209</v>
      </c>
      <c r="L123" s="2"/>
      <c r="M123" s="2"/>
      <c r="N123" s="2"/>
      <c r="O123" s="2"/>
      <c r="P123" s="2"/>
      <c r="Q123" s="2"/>
      <c r="R123" s="2"/>
      <c r="S123" s="2"/>
      <c r="T123" s="2"/>
      <c r="U123" s="2"/>
      <c r="V123" s="2"/>
      <c r="W123" s="2"/>
      <c r="X123" s="2"/>
      <c r="Y123" s="2"/>
      <c r="Z123" s="2"/>
    </row>
    <row r="124" ht="15.75" customHeight="1">
      <c r="A124" s="1" t="s">
        <v>1210</v>
      </c>
      <c r="B124" s="1">
        <v>0.0</v>
      </c>
      <c r="C124" s="1">
        <v>0.0</v>
      </c>
      <c r="D124" s="1">
        <v>0.0</v>
      </c>
      <c r="E124" s="1">
        <v>0.0</v>
      </c>
      <c r="F124" s="1" t="s">
        <v>1211</v>
      </c>
      <c r="G124" s="1" t="s">
        <v>1212</v>
      </c>
      <c r="H124" s="1" t="s">
        <v>1213</v>
      </c>
      <c r="I124" s="1" t="s">
        <v>1214</v>
      </c>
      <c r="J124" s="1" t="s">
        <v>1215</v>
      </c>
      <c r="K124" s="1" t="s">
        <v>1216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1217</v>
      </c>
      <c r="C1" s="1" t="s">
        <v>1218</v>
      </c>
      <c r="D1" s="1" t="s">
        <v>1219</v>
      </c>
      <c r="E1" s="1" t="s">
        <v>1220</v>
      </c>
      <c r="F1" s="1" t="s">
        <v>1221</v>
      </c>
      <c r="G1" s="1" t="s">
        <v>1222</v>
      </c>
      <c r="H1" s="1" t="s">
        <v>1223</v>
      </c>
      <c r="I1" s="1" t="s">
        <v>1224</v>
      </c>
      <c r="J1" s="2"/>
      <c r="K1" s="2"/>
      <c r="L1" s="2"/>
      <c r="M1" s="2"/>
      <c r="N1" s="2"/>
      <c r="O1" s="2"/>
      <c r="P1" s="2"/>
      <c r="Q1" s="2"/>
      <c r="R1" s="2"/>
      <c r="S1" s="2"/>
      <c r="T1" s="2"/>
      <c r="U1" s="2"/>
      <c r="V1" s="2"/>
      <c r="W1" s="2"/>
      <c r="X1" s="2"/>
      <c r="Y1" s="2"/>
      <c r="Z1" s="2"/>
    </row>
    <row r="2">
      <c r="A2" s="1" t="s">
        <v>1225</v>
      </c>
      <c r="B2" s="1" t="s">
        <v>1226</v>
      </c>
      <c r="C2" s="1" t="s">
        <v>1227</v>
      </c>
      <c r="D2" s="1" t="s">
        <v>1228</v>
      </c>
      <c r="E2" s="1" t="s">
        <v>1229</v>
      </c>
      <c r="F2" s="1" t="s">
        <v>1230</v>
      </c>
      <c r="G2" s="1" t="s">
        <v>1231</v>
      </c>
      <c r="H2" s="1" t="s">
        <v>1231</v>
      </c>
      <c r="I2" s="1" t="s">
        <v>1232</v>
      </c>
      <c r="J2" s="2"/>
      <c r="K2" s="2"/>
      <c r="L2" s="2"/>
      <c r="M2" s="2"/>
      <c r="N2" s="2"/>
      <c r="O2" s="2"/>
      <c r="P2" s="2"/>
      <c r="Q2" s="2"/>
      <c r="R2" s="2"/>
      <c r="S2" s="2"/>
      <c r="T2" s="2"/>
      <c r="U2" s="2"/>
      <c r="V2" s="2"/>
      <c r="W2" s="2"/>
      <c r="X2" s="2"/>
      <c r="Y2" s="2"/>
      <c r="Z2" s="2"/>
    </row>
    <row r="3">
      <c r="A3" s="1" t="s">
        <v>1233</v>
      </c>
      <c r="B3" s="1" t="s">
        <v>1232</v>
      </c>
      <c r="C3" s="1" t="s">
        <v>1234</v>
      </c>
      <c r="D3" s="1" t="s">
        <v>1235</v>
      </c>
      <c r="E3" s="1" t="s">
        <v>1236</v>
      </c>
      <c r="F3" s="1" t="s">
        <v>1237</v>
      </c>
      <c r="G3" s="1" t="s">
        <v>1238</v>
      </c>
      <c r="H3" s="1" t="s">
        <v>1239</v>
      </c>
      <c r="I3" s="1" t="s">
        <v>1232</v>
      </c>
      <c r="J3" s="2"/>
      <c r="K3" s="2"/>
      <c r="L3" s="2"/>
      <c r="M3" s="2"/>
      <c r="N3" s="2"/>
      <c r="O3" s="2"/>
      <c r="P3" s="2"/>
      <c r="Q3" s="2"/>
      <c r="R3" s="2"/>
      <c r="S3" s="2"/>
      <c r="T3" s="2"/>
      <c r="U3" s="2"/>
      <c r="V3" s="2"/>
      <c r="W3" s="2"/>
      <c r="X3" s="2"/>
      <c r="Y3" s="2"/>
      <c r="Z3" s="2"/>
    </row>
    <row r="4">
      <c r="A4" s="1" t="s">
        <v>1240</v>
      </c>
      <c r="B4" s="1" t="s">
        <v>1226</v>
      </c>
      <c r="C4" s="1" t="s">
        <v>1227</v>
      </c>
      <c r="D4" s="1" t="s">
        <v>1228</v>
      </c>
      <c r="E4" s="1" t="s">
        <v>1229</v>
      </c>
      <c r="F4" s="1" t="s">
        <v>1230</v>
      </c>
      <c r="G4" s="1" t="s">
        <v>1241</v>
      </c>
      <c r="H4" s="1" t="s">
        <v>1242</v>
      </c>
      <c r="I4" s="1" t="s">
        <v>1243</v>
      </c>
      <c r="J4" s="2"/>
      <c r="K4" s="2"/>
      <c r="L4" s="2"/>
      <c r="M4" s="2"/>
      <c r="N4" s="2"/>
      <c r="O4" s="2"/>
      <c r="P4" s="2"/>
      <c r="Q4" s="2"/>
      <c r="R4" s="2"/>
      <c r="S4" s="2"/>
      <c r="T4" s="2"/>
      <c r="U4" s="2"/>
      <c r="V4" s="2"/>
      <c r="W4" s="2"/>
      <c r="X4" s="2"/>
      <c r="Y4" s="2"/>
      <c r="Z4" s="2"/>
    </row>
    <row r="5">
      <c r="A5" s="1" t="s">
        <v>1233</v>
      </c>
      <c r="B5" s="1" t="s">
        <v>1232</v>
      </c>
      <c r="C5" s="1" t="s">
        <v>1234</v>
      </c>
      <c r="D5" s="1" t="s">
        <v>1235</v>
      </c>
      <c r="E5" s="1" t="s">
        <v>1236</v>
      </c>
      <c r="F5" s="1" t="s">
        <v>1237</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1250</v>
      </c>
      <c r="E6" s="1" t="s">
        <v>1251</v>
      </c>
      <c r="F6" s="1" t="s">
        <v>1252</v>
      </c>
      <c r="G6" s="1" t="s">
        <v>1253</v>
      </c>
      <c r="H6" s="1" t="s">
        <v>1254</v>
      </c>
      <c r="I6" s="1" t="s">
        <v>1255</v>
      </c>
      <c r="J6" s="2"/>
      <c r="K6" s="2"/>
      <c r="L6" s="2"/>
      <c r="M6" s="2"/>
      <c r="N6" s="2"/>
      <c r="O6" s="2"/>
      <c r="P6" s="2"/>
      <c r="Q6" s="2"/>
      <c r="R6" s="2"/>
      <c r="S6" s="2"/>
      <c r="T6" s="2"/>
      <c r="U6" s="2"/>
      <c r="V6" s="2"/>
      <c r="W6" s="2"/>
      <c r="X6" s="2"/>
      <c r="Y6" s="2"/>
      <c r="Z6" s="2"/>
    </row>
    <row r="7">
      <c r="A7" s="1" t="s">
        <v>1256</v>
      </c>
      <c r="B7" s="1" t="s">
        <v>1232</v>
      </c>
      <c r="C7" s="1" t="s">
        <v>1232</v>
      </c>
      <c r="D7" s="1" t="s">
        <v>1232</v>
      </c>
      <c r="E7" s="1" t="s">
        <v>1232</v>
      </c>
      <c r="F7" s="1" t="s">
        <v>1232</v>
      </c>
      <c r="G7" s="1" t="s">
        <v>1232</v>
      </c>
      <c r="H7" s="1" t="s">
        <v>1232</v>
      </c>
      <c r="I7" s="1" t="s">
        <v>1232</v>
      </c>
      <c r="J7" s="2"/>
      <c r="K7" s="2"/>
      <c r="L7" s="2"/>
      <c r="M7" s="2"/>
      <c r="N7" s="2"/>
      <c r="O7" s="2"/>
      <c r="P7" s="2"/>
      <c r="Q7" s="2"/>
      <c r="R7" s="2"/>
      <c r="S7" s="2"/>
      <c r="T7" s="2"/>
      <c r="U7" s="2"/>
      <c r="V7" s="2"/>
      <c r="W7" s="2"/>
      <c r="X7" s="2"/>
      <c r="Y7" s="2"/>
      <c r="Z7" s="2"/>
    </row>
    <row r="8">
      <c r="A8" s="1" t="s">
        <v>1257</v>
      </c>
      <c r="B8" s="1" t="s">
        <v>1232</v>
      </c>
      <c r="C8" s="1" t="s">
        <v>1258</v>
      </c>
      <c r="D8" s="1" t="s">
        <v>1259</v>
      </c>
      <c r="E8" s="1" t="s">
        <v>1260</v>
      </c>
      <c r="F8" s="1" t="s">
        <v>1261</v>
      </c>
      <c r="G8" s="1" t="s">
        <v>1262</v>
      </c>
      <c r="H8" s="1" t="s">
        <v>1263</v>
      </c>
      <c r="I8" s="1" t="s">
        <v>1264</v>
      </c>
      <c r="J8" s="2"/>
      <c r="K8" s="2"/>
      <c r="L8" s="2"/>
      <c r="M8" s="2"/>
      <c r="N8" s="2"/>
      <c r="O8" s="2"/>
      <c r="P8" s="2"/>
      <c r="Q8" s="2"/>
      <c r="R8" s="2"/>
      <c r="S8" s="2"/>
      <c r="T8" s="2"/>
      <c r="U8" s="2"/>
      <c r="V8" s="2"/>
      <c r="W8" s="2"/>
      <c r="X8" s="2"/>
      <c r="Y8" s="2"/>
      <c r="Z8" s="2"/>
    </row>
    <row r="9">
      <c r="A9" s="1" t="s">
        <v>1265</v>
      </c>
      <c r="B9" s="1" t="s">
        <v>1266</v>
      </c>
      <c r="C9" s="1" t="s">
        <v>1267</v>
      </c>
      <c r="D9" s="1" t="s">
        <v>1268</v>
      </c>
      <c r="E9" s="1" t="s">
        <v>1269</v>
      </c>
      <c r="F9" s="1" t="s">
        <v>1270</v>
      </c>
      <c r="G9" s="1" t="s">
        <v>1271</v>
      </c>
      <c r="H9" s="1" t="s">
        <v>1272</v>
      </c>
      <c r="I9" s="1" t="s">
        <v>1273</v>
      </c>
      <c r="J9" s="2"/>
      <c r="K9" s="2"/>
      <c r="L9" s="2"/>
      <c r="M9" s="2"/>
      <c r="N9" s="2"/>
      <c r="O9" s="2"/>
      <c r="P9" s="2"/>
      <c r="Q9" s="2"/>
      <c r="R9" s="2"/>
      <c r="S9" s="2"/>
      <c r="T9" s="2"/>
      <c r="U9" s="2"/>
      <c r="V9" s="2"/>
      <c r="W9" s="2"/>
      <c r="X9" s="2"/>
      <c r="Y9" s="2"/>
      <c r="Z9" s="2"/>
    </row>
    <row r="10">
      <c r="A10" s="1" t="s">
        <v>1274</v>
      </c>
      <c r="B10" s="1" t="s">
        <v>1266</v>
      </c>
      <c r="C10" s="1" t="s">
        <v>1267</v>
      </c>
      <c r="D10" s="1" t="s">
        <v>1268</v>
      </c>
      <c r="E10" s="1" t="s">
        <v>1269</v>
      </c>
      <c r="F10" s="1" t="s">
        <v>1270</v>
      </c>
      <c r="G10" s="1" t="s">
        <v>1275</v>
      </c>
      <c r="H10" s="1" t="s">
        <v>1276</v>
      </c>
      <c r="I10" s="1" t="s">
        <v>1277</v>
      </c>
      <c r="J10" s="2"/>
      <c r="K10" s="2"/>
      <c r="L10" s="2"/>
      <c r="M10" s="2"/>
      <c r="N10" s="2"/>
      <c r="O10" s="2"/>
      <c r="P10" s="2"/>
      <c r="Q10" s="2"/>
      <c r="R10" s="2"/>
      <c r="S10" s="2"/>
      <c r="T10" s="2"/>
      <c r="U10" s="2"/>
      <c r="V10" s="2"/>
      <c r="W10" s="2"/>
      <c r="X10" s="2"/>
      <c r="Y10" s="2"/>
      <c r="Z10" s="2"/>
    </row>
    <row r="11">
      <c r="A11" s="1" t="s">
        <v>1278</v>
      </c>
      <c r="B11" s="1" t="s">
        <v>1279</v>
      </c>
      <c r="C11" s="1" t="s">
        <v>1280</v>
      </c>
      <c r="D11" s="1" t="s">
        <v>1281</v>
      </c>
      <c r="E11" s="1" t="s">
        <v>1282</v>
      </c>
      <c r="F11" s="1" t="s">
        <v>1283</v>
      </c>
      <c r="G11" s="1" t="s">
        <v>1284</v>
      </c>
      <c r="H11" s="1" t="s">
        <v>1285</v>
      </c>
      <c r="I11" s="1" t="s">
        <v>1286</v>
      </c>
      <c r="J11" s="2"/>
      <c r="K11" s="2"/>
      <c r="L11" s="2"/>
      <c r="M11" s="2"/>
      <c r="N11" s="2"/>
      <c r="O11" s="2"/>
      <c r="P11" s="2"/>
      <c r="Q11" s="2"/>
      <c r="R11" s="2"/>
      <c r="S11" s="2"/>
      <c r="T11" s="2"/>
      <c r="U11" s="2"/>
      <c r="V11" s="2"/>
      <c r="W11" s="2"/>
      <c r="X11" s="2"/>
      <c r="Y11" s="2"/>
      <c r="Z11" s="2"/>
    </row>
    <row r="12">
      <c r="A12" s="1" t="s">
        <v>1287</v>
      </c>
      <c r="B12" s="1" t="s">
        <v>1288</v>
      </c>
      <c r="C12" s="1" t="s">
        <v>1289</v>
      </c>
      <c r="D12" s="1" t="s">
        <v>1290</v>
      </c>
      <c r="E12" s="1" t="s">
        <v>1291</v>
      </c>
      <c r="F12" s="1" t="s">
        <v>1292</v>
      </c>
      <c r="G12" s="1" t="s">
        <v>1293</v>
      </c>
      <c r="H12" s="1" t="s">
        <v>1288</v>
      </c>
      <c r="I12" s="1" t="s">
        <v>1294</v>
      </c>
      <c r="J12" s="2"/>
      <c r="K12" s="2"/>
      <c r="L12" s="2"/>
      <c r="M12" s="2"/>
      <c r="N12" s="2"/>
      <c r="O12" s="2"/>
      <c r="P12" s="2"/>
      <c r="Q12" s="2"/>
      <c r="R12" s="2"/>
      <c r="S12" s="2"/>
      <c r="T12" s="2"/>
      <c r="U12" s="2"/>
      <c r="V12" s="2"/>
      <c r="W12" s="2"/>
      <c r="X12" s="2"/>
      <c r="Y12" s="2"/>
      <c r="Z12" s="2"/>
    </row>
    <row r="13">
      <c r="A13" s="1" t="s">
        <v>1295</v>
      </c>
      <c r="B13" s="1" t="s">
        <v>1232</v>
      </c>
      <c r="C13" s="1" t="s">
        <v>1296</v>
      </c>
      <c r="D13" s="1" t="s">
        <v>1232</v>
      </c>
      <c r="E13" s="1" t="s">
        <v>1297</v>
      </c>
      <c r="F13" s="1" t="s">
        <v>1298</v>
      </c>
      <c r="G13" s="1" t="s">
        <v>1299</v>
      </c>
      <c r="H13" s="1" t="s">
        <v>1300</v>
      </c>
      <c r="I13" s="1" t="s">
        <v>1301</v>
      </c>
      <c r="J13" s="2"/>
      <c r="K13" s="2"/>
      <c r="L13" s="2"/>
      <c r="M13" s="2"/>
      <c r="N13" s="2"/>
      <c r="O13" s="2"/>
      <c r="P13" s="2"/>
      <c r="Q13" s="2"/>
      <c r="R13" s="2"/>
      <c r="S13" s="2"/>
      <c r="T13" s="2"/>
      <c r="U13" s="2"/>
      <c r="V13" s="2"/>
      <c r="W13" s="2"/>
      <c r="X13" s="2"/>
      <c r="Y13" s="2"/>
      <c r="Z13" s="2"/>
    </row>
    <row r="14">
      <c r="A14" s="1" t="s">
        <v>1302</v>
      </c>
      <c r="B14" s="1" t="s">
        <v>1232</v>
      </c>
      <c r="C14" s="1" t="s">
        <v>1303</v>
      </c>
      <c r="D14" s="1" t="s">
        <v>1232</v>
      </c>
      <c r="E14" s="1" t="s">
        <v>1304</v>
      </c>
      <c r="F14" s="1" t="s">
        <v>1305</v>
      </c>
      <c r="G14" s="1" t="s">
        <v>1306</v>
      </c>
      <c r="H14" s="1" t="s">
        <v>1307</v>
      </c>
      <c r="I14" s="1" t="s">
        <v>1303</v>
      </c>
      <c r="J14" s="2"/>
      <c r="K14" s="2"/>
      <c r="L14" s="2"/>
      <c r="M14" s="2"/>
      <c r="N14" s="2"/>
      <c r="O14" s="2"/>
      <c r="P14" s="2"/>
      <c r="Q14" s="2"/>
      <c r="R14" s="2"/>
      <c r="S14" s="2"/>
      <c r="T14" s="2"/>
      <c r="U14" s="2"/>
      <c r="V14" s="2"/>
      <c r="W14" s="2"/>
      <c r="X14" s="2"/>
      <c r="Y14" s="2"/>
      <c r="Z14" s="2"/>
    </row>
    <row r="15">
      <c r="A15" s="1" t="s">
        <v>1308</v>
      </c>
      <c r="B15" s="1" t="s">
        <v>1232</v>
      </c>
      <c r="C15" s="1" t="s">
        <v>1232</v>
      </c>
      <c r="D15" s="1" t="s">
        <v>1232</v>
      </c>
      <c r="E15" s="1" t="s">
        <v>1232</v>
      </c>
      <c r="F15" s="1" t="s">
        <v>1232</v>
      </c>
      <c r="G15" s="1" t="s">
        <v>1232</v>
      </c>
      <c r="H15" s="1" t="s">
        <v>1232</v>
      </c>
      <c r="I15" s="1" t="s">
        <v>1232</v>
      </c>
      <c r="J15" s="2"/>
      <c r="K15" s="2"/>
      <c r="L15" s="2"/>
      <c r="M15" s="2"/>
      <c r="N15" s="2"/>
      <c r="O15" s="2"/>
      <c r="P15" s="2"/>
      <c r="Q15" s="2"/>
      <c r="R15" s="2"/>
      <c r="S15" s="2"/>
      <c r="T15" s="2"/>
      <c r="U15" s="2"/>
      <c r="V15" s="2"/>
      <c r="W15" s="2"/>
      <c r="X15" s="2"/>
      <c r="Y15" s="2"/>
      <c r="Z15" s="2"/>
    </row>
    <row r="16">
      <c r="A16" s="1" t="s">
        <v>1309</v>
      </c>
      <c r="B16" s="1" t="s">
        <v>1232</v>
      </c>
      <c r="C16" s="1" t="s">
        <v>1232</v>
      </c>
      <c r="D16" s="1" t="s">
        <v>1232</v>
      </c>
      <c r="E16" s="1" t="s">
        <v>1232</v>
      </c>
      <c r="F16" s="1" t="s">
        <v>1232</v>
      </c>
      <c r="G16" s="1" t="s">
        <v>1232</v>
      </c>
      <c r="H16" s="1" t="s">
        <v>1232</v>
      </c>
      <c r="I16" s="1" t="s">
        <v>1232</v>
      </c>
      <c r="J16" s="2"/>
      <c r="K16" s="2"/>
      <c r="L16" s="2"/>
      <c r="M16" s="2"/>
      <c r="N16" s="2"/>
      <c r="O16" s="2"/>
      <c r="P16" s="2"/>
      <c r="Q16" s="2"/>
      <c r="R16" s="2"/>
      <c r="S16" s="2"/>
      <c r="T16" s="2"/>
      <c r="U16" s="2"/>
      <c r="V16" s="2"/>
      <c r="W16" s="2"/>
      <c r="X16" s="2"/>
      <c r="Y16" s="2"/>
      <c r="Z16" s="2"/>
    </row>
    <row r="17">
      <c r="A17" s="1" t="s">
        <v>1310</v>
      </c>
      <c r="B17" s="1" t="s">
        <v>180</v>
      </c>
      <c r="C17" s="1" t="s">
        <v>166</v>
      </c>
      <c r="D17" s="1" t="s">
        <v>181</v>
      </c>
      <c r="E17" s="1" t="s">
        <v>170</v>
      </c>
      <c r="F17" s="1" t="s">
        <v>171</v>
      </c>
      <c r="G17" s="1" t="s">
        <v>1311</v>
      </c>
      <c r="H17" s="1" t="s">
        <v>1312</v>
      </c>
      <c r="I17" s="1" t="s">
        <v>1313</v>
      </c>
      <c r="J17" s="2"/>
      <c r="K17" s="2"/>
      <c r="L17" s="2"/>
      <c r="M17" s="2"/>
      <c r="N17" s="2"/>
      <c r="O17" s="2"/>
      <c r="P17" s="2"/>
      <c r="Q17" s="2"/>
      <c r="R17" s="2"/>
      <c r="S17" s="2"/>
      <c r="T17" s="2"/>
      <c r="U17" s="2"/>
      <c r="V17" s="2"/>
      <c r="W17" s="2"/>
      <c r="X17" s="2"/>
      <c r="Y17" s="2"/>
      <c r="Z17" s="2"/>
    </row>
    <row r="18">
      <c r="A18" s="1" t="s">
        <v>1314</v>
      </c>
      <c r="B18" s="1" t="s">
        <v>1232</v>
      </c>
      <c r="C18" s="1" t="s">
        <v>1232</v>
      </c>
      <c r="D18" s="1" t="s">
        <v>1232</v>
      </c>
      <c r="E18" s="1" t="s">
        <v>1232</v>
      </c>
      <c r="F18" s="1" t="s">
        <v>1232</v>
      </c>
      <c r="G18" s="1" t="s">
        <v>1232</v>
      </c>
      <c r="H18" s="1" t="s">
        <v>1232</v>
      </c>
      <c r="I18" s="1" t="s">
        <v>1232</v>
      </c>
      <c r="J18" s="2"/>
      <c r="K18" s="2"/>
      <c r="L18" s="2"/>
      <c r="M18" s="2"/>
      <c r="N18" s="2"/>
      <c r="O18" s="2"/>
      <c r="P18" s="2"/>
      <c r="Q18" s="2"/>
      <c r="R18" s="2"/>
      <c r="S18" s="2"/>
      <c r="T18" s="2"/>
      <c r="U18" s="2"/>
      <c r="V18" s="2"/>
      <c r="W18" s="2"/>
      <c r="X18" s="2"/>
      <c r="Y18" s="2"/>
      <c r="Z18" s="2"/>
    </row>
    <row r="19">
      <c r="A19" s="1" t="s">
        <v>1315</v>
      </c>
      <c r="B19" s="1" t="s">
        <v>1316</v>
      </c>
      <c r="C19" s="1" t="s">
        <v>1317</v>
      </c>
      <c r="D19" s="1" t="s">
        <v>1318</v>
      </c>
      <c r="E19" s="1" t="s">
        <v>1319</v>
      </c>
      <c r="F19" s="1" t="s">
        <v>1320</v>
      </c>
      <c r="G19" s="1" t="s">
        <v>1321</v>
      </c>
      <c r="H19" s="1" t="s">
        <v>1322</v>
      </c>
      <c r="I19" s="1" t="s">
        <v>1323</v>
      </c>
      <c r="J19" s="2"/>
      <c r="K19" s="2"/>
      <c r="L19" s="2"/>
      <c r="M19" s="2"/>
      <c r="N19" s="2"/>
      <c r="O19" s="2"/>
      <c r="P19" s="2"/>
      <c r="Q19" s="2"/>
      <c r="R19" s="2"/>
      <c r="S19" s="2"/>
      <c r="T19" s="2"/>
      <c r="U19" s="2"/>
      <c r="V19" s="2"/>
      <c r="W19" s="2"/>
      <c r="X19" s="2"/>
      <c r="Y19" s="2"/>
      <c r="Z19" s="2"/>
    </row>
    <row r="20">
      <c r="A20" s="1" t="s">
        <v>1324</v>
      </c>
      <c r="B20" s="1" t="s">
        <v>1325</v>
      </c>
      <c r="C20" s="1" t="s">
        <v>1326</v>
      </c>
      <c r="D20" s="1" t="s">
        <v>1327</v>
      </c>
      <c r="E20" s="1" t="s">
        <v>1328</v>
      </c>
      <c r="F20" s="1" t="s">
        <v>1329</v>
      </c>
      <c r="G20" s="1" t="s">
        <v>1330</v>
      </c>
      <c r="H20" s="1" t="s">
        <v>1331</v>
      </c>
      <c r="I20" s="1" t="s">
        <v>1332</v>
      </c>
      <c r="J20" s="2"/>
      <c r="K20" s="2"/>
      <c r="L20" s="2"/>
      <c r="M20" s="2"/>
      <c r="N20" s="2"/>
      <c r="O20" s="2"/>
      <c r="P20" s="2"/>
      <c r="Q20" s="2"/>
      <c r="R20" s="2"/>
      <c r="S20" s="2"/>
      <c r="T20" s="2"/>
      <c r="U20" s="2"/>
      <c r="V20" s="2"/>
      <c r="W20" s="2"/>
      <c r="X20" s="2"/>
      <c r="Y20" s="2"/>
      <c r="Z20" s="2"/>
    </row>
    <row r="21" ht="15.75" customHeight="1">
      <c r="A21" s="1" t="s">
        <v>1333</v>
      </c>
      <c r="B21" s="1" t="s">
        <v>1334</v>
      </c>
      <c r="C21" s="1" t="s">
        <v>1335</v>
      </c>
      <c r="D21" s="1" t="s">
        <v>1336</v>
      </c>
      <c r="E21" s="1" t="s">
        <v>1337</v>
      </c>
      <c r="F21" s="1" t="s">
        <v>1338</v>
      </c>
      <c r="G21" s="1" t="s">
        <v>1339</v>
      </c>
      <c r="H21" s="1" t="s">
        <v>1340</v>
      </c>
      <c r="I21" s="1" t="s">
        <v>1341</v>
      </c>
      <c r="J21" s="2"/>
      <c r="K21" s="2"/>
      <c r="L21" s="2"/>
      <c r="M21" s="2"/>
      <c r="N21" s="2"/>
      <c r="O21" s="2"/>
      <c r="P21" s="2"/>
      <c r="Q21" s="2"/>
      <c r="R21" s="2"/>
      <c r="S21" s="2"/>
      <c r="T21" s="2"/>
      <c r="U21" s="2"/>
      <c r="V21" s="2"/>
      <c r="W21" s="2"/>
      <c r="X21" s="2"/>
      <c r="Y21" s="2"/>
      <c r="Z21" s="2"/>
    </row>
    <row r="22" ht="15.75" customHeight="1">
      <c r="A22" s="1" t="s">
        <v>1342</v>
      </c>
      <c r="B22" s="1" t="s">
        <v>1343</v>
      </c>
      <c r="C22" s="1" t="s">
        <v>888</v>
      </c>
      <c r="D22" s="1" t="s">
        <v>1344</v>
      </c>
      <c r="E22" s="1" t="s">
        <v>1345</v>
      </c>
      <c r="F22" s="1" t="s">
        <v>1346</v>
      </c>
      <c r="G22" s="1" t="s">
        <v>1347</v>
      </c>
      <c r="H22" s="1" t="s">
        <v>1348</v>
      </c>
      <c r="I22" s="1" t="s">
        <v>1349</v>
      </c>
      <c r="J22" s="2"/>
      <c r="K22" s="2"/>
      <c r="L22" s="2"/>
      <c r="M22" s="2"/>
      <c r="N22" s="2"/>
      <c r="O22" s="2"/>
      <c r="P22" s="2"/>
      <c r="Q22" s="2"/>
      <c r="R22" s="2"/>
      <c r="S22" s="2"/>
      <c r="T22" s="2"/>
      <c r="U22" s="2"/>
      <c r="V22" s="2"/>
      <c r="W22" s="2"/>
      <c r="X22" s="2"/>
      <c r="Y22" s="2"/>
      <c r="Z22" s="2"/>
    </row>
    <row r="23" ht="15.75" customHeight="1">
      <c r="A23" s="1" t="s">
        <v>1350</v>
      </c>
      <c r="B23" s="1" t="s">
        <v>1232</v>
      </c>
      <c r="C23" s="1" t="s">
        <v>1232</v>
      </c>
      <c r="D23" s="1" t="s">
        <v>1232</v>
      </c>
      <c r="E23" s="1" t="s">
        <v>1232</v>
      </c>
      <c r="F23" s="1" t="s">
        <v>1232</v>
      </c>
      <c r="G23" s="1" t="s">
        <v>1351</v>
      </c>
      <c r="H23" s="1" t="s">
        <v>1352</v>
      </c>
      <c r="I23" s="1" t="s">
        <v>1353</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1" t="s">
        <v>1359</v>
      </c>
      <c r="G24" s="1" t="s">
        <v>1360</v>
      </c>
      <c r="H24" s="1" t="s">
        <v>1360</v>
      </c>
      <c r="I24" s="1" t="s">
        <v>1360</v>
      </c>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1" t="s">
        <v>1232</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1232</v>
      </c>
      <c r="H26" s="1" t="s">
        <v>1232</v>
      </c>
      <c r="I26" s="1" t="s">
        <v>1232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1383</v>
      </c>
      <c r="C6" s="2"/>
      <c r="D6" s="2"/>
      <c r="E6" s="2"/>
      <c r="F6" s="2"/>
      <c r="G6" s="2"/>
      <c r="H6" s="2"/>
      <c r="I6" s="2"/>
      <c r="J6" s="2"/>
      <c r="K6" s="2"/>
      <c r="L6" s="2"/>
      <c r="M6" s="2"/>
      <c r="N6" s="2"/>
      <c r="O6" s="2"/>
      <c r="P6" s="2"/>
      <c r="Q6" s="2"/>
      <c r="R6" s="2"/>
      <c r="S6" s="2"/>
      <c r="T6" s="2"/>
      <c r="U6" s="2"/>
      <c r="V6" s="2"/>
      <c r="W6" s="2"/>
      <c r="X6" s="2"/>
      <c r="Y6" s="2"/>
      <c r="Z6" s="2"/>
    </row>
    <row r="7">
      <c r="A7" s="3" t="s">
        <v>1384</v>
      </c>
      <c r="B7" s="1" t="s">
        <v>11</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4" t="s">
        <v>1388</v>
      </c>
      <c r="C9" s="2"/>
      <c r="D9" s="2"/>
      <c r="E9" s="2"/>
      <c r="F9" s="2"/>
      <c r="G9" s="2"/>
      <c r="H9" s="2"/>
      <c r="I9" s="2"/>
      <c r="J9" s="2"/>
      <c r="K9" s="2"/>
      <c r="L9" s="2"/>
      <c r="M9" s="2"/>
      <c r="N9" s="2"/>
      <c r="O9" s="2"/>
      <c r="P9" s="2"/>
      <c r="Q9" s="2"/>
      <c r="R9" s="2"/>
      <c r="S9" s="2"/>
      <c r="T9" s="2"/>
      <c r="U9" s="2"/>
      <c r="V9" s="2"/>
      <c r="W9" s="2"/>
      <c r="X9" s="2"/>
      <c r="Y9" s="2"/>
      <c r="Z9" s="2"/>
    </row>
    <row r="10">
      <c r="A10" s="3" t="s">
        <v>1389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16000.0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46.94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46.42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45.78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47.17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46.94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46.42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45.78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47.17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0.578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168.46428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9.89148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215858.0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215858.0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253920.0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202490.0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202490.0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46.87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57.44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1.488708736E9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37.037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69.75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0.35405743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57.4088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52.31545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t="s">
        <v>1439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2.579213312E9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0.0021799998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1.4025797E7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3.15605E7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503347.0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259183.0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0.0159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0.01472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0.89865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1.41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0.040999997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3.15605E7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31.77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1.4847339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9159000.0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1.86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0.613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9.945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0.20516098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t="s">
        <v>1467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t="s">
        <v>1469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t="s">
        <v>1473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t="s">
        <v>1473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1475</v>
      </c>
      <c r="B87" s="1">
        <v>1.4108742E9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t="s">
        <v>1483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v>47.17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v>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69.0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1.875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t="s">
        <v>1492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5.7757E7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1.83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2.59347008E8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1.148262016E9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1.084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4.204709888E9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114.533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133.944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0.02922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v>0.0092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1.05672496E8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8.3896E7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0.08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0.07931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0.061680004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v>0.04612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1" t="s">
        <v>1439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68.0</v>
      </c>
      <c r="C3" s="1">
        <v>29.0</v>
      </c>
      <c r="D3" s="1">
        <v>43.0</v>
      </c>
      <c r="E3" s="1">
        <v>37.0</v>
      </c>
      <c r="F3" s="1">
        <v>19.0</v>
      </c>
      <c r="G3" s="1">
        <v>2.0</v>
      </c>
      <c r="H3" s="1">
        <v>26.0</v>
      </c>
      <c r="I3" s="1">
        <v>72.0</v>
      </c>
      <c r="J3" s="1">
        <v>129.0</v>
      </c>
      <c r="K3" s="1">
        <v>268.0</v>
      </c>
      <c r="L3" s="1">
        <f>IF(K3*FORECAST(L2,B3:K3,B2:K2)&gt;0,FORECAST(L2,B3:K3,B2:K2),K3)*$X$1</f>
        <v>155.8</v>
      </c>
      <c r="M3" s="1">
        <f>IF(L3*FORECAST(M2,B3:L3,B2:L2)&gt;0,FORECAST(M2,B3:L3,B2:L2),L3)*$X$1</f>
        <v>171.5272727</v>
      </c>
      <c r="N3" s="1">
        <f>IF(M3*FORECAST(N2,B3:M3,B2:M2)&gt;0,FORECAST(N2,B3:M3,B2:M2),M3)*$X$1</f>
        <v>187.2545455</v>
      </c>
      <c r="O3" s="1">
        <f>IF(N3*FORECAST(O2,B3:N3,B2:N2)&gt;0,FORECAST(O2,B3:N3,B2:N2),N3)*$X$1</f>
        <v>202.9818182</v>
      </c>
      <c r="P3" s="1">
        <f>IF(O3*FORECAST(P2,B3:O3,B2:O2)&gt;0,FORECAST(P2,B3:O3,B2:O2),O3)*$X$1</f>
        <v>218.7090909</v>
      </c>
      <c r="Q3" s="1">
        <f>IF(P3*FORECAST(Q2,B3:P3,B2:P2)&gt;0,FORECAST(Q2,B3:P3,B2:P2),P3)*$X$1</f>
        <v>234.4363636</v>
      </c>
      <c r="R3" s="1">
        <f>IF(Q3*FORECAST(R2,B3:Q3,B2:Q2)&gt;0,FORECAST(R2,B3:Q3,B2:Q2),Q3)*$X$1</f>
        <v>250.1636364</v>
      </c>
      <c r="S3" s="5">
        <f>IF(R3*FORECAST(S2,B3:R3,B2:R2)&gt;0,FORECAST(S2,B3:R3,B2:R2),R3)*$X$1</f>
        <v>265.8909091</v>
      </c>
      <c r="T3" s="5">
        <f>IF(S3*FORECAST(T2,B3:S3,B2:S2)&gt;0,FORECAST(T2,B3:S3,B2:S2),S3)*$X$1</f>
        <v>281.6181818</v>
      </c>
      <c r="U3" s="5">
        <f>IF(T3*FORECAST(U2,B3:T3,B2:T2)&gt;0,FORECAST(U2,B3:T3,B2:T2),T3)*$X$1</f>
        <v>297.3454545</v>
      </c>
      <c r="V3" s="5">
        <f>IF(U3*FORECAST(V2,B3:U3,B2:U2)&gt;0,FORECAST(V2,B3:U3,B2:U2),U3)*$X$1</f>
        <v>313.0727273</v>
      </c>
      <c r="W3" s="5">
        <f>IF(V3*FORECAST(W2,B3:V3,B2:V2)&gt;0,FORECAST(W2,B3:V3,B2:V2),V3)*$X$1</f>
        <v>328.8</v>
      </c>
      <c r="X3" s="2"/>
      <c r="Y3" s="2"/>
      <c r="Z3" s="2"/>
    </row>
    <row r="4">
      <c r="A4" s="3" t="s">
        <v>127</v>
      </c>
      <c r="B4" s="1">
        <v>94.0</v>
      </c>
      <c r="C4" s="1">
        <v>74.0</v>
      </c>
      <c r="D4" s="1">
        <v>36.0</v>
      </c>
      <c r="E4" s="1">
        <v>-19.0</v>
      </c>
      <c r="F4" s="1">
        <v>7.0</v>
      </c>
      <c r="G4" s="1">
        <v>50.0</v>
      </c>
      <c r="H4" s="1">
        <v>132.0</v>
      </c>
      <c r="I4" s="1">
        <v>113.0</v>
      </c>
      <c r="J4" s="1">
        <v>1220.0</v>
      </c>
      <c r="K4" s="1">
        <v>1090.0</v>
      </c>
      <c r="L4" s="2"/>
      <c r="M4" s="2"/>
      <c r="N4" s="2"/>
      <c r="O4" s="2"/>
      <c r="P4" s="2"/>
      <c r="Q4" s="2"/>
      <c r="R4" s="2"/>
      <c r="S4" s="2"/>
      <c r="T4" s="2"/>
      <c r="U4" s="2"/>
      <c r="V4" s="2"/>
      <c r="W4" s="2"/>
      <c r="X4" s="2"/>
      <c r="Y4" s="2"/>
      <c r="Z4" s="2"/>
    </row>
    <row r="5">
      <c r="A5" s="3" t="s">
        <v>1513</v>
      </c>
      <c r="B5" s="1">
        <v>10.0</v>
      </c>
      <c r="C5" s="1">
        <v>10.0</v>
      </c>
      <c r="D5" s="1">
        <v>10.0</v>
      </c>
      <c r="E5" s="1">
        <v>11.0</v>
      </c>
      <c r="F5" s="1">
        <v>11.0</v>
      </c>
      <c r="G5" s="1">
        <v>11.0</v>
      </c>
      <c r="H5" s="1">
        <v>11.0</v>
      </c>
      <c r="I5" s="1">
        <v>11.0</v>
      </c>
      <c r="J5" s="1">
        <v>21.0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(1+0.02)/(0.0827-0.02)</f>
        <v>5348.899522</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NPV(0.0827,M3:W3)</f>
        <v>1675.804988</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NPV(0.0827,M16:W16)</f>
        <v>2231.901043</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3907.706031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2817.706031</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90.89374295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5348.899522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22.0</v>
      </c>
      <c r="C3" s="1">
        <v>30.0</v>
      </c>
      <c r="D3" s="1">
        <v>23.0</v>
      </c>
      <c r="E3" s="1">
        <v>59.0</v>
      </c>
      <c r="F3" s="1">
        <v>35.0</v>
      </c>
      <c r="G3" s="1">
        <v>34.0</v>
      </c>
      <c r="H3" s="1">
        <v>36.0</v>
      </c>
      <c r="I3" s="1">
        <v>45.0</v>
      </c>
      <c r="J3" s="1">
        <v>-14.0</v>
      </c>
      <c r="K3" s="1">
        <v>-22.0</v>
      </c>
      <c r="L3" s="1">
        <f>IF(K3*FORECAST(L2,B3:K3,B2:K2)&gt;0,FORECAST(L2,B3:K3,B2:K2),K3)*$X$1</f>
        <v>-22</v>
      </c>
      <c r="M3" s="1">
        <f>IF(L3*FORECAST(M2,B3:L3,B2:L2)&gt;0,FORECAST(M2,B3:L3,B2:L2),L3)*$X$1</f>
        <v>-10.32727273</v>
      </c>
      <c r="N3" s="1">
        <f>IF(M3*FORECAST(N2,B3:M3,B2:M2)&gt;0,FORECAST(N2,B3:M3,B2:M2),M3)*$X$1</f>
        <v>-15.47272727</v>
      </c>
      <c r="O3" s="1">
        <f>IF(N3*FORECAST(O2,B3:N3,B2:N2)&gt;0,FORECAST(O2,B3:N3,B2:N2),N3)*$X$1</f>
        <v>-20.61818182</v>
      </c>
      <c r="P3" s="1">
        <f>IF(O3*FORECAST(P2,B3:O3,B2:O2)&gt;0,FORECAST(P2,B3:O3,B2:O2),O3)*$X$1</f>
        <v>-25.76363636</v>
      </c>
      <c r="Q3" s="1">
        <f>IF(P3*FORECAST(Q2,B3:P3,B2:P2)&gt;0,FORECAST(Q2,B3:P3,B2:P2),P3)*$X$1</f>
        <v>-30.90909091</v>
      </c>
      <c r="R3" s="1">
        <f>IF(Q3*FORECAST(R2,B3:Q3,B2:Q2)&gt;0,FORECAST(R2,B3:Q3,B2:Q2),Q3)*$X$1</f>
        <v>-36.05454545</v>
      </c>
      <c r="S3" s="5">
        <f>IF(R3*FORECAST(S2,B3:R3,B2:R2)&gt;0,FORECAST(S2,B3:R3,B2:R2),R3)*$X$1</f>
        <v>-41.2</v>
      </c>
      <c r="T3" s="5">
        <f>IF(S3*FORECAST(T2,B3:S3,B2:S2)&gt;0,FORECAST(T2,B3:S3,B2:S2),S3)*$X$1</f>
        <v>-46.34545455</v>
      </c>
      <c r="U3" s="5">
        <f>IF(T3*FORECAST(U2,B3:T3,B2:T2)&gt;0,FORECAST(U2,B3:T3,B2:T2),T3)*$X$1</f>
        <v>-51.49090909</v>
      </c>
      <c r="V3" s="5">
        <f>IF(U3*FORECAST(V2,B3:U3,B2:U2)&gt;0,FORECAST(V2,B3:U3,B2:U2),U3)*$X$1</f>
        <v>-56.63636364</v>
      </c>
      <c r="W3" s="5">
        <f>IF(V3*FORECAST(W2,B3:V3,B2:V2)&gt;0,FORECAST(W2,B3:V3,B2:V2),V3)*$X$1</f>
        <v>-61.78181818</v>
      </c>
      <c r="X3" s="2"/>
      <c r="Y3" s="2"/>
      <c r="Z3" s="2"/>
    </row>
    <row r="4">
      <c r="A4" s="3" t="s">
        <v>127</v>
      </c>
      <c r="B4" s="1">
        <v>94.0</v>
      </c>
      <c r="C4" s="1">
        <v>74.0</v>
      </c>
      <c r="D4" s="1">
        <v>36.0</v>
      </c>
      <c r="E4" s="1">
        <v>-19.0</v>
      </c>
      <c r="F4" s="1">
        <v>7.0</v>
      </c>
      <c r="G4" s="1">
        <v>50.0</v>
      </c>
      <c r="H4" s="1">
        <v>132.0</v>
      </c>
      <c r="I4" s="1">
        <v>113.0</v>
      </c>
      <c r="J4" s="1">
        <v>1220.0</v>
      </c>
      <c r="K4" s="1">
        <v>1090.0</v>
      </c>
      <c r="L4" s="2"/>
      <c r="M4" s="2"/>
      <c r="N4" s="2"/>
      <c r="O4" s="2"/>
      <c r="P4" s="2"/>
      <c r="Q4" s="2"/>
      <c r="R4" s="2"/>
      <c r="S4" s="2"/>
      <c r="T4" s="2"/>
      <c r="U4" s="2"/>
      <c r="V4" s="2"/>
      <c r="W4" s="2"/>
      <c r="X4" s="2"/>
      <c r="Y4" s="2"/>
      <c r="Z4" s="2"/>
    </row>
    <row r="5">
      <c r="A5" s="3" t="s">
        <v>1513</v>
      </c>
      <c r="B5" s="1">
        <v>10.0</v>
      </c>
      <c r="C5" s="1">
        <v>10.0</v>
      </c>
      <c r="D5" s="1">
        <v>10.0</v>
      </c>
      <c r="E5" s="1">
        <v>11.0</v>
      </c>
      <c r="F5" s="1">
        <v>11.0</v>
      </c>
      <c r="G5" s="1">
        <v>11.0</v>
      </c>
      <c r="H5" s="1">
        <v>11.0</v>
      </c>
      <c r="I5" s="1">
        <v>11.0</v>
      </c>
      <c r="J5" s="1">
        <v>21.0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(1+0.02)/(0.0827-0.02)</f>
        <v>-1005.063071</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NPV(0.0827,M3:W3)</f>
        <v>-225.608643</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NPV(0.0827,M16:W16)</f>
        <v>-419.3762301</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-644.9848732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-1734.984873</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-55.96725397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-1005.063071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