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<sst xmlns="http://schemas.openxmlformats.org/spreadsheetml/2006/main" count="1895" uniqueCount="1658">
  <si>
    <t>ticker</t>
  </si>
  <si>
    <t>VTOL</t>
  </si>
  <si>
    <t>nombre</t>
  </si>
  <si>
    <t>BRISTOW GROUP INC</t>
  </si>
  <si>
    <t>empresa</t>
  </si>
  <si>
    <t>Airlines</t>
  </si>
  <si>
    <t>Open</t>
  </si>
  <si>
    <t>Target Price</t>
  </si>
  <si>
    <t>Upside</t>
  </si>
  <si>
    <t>901.10%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</si>
  <si>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</si>
  <si>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</si>
  <si>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</si>
  <si>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</si>
  <si>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</si>
  <si>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</si>
  <si>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</si>
  <si>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</si>
  <si>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</si>
  <si>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</si>
  <si>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</si>
  <si>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</si>
  <si>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</si>
  <si>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</si>
  <si>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</si>
  <si>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</si>
  <si>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</si>
  <si>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</si>
  <si>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</si>
  <si>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</si>
  <si>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</si>
  <si>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</si>
  <si>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</si>
  <si>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</si>
  <si>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</si>
  <si>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</si>
  <si>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</si>
  <si>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</si>
  <si>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</si>
  <si>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</si>
  <si>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</si>
  <si>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</si>
  <si>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</si>
  <si>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</si>
  <si>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</si>
  <si>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</si>
  <si>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</si>
  <si>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</si>
  <si>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</si>
  <si>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</si>
  <si>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</si>
  <si>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</si>
  <si>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</si>
  <si>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</si>
  <si>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</si>
  <si>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</si>
  <si>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</si>
  <si>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</si>
  <si>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</si>
  <si>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</si>
  <si>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</si>
  <si>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</si>
  <si>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</si>
  <si>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</si>
  <si>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</si>
  <si>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</si>
  <si>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</si>
  <si>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</si>
  <si>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</si>
  <si>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</si>
  <si>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</si>
  <si>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</si>
  <si>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</si>
  <si>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</si>
  <si>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</si>
  <si>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</si>
  <si>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</si>
  <si>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</si>
  <si>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</si>
  <si>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</si>
  <si>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</si>
  <si>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</si>
  <si>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</si>
  <si>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</si>
  <si>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</si>
  <si>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</si>
  <si>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</si>
  <si>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</si>
  <si>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</si>
  <si>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</si>
  <si>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</si>
  <si>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</si>
  <si>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</si>
  <si>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</si>
  <si>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</si>
  <si>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</si>
  <si>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</si>
  <si>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</si>
  <si>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</si>
  <si>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</si>
  <si>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</si>
  <si>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</si>
  <si>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</si>
  <si>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</si>
  <si>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</si>
  <si>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</si>
  <si>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</si>
  <si>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</si>
  <si>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</si>
  <si>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</si>
  <si>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</si>
  <si>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</si>
  <si>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</si>
  <si>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</si>
  <si>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</si>
  <si>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48.95</t>
  </si>
  <si>
    <t>46.26</t>
  </si>
  <si>
    <t>42.86</t>
  </si>
  <si>
    <t>36.61</t>
  </si>
  <si>
    <t>33.1</t>
  </si>
  <si>
    <t>22.42</t>
  </si>
  <si>
    <t>37.96</t>
  </si>
  <si>
    <t>30.23</t>
  </si>
  <si>
    <t>28.11</t>
  </si>
  <si>
    <t>29.1</t>
  </si>
  <si>
    <t>Tangible Book Value</t>
  </si>
  <si>
    <t>Tangible Book Value Per Share</t>
  </si>
  <si>
    <t>46.85</t>
  </si>
  <si>
    <t>43.56</t>
  </si>
  <si>
    <t>41.79</t>
  </si>
  <si>
    <t>35.89</t>
  </si>
  <si>
    <t>32.39</t>
  </si>
  <si>
    <t>21.87</t>
  </si>
  <si>
    <t>27.86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</si>
  <si>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</si>
  <si>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</si>
  <si>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</si>
  <si>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</si>
  <si>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</si>
  <si>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</si>
  <si>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</si>
  <si>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</si>
  <si>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</si>
  <si>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</si>
  <si>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</si>
  <si>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</si>
  <si>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</si>
  <si>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</si>
  <si>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</si>
  <si>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</si>
  <si>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</si>
  <si>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</si>
  <si>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</si>
  <si>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</si>
  <si>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</si>
  <si>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</si>
  <si>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</si>
  <si>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</si>
  <si>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</si>
  <si>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</si>
  <si>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</si>
  <si>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</si>
  <si>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</si>
  <si>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</si>
  <si>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</si>
  <si>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</si>
  <si>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</si>
  <si>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</si>
  <si>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</si>
  <si>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</si>
  <si>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</si>
  <si>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</si>
  <si>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</si>
  <si>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</si>
  <si>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</si>
  <si>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</si>
  <si>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</si>
  <si>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</si>
  <si>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</si>
  <si>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</si>
  <si>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5.15</t>
  </si>
  <si>
    <t>2.4</t>
  </si>
  <si>
    <t>-2.12</t>
  </si>
  <si>
    <t>-4.87</t>
  </si>
  <si>
    <t>-5.54</t>
  </si>
  <si>
    <t>-9.42</t>
  </si>
  <si>
    <t>-28.2</t>
  </si>
  <si>
    <t>3.12</t>
  </si>
  <si>
    <t>0.64</t>
  </si>
  <si>
    <t>-0.24</t>
  </si>
  <si>
    <t>Basic EPS - Continuing Operations</t>
  </si>
  <si>
    <t>Basic Weighted Average Shares Outstanding</t>
  </si>
  <si>
    <t>Net EPS - Diluted</t>
  </si>
  <si>
    <t>5.09</t>
  </si>
  <si>
    <t>2.37</t>
  </si>
  <si>
    <t>2.32</t>
  </si>
  <si>
    <t>0.63</t>
  </si>
  <si>
    <t>Diluted EPS - Continuing Operations</t>
  </si>
  <si>
    <t>Diluted Weighted Average Shares Outstanding</t>
  </si>
  <si>
    <t>Normalized Basic EPS</t>
  </si>
  <si>
    <t>2.77</t>
  </si>
  <si>
    <t>2.9</t>
  </si>
  <si>
    <t>1.23</t>
  </si>
  <si>
    <t>-1.07</t>
  </si>
  <si>
    <t>-1.71</t>
  </si>
  <si>
    <t>-2.44</t>
  </si>
  <si>
    <t>0.67</t>
  </si>
  <si>
    <t>0.8</t>
  </si>
  <si>
    <t>0.82</t>
  </si>
  <si>
    <t>0.43</t>
  </si>
  <si>
    <t>Normalized Diluted EPS</t>
  </si>
  <si>
    <t>2.74</t>
  </si>
  <si>
    <t>2.87</t>
  </si>
  <si>
    <t>0.58</t>
  </si>
  <si>
    <t>0.62</t>
  </si>
  <si>
    <t>0.81</t>
  </si>
  <si>
    <t>Dividend Per Share</t>
  </si>
  <si>
    <t>1.28</t>
  </si>
  <si>
    <t>1.09</t>
  </si>
  <si>
    <t>0.28</t>
  </si>
  <si>
    <t>0.07</t>
  </si>
  <si>
    <t>Payout Ratio</t>
  </si>
  <si>
    <t>19.45</t>
  </si>
  <si>
    <t>53.47</t>
  </si>
  <si>
    <t>-52.56</t>
  </si>
  <si>
    <t>-5.76</t>
  </si>
  <si>
    <t>-1.26</t>
  </si>
  <si>
    <t>EBITDA</t>
  </si>
  <si>
    <t>EBITA</t>
  </si>
  <si>
    <t>EBIT</t>
  </si>
  <si>
    <t>EBITDAR</t>
  </si>
  <si>
    <t>Total Revenues (As Reported)</t>
  </si>
  <si>
    <t>Effective Tax Rate - (Ratio)</t>
  </si>
  <si>
    <t>23.35</t>
  </si>
  <si>
    <t>20.42</t>
  </si>
  <si>
    <t>2.63</t>
  </si>
  <si>
    <t>-22.58</t>
  </si>
  <si>
    <t>13.49</t>
  </si>
  <si>
    <t>0.05</t>
  </si>
  <si>
    <t>6.78</t>
  </si>
  <si>
    <t>35.55</t>
  </si>
  <si>
    <t>138.42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</si>
  <si>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</si>
  <si>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</si>
  <si>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</si>
  <si>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</si>
  <si>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</si>
  <si>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</si>
  <si>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</si>
  <si>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</si>
  <si>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</si>
  <si>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</si>
  <si>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</si>
  <si>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</si>
  <si>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</si>
  <si>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</si>
  <si>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</si>
  <si>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</si>
  <si>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</si>
  <si>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</si>
  <si>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</si>
  <si>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</si>
  <si>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</si>
  <si>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</si>
  <si>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3.88</t>
  </si>
  <si>
    <t>3.92</t>
  </si>
  <si>
    <t>1.9</t>
  </si>
  <si>
    <t>-0.85</t>
  </si>
  <si>
    <t>-0.46</t>
  </si>
  <si>
    <t>-0.75</t>
  </si>
  <si>
    <t>-0.18</t>
  </si>
  <si>
    <t>1.77</t>
  </si>
  <si>
    <t>1.06</t>
  </si>
  <si>
    <t>1.84</t>
  </si>
  <si>
    <t>Return on Total Capital</t>
  </si>
  <si>
    <t>4.93</t>
  </si>
  <si>
    <t>5.11</t>
  </si>
  <si>
    <t>2.39</t>
  </si>
  <si>
    <t>-1.03</t>
  </si>
  <si>
    <t>-0.54</t>
  </si>
  <si>
    <t>-0.88</t>
  </si>
  <si>
    <t>-0.22</t>
  </si>
  <si>
    <t>2.22</t>
  </si>
  <si>
    <t>1.25</t>
  </si>
  <si>
    <t>2.15</t>
  </si>
  <si>
    <t>Return On Equity %</t>
  </si>
  <si>
    <t>11.15</t>
  </si>
  <si>
    <t>5.26</t>
  </si>
  <si>
    <t>-12.52</t>
  </si>
  <si>
    <t>-15.95</t>
  </si>
  <si>
    <t>-33.68</t>
  </si>
  <si>
    <t>-100.42</t>
  </si>
  <si>
    <t>-7.63</t>
  </si>
  <si>
    <t>-1.81</t>
  </si>
  <si>
    <t>-0.86</t>
  </si>
  <si>
    <t>Return on Common Equity</t>
  </si>
  <si>
    <t>5.02</t>
  </si>
  <si>
    <t>-4.75</t>
  </si>
  <si>
    <t>-12.23</t>
  </si>
  <si>
    <t>-15.87</t>
  </si>
  <si>
    <t>-117.39</t>
  </si>
  <si>
    <t>11.61</t>
  </si>
  <si>
    <t>-1.82</t>
  </si>
  <si>
    <t>-0.84</t>
  </si>
  <si>
    <t>Margin Analysis</t>
  </si>
  <si>
    <t>Gross Profit Margin %</t>
  </si>
  <si>
    <t>31.45</t>
  </si>
  <si>
    <t>31.96</t>
  </si>
  <si>
    <t>25.46</t>
  </si>
  <si>
    <t>18.22</t>
  </si>
  <si>
    <t>19.71</t>
  </si>
  <si>
    <t>17.99</t>
  </si>
  <si>
    <t>21.01</t>
  </si>
  <si>
    <t>24.14</t>
  </si>
  <si>
    <t>23.08</t>
  </si>
  <si>
    <t>24.26</t>
  </si>
  <si>
    <t>SG&amp;A Margin</t>
  </si>
  <si>
    <t>12.86</t>
  </si>
  <si>
    <t>14.4</t>
  </si>
  <si>
    <t>13.19</t>
  </si>
  <si>
    <t>13.51</t>
  </si>
  <si>
    <t>12.5</t>
  </si>
  <si>
    <t>11.27</t>
  </si>
  <si>
    <t>13.37</t>
  </si>
  <si>
    <t>13.12</t>
  </si>
  <si>
    <t>13.46</t>
  </si>
  <si>
    <t>14.34</t>
  </si>
  <si>
    <t>EBITDA Margin %</t>
  </si>
  <si>
    <t>19.16</t>
  </si>
  <si>
    <t>17.96</t>
  </si>
  <si>
    <t>12.51</t>
  </si>
  <si>
    <t>4.82</t>
  </si>
  <si>
    <t>7.29</t>
  </si>
  <si>
    <t>6.88</t>
  </si>
  <si>
    <t>8.92</t>
  </si>
  <si>
    <t>12.83</t>
  </si>
  <si>
    <t>10.81</t>
  </si>
  <si>
    <t>11.13</t>
  </si>
  <si>
    <t>EBITA Margin %</t>
  </si>
  <si>
    <t>13.08</t>
  </si>
  <si>
    <t>12.12</t>
  </si>
  <si>
    <t>6.2</t>
  </si>
  <si>
    <t>-3.14</t>
  </si>
  <si>
    <t>-1.61</t>
  </si>
  <si>
    <t>-2.63</t>
  </si>
  <si>
    <t>1.04</t>
  </si>
  <si>
    <t>7.36</t>
  </si>
  <si>
    <t>5.7</t>
  </si>
  <si>
    <t>6.02</t>
  </si>
  <si>
    <t>EBIT Margin %</t>
  </si>
  <si>
    <t>12.98</t>
  </si>
  <si>
    <t>12.03</t>
  </si>
  <si>
    <t>6.08</t>
  </si>
  <si>
    <t>-3.21</t>
  </si>
  <si>
    <t>-1.66</t>
  </si>
  <si>
    <t>-2.66</t>
  </si>
  <si>
    <t>4.89</t>
  </si>
  <si>
    <t>4.15</t>
  </si>
  <si>
    <t>4.36</t>
  </si>
  <si>
    <t>Income From Continuing Operations Margin %</t>
  </si>
  <si>
    <t>12.38</t>
  </si>
  <si>
    <t>5.14</t>
  </si>
  <si>
    <t>-4.73</t>
  </si>
  <si>
    <t>-13.12</t>
  </si>
  <si>
    <t>-14.31</t>
  </si>
  <si>
    <t>-25.7</t>
  </si>
  <si>
    <t>-58.55</t>
  </si>
  <si>
    <t>-4.94</t>
  </si>
  <si>
    <t>1.51</t>
  </si>
  <si>
    <t>-0.55</t>
  </si>
  <si>
    <t>Net Income Margin %</t>
  </si>
  <si>
    <t>12.32</t>
  </si>
  <si>
    <t>4.88</t>
  </si>
  <si>
    <t>-4.45</t>
  </si>
  <si>
    <t>-12.65</t>
  </si>
  <si>
    <t>-14.13</t>
  </si>
  <si>
    <t>-25.75</t>
  </si>
  <si>
    <t>-58.56</t>
  </si>
  <si>
    <t>-4.92</t>
  </si>
  <si>
    <t>Net Avail. For Common Margin %</t>
  </si>
  <si>
    <t>-4.54</t>
  </si>
  <si>
    <t>-60.72</t>
  </si>
  <si>
    <t>6.75</t>
  </si>
  <si>
    <t>Normalized Net Income Margin</t>
  </si>
  <si>
    <t>6.63</t>
  </si>
  <si>
    <t>5.9</t>
  </si>
  <si>
    <t>2.62</t>
  </si>
  <si>
    <t>-2.79</t>
  </si>
  <si>
    <t>-4.37</t>
  </si>
  <si>
    <t>-6.67</t>
  </si>
  <si>
    <t>1.43</t>
  </si>
  <si>
    <t>1.72</t>
  </si>
  <si>
    <t>1.93</t>
  </si>
  <si>
    <t>0.96</t>
  </si>
  <si>
    <t>Levered Free Cash Flow Margin</t>
  </si>
  <si>
    <t>-15.77</t>
  </si>
  <si>
    <t>-23.78</t>
  </si>
  <si>
    <t>-15.14</t>
  </si>
  <si>
    <t>-2.8</t>
  </si>
  <si>
    <t>1.83</t>
  </si>
  <si>
    <t>10.22</t>
  </si>
  <si>
    <t>9.37</t>
  </si>
  <si>
    <t>0.46</t>
  </si>
  <si>
    <t>Unlevered Free Cash Flow Margin</t>
  </si>
  <si>
    <t>-22.97</t>
  </si>
  <si>
    <t>-13.85</t>
  </si>
  <si>
    <t>-0.63</t>
  </si>
  <si>
    <t>3.8</t>
  </si>
  <si>
    <t>6.77</t>
  </si>
  <si>
    <t>1.34</t>
  </si>
  <si>
    <t>10.85</t>
  </si>
  <si>
    <t>2.24</t>
  </si>
  <si>
    <t>Asset Turnover</t>
  </si>
  <si>
    <t>0.48</t>
  </si>
  <si>
    <t>0.52</t>
  </si>
  <si>
    <t>0.5</t>
  </si>
  <si>
    <t>0.42</t>
  </si>
  <si>
    <t>0.44</t>
  </si>
  <si>
    <t>0.45</t>
  </si>
  <si>
    <t>0.6</t>
  </si>
  <si>
    <t>Fixed Assets Turnover</t>
  </si>
  <si>
    <t>0.72</t>
  </si>
  <si>
    <t>0.78</t>
  </si>
  <si>
    <t>0.73</t>
  </si>
  <si>
    <t>0.59</t>
  </si>
  <si>
    <t>0.79</t>
  </si>
  <si>
    <t>0.94</t>
  </si>
  <si>
    <t>0.95</t>
  </si>
  <si>
    <t>1.07</t>
  </si>
  <si>
    <t>Receivables Turnover (Average Receivables)</t>
  </si>
  <si>
    <t>5.41</t>
  </si>
  <si>
    <t>6.21</t>
  </si>
  <si>
    <t>6.42</t>
  </si>
  <si>
    <t>5.91</t>
  </si>
  <si>
    <t>6.1</t>
  </si>
  <si>
    <t>5.64</t>
  </si>
  <si>
    <t>5.99</t>
  </si>
  <si>
    <t>5.75</t>
  </si>
  <si>
    <t>5.43</t>
  </si>
  <si>
    <t>5.62</t>
  </si>
  <si>
    <t>Inventory Turnover (Average Inventory)</t>
  </si>
  <si>
    <t>7.13</t>
  </si>
  <si>
    <t>8.26</t>
  </si>
  <si>
    <t>8.39</t>
  </si>
  <si>
    <t>8.24</t>
  </si>
  <si>
    <t>8.73</t>
  </si>
  <si>
    <t>8.55</t>
  </si>
  <si>
    <t>9.23</t>
  </si>
  <si>
    <t>9.9</t>
  </si>
  <si>
    <t>10.07</t>
  </si>
  <si>
    <t>10.54</t>
  </si>
  <si>
    <t>Short Term Liquidity</t>
  </si>
  <si>
    <t>Current Ratio</t>
  </si>
  <si>
    <t>1.58</t>
  </si>
  <si>
    <t>1.47</t>
  </si>
  <si>
    <t>1.22</t>
  </si>
  <si>
    <t>2.3</t>
  </si>
  <si>
    <t>0.34</t>
  </si>
  <si>
    <t>1.76</t>
  </si>
  <si>
    <t>1.92</t>
  </si>
  <si>
    <t>1.73</t>
  </si>
  <si>
    <t>1.82</t>
  </si>
  <si>
    <t>Quick Ratio</t>
  </si>
  <si>
    <t>1.1</t>
  </si>
  <si>
    <t>0.83</t>
  </si>
  <si>
    <t>0.9</t>
  </si>
  <si>
    <t>0.24</t>
  </si>
  <si>
    <t>1.27</t>
  </si>
  <si>
    <t>1.45</t>
  </si>
  <si>
    <t>1.31</t>
  </si>
  <si>
    <t>Operating Cash Flow to Current Liabilities</t>
  </si>
  <si>
    <t>0.51</t>
  </si>
  <si>
    <t>0.3</t>
  </si>
  <si>
    <t>0.03</t>
  </si>
  <si>
    <t>-0.05</t>
  </si>
  <si>
    <t>-0.07</t>
  </si>
  <si>
    <t>-0.36</t>
  </si>
  <si>
    <t>0.32</t>
  </si>
  <si>
    <t>-0.06</t>
  </si>
  <si>
    <t>0.1</t>
  </si>
  <si>
    <t>Days Sales Outstanding (Average Receivables)</t>
  </si>
  <si>
    <t>67.43</t>
  </si>
  <si>
    <t>58.76</t>
  </si>
  <si>
    <t>57.04</t>
  </si>
  <si>
    <t>61.77</t>
  </si>
  <si>
    <t>59.83</t>
  </si>
  <si>
    <t>64.71</t>
  </si>
  <si>
    <t>61.09</t>
  </si>
  <si>
    <t>63.5</t>
  </si>
  <si>
    <t>67.19</t>
  </si>
  <si>
    <t>64.92</t>
  </si>
  <si>
    <t>Days Outstanding Inventory (Average Inventory)</t>
  </si>
  <si>
    <t>51.17</t>
  </si>
  <si>
    <t>44.21</t>
  </si>
  <si>
    <t>43.64</t>
  </si>
  <si>
    <t>44.27</t>
  </si>
  <si>
    <t>42.69</t>
  </si>
  <si>
    <t>39.64</t>
  </si>
  <si>
    <t>36.88</t>
  </si>
  <si>
    <t>36.23</t>
  </si>
  <si>
    <t>34.64</t>
  </si>
  <si>
    <t>Average Days Payable Outstanding</t>
  </si>
  <si>
    <t>28.48</t>
  </si>
  <si>
    <t>26.81</t>
  </si>
  <si>
    <t>27.4</t>
  </si>
  <si>
    <t>32.84</t>
  </si>
  <si>
    <t>32.61</t>
  </si>
  <si>
    <t>34.44</t>
  </si>
  <si>
    <t>30.79</t>
  </si>
  <si>
    <t>25.41</t>
  </si>
  <si>
    <t>28.06</t>
  </si>
  <si>
    <t>33.2</t>
  </si>
  <si>
    <t>Cash Conversion Cycle (Average Days)</t>
  </si>
  <si>
    <t>90.11</t>
  </si>
  <si>
    <t>76.16</t>
  </si>
  <si>
    <t>73.28</t>
  </si>
  <si>
    <t>73.21</t>
  </si>
  <si>
    <t>69.01</t>
  </si>
  <si>
    <t>72.97</t>
  </si>
  <si>
    <t>69.94</t>
  </si>
  <si>
    <t>74.97</t>
  </si>
  <si>
    <t>75.36</t>
  </si>
  <si>
    <t>66.35</t>
  </si>
  <si>
    <t>Long Term Solvency</t>
  </si>
  <si>
    <t>Total Debt/Equity</t>
  </si>
  <si>
    <t>47.89</t>
  </si>
  <si>
    <t>53.4</t>
  </si>
  <si>
    <t>74.79</t>
  </si>
  <si>
    <t>98.53</t>
  </si>
  <si>
    <t>126.41</t>
  </si>
  <si>
    <t>175.64</t>
  </si>
  <si>
    <t>150.56</t>
  </si>
  <si>
    <t>87.81</t>
  </si>
  <si>
    <t>95.77</t>
  </si>
  <si>
    <t>101.84</t>
  </si>
  <si>
    <t>Total Debt / Total Capital</t>
  </si>
  <si>
    <t>32.38</t>
  </si>
  <si>
    <t>34.81</t>
  </si>
  <si>
    <t>42.79</t>
  </si>
  <si>
    <t>49.63</t>
  </si>
  <si>
    <t>55.83</t>
  </si>
  <si>
    <t>63.72</t>
  </si>
  <si>
    <t>60.09</t>
  </si>
  <si>
    <t>46.76</t>
  </si>
  <si>
    <t>48.92</t>
  </si>
  <si>
    <t>50.46</t>
  </si>
  <si>
    <t>LT Debt/Equity</t>
  </si>
  <si>
    <t>47.09</t>
  </si>
  <si>
    <t>52.24</t>
  </si>
  <si>
    <t>70.68</t>
  </si>
  <si>
    <t>88.46</t>
  </si>
  <si>
    <t>120.86</t>
  </si>
  <si>
    <t>1.01</t>
  </si>
  <si>
    <t>128.47</t>
  </si>
  <si>
    <t>77.37</t>
  </si>
  <si>
    <t>84.6</t>
  </si>
  <si>
    <t>91.08</t>
  </si>
  <si>
    <t>Long-Term Debt / Total Capital</t>
  </si>
  <si>
    <t>31.84</t>
  </si>
  <si>
    <t>34.06</t>
  </si>
  <si>
    <t>40.44</t>
  </si>
  <si>
    <t>44.56</t>
  </si>
  <si>
    <t>53.38</t>
  </si>
  <si>
    <t>0.37</t>
  </si>
  <si>
    <t>51.27</t>
  </si>
  <si>
    <t>41.19</t>
  </si>
  <si>
    <t>43.21</t>
  </si>
  <si>
    <t>45.13</t>
  </si>
  <si>
    <t>Total Liabilities / Total Assets</t>
  </si>
  <si>
    <t>48.31</t>
  </si>
  <si>
    <t>49.89</t>
  </si>
  <si>
    <t>58.22</t>
  </si>
  <si>
    <t>62.62</t>
  </si>
  <si>
    <t>69.37</t>
  </si>
  <si>
    <t>70.39</t>
  </si>
  <si>
    <t>54.89</t>
  </si>
  <si>
    <t>56.57</t>
  </si>
  <si>
    <t>57.51</t>
  </si>
  <si>
    <t>EBIT / Interest Expense</t>
  </si>
  <si>
    <t>4.38</t>
  </si>
  <si>
    <t>6.85</t>
  </si>
  <si>
    <t>2.81</t>
  </si>
  <si>
    <t>-0.3</t>
  </si>
  <si>
    <t>-0.31</t>
  </si>
  <si>
    <t>-0.04</t>
  </si>
  <si>
    <t>1.21</t>
  </si>
  <si>
    <t>1.33</t>
  </si>
  <si>
    <t>EBITDA / Interest Expense</t>
  </si>
  <si>
    <t>6.47</t>
  </si>
  <si>
    <t>10.23</t>
  </si>
  <si>
    <t>5.79</t>
  </si>
  <si>
    <t>1.3</t>
  </si>
  <si>
    <t>1.7</t>
  </si>
  <si>
    <t>5.2</t>
  </si>
  <si>
    <t>3.16</t>
  </si>
  <si>
    <t>7.83</t>
  </si>
  <si>
    <t>(EBITDA - Capex) / Interest Expense</t>
  </si>
  <si>
    <t>-7.52</t>
  </si>
  <si>
    <t>-9.62</t>
  </si>
  <si>
    <t>-4.79</t>
  </si>
  <si>
    <t>-1.38</t>
  </si>
  <si>
    <t>0.7</t>
  </si>
  <si>
    <t>1.19</t>
  </si>
  <si>
    <t>4.91</t>
  </si>
  <si>
    <t>1.55</t>
  </si>
  <si>
    <t>5.86</t>
  </si>
  <si>
    <t>Total Debt / EBITDA</t>
  </si>
  <si>
    <t>2.79</t>
  </si>
  <si>
    <t>5.6</t>
  </si>
  <si>
    <t>19.74</t>
  </si>
  <si>
    <t>14.83</t>
  </si>
  <si>
    <t>15.85</t>
  </si>
  <si>
    <t>3.36</t>
  </si>
  <si>
    <t>2.96</t>
  </si>
  <si>
    <t>5.82</t>
  </si>
  <si>
    <t>2.59</t>
  </si>
  <si>
    <t>Net Debt / EBITDA</t>
  </si>
  <si>
    <t>2.19</t>
  </si>
  <si>
    <t>2.45</t>
  </si>
  <si>
    <t>18.25</t>
  </si>
  <si>
    <t>11.06</t>
  </si>
  <si>
    <t>13.87</t>
  </si>
  <si>
    <t>2.6</t>
  </si>
  <si>
    <t>2.11</t>
  </si>
  <si>
    <t>4.59</t>
  </si>
  <si>
    <t>2.03</t>
  </si>
  <si>
    <t>Total Debt / (EBITDA - Capex)</t>
  </si>
  <si>
    <t>-2.49</t>
  </si>
  <si>
    <t>-2.96</t>
  </si>
  <si>
    <t>-6.77</t>
  </si>
  <si>
    <t>-18.27</t>
  </si>
  <si>
    <t>27.41</t>
  </si>
  <si>
    <t>29.03</t>
  </si>
  <si>
    <t>4.81</t>
  </si>
  <si>
    <t>3.14</t>
  </si>
  <si>
    <t>11.91</t>
  </si>
  <si>
    <t>3.45</t>
  </si>
  <si>
    <t>Net Debt / (EBITDA - Capex)</t>
  </si>
  <si>
    <t>-1.88</t>
  </si>
  <si>
    <t>-2.61</t>
  </si>
  <si>
    <t>-6.15</t>
  </si>
  <si>
    <t>-16.89</t>
  </si>
  <si>
    <t>20.44</t>
  </si>
  <si>
    <t>3.72</t>
  </si>
  <si>
    <t>2.23</t>
  </si>
  <si>
    <t>9.38</t>
  </si>
  <si>
    <t>2.71</t>
  </si>
  <si>
    <t>Growth Over Prior Year</t>
  </si>
  <si>
    <t>Total Revenues, 1 Yr. Growth %</t>
  </si>
  <si>
    <t>12.82</t>
  </si>
  <si>
    <t>13.89</t>
  </si>
  <si>
    <t>-5.64</t>
  </si>
  <si>
    <t>-17.29</t>
  </si>
  <si>
    <t>-4.77</t>
  </si>
  <si>
    <t>-8.97</t>
  </si>
  <si>
    <t>-4.34</t>
  </si>
  <si>
    <t>0</t>
  </si>
  <si>
    <t>7.74</t>
  </si>
  <si>
    <t>Gross Profit, 1 Yr. Growth %</t>
  </si>
  <si>
    <t>6.51</t>
  </si>
  <si>
    <t>15.76</t>
  </si>
  <si>
    <t>-24.85</t>
  </si>
  <si>
    <t>-40.8</t>
  </si>
  <si>
    <t>-10.13</t>
  </si>
  <si>
    <t>10.69</t>
  </si>
  <si>
    <t>9.91</t>
  </si>
  <si>
    <t>-4.24</t>
  </si>
  <si>
    <t>15.71</t>
  </si>
  <si>
    <t>EBITDA, 1 Yr. Growth %</t>
  </si>
  <si>
    <t>-0.94</t>
  </si>
  <si>
    <t>6.76</t>
  </si>
  <si>
    <t>-34.3</t>
  </si>
  <si>
    <t>-68.81</t>
  </si>
  <si>
    <t>53.67</t>
  </si>
  <si>
    <t>0.2</t>
  </si>
  <si>
    <t>139.6</t>
  </si>
  <si>
    <t>28.93</t>
  </si>
  <si>
    <t>-18.15</t>
  </si>
  <si>
    <t>-94.31</t>
  </si>
  <si>
    <t>EBITA, 1 Yr. Growth %</t>
  </si>
  <si>
    <t>-0.12</t>
  </si>
  <si>
    <t>6.38</t>
  </si>
  <si>
    <t>-51.46</t>
  </si>
  <si>
    <t>-141.35</t>
  </si>
  <si>
    <t>-46.49</t>
  </si>
  <si>
    <t>3.19</t>
  </si>
  <si>
    <t>-115.48</t>
  </si>
  <si>
    <t>378.89</t>
  </si>
  <si>
    <t>-36.91</t>
  </si>
  <si>
    <t>-96.84</t>
  </si>
  <si>
    <t>EBIT, 1 Yr. Growth %</t>
  </si>
  <si>
    <t>-0.1</t>
  </si>
  <si>
    <t>6.43</t>
  </si>
  <si>
    <t>-52.06</t>
  </si>
  <si>
    <t>-143.05</t>
  </si>
  <si>
    <t>-91.99</t>
  </si>
  <si>
    <t>-41.85</t>
  </si>
  <si>
    <t>-97.7</t>
  </si>
  <si>
    <t>Earnings From Cont. Operations, 1 Yr. Growth %</t>
  </si>
  <si>
    <t>42.61</t>
  </si>
  <si>
    <t>-52.76</t>
  </si>
  <si>
    <t>-186.97</t>
  </si>
  <si>
    <t>129.28</t>
  </si>
  <si>
    <t>11.98</t>
  </si>
  <si>
    <t>70.53</t>
  </si>
  <si>
    <t>107.39</t>
  </si>
  <si>
    <t>-91.93</t>
  </si>
  <si>
    <t>-72.08</t>
  </si>
  <si>
    <t>-175.14</t>
  </si>
  <si>
    <t>Net Income, 1 Yr. Growth %</t>
  </si>
  <si>
    <t>43.53</t>
  </si>
  <si>
    <t>-54.86</t>
  </si>
  <si>
    <t>-185.93</t>
  </si>
  <si>
    <t>135.41</t>
  </si>
  <si>
    <t>14.73</t>
  </si>
  <si>
    <t>73.02</t>
  </si>
  <si>
    <t>106.97</t>
  </si>
  <si>
    <t>-91.95</t>
  </si>
  <si>
    <t>-71.85</t>
  </si>
  <si>
    <t>-173.58</t>
  </si>
  <si>
    <t>Normalized Net Income, 1 Yr. Growth %</t>
  </si>
  <si>
    <t>-9.14</t>
  </si>
  <si>
    <t>2.49</t>
  </si>
  <si>
    <t>-57.76</t>
  </si>
  <si>
    <t>-186.22</t>
  </si>
  <si>
    <t>62.83</t>
  </si>
  <si>
    <t>45.62</t>
  </si>
  <si>
    <t>-114.2</t>
  </si>
  <si>
    <t>-6.62</t>
  </si>
  <si>
    <t>-53.58</t>
  </si>
  <si>
    <t>-34.76</t>
  </si>
  <si>
    <t>Diluted EPS Before Extra, 1 Yr. Growth %</t>
  </si>
  <si>
    <t>42.58</t>
  </si>
  <si>
    <t>-53.44</t>
  </si>
  <si>
    <t>-189.45</t>
  </si>
  <si>
    <t>129.72</t>
  </si>
  <si>
    <t>13.85</t>
  </si>
  <si>
    <t>70.74</t>
  </si>
  <si>
    <t>199.25</t>
  </si>
  <si>
    <t>-107.48</t>
  </si>
  <si>
    <t>-123.86</t>
  </si>
  <si>
    <t>-174.63</t>
  </si>
  <si>
    <t>Accounts Receivable, 1 Yr. Growth %</t>
  </si>
  <si>
    <t>-13.05</t>
  </si>
  <si>
    <t>-3.6</t>
  </si>
  <si>
    <t>-17.01</t>
  </si>
  <si>
    <t>19.36</t>
  </si>
  <si>
    <t>-12.22</t>
  </si>
  <si>
    <t>-16.66</t>
  </si>
  <si>
    <t>19.34</t>
  </si>
  <si>
    <t>-5.5</t>
  </si>
  <si>
    <t>9.06</t>
  </si>
  <si>
    <t>Inventory, 1 Yr. Growth %</t>
  </si>
  <si>
    <t>-10.72</t>
  </si>
  <si>
    <t>7.06</t>
  </si>
  <si>
    <t>-3.17</t>
  </si>
  <si>
    <t>-12.35</t>
  </si>
  <si>
    <t>3.76</t>
  </si>
  <si>
    <t>-6.41</t>
  </si>
  <si>
    <t>-32.06</t>
  </si>
  <si>
    <t>11.84</t>
  </si>
  <si>
    <t>-11.4</t>
  </si>
  <si>
    <t>21.95</t>
  </si>
  <si>
    <t>Net Property, Plant and Equip., 1 Yr. Growth %</t>
  </si>
  <si>
    <t>18.1</t>
  </si>
  <si>
    <t>5.85</t>
  </si>
  <si>
    <t>-1.27</t>
  </si>
  <si>
    <t>-8.27</t>
  </si>
  <si>
    <t>-11.31</t>
  </si>
  <si>
    <t>-35.52</t>
  </si>
  <si>
    <t>-9.2</t>
  </si>
  <si>
    <t>Total Assets, 1 Yr. Growth %</t>
  </si>
  <si>
    <t>15.17</t>
  </si>
  <si>
    <t>-4.93</t>
  </si>
  <si>
    <t>-4.57</t>
  </si>
  <si>
    <t>1.64</t>
  </si>
  <si>
    <t>-16.33</t>
  </si>
  <si>
    <t>-26.67</t>
  </si>
  <si>
    <t>2.42</t>
  </si>
  <si>
    <t>-8.43</t>
  </si>
  <si>
    <t>6.91</t>
  </si>
  <si>
    <t>Tangible Book Value, 1 Yr. Growth %</t>
  </si>
  <si>
    <t>6.61</t>
  </si>
  <si>
    <t>-9.28</t>
  </si>
  <si>
    <t>-3.69</t>
  </si>
  <si>
    <t>-13.55</t>
  </si>
  <si>
    <t>-8.95</t>
  </si>
  <si>
    <t>-31.77</t>
  </si>
  <si>
    <t>-45.7</t>
  </si>
  <si>
    <t>110.47</t>
  </si>
  <si>
    <t>-6.88</t>
  </si>
  <si>
    <t>4.62</t>
  </si>
  <si>
    <t>Common Equity, 1 Yr. Growth %</t>
  </si>
  <si>
    <t>9.17</t>
  </si>
  <si>
    <t>-7.8</t>
  </si>
  <si>
    <t>-6.97</t>
  </si>
  <si>
    <t>-14.01</t>
  </si>
  <si>
    <t>-8.79</t>
  </si>
  <si>
    <t>-31.54</t>
  </si>
  <si>
    <t>-47.04</t>
  </si>
  <si>
    <t>Cash From Operations, 1 Yr. Growth %</t>
  </si>
  <si>
    <t>9.1</t>
  </si>
  <si>
    <t>-54.18</t>
  </si>
  <si>
    <t>-90.78</t>
  </si>
  <si>
    <t>-269.4</t>
  </si>
  <si>
    <t>459.95</t>
  </si>
  <si>
    <t>-0.97</t>
  </si>
  <si>
    <t>-189.36</t>
  </si>
  <si>
    <t>27.89</t>
  </si>
  <si>
    <t>-514.61</t>
  </si>
  <si>
    <t>Capital Expenditures, 1 Yr. Growth %</t>
  </si>
  <si>
    <t>10.01</t>
  </si>
  <si>
    <t>-4.26</t>
  </si>
  <si>
    <t>-38.13</t>
  </si>
  <si>
    <t>-63.72</t>
  </si>
  <si>
    <t>-65.74</t>
  </si>
  <si>
    <t>-11.63</t>
  </si>
  <si>
    <t>89.94</t>
  </si>
  <si>
    <t>-80.89</t>
  </si>
  <si>
    <t>109.3</t>
  </si>
  <si>
    <t>41.96</t>
  </si>
  <si>
    <t>Levered Free Cash Flow, 1 Yr. Growth %</t>
  </si>
  <si>
    <t>-23.11</t>
  </si>
  <si>
    <t>72.22</t>
  </si>
  <si>
    <t>-39.87</t>
  </si>
  <si>
    <t>-84.43</t>
  </si>
  <si>
    <t>-120.16</t>
  </si>
  <si>
    <t>252.71</t>
  </si>
  <si>
    <t>124.67</t>
  </si>
  <si>
    <t>-8.36</t>
  </si>
  <si>
    <t>Unlevered Free Cash Flow, 1 Yr. Growth %</t>
  </si>
  <si>
    <t>-22.28</t>
  </si>
  <si>
    <t>74.9</t>
  </si>
  <si>
    <t>-43.05</t>
  </si>
  <si>
    <t>-96.16</t>
  </si>
  <si>
    <t>-478.01</t>
  </si>
  <si>
    <t>74.63</t>
  </si>
  <si>
    <t>-73.39</t>
  </si>
  <si>
    <t>523.33</t>
  </si>
  <si>
    <t>-6.5</t>
  </si>
  <si>
    <t>Dividend Per Share, 1 Yr. Growth %</t>
  </si>
  <si>
    <t>-14.84</t>
  </si>
  <si>
    <t>-74.31</t>
  </si>
  <si>
    <t>Compound Annual Growth Rate Over Two Years</t>
  </si>
  <si>
    <t>Total Revenues, 2 Yr. CAGR %</t>
  </si>
  <si>
    <t>12.45</t>
  </si>
  <si>
    <t>13.36</t>
  </si>
  <si>
    <t>3.67</t>
  </si>
  <si>
    <t>-11.66</t>
  </si>
  <si>
    <t>-7.83</t>
  </si>
  <si>
    <t>-1.04</t>
  </si>
  <si>
    <t>-6.89</t>
  </si>
  <si>
    <t>-6.68</t>
  </si>
  <si>
    <t>-2.19</t>
  </si>
  <si>
    <t>Gross Profit, 2 Yr. CAGR %</t>
  </si>
  <si>
    <t>10.48</t>
  </si>
  <si>
    <t>11.28</t>
  </si>
  <si>
    <t>-6.73</t>
  </si>
  <si>
    <t>-33.32</t>
  </si>
  <si>
    <t>-18.89</t>
  </si>
  <si>
    <t>0.26</t>
  </si>
  <si>
    <t>-1.16</t>
  </si>
  <si>
    <t>9.78</t>
  </si>
  <si>
    <t>EBITDA, 2 Yr. CAGR %</t>
  </si>
  <si>
    <t>5.06</t>
  </si>
  <si>
    <t>3.17</t>
  </si>
  <si>
    <t>-15.88</t>
  </si>
  <si>
    <t>-54.33</t>
  </si>
  <si>
    <t>-30.44</t>
  </si>
  <si>
    <t>29.84</t>
  </si>
  <si>
    <t>13.03</t>
  </si>
  <si>
    <t>81.32</t>
  </si>
  <si>
    <t>3.05</t>
  </si>
  <si>
    <t>EBITA, 2 Yr. CAGR %</t>
  </si>
  <si>
    <t>7.25</t>
  </si>
  <si>
    <t>3.54</t>
  </si>
  <si>
    <t>-27.6</t>
  </si>
  <si>
    <t>-54.84</t>
  </si>
  <si>
    <t>-52.89</t>
  </si>
  <si>
    <t>-20.94</t>
  </si>
  <si>
    <t>-44.98</t>
  </si>
  <si>
    <t>2.08</t>
  </si>
  <si>
    <t>77.41</t>
  </si>
  <si>
    <t>EBIT, 2 Yr. CAGR %</t>
  </si>
  <si>
    <t>6.84</t>
  </si>
  <si>
    <t>-28.31</t>
  </si>
  <si>
    <t>-54.37</t>
  </si>
  <si>
    <t>-52.17</t>
  </si>
  <si>
    <t>-20.47</t>
  </si>
  <si>
    <t>-60.31</t>
  </si>
  <si>
    <t>-16.8</t>
  </si>
  <si>
    <t>307.41</t>
  </si>
  <si>
    <t>Earnings From Cont. Operations, 2 Yr. CAGR %</t>
  </si>
  <si>
    <t>69.65</t>
  </si>
  <si>
    <t>-17.92</t>
  </si>
  <si>
    <t>-35.9</t>
  </si>
  <si>
    <t>41.21</t>
  </si>
  <si>
    <t>60.24</t>
  </si>
  <si>
    <t>38.23</t>
  </si>
  <si>
    <t>88.06</t>
  </si>
  <si>
    <t>-59.08</t>
  </si>
  <si>
    <t>-84.99</t>
  </si>
  <si>
    <t>Net Income, 2 Yr. CAGR %</t>
  </si>
  <si>
    <t>71.45</t>
  </si>
  <si>
    <t>-19.5</t>
  </si>
  <si>
    <t>-37.72</t>
  </si>
  <si>
    <t>42.23</t>
  </si>
  <si>
    <t>64.34</t>
  </si>
  <si>
    <t>40.95</t>
  </si>
  <si>
    <t>89.24</t>
  </si>
  <si>
    <t>-59.19</t>
  </si>
  <si>
    <t>-84.95</t>
  </si>
  <si>
    <t>Normalized Net Income, 2 Yr. CAGR %</t>
  </si>
  <si>
    <t>5.67</t>
  </si>
  <si>
    <t>-3.49</t>
  </si>
  <si>
    <t>-33.91</t>
  </si>
  <si>
    <t>-39.25</t>
  </si>
  <si>
    <t>17.8</t>
  </si>
  <si>
    <t>54.48</t>
  </si>
  <si>
    <t>-47.33</t>
  </si>
  <si>
    <t>-59.58</t>
  </si>
  <si>
    <t>-23.05</t>
  </si>
  <si>
    <t>Diluted EPS Before Extra, 2 Yr. CAGR %</t>
  </si>
  <si>
    <t>71.53</t>
  </si>
  <si>
    <t>-18.52</t>
  </si>
  <si>
    <t>-35.46</t>
  </si>
  <si>
    <t>43.35</t>
  </si>
  <si>
    <t>61.72</t>
  </si>
  <si>
    <t>39.54</t>
  </si>
  <si>
    <t>126.04</t>
  </si>
  <si>
    <t>-50.39</t>
  </si>
  <si>
    <t>-86.64</t>
  </si>
  <si>
    <t>Accounts Receivable, 2 Yr. CAGR %</t>
  </si>
  <si>
    <t>1.94</t>
  </si>
  <si>
    <t>-0.8</t>
  </si>
  <si>
    <t>-8.45</t>
  </si>
  <si>
    <t>-10.55</t>
  </si>
  <si>
    <t>-0.47</t>
  </si>
  <si>
    <t>2.36</t>
  </si>
  <si>
    <t>-14.47</t>
  </si>
  <si>
    <t>-0.27</t>
  </si>
  <si>
    <t>Inventory, 2 Yr. CAGR %</t>
  </si>
  <si>
    <t>-2.23</t>
  </si>
  <si>
    <t>-7.87</t>
  </si>
  <si>
    <t>-4.63</t>
  </si>
  <si>
    <t>-1.45</t>
  </si>
  <si>
    <t>-20.26</t>
  </si>
  <si>
    <t>-12.83</t>
  </si>
  <si>
    <t>-0.45</t>
  </si>
  <si>
    <t>Net Property, Plant and Equip., 2 Yr. CAGR %</t>
  </si>
  <si>
    <t>14.76</t>
  </si>
  <si>
    <t>5.97</t>
  </si>
  <si>
    <t>-4.83</t>
  </si>
  <si>
    <t>-9.8</t>
  </si>
  <si>
    <t>-24.38</t>
  </si>
  <si>
    <t>-17.41</t>
  </si>
  <si>
    <t>-1.99</t>
  </si>
  <si>
    <t>Total Assets, 2 Yr. CAGR %</t>
  </si>
  <si>
    <t>11.36</t>
  </si>
  <si>
    <t>4.64</t>
  </si>
  <si>
    <t>-1.83</t>
  </si>
  <si>
    <t>-1.51</t>
  </si>
  <si>
    <t>-7.7</t>
  </si>
  <si>
    <t>-21.67</t>
  </si>
  <si>
    <t>-13.34</t>
  </si>
  <si>
    <t>-3.16</t>
  </si>
  <si>
    <t>Tangible Book Value, 2 Yr. CAGR %</t>
  </si>
  <si>
    <t>6.36</t>
  </si>
  <si>
    <t>-6.53</t>
  </si>
  <si>
    <t>-8.75</t>
  </si>
  <si>
    <t>-11.28</t>
  </si>
  <si>
    <t>-21.16</t>
  </si>
  <si>
    <t>-39.13</t>
  </si>
  <si>
    <t>39.99</t>
  </si>
  <si>
    <t>Common Equity, 2 Yr. CAGR %</t>
  </si>
  <si>
    <t>7.48</t>
  </si>
  <si>
    <t>0.33</t>
  </si>
  <si>
    <t>-7.39</t>
  </si>
  <si>
    <t>-10.56</t>
  </si>
  <si>
    <t>-11.44</t>
  </si>
  <si>
    <t>-20.97</t>
  </si>
  <si>
    <t>-39.79</t>
  </si>
  <si>
    <t>5.58</t>
  </si>
  <si>
    <t>Cash From Operations, 2 Yr. CAGR %</t>
  </si>
  <si>
    <t>0.16</t>
  </si>
  <si>
    <t>-2.57</t>
  </si>
  <si>
    <t>-29.3</t>
  </si>
  <si>
    <t>-79.44</t>
  </si>
  <si>
    <t>-59.34</t>
  </si>
  <si>
    <t>207.99</t>
  </si>
  <si>
    <t>135.49</t>
  </si>
  <si>
    <t>-5.93</t>
  </si>
  <si>
    <t>6.9</t>
  </si>
  <si>
    <t>Capital Expenditures, 2 Yr. CAGR %</t>
  </si>
  <si>
    <t>38.77</t>
  </si>
  <si>
    <t>-23.03</t>
  </si>
  <si>
    <t>-52.62</t>
  </si>
  <si>
    <t>-64.74</t>
  </si>
  <si>
    <t>29.55</t>
  </si>
  <si>
    <t>-39.76</t>
  </si>
  <si>
    <t>-36.76</t>
  </si>
  <si>
    <t>Levered Free Cash Flow, 2 Yr. CAGR %</t>
  </si>
  <si>
    <t>14.7</t>
  </si>
  <si>
    <t>1.37</t>
  </si>
  <si>
    <t>-69.63</t>
  </si>
  <si>
    <t>-81.06</t>
  </si>
  <si>
    <t>-31.45</t>
  </si>
  <si>
    <t>108.32</t>
  </si>
  <si>
    <t>401.74</t>
  </si>
  <si>
    <t>335.11</t>
  </si>
  <si>
    <t>Unlevered Free Cash Flow, 2 Yr. CAGR %</t>
  </si>
  <si>
    <t>86.93</t>
  </si>
  <si>
    <t>16.19</t>
  </si>
  <si>
    <t>-0.6</t>
  </si>
  <si>
    <t>-85.32</t>
  </si>
  <si>
    <t>-51.29</t>
  </si>
  <si>
    <t>102.07</t>
  </si>
  <si>
    <t>-41.31</t>
  </si>
  <si>
    <t>48.46</t>
  </si>
  <si>
    <t>143.96</t>
  </si>
  <si>
    <t>Dividend Per Share, 2 Yr. CAGR %</t>
  </si>
  <si>
    <t>26.49</t>
  </si>
  <si>
    <t>4.4</t>
  </si>
  <si>
    <t>-53.23</t>
  </si>
  <si>
    <t>-74.66</t>
  </si>
  <si>
    <t>Compound Annual Growth Rate Over Three Years</t>
  </si>
  <si>
    <t>Total Revenues, 3 Yr. CAGR %</t>
  </si>
  <si>
    <t>10.79</t>
  </si>
  <si>
    <t>12.93</t>
  </si>
  <si>
    <t>-3.85</t>
  </si>
  <si>
    <t>-7.1</t>
  </si>
  <si>
    <t>-7.07</t>
  </si>
  <si>
    <t>-3.75</t>
  </si>
  <si>
    <t>-6.05</t>
  </si>
  <si>
    <t>-4.5</t>
  </si>
  <si>
    <t>Gross Profit, 3 Yr. CAGR %</t>
  </si>
  <si>
    <t>9.49</t>
  </si>
  <si>
    <t>12.22</t>
  </si>
  <si>
    <t>-2.37</t>
  </si>
  <si>
    <t>-19.85</t>
  </si>
  <si>
    <t>-17.22</t>
  </si>
  <si>
    <t>2.25</t>
  </si>
  <si>
    <t>EBITDA, 3 Yr. CAGR %</t>
  </si>
  <si>
    <t>5.59</t>
  </si>
  <si>
    <t>-11.24</t>
  </si>
  <si>
    <t>-39.14</t>
  </si>
  <si>
    <t>-31.32</t>
  </si>
  <si>
    <t>-24.41</t>
  </si>
  <si>
    <t>25.72</t>
  </si>
  <si>
    <t>20.71</t>
  </si>
  <si>
    <t>39.09</t>
  </si>
  <si>
    <t>EBITA, 3 Yr. CAGR %</t>
  </si>
  <si>
    <t>6.82</t>
  </si>
  <si>
    <t>6.65</t>
  </si>
  <si>
    <t>-19.72</t>
  </si>
  <si>
    <t>-39.67</t>
  </si>
  <si>
    <t>-52.48</t>
  </si>
  <si>
    <t>-30.06</t>
  </si>
  <si>
    <t>-39.12</t>
  </si>
  <si>
    <t>26.98</t>
  </si>
  <si>
    <t>EBIT, 3 Yr. CAGR %</t>
  </si>
  <si>
    <t>6.55</t>
  </si>
  <si>
    <t>6.39</t>
  </si>
  <si>
    <t>-20.24</t>
  </si>
  <si>
    <t>-51.99</t>
  </si>
  <si>
    <t>-29.78</t>
  </si>
  <si>
    <t>-51.03</t>
  </si>
  <si>
    <t>-26.16</t>
  </si>
  <si>
    <t>Earnings From Cont. Operations, 3 Yr. CAGR %</t>
  </si>
  <si>
    <t>12.1</t>
  </si>
  <si>
    <t>10.78</t>
  </si>
  <si>
    <t>-16.32</t>
  </si>
  <si>
    <t>-1.97</t>
  </si>
  <si>
    <t>30.71</t>
  </si>
  <si>
    <t>63.33</t>
  </si>
  <si>
    <t>58.25</t>
  </si>
  <si>
    <t>-34.15</t>
  </si>
  <si>
    <t>-63.98</t>
  </si>
  <si>
    <t>Net Income, 3 Yr. CAGR %</t>
  </si>
  <si>
    <t>12.17</t>
  </si>
  <si>
    <t>9.89</t>
  </si>
  <si>
    <t>-17.73</t>
  </si>
  <si>
    <t>-2.98</t>
  </si>
  <si>
    <t>32.4</t>
  </si>
  <si>
    <t>66.91</t>
  </si>
  <si>
    <t>60.2</t>
  </si>
  <si>
    <t>-33.95</t>
  </si>
  <si>
    <t>-63.94</t>
  </si>
  <si>
    <t>Normalized Net Income, 3 Yr. CAGR %</t>
  </si>
  <si>
    <t>5.73</t>
  </si>
  <si>
    <t>4.23</t>
  </si>
  <si>
    <t>-26.9</t>
  </si>
  <si>
    <t>-27.33</t>
  </si>
  <si>
    <t>-15.93</t>
  </si>
  <si>
    <t>-22.4</t>
  </si>
  <si>
    <t>-31.67</t>
  </si>
  <si>
    <t>-53.03</t>
  </si>
  <si>
    <t>Diluted EPS Before Extra, 3 Yr. CAGR %</t>
  </si>
  <si>
    <t>12.24</t>
  </si>
  <si>
    <t>-1.46</t>
  </si>
  <si>
    <t>32.75</t>
  </si>
  <si>
    <t>64.43</t>
  </si>
  <si>
    <t>79.95</t>
  </si>
  <si>
    <t>-25.1</t>
  </si>
  <si>
    <t>-61.13</t>
  </si>
  <si>
    <t>Accounts Receivable, 3 Yr. CAGR %</t>
  </si>
  <si>
    <t>4.25</t>
  </si>
  <si>
    <t>-3.32</t>
  </si>
  <si>
    <t>-1.74</t>
  </si>
  <si>
    <t>-11.39</t>
  </si>
  <si>
    <t>-1.52</t>
  </si>
  <si>
    <t>-4.55</t>
  </si>
  <si>
    <t>-4.42</t>
  </si>
  <si>
    <t>-4.43</t>
  </si>
  <si>
    <t>-2.04</t>
  </si>
  <si>
    <t>Inventory, 3 Yr. CAGR %</t>
  </si>
  <si>
    <t>-11.18</t>
  </si>
  <si>
    <t>-2.3</t>
  </si>
  <si>
    <t>-2.55</t>
  </si>
  <si>
    <t>-4.15</t>
  </si>
  <si>
    <t>-5.23</t>
  </si>
  <si>
    <t>-12.94</t>
  </si>
  <si>
    <t>-10.74</t>
  </si>
  <si>
    <t>Net Property, Plant and Equip., 3 Yr. CAGR %</t>
  </si>
  <si>
    <t>8.67</t>
  </si>
  <si>
    <t>7.78</t>
  </si>
  <si>
    <t>5.93</t>
  </si>
  <si>
    <t>-0.21</t>
  </si>
  <si>
    <t>-1.4</t>
  </si>
  <si>
    <t>-7.04</t>
  </si>
  <si>
    <t>-19.35</t>
  </si>
  <si>
    <t>-15.42</t>
  </si>
  <si>
    <t>-14.76</t>
  </si>
  <si>
    <t>Total Assets, 3 Yr. CAGR %</t>
  </si>
  <si>
    <t>8.3</t>
  </si>
  <si>
    <t>3.5</t>
  </si>
  <si>
    <t>-2.87</t>
  </si>
  <si>
    <t>-0.68</t>
  </si>
  <si>
    <t>-14.51</t>
  </si>
  <si>
    <t>-14.35</t>
  </si>
  <si>
    <t>-11.73</t>
  </si>
  <si>
    <t>Tangible Book Value, 3 Yr. CAGR %</t>
  </si>
  <si>
    <t>4.34</t>
  </si>
  <si>
    <t>0.87</t>
  </si>
  <si>
    <t>-2.34</t>
  </si>
  <si>
    <t>-8.93</t>
  </si>
  <si>
    <t>-8.82</t>
  </si>
  <si>
    <t>-18.7</t>
  </si>
  <si>
    <t>-30.38</t>
  </si>
  <si>
    <t>-7.96</t>
  </si>
  <si>
    <t>2.1</t>
  </si>
  <si>
    <t>Common Equity, 3 Yr. CAGR %</t>
  </si>
  <si>
    <t>4.96</t>
  </si>
  <si>
    <t>2.12</t>
  </si>
  <si>
    <t>-2.17</t>
  </si>
  <si>
    <t>-9.65</t>
  </si>
  <si>
    <t>-9.97</t>
  </si>
  <si>
    <t>-18.71</t>
  </si>
  <si>
    <t>-30.84</t>
  </si>
  <si>
    <t>-8.62</t>
  </si>
  <si>
    <t>Cash From Operations, 3 Yr. CAGR %</t>
  </si>
  <si>
    <t>15.32</t>
  </si>
  <si>
    <t>3.06</t>
  </si>
  <si>
    <t>-24.23</t>
  </si>
  <si>
    <t>-64.14</t>
  </si>
  <si>
    <t>-57.42</t>
  </si>
  <si>
    <t>-2.54</t>
  </si>
  <si>
    <t>70.49</t>
  </si>
  <si>
    <t>4.21</t>
  </si>
  <si>
    <t>Capital Expenditures, 3 Yr. CAGR %</t>
  </si>
  <si>
    <t>62.86</t>
  </si>
  <si>
    <t>22.62</t>
  </si>
  <si>
    <t>-13.3</t>
  </si>
  <si>
    <t>-40.1</t>
  </si>
  <si>
    <t>-57.47</t>
  </si>
  <si>
    <t>-52.11</t>
  </si>
  <si>
    <t>-16.84</t>
  </si>
  <si>
    <t>-31.55</t>
  </si>
  <si>
    <t>-8.76</t>
  </si>
  <si>
    <t>Levered Free Cash Flow, 3 Yr. CAGR %</t>
  </si>
  <si>
    <t>108.64</t>
  </si>
  <si>
    <t>68.7</t>
  </si>
  <si>
    <t>-7.55</t>
  </si>
  <si>
    <t>-46.01</t>
  </si>
  <si>
    <t>-72.3</t>
  </si>
  <si>
    <t>-53.8</t>
  </si>
  <si>
    <t>-41.03</t>
  </si>
  <si>
    <t>264.33</t>
  </si>
  <si>
    <t>184.68</t>
  </si>
  <si>
    <t>Unlevered Free Cash Flow, 3 Yr. CAGR %</t>
  </si>
  <si>
    <t>611.07</t>
  </si>
  <si>
    <t>82.66</t>
  </si>
  <si>
    <t>-8.42</t>
  </si>
  <si>
    <t>-66.58</t>
  </si>
  <si>
    <t>-48.96</t>
  </si>
  <si>
    <t>-26.36</t>
  </si>
  <si>
    <t>-9.72</t>
  </si>
  <si>
    <t>41.84</t>
  </si>
  <si>
    <t>27.26</t>
  </si>
  <si>
    <t>Dividend Per Share, 3 Yr. CAGR %</t>
  </si>
  <si>
    <t>28.73</t>
  </si>
  <si>
    <t>10.86</t>
  </si>
  <si>
    <t>-34.58</t>
  </si>
  <si>
    <t>-62.04</t>
  </si>
  <si>
    <t>Compound Annual Growth Rate Over Five Years</t>
  </si>
  <si>
    <t>Total Revenues, 5 Yr. CAGR %</t>
  </si>
  <si>
    <t>8.06</t>
  </si>
  <si>
    <t>7.89</t>
  </si>
  <si>
    <t>-2.91</t>
  </si>
  <si>
    <t>-7.17</t>
  </si>
  <si>
    <t>-6.91</t>
  </si>
  <si>
    <t>-3.13</t>
  </si>
  <si>
    <t>Gross Profit, 5 Yr. CAGR %</t>
  </si>
  <si>
    <t>8.95</t>
  </si>
  <si>
    <t>9.93</t>
  </si>
  <si>
    <t>2.68</t>
  </si>
  <si>
    <t>-8.87</t>
  </si>
  <si>
    <t>-9.35</t>
  </si>
  <si>
    <t>-13.18</t>
  </si>
  <si>
    <t>-14.65</t>
  </si>
  <si>
    <t>-7.9</t>
  </si>
  <si>
    <t>2.38</t>
  </si>
  <si>
    <t>EBITDA, 5 Yr. CAGR %</t>
  </si>
  <si>
    <t>6.83</t>
  </si>
  <si>
    <t>6.87</t>
  </si>
  <si>
    <t>-3.76</t>
  </si>
  <si>
    <t>-24.42</t>
  </si>
  <si>
    <t>-19.12</t>
  </si>
  <si>
    <t>-20.75</t>
  </si>
  <si>
    <t>-19.36</t>
  </si>
  <si>
    <t>-6.86</t>
  </si>
  <si>
    <t>17.5</t>
  </si>
  <si>
    <t>EBITA, 5 Yr. CAGR %</t>
  </si>
  <si>
    <t>6.73</t>
  </si>
  <si>
    <t>-9.1</t>
  </si>
  <si>
    <t>-24.5</t>
  </si>
  <si>
    <t>-35.22</t>
  </si>
  <si>
    <t>-29.17</t>
  </si>
  <si>
    <t>-43.08</t>
  </si>
  <si>
    <t>-3.53</t>
  </si>
  <si>
    <t>EBIT, 5 Yr. CAGR %</t>
  </si>
  <si>
    <t>6.56</t>
  </si>
  <si>
    <t>6.58</t>
  </si>
  <si>
    <t>-9.46</t>
  </si>
  <si>
    <t>-24.19</t>
  </si>
  <si>
    <t>-34.82</t>
  </si>
  <si>
    <t>-29.01</t>
  </si>
  <si>
    <t>-50.05</t>
  </si>
  <si>
    <t>-11.11</t>
  </si>
  <si>
    <t>-10.03</t>
  </si>
  <si>
    <t>Earnings From Cont. Operations, 5 Yr. CAGR %</t>
  </si>
  <si>
    <t>-4.81</t>
  </si>
  <si>
    <t>-10.36</t>
  </si>
  <si>
    <t>22.08</t>
  </si>
  <si>
    <t>8.51</t>
  </si>
  <si>
    <t>12.35</t>
  </si>
  <si>
    <t>51.03</t>
  </si>
  <si>
    <t>-6.11</t>
  </si>
  <si>
    <t>-38.31</t>
  </si>
  <si>
    <t>Net Income, 5 Yr. CAGR %</t>
  </si>
  <si>
    <t>8.72</t>
  </si>
  <si>
    <t>-5.53</t>
  </si>
  <si>
    <t>-11.35</t>
  </si>
  <si>
    <t>21.83</t>
  </si>
  <si>
    <t>8.5</t>
  </si>
  <si>
    <t>12.52</t>
  </si>
  <si>
    <t>52.58</t>
  </si>
  <si>
    <t>-4.99</t>
  </si>
  <si>
    <t>-37.8</t>
  </si>
  <si>
    <t>Normalized Net Income, 5 Yr. CAGR %</t>
  </si>
  <si>
    <t>5.32</t>
  </si>
  <si>
    <t>-12.85</t>
  </si>
  <si>
    <t>-16.03</t>
  </si>
  <si>
    <t>-11.19</t>
  </si>
  <si>
    <t>-2.29</t>
  </si>
  <si>
    <t>-30.03</t>
  </si>
  <si>
    <t>-14.74</t>
  </si>
  <si>
    <t>-19.37</t>
  </si>
  <si>
    <t>Diluted EPS Before Extra, 5 Yr. CAGR %</t>
  </si>
  <si>
    <t>7.37</t>
  </si>
  <si>
    <t>-5.24</t>
  </si>
  <si>
    <t>-10.05</t>
  </si>
  <si>
    <t>9.2</t>
  </si>
  <si>
    <t>13.11</t>
  </si>
  <si>
    <t>64.1</t>
  </si>
  <si>
    <t>-35.19</t>
  </si>
  <si>
    <t>Accounts Receivable, 5 Yr. CAGR %</t>
  </si>
  <si>
    <t>6.54</t>
  </si>
  <si>
    <t>3.26</t>
  </si>
  <si>
    <t>-6.28</t>
  </si>
  <si>
    <t>-1.23</t>
  </si>
  <si>
    <t>-6.13</t>
  </si>
  <si>
    <t>-6.92</t>
  </si>
  <si>
    <t>-2.86</t>
  </si>
  <si>
    <t>Inventory, 5 Yr. CAGR %</t>
  </si>
  <si>
    <t>-3.64</t>
  </si>
  <si>
    <t>-4.66</t>
  </si>
  <si>
    <t>-6.2</t>
  </si>
  <si>
    <t>-3.39</t>
  </si>
  <si>
    <t>-2.47</t>
  </si>
  <si>
    <t>-10.95</t>
  </si>
  <si>
    <t>-8.34</t>
  </si>
  <si>
    <t>-8.15</t>
  </si>
  <si>
    <t>Net Property, Plant and Equip., 5 Yr. CAGR %</t>
  </si>
  <si>
    <t>8.04</t>
  </si>
  <si>
    <t>5.25</t>
  </si>
  <si>
    <t>5.53</t>
  </si>
  <si>
    <t>1.49</t>
  </si>
  <si>
    <t>-4.16</t>
  </si>
  <si>
    <t>-11.32</t>
  </si>
  <si>
    <t>-11.33</t>
  </si>
  <si>
    <t>-12.81</t>
  </si>
  <si>
    <t>Total Assets, 5 Yr. CAGR %</t>
  </si>
  <si>
    <t>7.8</t>
  </si>
  <si>
    <t>5.31</t>
  </si>
  <si>
    <t>4.11</t>
  </si>
  <si>
    <t>1.41</t>
  </si>
  <si>
    <t>-9.4</t>
  </si>
  <si>
    <t>-10.14</t>
  </si>
  <si>
    <t>Tangible Book Value, 5 Yr. CAGR %</t>
  </si>
  <si>
    <t>-0.15</t>
  </si>
  <si>
    <t>-3.1</t>
  </si>
  <si>
    <t>-6.02</t>
  </si>
  <si>
    <t>-14.04</t>
  </si>
  <si>
    <t>-22.42</t>
  </si>
  <si>
    <t>-9.29</t>
  </si>
  <si>
    <t>-7.93</t>
  </si>
  <si>
    <t>Common Equity, 5 Yr. CAGR %</t>
  </si>
  <si>
    <t>11.76</t>
  </si>
  <si>
    <t>3.61</t>
  </si>
  <si>
    <t>-0.17</t>
  </si>
  <si>
    <t>-3.15</t>
  </si>
  <si>
    <t>-5.99</t>
  </si>
  <si>
    <t>-14.36</t>
  </si>
  <si>
    <t>-23.35</t>
  </si>
  <si>
    <t>-9.75</t>
  </si>
  <si>
    <t>-8.3</t>
  </si>
  <si>
    <t>Cash From Operations, 5 Yr. CAGR %</t>
  </si>
  <si>
    <t>12.66</t>
  </si>
  <si>
    <t>5.33</t>
  </si>
  <si>
    <t>-5.18</t>
  </si>
  <si>
    <t>-45.92</t>
  </si>
  <si>
    <t>-40.71</t>
  </si>
  <si>
    <t>-13.96</t>
  </si>
  <si>
    <t>-15.61</t>
  </si>
  <si>
    <t>-3.91</t>
  </si>
  <si>
    <t>60.75</t>
  </si>
  <si>
    <t>Capital Expenditures, 5 Yr. CAGR %</t>
  </si>
  <si>
    <t>6.68</t>
  </si>
  <si>
    <t>14.42</t>
  </si>
  <si>
    <t>20.67</t>
  </si>
  <si>
    <t>-16.17</t>
  </si>
  <si>
    <t>-39.51</t>
  </si>
  <si>
    <t>-42.1</t>
  </si>
  <si>
    <t>-33.6</t>
  </si>
  <si>
    <t>-47.51</t>
  </si>
  <si>
    <t>-25.47</t>
  </si>
  <si>
    <t>Levered Free Cash Flow, 5 Yr. CAGR %</t>
  </si>
  <si>
    <t>17.28</t>
  </si>
  <si>
    <t>56.44</t>
  </si>
  <si>
    <t>-15.08</t>
  </si>
  <si>
    <t>-51.12</t>
  </si>
  <si>
    <t>-36.94</t>
  </si>
  <si>
    <t>-13.67</t>
  </si>
  <si>
    <t>15.93</t>
  </si>
  <si>
    <t>Unlevered Free Cash Flow, 5 Yr. CAGR %</t>
  </si>
  <si>
    <t>19.69</t>
  </si>
  <si>
    <t>223.94</t>
  </si>
  <si>
    <t>-33.41</t>
  </si>
  <si>
    <t>-29.11</t>
  </si>
  <si>
    <t>-17.26</t>
  </si>
  <si>
    <t>-47.38</t>
  </si>
  <si>
    <t>-9.83</t>
  </si>
  <si>
    <t>41.64</t>
  </si>
  <si>
    <t>Dividend Per Share, 5 Yr. CAGR %</t>
  </si>
  <si>
    <t>-14.14</t>
  </si>
  <si>
    <t>-38.57</t>
  </si>
  <si>
    <t>2020</t>
  </si>
  <si>
    <t>2021</t>
  </si>
  <si>
    <t>2022</t>
  </si>
  <si>
    <t>2023</t>
  </si>
  <si>
    <t>2024</t>
  </si>
  <si>
    <t>2025</t>
  </si>
  <si>
    <t>2026</t>
  </si>
  <si>
    <t>Capitalization
                                    1</t>
  </si>
  <si>
    <t>782</t>
  </si>
  <si>
    <t>895.1</t>
  </si>
  <si>
    <t>760.1</t>
  </si>
  <si>
    <t>798.5</t>
  </si>
  <si>
    <t>1,011</t>
  </si>
  <si>
    <t>-</t>
  </si>
  <si>
    <t>Change</t>
  </si>
  <si>
    <t>14.47%</t>
  </si>
  <si>
    <t>-15.09%</t>
  </si>
  <si>
    <t>5.06%</t>
  </si>
  <si>
    <t>26.63%</t>
  </si>
  <si>
    <t>0%</t>
  </si>
  <si>
    <t>Enterprise Value (EV)
                                    1</t>
  </si>
  <si>
    <t>1,153</t>
  </si>
  <si>
    <t>1,469</t>
  </si>
  <si>
    <t>1,409</t>
  </si>
  <si>
    <t>1,270</t>
  </si>
  <si>
    <t>51.7%</t>
  </si>
  <si>
    <t>27.42%</t>
  </si>
  <si>
    <t>-4.1%</t>
  </si>
  <si>
    <t>-9.86%</t>
  </si>
  <si>
    <t>P/E ratio</t>
  </si>
  <si>
    <t>57.7x</t>
  </si>
  <si>
    <t>-118x</t>
  </si>
  <si>
    <t>14.4x</t>
  </si>
  <si>
    <t>13.1x</t>
  </si>
  <si>
    <t>8.1x</t>
  </si>
  <si>
    <t>PBR</t>
  </si>
  <si>
    <t>PEG</t>
  </si>
  <si>
    <t>1x</t>
  </si>
  <si>
    <t>-0x</t>
  </si>
  <si>
    <t>1.34x</t>
  </si>
  <si>
    <t>0.1x</t>
  </si>
  <si>
    <t>Capitalization / Revenue</t>
  </si>
  <si>
    <t>0.63x</t>
  </si>
  <si>
    <t>0.82x</t>
  </si>
  <si>
    <t>0.62x</t>
  </si>
  <si>
    <t>0.71x</t>
  </si>
  <si>
    <t>0.65x</t>
  </si>
  <si>
    <t>0.6x</t>
  </si>
  <si>
    <t>EV / Revenue</t>
  </si>
  <si>
    <t>0.89x</t>
  </si>
  <si>
    <t>1.04x</t>
  </si>
  <si>
    <t>0.9x</t>
  </si>
  <si>
    <t>0.75x</t>
  </si>
  <si>
    <t>EV / EBITDA</t>
  </si>
  <si>
    <t>5.05x</t>
  </si>
  <si>
    <t>6.76x</t>
  </si>
  <si>
    <t>6.47x</t>
  </si>
  <si>
    <t>5.65x</t>
  </si>
  <si>
    <t>4.13x</t>
  </si>
  <si>
    <t>EV / EBIT</t>
  </si>
  <si>
    <t>22x</t>
  </si>
  <si>
    <t>12.2x</t>
  </si>
  <si>
    <t>9.6x</t>
  </si>
  <si>
    <t>6.61x</t>
  </si>
  <si>
    <t>EV / FCF</t>
  </si>
  <si>
    <t>10.9x</t>
  </si>
  <si>
    <t>-23.3x</t>
  </si>
  <si>
    <t>-20.3x</t>
  </si>
  <si>
    <t>20.1x</t>
  </si>
  <si>
    <t>8.74x</t>
  </si>
  <si>
    <t>FCF Yield</t>
  </si>
  <si>
    <t>9.16%</t>
  </si>
  <si>
    <t>-4.29%</t>
  </si>
  <si>
    <t>-4.93%</t>
  </si>
  <si>
    <t>4.98%</t>
  </si>
  <si>
    <t>11.4%</t>
  </si>
  <si>
    <t>Dividend per Share
                                    2</t>
  </si>
  <si>
    <t>Rate of return</t>
  </si>
  <si>
    <t>EPS
                                    2</t>
  </si>
  <si>
    <t>0.47</t>
  </si>
  <si>
    <t>2.46</t>
  </si>
  <si>
    <t>2.7</t>
  </si>
  <si>
    <t>Distribution rate</t>
  </si>
  <si>
    <t>Net sales
                                    1</t>
  </si>
  <si>
    <t>1,243</t>
  </si>
  <si>
    <t>922.6</t>
  </si>
  <si>
    <t>1,297</t>
  </si>
  <si>
    <t>1,418</t>
  </si>
  <si>
    <t>1,562</t>
  </si>
  <si>
    <t>1,687</t>
  </si>
  <si>
    <t>EBITDA
                                    1</t>
  </si>
  <si>
    <t>177.1</t>
  </si>
  <si>
    <t>170.5</t>
  </si>
  <si>
    <t>227</t>
  </si>
  <si>
    <t>249.5</t>
  </si>
  <si>
    <t>307.5</t>
  </si>
  <si>
    <t>EBIT
                                    1</t>
  </si>
  <si>
    <t>52.47</t>
  </si>
  <si>
    <t>120.8</t>
  </si>
  <si>
    <t>146.8</t>
  </si>
  <si>
    <t>192.2</t>
  </si>
  <si>
    <t>Net income
                                    1</t>
  </si>
  <si>
    <t>13.53</t>
  </si>
  <si>
    <t>-6.78</t>
  </si>
  <si>
    <t>74.4</t>
  </si>
  <si>
    <t>85.1</t>
  </si>
  <si>
    <t>129.3</t>
  </si>
  <si>
    <t>Net Debt
                                    1</t>
  </si>
  <si>
    <t>354.6</t>
  </si>
  <si>
    <t>458.1</t>
  </si>
  <si>
    <t>397.8</t>
  </si>
  <si>
    <t>258.9</t>
  </si>
  <si>
    <t>Reference price
                                    2</t>
  </si>
  <si>
    <t>26.32</t>
  </si>
  <si>
    <t>31.67</t>
  </si>
  <si>
    <t>27.13</t>
  </si>
  <si>
    <t>28.27</t>
  </si>
  <si>
    <t>35.32</t>
  </si>
  <si>
    <t>Nbr of stocks (in thousands)</t>
  </si>
  <si>
    <t>29,711</t>
  </si>
  <si>
    <t>28,265</t>
  </si>
  <si>
    <t>28,016</t>
  </si>
  <si>
    <t>28,246</t>
  </si>
  <si>
    <t>28,628</t>
  </si>
  <si>
    <t>Announcement Date</t>
  </si>
  <si>
    <t>6/17/20</t>
  </si>
  <si>
    <t>5/26/21</t>
  </si>
  <si>
    <t>3/9/23</t>
  </si>
  <si>
    <t>3/5/24</t>
  </si>
  <si>
    <t>address1</t>
  </si>
  <si>
    <t>3151 Briarpark Drive</t>
  </si>
  <si>
    <t>address2</t>
  </si>
  <si>
    <t>Suite 700 7th Floor</t>
  </si>
  <si>
    <t>city</t>
  </si>
  <si>
    <t>Houston</t>
  </si>
  <si>
    <t>state</t>
  </si>
  <si>
    <t>TX</t>
  </si>
  <si>
    <t>zip</t>
  </si>
  <si>
    <t>77042</t>
  </si>
  <si>
    <t>country</t>
  </si>
  <si>
    <t>phone</t>
  </si>
  <si>
    <t>713 267 7600</t>
  </si>
  <si>
    <t>website</t>
  </si>
  <si>
    <t>https://www.bristowgroup.com</t>
  </si>
  <si>
    <t>industry</t>
  </si>
  <si>
    <t>Oil &amp; Gas Equipment &amp; Services</t>
  </si>
  <si>
    <t>industryKey</t>
  </si>
  <si>
    <t>oil-gas-equipment-services</t>
  </si>
  <si>
    <t>industryDisp</t>
  </si>
  <si>
    <t>sector</t>
  </si>
  <si>
    <t>Energy</t>
  </si>
  <si>
    <t>sectorKey</t>
  </si>
  <si>
    <t>energy</t>
  </si>
  <si>
    <t>sectorDisp</t>
  </si>
  <si>
    <t>longBusinessSummary</t>
  </si>
  <si>
    <t>Bristow Group Inc. provides vertical flight solutions. The company primarily offers aviation services to integrated, national, and independent offshore energy companies and government agencies. It also provides personnel transportation, search and rescue, medevac, ad hoc helicopter, fixed wing transportation, unmanned systems, and ad-hoc helicopter services, as well as logistical and maintenance support, training services, and flight and maintenance crews. The company has a fleet of aircrafts. It has customers in Australia, Brazil, Canada, Chile, the Dutch Caribbean, the Falkland Islands, India, Ireland, the Kingdom of Saudi Arabia, Mexico, the Netherlands, Nigeria, Norway, Spain, Suriname, Trinidad, the United Kingdom, and United States. Bristow Group Inc. is based in Houston, Texas.</t>
  </si>
  <si>
    <t>fullTimeEmployees</t>
  </si>
  <si>
    <t>companyOfficers</t>
  </si>
  <si>
    <t>[{'maxAge': 1, 'name': 'Mr. Christopher S. Bradshaw', 'age': 48, 'title': 'President, CEO &amp; Director', 'yearBorn': 1976, 'fiscalYear': 2023, 'totalPay': 2044486, 'exercisedValue': 0, 'unexercisedValue': 1042496}, {'maxAge': 1, 'name': 'Ms. Jennifer Dawn Whalen', 'age': 50, 'title': 'Senior VP &amp; CFO', 'yearBorn': 1974, 'fiscalYear': 2023, 'totalPay': 879929, 'exercisedValue': 0, 'unexercisedValue': 43518}, {'maxAge': 1, 'name': 'Mr. Alan  Corbett', 'age': 66, 'title': 'Chief Operating Officer of Government Services', 'yearBorn': 1958, 'fiscalYear': 2023, 'totalPay': 830601, 'exercisedValue': 0, 'unexercisedValue': 52129}, {'maxAge': 1, 'name': 'Mr. David F. Stepanek', 'age': 58, 'title': 'Executive VP &amp; Chief Transformation Officer', 'yearBorn': 1966, 'fiscalYear': 2023, 'totalPay': 814927, 'exercisedValue': 0, 'unexercisedValue': 208504}, {'maxAge': 1, 'name': 'Mr. Stuart  Stavley', 'age': 52, 'title': 'Chief Operating Officer of Offshore Energy Services', 'yearBorn': 1972, 'fiscalYear': 2023, 'totalPay': 811666, 'exercisedValue': 0, 'unexercisedValue': 125100}, {'maxAge': 1, 'name': 'Ms. Donna L. Anderson CPA', 'age': 51, 'title': 'VP &amp; Chief Accounting Officer', 'yearBorn': 1973, 'fiscalYear': 2023, 'exercisedValue': 0, 'unexercisedValue': 0}, {'maxAge': 1, 'name': 'Ms. Mary  Wersebe', 'age': 48, 'title': 'Senior VP &amp; Chief Administrative Officer', 'yearBorn': 1976, 'fiscalYear': 2023, 'totalPay': 517555, 'exercisedValue': 0, 'unexercisedValue': 0}, {'maxAge': 1, 'name': 'Linda  McNeill', 'title': 'Director of Investor Relations', 'fiscalYear': 2023, 'exercisedValue': 0, 'unexercisedValue': 0}, {'maxAge': 1, 'name': 'Ms. Elizabeth  Matthews', 'age': 54, 'title': 'Senior VP, General Counsel, Head of Government Affairs &amp; Corporate Secretary', 'yearBorn': 1970, 'fiscalYear': 2023, 'exercisedValue': 0, 'unexercisedValue': 0}, {'maxAge': 1, 'name': 'Mr. Adam  Morgan', 'title': 'Director of Global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</si>
  <si>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</si>
  <si>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</si>
  <si>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</si>
  <si>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</si>
  <si>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</si>
  <si>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</si>
  <si>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</si>
  <si>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</si>
  <si>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</si>
  <si>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</si>
  <si>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</si>
  <si>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</si>
  <si>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</si>
  <si>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</si>
  <si>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</si>
  <si>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</si>
  <si>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</si>
  <si>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</si>
  <si>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</si>
  <si>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</si>
  <si>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</si>
  <si>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</si>
  <si>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</si>
  <si>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</si>
  <si>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</si>
  <si>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</si>
  <si>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</si>
  <si>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</si>
  <si>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</si>
  <si>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</si>
  <si>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</si>
  <si>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</si>
  <si>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</si>
  <si>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</si>
  <si>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</si>
  <si>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</si>
  <si>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</si>
  <si>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</si>
  <si>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</si>
  <si>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</si>
  <si>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</si>
  <si>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</si>
  <si>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</si>
  <si>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</si>
  <si>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</si>
  <si>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</si>
  <si>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</si>
  <si>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</si>
  <si>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</si>
  <si>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</si>
  <si>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</si>
  <si>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</si>
  <si>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</si>
  <si>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</si>
  <si>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</si>
  <si>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</si>
  <si>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</si>
  <si>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</si>
  <si>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</si>
  <si>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</si>
  <si>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</si>
  <si>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</si>
  <si>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</si>
  <si>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</si>
  <si>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</si>
  <si>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</si>
  <si>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</si>
  <si>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exchange</t>
  </si>
  <si>
    <t>NYQ</t>
  </si>
  <si>
    <t>quoteType</t>
  </si>
  <si>
    <t>EQUITY</t>
  </si>
  <si>
    <t>symbol</t>
  </si>
  <si>
    <t>underlyingSymbol</t>
  </si>
  <si>
    <t>shortName</t>
  </si>
  <si>
    <t>Bristow Group, Inc.</t>
  </si>
  <si>
    <t>longName</t>
  </si>
  <si>
    <t>Bristow Group Inc.</t>
  </si>
  <si>
    <t>firstTradeDateEpochUtc</t>
  </si>
  <si>
    <t>timeZoneFullName</t>
  </si>
  <si>
    <t>America/New_York</t>
  </si>
  <si>
    <t>timeZoneShortName</t>
  </si>
  <si>
    <t>EST</t>
  </si>
  <si>
    <t>uuid</t>
  </si>
  <si>
    <t>a1ef2e72-eb7f-35ac-af96-f20d1d49ba2c</t>
  </si>
  <si>
    <t>messageBoardId</t>
  </si>
  <si>
    <t>finmb_292980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</si>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</sst>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stow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35.15</v>
      </c>
      <c r="C4" s="2"/>
      <c r="D4" s="2"/>
      <c r="E4" s="2"/>
      <c r="F4" s="2"/>
      <c r="G4" s="2"/>
      <c r="H4" s="2"/>
      <c r="I4" s="2"/>
      <c r="J4" s="2"/>
      <c r="K4" s="2"/>
      <c r="L4" s="2"/>
      <c r="M4" s="2"/>
      <c r="N4" s="2"/>
      <c r="O4" s="2"/>
      <c r="P4" s="2"/>
      <c r="Q4" s="2"/>
      <c r="R4" s="2"/>
      <c r="S4" s="2"/>
      <c r="T4" s="2"/>
      <c r="U4" s="2"/>
      <c r="V4" s="2"/>
      <c r="W4" s="2"/>
      <c r="X4" s="2"/>
      <c r="Y4" s="2"/>
      <c r="Z4" s="2"/>
    </row>
    <row r="5">
      <c r="A5" s="1" t="s">
        <v>7</v>
      </c>
      <c r="B5" s="1">
        <v>351.8883801891694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1.011140928E9</v>
      </c>
      <c r="C8" s="2"/>
      <c r="D8" s="2"/>
      <c r="E8" s="2"/>
      <c r="F8" s="2"/>
      <c r="G8" s="2"/>
      <c r="H8" s="2"/>
      <c r="I8" s="2"/>
      <c r="J8" s="2"/>
      <c r="K8" s="2"/>
      <c r="L8" s="2"/>
      <c r="M8" s="2"/>
      <c r="N8" s="2"/>
      <c r="O8" s="2"/>
      <c r="P8" s="2"/>
      <c r="Q8" s="2"/>
      <c r="R8" s="2"/>
      <c r="S8" s="2"/>
      <c r="T8" s="2"/>
      <c r="U8" s="2"/>
      <c r="V8" s="2"/>
      <c r="W8" s="2"/>
      <c r="X8" s="2"/>
      <c r="Y8" s="2"/>
      <c r="Z8" s="2"/>
    </row>
    <row r="9">
      <c r="A9" s="1" t="s">
        <v>13</v>
      </c>
      <c r="B9" s="1">
        <v>31.409</v>
      </c>
      <c r="C9" s="2"/>
      <c r="D9" s="2"/>
      <c r="E9" s="2"/>
      <c r="F9" s="2"/>
      <c r="G9" s="2"/>
      <c r="H9" s="2"/>
      <c r="I9" s="2"/>
      <c r="J9" s="2"/>
      <c r="K9" s="2"/>
      <c r="L9" s="2"/>
      <c r="M9" s="2"/>
      <c r="N9" s="2"/>
      <c r="O9" s="2"/>
      <c r="P9" s="2"/>
      <c r="Q9" s="2"/>
      <c r="R9" s="2"/>
      <c r="S9" s="2"/>
      <c r="T9" s="2"/>
      <c r="U9" s="2"/>
      <c r="V9" s="2"/>
      <c r="W9" s="2"/>
      <c r="X9" s="2"/>
      <c r="Y9" s="2"/>
      <c r="Z9" s="2"/>
    </row>
    <row r="10">
      <c r="A10" s="1" t="s">
        <v>14</v>
      </c>
      <c r="B10" s="1">
        <v>9.811111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187.0</v>
      </c>
      <c r="C2" s="1">
        <v>84.0</v>
      </c>
      <c r="D2" s="1">
        <v>-72.0</v>
      </c>
      <c r="E2" s="1">
        <v>-171.0</v>
      </c>
      <c r="F2" s="1">
        <v>-196.0</v>
      </c>
      <c r="G2" s="1">
        <v>-337.0</v>
      </c>
      <c r="H2" s="1">
        <v>-697.0</v>
      </c>
      <c r="I2" s="1">
        <v>-56.0</v>
      </c>
      <c r="J2" s="1">
        <v>18.0</v>
      </c>
      <c r="K2" s="1">
        <v>-6.0</v>
      </c>
      <c r="L2" s="2"/>
      <c r="M2" s="2"/>
      <c r="N2" s="2"/>
      <c r="O2" s="2"/>
      <c r="P2" s="2"/>
      <c r="Q2" s="2"/>
      <c r="R2" s="2"/>
      <c r="S2" s="2"/>
      <c r="T2" s="2"/>
      <c r="U2" s="2"/>
      <c r="V2" s="2"/>
      <c r="W2" s="2"/>
      <c r="X2" s="2"/>
      <c r="Y2" s="2"/>
      <c r="Z2" s="2"/>
    </row>
    <row r="3">
      <c r="A3" s="1" t="s">
        <v>19</v>
      </c>
      <c r="B3" s="1">
        <v>92.0</v>
      </c>
      <c r="C3" s="1">
        <v>101.0</v>
      </c>
      <c r="D3" s="1">
        <v>103.0</v>
      </c>
      <c r="E3" s="1">
        <v>107.0</v>
      </c>
      <c r="F3" s="1">
        <v>123.0</v>
      </c>
      <c r="G3" s="1">
        <v>124.0</v>
      </c>
      <c r="H3" s="1">
        <v>93.0</v>
      </c>
      <c r="I3" s="1">
        <v>62.0</v>
      </c>
      <c r="J3" s="1">
        <v>61.0</v>
      </c>
      <c r="K3" s="1">
        <v>64.0</v>
      </c>
      <c r="L3" s="2"/>
      <c r="M3" s="2"/>
      <c r="N3" s="2"/>
      <c r="O3" s="2"/>
      <c r="P3" s="2"/>
      <c r="Q3" s="2"/>
      <c r="R3" s="2"/>
      <c r="S3" s="2"/>
      <c r="T3" s="2"/>
      <c r="U3" s="2"/>
      <c r="V3" s="2"/>
      <c r="W3" s="2"/>
      <c r="X3" s="2"/>
      <c r="Y3" s="2"/>
      <c r="Z3" s="2"/>
    </row>
    <row r="4">
      <c r="A4" s="1" t="s">
        <v>20</v>
      </c>
      <c r="B4" s="1">
        <v>1.0</v>
      </c>
      <c r="C4" s="1">
        <v>1.0</v>
      </c>
      <c r="D4" s="1">
        <v>1.0</v>
      </c>
      <c r="E4" s="1">
        <v>89.0</v>
      </c>
      <c r="F4" s="1">
        <v>68.0</v>
      </c>
      <c r="G4" s="1">
        <v>41.0</v>
      </c>
      <c r="H4" s="1">
        <v>18.0</v>
      </c>
      <c r="I4" s="1">
        <v>28.0</v>
      </c>
      <c r="J4" s="1">
        <v>18.0</v>
      </c>
      <c r="K4" s="1">
        <v>21.0</v>
      </c>
      <c r="L4" s="2"/>
      <c r="M4" s="2"/>
      <c r="N4" s="2"/>
      <c r="O4" s="2"/>
      <c r="P4" s="2"/>
      <c r="Q4" s="2"/>
      <c r="R4" s="2"/>
      <c r="S4" s="2"/>
      <c r="T4" s="2"/>
      <c r="U4" s="2"/>
      <c r="V4" s="2"/>
      <c r="W4" s="2"/>
      <c r="X4" s="2"/>
      <c r="Y4" s="2"/>
      <c r="Z4" s="2"/>
    </row>
    <row r="5">
      <c r="A5" s="1" t="s">
        <v>21</v>
      </c>
      <c r="B5" s="1">
        <v>93.0</v>
      </c>
      <c r="C5" s="1">
        <v>102.0</v>
      </c>
      <c r="D5" s="1">
        <v>105.0</v>
      </c>
      <c r="E5" s="1">
        <v>108.0</v>
      </c>
      <c r="F5" s="1">
        <v>124.0</v>
      </c>
      <c r="G5" s="1">
        <v>125.0</v>
      </c>
      <c r="H5" s="1">
        <v>113.0</v>
      </c>
      <c r="I5" s="1">
        <v>90.0</v>
      </c>
      <c r="J5" s="1">
        <v>79.0</v>
      </c>
      <c r="K5" s="1">
        <v>85.0</v>
      </c>
      <c r="L5" s="2"/>
      <c r="M5" s="2"/>
      <c r="N5" s="2"/>
      <c r="O5" s="2"/>
      <c r="P5" s="2"/>
      <c r="Q5" s="2"/>
      <c r="R5" s="2"/>
      <c r="S5" s="2"/>
      <c r="T5" s="2"/>
      <c r="U5" s="2"/>
      <c r="V5" s="2"/>
      <c r="W5" s="2"/>
      <c r="X5" s="2"/>
      <c r="Y5" s="2"/>
      <c r="Z5" s="2"/>
    </row>
    <row r="6">
      <c r="A6" s="1" t="s">
        <v>22</v>
      </c>
      <c r="B6" s="1">
        <v>16.0</v>
      </c>
      <c r="C6" s="1">
        <v>5.0</v>
      </c>
      <c r="D6" s="1">
        <v>1.0</v>
      </c>
      <c r="E6" s="1">
        <v>2.0</v>
      </c>
      <c r="F6" s="1">
        <v>8.0</v>
      </c>
      <c r="G6" s="1">
        <v>11.0</v>
      </c>
      <c r="H6" s="1">
        <v>68.0</v>
      </c>
      <c r="I6" s="1">
        <v>16.0</v>
      </c>
      <c r="J6" s="1">
        <v>8.0</v>
      </c>
      <c r="K6" s="1">
        <v>3.0</v>
      </c>
      <c r="L6" s="2"/>
      <c r="M6" s="2"/>
      <c r="N6" s="2"/>
      <c r="O6" s="2"/>
      <c r="P6" s="2"/>
      <c r="Q6" s="2"/>
      <c r="R6" s="2"/>
      <c r="S6" s="2"/>
      <c r="T6" s="2"/>
      <c r="U6" s="2"/>
      <c r="V6" s="2"/>
      <c r="W6" s="2"/>
      <c r="X6" s="2"/>
      <c r="Y6" s="2"/>
      <c r="Z6" s="2"/>
    </row>
    <row r="7">
      <c r="A7" s="1" t="s">
        <v>23</v>
      </c>
      <c r="B7" s="1">
        <v>72.0</v>
      </c>
      <c r="C7" s="1">
        <v>35.0</v>
      </c>
      <c r="D7" s="1">
        <v>30.0</v>
      </c>
      <c r="E7" s="1">
        <v>14.0</v>
      </c>
      <c r="F7" s="1">
        <v>17.0</v>
      </c>
      <c r="G7" s="1">
        <v>27.0</v>
      </c>
      <c r="H7" s="1">
        <v>60.0</v>
      </c>
      <c r="I7" s="1">
        <v>8.0</v>
      </c>
      <c r="J7" s="1">
        <v>64.0</v>
      </c>
      <c r="K7" s="1">
        <v>-1.0</v>
      </c>
      <c r="L7" s="2"/>
      <c r="M7" s="2"/>
      <c r="N7" s="2"/>
      <c r="O7" s="2"/>
      <c r="P7" s="2"/>
      <c r="Q7" s="2"/>
      <c r="R7" s="2"/>
      <c r="S7" s="2"/>
      <c r="T7" s="2"/>
      <c r="U7" s="2"/>
      <c r="V7" s="2"/>
      <c r="W7" s="2"/>
      <c r="X7" s="2"/>
      <c r="Y7" s="2"/>
      <c r="Z7" s="2"/>
    </row>
    <row r="8">
      <c r="A8" s="1" t="s">
        <v>24</v>
      </c>
      <c r="B8" s="1">
        <v>-104.0</v>
      </c>
      <c r="C8" s="1">
        <v>-3.0</v>
      </c>
      <c r="D8" s="1">
        <v>0.0</v>
      </c>
      <c r="E8" s="1">
        <v>0.0</v>
      </c>
      <c r="F8" s="1">
        <v>85.0</v>
      </c>
      <c r="G8" s="1">
        <v>0.0</v>
      </c>
      <c r="H8" s="1">
        <v>12.0</v>
      </c>
      <c r="I8" s="1">
        <v>70.0</v>
      </c>
      <c r="J8" s="1">
        <v>16.0</v>
      </c>
      <c r="K8" s="1">
        <v>0.0</v>
      </c>
      <c r="L8" s="2"/>
      <c r="M8" s="2"/>
      <c r="N8" s="2"/>
      <c r="O8" s="2"/>
      <c r="P8" s="2"/>
      <c r="Q8" s="2"/>
      <c r="R8" s="2"/>
      <c r="S8" s="2"/>
      <c r="T8" s="2"/>
      <c r="U8" s="2"/>
      <c r="V8" s="2"/>
      <c r="W8" s="2"/>
      <c r="X8" s="2"/>
      <c r="Y8" s="2"/>
      <c r="Z8" s="2"/>
    </row>
    <row r="9">
      <c r="A9" s="1" t="s">
        <v>25</v>
      </c>
      <c r="B9" s="1">
        <v>57.0</v>
      </c>
      <c r="C9" s="1">
        <v>17.0</v>
      </c>
      <c r="D9" s="1">
        <v>83.0</v>
      </c>
      <c r="E9" s="1">
        <v>26.0</v>
      </c>
      <c r="F9" s="1">
        <v>5.0</v>
      </c>
      <c r="G9" s="1">
        <v>117.0</v>
      </c>
      <c r="H9" s="1">
        <v>598.0</v>
      </c>
      <c r="I9" s="1">
        <v>6.0</v>
      </c>
      <c r="J9" s="1">
        <v>6.0</v>
      </c>
      <c r="K9" s="1">
        <v>0.0</v>
      </c>
      <c r="L9" s="2"/>
      <c r="M9" s="2"/>
      <c r="N9" s="2"/>
      <c r="O9" s="2"/>
      <c r="P9" s="2"/>
      <c r="Q9" s="2"/>
      <c r="R9" s="2"/>
      <c r="S9" s="2"/>
      <c r="T9" s="2"/>
      <c r="U9" s="2"/>
      <c r="V9" s="2"/>
      <c r="W9" s="2"/>
      <c r="X9" s="2"/>
      <c r="Y9" s="2"/>
      <c r="Z9" s="2"/>
    </row>
    <row r="10">
      <c r="A10" s="1" t="s">
        <v>26</v>
      </c>
      <c r="B10" s="1">
        <v>1.0</v>
      </c>
      <c r="C10" s="1">
        <v>9.0</v>
      </c>
      <c r="D10" s="1">
        <v>2.0</v>
      </c>
      <c r="E10" s="1">
        <v>-4.0</v>
      </c>
      <c r="F10" s="1">
        <v>-3.0</v>
      </c>
      <c r="G10" s="1">
        <v>3.0</v>
      </c>
      <c r="H10" s="1">
        <v>-2.0</v>
      </c>
      <c r="I10" s="1">
        <v>3.0</v>
      </c>
      <c r="J10" s="1">
        <v>-1.0</v>
      </c>
      <c r="K10" s="1">
        <v>-6.0</v>
      </c>
      <c r="L10" s="2"/>
      <c r="M10" s="2"/>
      <c r="N10" s="2"/>
      <c r="O10" s="2"/>
      <c r="P10" s="2"/>
      <c r="Q10" s="2"/>
      <c r="R10" s="2"/>
      <c r="S10" s="2"/>
      <c r="T10" s="2"/>
      <c r="U10" s="2"/>
      <c r="V10" s="2"/>
      <c r="W10" s="2"/>
      <c r="X10" s="2"/>
      <c r="Y10" s="2"/>
      <c r="Z10" s="2"/>
    </row>
    <row r="11">
      <c r="A11" s="1" t="s">
        <v>27</v>
      </c>
      <c r="B11" s="1">
        <v>15.0</v>
      </c>
      <c r="C11" s="1">
        <v>16.0</v>
      </c>
      <c r="D11" s="1">
        <v>21.0</v>
      </c>
      <c r="E11" s="1">
        <v>12.0</v>
      </c>
      <c r="F11" s="1">
        <v>10.0</v>
      </c>
      <c r="G11" s="1">
        <v>6.0</v>
      </c>
      <c r="H11" s="1">
        <v>4.0</v>
      </c>
      <c r="I11" s="1">
        <v>11.0</v>
      </c>
      <c r="J11" s="1">
        <v>13.0</v>
      </c>
      <c r="K11" s="1">
        <v>16.0</v>
      </c>
      <c r="L11" s="2"/>
      <c r="M11" s="2"/>
      <c r="N11" s="2"/>
      <c r="O11" s="2"/>
      <c r="P11" s="2"/>
      <c r="Q11" s="2"/>
      <c r="R11" s="2"/>
      <c r="S11" s="2"/>
      <c r="T11" s="2"/>
      <c r="U11" s="2"/>
      <c r="V11" s="2"/>
      <c r="W11" s="2"/>
      <c r="X11" s="2"/>
      <c r="Y11" s="2"/>
      <c r="Z11" s="2"/>
    </row>
    <row r="12">
      <c r="A12" s="1" t="s">
        <v>28</v>
      </c>
      <c r="B12" s="1">
        <v>-5.0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1.0</v>
      </c>
      <c r="J13" s="1">
        <v>30.0</v>
      </c>
      <c r="K13" s="1">
        <v>0.0</v>
      </c>
      <c r="L13" s="2"/>
      <c r="M13" s="2"/>
      <c r="N13" s="2"/>
      <c r="O13" s="2"/>
      <c r="P13" s="2"/>
      <c r="Q13" s="2"/>
      <c r="R13" s="2"/>
      <c r="S13" s="2"/>
      <c r="T13" s="2"/>
      <c r="U13" s="2"/>
      <c r="V13" s="2"/>
      <c r="W13" s="2"/>
      <c r="X13" s="2"/>
      <c r="Y13" s="2"/>
      <c r="Z13" s="2"/>
    </row>
    <row r="14">
      <c r="A14" s="1" t="s">
        <v>30</v>
      </c>
      <c r="B14" s="1">
        <v>20.0</v>
      </c>
      <c r="C14" s="1">
        <v>71.0</v>
      </c>
      <c r="D14" s="1">
        <v>-53.0</v>
      </c>
      <c r="E14" s="1">
        <v>9.0</v>
      </c>
      <c r="F14" s="1">
        <v>-51.0</v>
      </c>
      <c r="G14" s="1">
        <v>-13.0</v>
      </c>
      <c r="H14" s="1">
        <v>-236.0</v>
      </c>
      <c r="I14" s="1">
        <v>-72.0</v>
      </c>
      <c r="J14" s="1">
        <v>-7.0</v>
      </c>
      <c r="K14" s="1">
        <v>52.0</v>
      </c>
      <c r="L14" s="2"/>
      <c r="M14" s="2"/>
      <c r="N14" s="2"/>
      <c r="O14" s="2"/>
      <c r="P14" s="2"/>
      <c r="Q14" s="2"/>
      <c r="R14" s="2"/>
      <c r="S14" s="2"/>
      <c r="T14" s="2"/>
      <c r="U14" s="2"/>
      <c r="V14" s="2"/>
      <c r="W14" s="2"/>
      <c r="X14" s="2"/>
      <c r="Y14" s="2"/>
      <c r="Z14" s="2"/>
    </row>
    <row r="15">
      <c r="A15" s="1" t="s">
        <v>31</v>
      </c>
      <c r="B15" s="1">
        <v>3.0</v>
      </c>
      <c r="C15" s="1">
        <v>24.0</v>
      </c>
      <c r="D15" s="1">
        <v>46.0</v>
      </c>
      <c r="E15" s="1">
        <v>23.0</v>
      </c>
      <c r="F15" s="1">
        <v>-32.0</v>
      </c>
      <c r="G15" s="1">
        <v>19.0</v>
      </c>
      <c r="H15" s="1">
        <v>13.0</v>
      </c>
      <c r="I15" s="1">
        <v>39.0</v>
      </c>
      <c r="J15" s="1">
        <v>-20.0</v>
      </c>
      <c r="K15" s="1">
        <v>-27.0</v>
      </c>
      <c r="L15" s="2"/>
      <c r="M15" s="2"/>
      <c r="N15" s="2"/>
      <c r="O15" s="2"/>
      <c r="P15" s="2"/>
      <c r="Q15" s="2"/>
      <c r="R15" s="2"/>
      <c r="S15" s="2"/>
      <c r="T15" s="2"/>
      <c r="U15" s="2"/>
      <c r="V15" s="2"/>
      <c r="W15" s="2"/>
      <c r="X15" s="2"/>
      <c r="Y15" s="2"/>
      <c r="Z15" s="2"/>
    </row>
    <row r="16">
      <c r="A16" s="1" t="s">
        <v>32</v>
      </c>
      <c r="B16" s="1">
        <v>12.0</v>
      </c>
      <c r="C16" s="1">
        <v>-21.0</v>
      </c>
      <c r="D16" s="1">
        <v>-3.0</v>
      </c>
      <c r="E16" s="1">
        <v>-1.0</v>
      </c>
      <c r="F16" s="1">
        <v>-2.0</v>
      </c>
      <c r="G16" s="1">
        <v>-7.0</v>
      </c>
      <c r="H16" s="1">
        <v>-3.0</v>
      </c>
      <c r="I16" s="1">
        <v>13.0</v>
      </c>
      <c r="J16" s="1">
        <v>-82.0</v>
      </c>
      <c r="K16" s="1">
        <v>-39.0</v>
      </c>
      <c r="L16" s="2"/>
      <c r="M16" s="2"/>
      <c r="N16" s="2"/>
      <c r="O16" s="2"/>
      <c r="P16" s="2"/>
      <c r="Q16" s="2"/>
      <c r="R16" s="2"/>
      <c r="S16" s="2"/>
      <c r="T16" s="2"/>
      <c r="U16" s="2"/>
      <c r="V16" s="2"/>
      <c r="W16" s="2"/>
      <c r="X16" s="2"/>
      <c r="Y16" s="2"/>
      <c r="Z16" s="2"/>
    </row>
    <row r="17">
      <c r="A17" s="1" t="s">
        <v>33</v>
      </c>
      <c r="B17" s="1">
        <v>-5.0</v>
      </c>
      <c r="C17" s="1">
        <v>-4.0</v>
      </c>
      <c r="D17" s="1">
        <v>13.0</v>
      </c>
      <c r="E17" s="1">
        <v>15.0</v>
      </c>
      <c r="F17" s="1">
        <v>-3.0</v>
      </c>
      <c r="G17" s="1">
        <v>4.0</v>
      </c>
      <c r="H17" s="1">
        <v>-29.0</v>
      </c>
      <c r="I17" s="1">
        <v>-36.0</v>
      </c>
      <c r="J17" s="1">
        <v>-32.0</v>
      </c>
      <c r="K17" s="1">
        <v>7.0</v>
      </c>
      <c r="L17" s="2"/>
      <c r="M17" s="2"/>
      <c r="N17" s="2"/>
      <c r="O17" s="2"/>
      <c r="P17" s="2"/>
      <c r="Q17" s="2"/>
      <c r="R17" s="2"/>
      <c r="S17" s="2"/>
      <c r="T17" s="2"/>
      <c r="U17" s="2"/>
      <c r="V17" s="2"/>
      <c r="W17" s="2"/>
      <c r="X17" s="2"/>
      <c r="Y17" s="2"/>
      <c r="Z17" s="2"/>
    </row>
    <row r="18">
      <c r="A18" s="1" t="s">
        <v>34</v>
      </c>
      <c r="B18" s="1">
        <v>-5.0</v>
      </c>
      <c r="C18" s="1">
        <v>-11.0</v>
      </c>
      <c r="D18" s="1">
        <v>-59.0</v>
      </c>
      <c r="E18" s="1">
        <v>-24.0</v>
      </c>
      <c r="F18" s="1">
        <v>17.0</v>
      </c>
      <c r="G18" s="1">
        <v>-66.0</v>
      </c>
      <c r="H18" s="1">
        <v>-7.0</v>
      </c>
      <c r="I18" s="1">
        <v>0.0</v>
      </c>
      <c r="J18" s="1">
        <v>0.0</v>
      </c>
      <c r="K18" s="1">
        <v>0.0</v>
      </c>
      <c r="L18" s="2"/>
      <c r="M18" s="2"/>
      <c r="N18" s="2"/>
      <c r="O18" s="2"/>
      <c r="P18" s="2"/>
      <c r="Q18" s="2"/>
      <c r="R18" s="2"/>
      <c r="S18" s="2"/>
      <c r="T18" s="2"/>
      <c r="U18" s="2"/>
      <c r="V18" s="2"/>
      <c r="W18" s="2"/>
      <c r="X18" s="2"/>
      <c r="Y18" s="2"/>
      <c r="Z18" s="2"/>
    </row>
    <row r="19">
      <c r="A19" s="1" t="s">
        <v>35</v>
      </c>
      <c r="B19" s="1">
        <v>232.0</v>
      </c>
      <c r="C19" s="1">
        <v>253.0</v>
      </c>
      <c r="D19" s="1">
        <v>116.0</v>
      </c>
      <c r="E19" s="1">
        <v>10.0</v>
      </c>
      <c r="F19" s="1">
        <v>-19.0</v>
      </c>
      <c r="G19" s="1">
        <v>-109.0</v>
      </c>
      <c r="H19" s="1">
        <v>-108.0</v>
      </c>
      <c r="I19" s="1">
        <v>96.0</v>
      </c>
      <c r="J19" s="1">
        <v>-17.0</v>
      </c>
      <c r="K19" s="1">
        <v>32.0</v>
      </c>
      <c r="L19" s="2"/>
      <c r="M19" s="2"/>
      <c r="N19" s="2"/>
      <c r="O19" s="2"/>
      <c r="P19" s="2"/>
      <c r="Q19" s="2"/>
      <c r="R19" s="2"/>
      <c r="S19" s="2"/>
      <c r="T19" s="2"/>
      <c r="U19" s="2"/>
      <c r="V19" s="2"/>
      <c r="W19" s="2"/>
      <c r="X19" s="2"/>
      <c r="Y19" s="2"/>
      <c r="Z19" s="2"/>
    </row>
    <row r="20">
      <c r="A20" s="1" t="s">
        <v>36</v>
      </c>
      <c r="B20" s="1">
        <v>-629.0</v>
      </c>
      <c r="C20" s="1">
        <v>-602.0</v>
      </c>
      <c r="D20" s="1">
        <v>-372.0</v>
      </c>
      <c r="E20" s="1">
        <v>-135.0</v>
      </c>
      <c r="F20" s="1">
        <v>-46.0</v>
      </c>
      <c r="G20" s="1">
        <v>-40.0</v>
      </c>
      <c r="H20" s="1">
        <v>-77.0</v>
      </c>
      <c r="I20" s="1">
        <v>-14.0</v>
      </c>
      <c r="J20" s="1">
        <v>-66.0</v>
      </c>
      <c r="K20" s="1">
        <v>-81.0</v>
      </c>
      <c r="L20" s="2"/>
      <c r="M20" s="2"/>
      <c r="N20" s="2"/>
      <c r="O20" s="2"/>
      <c r="P20" s="2"/>
      <c r="Q20" s="2"/>
      <c r="R20" s="2"/>
      <c r="S20" s="2"/>
      <c r="T20" s="2"/>
      <c r="U20" s="2"/>
      <c r="V20" s="2"/>
      <c r="W20" s="2"/>
      <c r="X20" s="2"/>
      <c r="Y20" s="2"/>
      <c r="Z20" s="2"/>
    </row>
    <row r="21" ht="15.75" customHeight="1">
      <c r="A21" s="1" t="s">
        <v>37</v>
      </c>
      <c r="B21" s="1">
        <v>290.0</v>
      </c>
      <c r="C21" s="1">
        <v>415.0</v>
      </c>
      <c r="D21" s="1">
        <v>60.0</v>
      </c>
      <c r="E21" s="1">
        <v>18.0</v>
      </c>
      <c r="F21" s="1">
        <v>48.0</v>
      </c>
      <c r="G21" s="1">
        <v>13.0</v>
      </c>
      <c r="H21" s="1">
        <v>23.0</v>
      </c>
      <c r="I21" s="1">
        <v>67.0</v>
      </c>
      <c r="J21" s="1">
        <v>24.0</v>
      </c>
      <c r="K21" s="1">
        <v>34.0</v>
      </c>
      <c r="L21" s="2"/>
      <c r="M21" s="2"/>
      <c r="N21" s="2"/>
      <c r="O21" s="2"/>
      <c r="P21" s="2"/>
      <c r="Q21" s="2"/>
      <c r="R21" s="2"/>
      <c r="S21" s="2"/>
      <c r="T21" s="2"/>
      <c r="U21" s="2"/>
      <c r="V21" s="2"/>
      <c r="W21" s="2"/>
      <c r="X21" s="2"/>
      <c r="Y21" s="2"/>
      <c r="Z21" s="2"/>
    </row>
    <row r="22" ht="15.75" customHeight="1">
      <c r="A22" s="1" t="s">
        <v>38</v>
      </c>
      <c r="B22" s="1">
        <v>-39.0</v>
      </c>
      <c r="C22" s="1">
        <v>-20.0</v>
      </c>
      <c r="D22" s="1">
        <v>0.0</v>
      </c>
      <c r="E22" s="1">
        <v>0.0</v>
      </c>
      <c r="F22" s="1">
        <v>0.0</v>
      </c>
      <c r="G22" s="1">
        <v>0.0</v>
      </c>
      <c r="H22" s="1">
        <v>0.0</v>
      </c>
      <c r="I22" s="1">
        <v>120.0</v>
      </c>
      <c r="J22" s="1">
        <v>-16.0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-22.0</v>
      </c>
      <c r="I23" s="1">
        <v>0.0</v>
      </c>
      <c r="J23" s="1">
        <v>-85.0</v>
      </c>
      <c r="K23" s="1">
        <v>0.0</v>
      </c>
      <c r="L23" s="2"/>
      <c r="M23" s="2"/>
      <c r="N23" s="2"/>
      <c r="O23" s="2"/>
      <c r="P23" s="2"/>
      <c r="Q23" s="2"/>
      <c r="R23" s="2"/>
      <c r="S23" s="2"/>
      <c r="T23" s="2"/>
      <c r="U23" s="2"/>
      <c r="V23" s="2"/>
      <c r="W23" s="2"/>
      <c r="X23" s="2"/>
      <c r="Y23" s="2"/>
      <c r="Z23" s="2"/>
    </row>
    <row r="24" ht="15.75" customHeight="1">
      <c r="A24" s="1" t="s">
        <v>40</v>
      </c>
      <c r="B24" s="1">
        <v>112.0</v>
      </c>
      <c r="C24" s="1">
        <v>4.0</v>
      </c>
      <c r="D24" s="1">
        <v>-4.0</v>
      </c>
      <c r="E24" s="1">
        <v>0.0</v>
      </c>
      <c r="F24" s="1">
        <v>0.0</v>
      </c>
      <c r="G24" s="1">
        <v>96.0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94.0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-266.0</v>
      </c>
      <c r="C26" s="1">
        <v>-203.0</v>
      </c>
      <c r="D26" s="1">
        <v>-317.0</v>
      </c>
      <c r="E26" s="1">
        <v>-116.0</v>
      </c>
      <c r="F26" s="1">
        <v>96.0</v>
      </c>
      <c r="G26" s="1">
        <v>-26.0</v>
      </c>
      <c r="H26" s="1">
        <v>-76.0</v>
      </c>
      <c r="I26" s="1">
        <v>173.0</v>
      </c>
      <c r="J26" s="1">
        <v>-58.0</v>
      </c>
      <c r="K26" s="1">
        <v>-47.0</v>
      </c>
      <c r="L26" s="2"/>
      <c r="M26" s="2"/>
      <c r="N26" s="2"/>
      <c r="O26" s="2"/>
      <c r="P26" s="2"/>
      <c r="Q26" s="2"/>
      <c r="R26" s="2"/>
      <c r="S26" s="2"/>
      <c r="T26" s="2"/>
      <c r="U26" s="2"/>
      <c r="V26" s="2"/>
      <c r="W26" s="2"/>
      <c r="X26" s="2"/>
      <c r="Y26" s="2"/>
      <c r="Z26" s="2"/>
    </row>
    <row r="27" ht="15.75" customHeight="1">
      <c r="A27" s="1" t="s">
        <v>43</v>
      </c>
      <c r="B27" s="1">
        <v>533.0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106.0</v>
      </c>
      <c r="C28" s="1">
        <v>454.0</v>
      </c>
      <c r="D28" s="1">
        <v>929.0</v>
      </c>
      <c r="E28" s="1">
        <v>708.0</v>
      </c>
      <c r="F28" s="1">
        <v>897.0</v>
      </c>
      <c r="G28" s="1">
        <v>47.0</v>
      </c>
      <c r="H28" s="1">
        <v>226.0</v>
      </c>
      <c r="I28" s="1">
        <v>400.0</v>
      </c>
      <c r="J28" s="1">
        <v>0.0</v>
      </c>
      <c r="K28" s="1">
        <v>170.0</v>
      </c>
      <c r="L28" s="2"/>
      <c r="M28" s="2"/>
      <c r="N28" s="2"/>
      <c r="O28" s="2"/>
      <c r="P28" s="2"/>
      <c r="Q28" s="2"/>
      <c r="R28" s="2"/>
      <c r="S28" s="2"/>
      <c r="T28" s="2"/>
      <c r="U28" s="2"/>
      <c r="V28" s="2"/>
      <c r="W28" s="2"/>
      <c r="X28" s="2"/>
      <c r="Y28" s="2"/>
      <c r="Z28" s="2"/>
    </row>
    <row r="29" ht="15.75" customHeight="1">
      <c r="A29" s="1" t="s">
        <v>45</v>
      </c>
      <c r="B29" s="1">
        <v>639.0</v>
      </c>
      <c r="C29" s="1">
        <v>454.0</v>
      </c>
      <c r="D29" s="1">
        <v>929.0</v>
      </c>
      <c r="E29" s="1">
        <v>708.0</v>
      </c>
      <c r="F29" s="1">
        <v>897.0</v>
      </c>
      <c r="G29" s="1">
        <v>47.0</v>
      </c>
      <c r="H29" s="1">
        <v>226.0</v>
      </c>
      <c r="I29" s="1">
        <v>400.0</v>
      </c>
      <c r="J29" s="1">
        <v>0.0</v>
      </c>
      <c r="K29" s="1">
        <v>170.0</v>
      </c>
      <c r="L29" s="2"/>
      <c r="M29" s="2"/>
      <c r="N29" s="2"/>
      <c r="O29" s="2"/>
      <c r="P29" s="2"/>
      <c r="Q29" s="2"/>
      <c r="R29" s="2"/>
      <c r="S29" s="2"/>
      <c r="T29" s="2"/>
      <c r="U29" s="2"/>
      <c r="V29" s="2"/>
      <c r="W29" s="2"/>
      <c r="X29" s="2"/>
      <c r="Y29" s="2"/>
      <c r="Z29" s="2"/>
    </row>
    <row r="30" ht="15.75" customHeight="1">
      <c r="A30" s="1" t="s">
        <v>46</v>
      </c>
      <c r="B30" s="1">
        <v>-512.0</v>
      </c>
      <c r="C30" s="1">
        <v>-460.0</v>
      </c>
      <c r="D30" s="1">
        <v>-677.0</v>
      </c>
      <c r="E30" s="1">
        <v>-570.0</v>
      </c>
      <c r="F30" s="1">
        <v>-672.0</v>
      </c>
      <c r="G30" s="1">
        <v>-61.0</v>
      </c>
      <c r="H30" s="1">
        <v>-392.0</v>
      </c>
      <c r="I30" s="1">
        <v>-618.0</v>
      </c>
      <c r="J30" s="1">
        <v>-8.0</v>
      </c>
      <c r="K30" s="1">
        <v>-142.0</v>
      </c>
      <c r="L30" s="2"/>
      <c r="M30" s="2"/>
      <c r="N30" s="2"/>
      <c r="O30" s="2"/>
      <c r="P30" s="2"/>
      <c r="Q30" s="2"/>
      <c r="R30" s="2"/>
      <c r="S30" s="2"/>
      <c r="T30" s="2"/>
      <c r="U30" s="2"/>
      <c r="V30" s="2"/>
      <c r="W30" s="2"/>
      <c r="X30" s="2"/>
      <c r="Y30" s="2"/>
      <c r="Z30" s="2"/>
    </row>
    <row r="31" ht="15.75" customHeight="1">
      <c r="A31" s="1" t="s">
        <v>47</v>
      </c>
      <c r="B31" s="1">
        <v>-512.0</v>
      </c>
      <c r="C31" s="1">
        <v>-460.0</v>
      </c>
      <c r="D31" s="1">
        <v>-677.0</v>
      </c>
      <c r="E31" s="1">
        <v>-570.0</v>
      </c>
      <c r="F31" s="1">
        <v>-672.0</v>
      </c>
      <c r="G31" s="1">
        <v>-61.0</v>
      </c>
      <c r="H31" s="1">
        <v>-392.0</v>
      </c>
      <c r="I31" s="1">
        <v>-618.0</v>
      </c>
      <c r="J31" s="1">
        <v>-11.0</v>
      </c>
      <c r="K31" s="1">
        <v>-142.0</v>
      </c>
      <c r="L31" s="2"/>
      <c r="M31" s="2"/>
      <c r="N31" s="2"/>
      <c r="O31" s="2"/>
      <c r="P31" s="2"/>
      <c r="Q31" s="2"/>
      <c r="R31" s="2"/>
      <c r="S31" s="2"/>
      <c r="T31" s="2"/>
      <c r="U31" s="2"/>
      <c r="V31" s="2"/>
      <c r="W31" s="2"/>
      <c r="X31" s="2"/>
      <c r="Y31" s="2"/>
      <c r="Z31" s="2"/>
    </row>
    <row r="32" ht="15.75" customHeight="1">
      <c r="A32" s="1" t="s">
        <v>48</v>
      </c>
      <c r="B32" s="1">
        <v>15.0</v>
      </c>
      <c r="C32" s="1">
        <v>5.0</v>
      </c>
      <c r="D32" s="1">
        <v>0.0</v>
      </c>
      <c r="E32" s="1">
        <v>0.0</v>
      </c>
      <c r="F32" s="1">
        <v>0.0</v>
      </c>
      <c r="G32" s="1">
        <v>2.0</v>
      </c>
      <c r="H32" s="1">
        <v>385.0</v>
      </c>
      <c r="I32" s="1">
        <v>0.0</v>
      </c>
      <c r="J32" s="1">
        <v>0.0</v>
      </c>
      <c r="K32" s="1">
        <v>0.0</v>
      </c>
      <c r="L32" s="2"/>
      <c r="M32" s="2"/>
      <c r="N32" s="2"/>
      <c r="O32" s="2"/>
      <c r="P32" s="2"/>
      <c r="Q32" s="2"/>
      <c r="R32" s="2"/>
      <c r="S32" s="2"/>
      <c r="T32" s="2"/>
      <c r="U32" s="2"/>
      <c r="V32" s="2"/>
      <c r="W32" s="2"/>
      <c r="X32" s="2"/>
      <c r="Y32" s="2"/>
      <c r="Z32" s="2"/>
    </row>
    <row r="33" ht="15.75" customHeight="1">
      <c r="A33" s="1" t="s">
        <v>49</v>
      </c>
      <c r="B33" s="1">
        <v>-77.0</v>
      </c>
      <c r="C33" s="1">
        <v>-80.0</v>
      </c>
      <c r="D33" s="1">
        <v>0.0</v>
      </c>
      <c r="E33" s="1">
        <v>0.0</v>
      </c>
      <c r="F33" s="1">
        <v>-2.0</v>
      </c>
      <c r="G33" s="1">
        <v>-2.0</v>
      </c>
      <c r="H33" s="1">
        <v>0.0</v>
      </c>
      <c r="I33" s="1">
        <v>-15.0</v>
      </c>
      <c r="J33" s="1">
        <v>-15.0</v>
      </c>
      <c r="K33" s="1">
        <v>-2.0</v>
      </c>
      <c r="L33" s="2"/>
      <c r="M33" s="2"/>
      <c r="N33" s="2"/>
      <c r="O33" s="2"/>
      <c r="P33" s="2"/>
      <c r="Q33" s="2"/>
      <c r="R33" s="2"/>
      <c r="S33" s="2"/>
      <c r="T33" s="2"/>
      <c r="U33" s="2"/>
      <c r="V33" s="2"/>
      <c r="W33" s="2"/>
      <c r="X33" s="2"/>
      <c r="Y33" s="2"/>
      <c r="Z33" s="2"/>
    </row>
    <row r="34" ht="15.75" customHeight="1">
      <c r="A34" s="1" t="s">
        <v>50</v>
      </c>
      <c r="B34" s="1">
        <v>-36.0</v>
      </c>
      <c r="C34" s="1">
        <v>-45.0</v>
      </c>
      <c r="D34" s="1">
        <v>-38.0</v>
      </c>
      <c r="E34" s="1">
        <v>-9.0</v>
      </c>
      <c r="F34" s="1">
        <v>-2.0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-36.0</v>
      </c>
      <c r="C35" s="1">
        <v>-45.0</v>
      </c>
      <c r="D35" s="1">
        <v>-38.0</v>
      </c>
      <c r="E35" s="1">
        <v>-9.0</v>
      </c>
      <c r="F35" s="1">
        <v>-2.0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-17.0</v>
      </c>
      <c r="C36" s="1">
        <v>-1.0</v>
      </c>
      <c r="D36" s="1">
        <v>-22.0</v>
      </c>
      <c r="E36" s="1">
        <v>-20.0</v>
      </c>
      <c r="F36" s="1">
        <v>-31.0</v>
      </c>
      <c r="G36" s="1">
        <v>-3.0</v>
      </c>
      <c r="H36" s="1">
        <v>-16.0</v>
      </c>
      <c r="I36" s="1">
        <v>-12.0</v>
      </c>
      <c r="J36" s="1">
        <v>-1.0</v>
      </c>
      <c r="K36" s="1">
        <v>-2.0</v>
      </c>
      <c r="L36" s="2"/>
      <c r="M36" s="2"/>
      <c r="N36" s="2"/>
      <c r="O36" s="2"/>
      <c r="P36" s="2"/>
      <c r="Q36" s="2"/>
      <c r="R36" s="2"/>
      <c r="S36" s="2"/>
      <c r="T36" s="2"/>
      <c r="U36" s="2"/>
      <c r="V36" s="2"/>
      <c r="W36" s="2"/>
      <c r="X36" s="2"/>
      <c r="Y36" s="2"/>
      <c r="Z36" s="2"/>
    </row>
    <row r="37" ht="15.75" customHeight="1">
      <c r="A37" s="1" t="s">
        <v>53</v>
      </c>
      <c r="B37" s="1">
        <v>10.0</v>
      </c>
      <c r="C37" s="1">
        <v>-128.0</v>
      </c>
      <c r="D37" s="1">
        <v>192.0</v>
      </c>
      <c r="E37" s="1">
        <v>108.0</v>
      </c>
      <c r="F37" s="1">
        <v>189.0</v>
      </c>
      <c r="G37" s="1">
        <v>-63.0</v>
      </c>
      <c r="H37" s="1">
        <v>203.0</v>
      </c>
      <c r="I37" s="1">
        <v>-246.0</v>
      </c>
      <c r="J37" s="1">
        <v>-27.0</v>
      </c>
      <c r="K37" s="1">
        <v>22.0</v>
      </c>
      <c r="L37" s="2"/>
      <c r="M37" s="2"/>
      <c r="N37" s="2"/>
      <c r="O37" s="2"/>
      <c r="P37" s="2"/>
      <c r="Q37" s="2"/>
      <c r="R37" s="2"/>
      <c r="S37" s="2"/>
      <c r="T37" s="2"/>
      <c r="U37" s="2"/>
      <c r="V37" s="2"/>
      <c r="W37" s="2"/>
      <c r="X37" s="2"/>
      <c r="Y37" s="2"/>
      <c r="Z37" s="2"/>
    </row>
    <row r="38" ht="15.75" customHeight="1">
      <c r="A38" s="1" t="s">
        <v>54</v>
      </c>
      <c r="B38" s="1">
        <v>12.0</v>
      </c>
      <c r="C38" s="1">
        <v>-22.0</v>
      </c>
      <c r="D38" s="1">
        <v>9.0</v>
      </c>
      <c r="E38" s="1">
        <v>-9.0</v>
      </c>
      <c r="F38" s="1">
        <v>17.0</v>
      </c>
      <c r="G38" s="1">
        <v>-3.0</v>
      </c>
      <c r="H38" s="1">
        <v>3.0</v>
      </c>
      <c r="I38" s="1">
        <v>7.0</v>
      </c>
      <c r="J38" s="1">
        <v>-32.0</v>
      </c>
      <c r="K38" s="1">
        <v>13.0</v>
      </c>
      <c r="L38" s="2"/>
      <c r="M38" s="2"/>
      <c r="N38" s="2"/>
      <c r="O38" s="2"/>
      <c r="P38" s="2"/>
      <c r="Q38" s="2"/>
      <c r="R38" s="2"/>
      <c r="S38" s="2"/>
      <c r="T38" s="2"/>
      <c r="U38" s="2"/>
      <c r="V38" s="2"/>
      <c r="W38" s="2"/>
      <c r="X38" s="2"/>
      <c r="Y38" s="2"/>
      <c r="Z38" s="2"/>
    </row>
    <row r="39" ht="15.75" customHeight="1">
      <c r="A39" s="1" t="s">
        <v>55</v>
      </c>
      <c r="B39" s="1">
        <v>-11.0</v>
      </c>
      <c r="C39" s="1">
        <v>-100.0</v>
      </c>
      <c r="D39" s="1">
        <v>16.0</v>
      </c>
      <c r="E39" s="1">
        <v>-7.0</v>
      </c>
      <c r="F39" s="1">
        <v>284.0</v>
      </c>
      <c r="G39" s="1">
        <v>-202.0</v>
      </c>
      <c r="H39" s="1">
        <v>21.0</v>
      </c>
      <c r="I39" s="1">
        <v>31.0</v>
      </c>
      <c r="J39" s="1">
        <v>-136.0</v>
      </c>
      <c r="K39" s="1">
        <v>19.0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38.0</v>
      </c>
      <c r="C41" s="1">
        <v>38.0</v>
      </c>
      <c r="D41" s="1">
        <v>41.0</v>
      </c>
      <c r="E41" s="1">
        <v>51.0</v>
      </c>
      <c r="F41" s="1">
        <v>78.0</v>
      </c>
      <c r="G41" s="1">
        <v>101.0</v>
      </c>
      <c r="H41" s="1">
        <v>62.0</v>
      </c>
      <c r="I41" s="1">
        <v>32.0</v>
      </c>
      <c r="J41" s="1">
        <v>23.0</v>
      </c>
      <c r="K41" s="1">
        <v>39.0</v>
      </c>
      <c r="L41" s="2"/>
      <c r="M41" s="2"/>
      <c r="N41" s="2"/>
      <c r="O41" s="2"/>
      <c r="P41" s="2"/>
      <c r="Q41" s="2"/>
      <c r="R41" s="2"/>
      <c r="S41" s="2"/>
      <c r="T41" s="2"/>
      <c r="U41" s="2"/>
      <c r="V41" s="2"/>
      <c r="W41" s="2"/>
      <c r="X41" s="2"/>
      <c r="Y41" s="2"/>
      <c r="Z41" s="2"/>
    </row>
    <row r="42" ht="15.75" customHeight="1">
      <c r="A42" s="1" t="s">
        <v>58</v>
      </c>
      <c r="B42" s="1">
        <v>59.0</v>
      </c>
      <c r="C42" s="1">
        <v>34.0</v>
      </c>
      <c r="D42" s="1">
        <v>28.0</v>
      </c>
      <c r="E42" s="1">
        <v>28.0</v>
      </c>
      <c r="F42" s="1">
        <v>26.0</v>
      </c>
      <c r="G42" s="1">
        <v>19.0</v>
      </c>
      <c r="H42" s="1">
        <v>17.0</v>
      </c>
      <c r="I42" s="1">
        <v>15.0</v>
      </c>
      <c r="J42" s="1">
        <v>22.0</v>
      </c>
      <c r="K42" s="1">
        <v>19.0</v>
      </c>
      <c r="L42" s="2"/>
      <c r="M42" s="2"/>
      <c r="N42" s="2"/>
      <c r="O42" s="2"/>
      <c r="P42" s="2"/>
      <c r="Q42" s="2"/>
      <c r="R42" s="2"/>
      <c r="S42" s="2"/>
      <c r="T42" s="2"/>
      <c r="U42" s="2"/>
      <c r="V42" s="2"/>
      <c r="W42" s="2"/>
      <c r="X42" s="2"/>
      <c r="Y42" s="2"/>
      <c r="Z42" s="2"/>
    </row>
    <row r="43" ht="15.75" customHeight="1">
      <c r="A43" s="1" t="s">
        <v>59</v>
      </c>
      <c r="B43" s="1">
        <v>-239.0</v>
      </c>
      <c r="C43" s="1">
        <v>-411.0</v>
      </c>
      <c r="D43" s="1">
        <v>-247.0</v>
      </c>
      <c r="E43" s="1">
        <v>-37.0</v>
      </c>
      <c r="F43" s="1">
        <v>8.0</v>
      </c>
      <c r="G43" s="1">
        <v>23.0</v>
      </c>
      <c r="H43" s="1">
        <v>-10.0</v>
      </c>
      <c r="I43" s="1">
        <v>116.0</v>
      </c>
      <c r="J43" s="1">
        <v>107.0</v>
      </c>
      <c r="K43" s="1">
        <v>5.0</v>
      </c>
      <c r="L43" s="2"/>
      <c r="M43" s="2"/>
      <c r="N43" s="2"/>
      <c r="O43" s="2"/>
      <c r="P43" s="2"/>
      <c r="Q43" s="2"/>
      <c r="R43" s="2"/>
      <c r="S43" s="2"/>
      <c r="T43" s="2"/>
      <c r="U43" s="2"/>
      <c r="V43" s="2"/>
      <c r="W43" s="2"/>
      <c r="X43" s="2"/>
      <c r="Y43" s="2"/>
      <c r="Z43" s="2"/>
    </row>
    <row r="44" ht="15.75" customHeight="1">
      <c r="A44" s="1" t="s">
        <v>60</v>
      </c>
      <c r="B44" s="1">
        <v>-227.0</v>
      </c>
      <c r="C44" s="1">
        <v>-397.0</v>
      </c>
      <c r="D44" s="1">
        <v>-226.0</v>
      </c>
      <c r="E44" s="1">
        <v>-8.0</v>
      </c>
      <c r="F44" s="1">
        <v>52.0</v>
      </c>
      <c r="G44" s="1">
        <v>88.0</v>
      </c>
      <c r="H44" s="1">
        <v>15.0</v>
      </c>
      <c r="I44" s="1">
        <v>132.0</v>
      </c>
      <c r="J44" s="1">
        <v>124.0</v>
      </c>
      <c r="K44" s="1">
        <v>28.0</v>
      </c>
      <c r="L44" s="2"/>
      <c r="M44" s="2"/>
      <c r="N44" s="2"/>
      <c r="O44" s="2"/>
      <c r="P44" s="2"/>
      <c r="Q44" s="2"/>
      <c r="R44" s="2"/>
      <c r="S44" s="2"/>
      <c r="T44" s="2"/>
      <c r="U44" s="2"/>
      <c r="V44" s="2"/>
      <c r="W44" s="2"/>
      <c r="X44" s="2"/>
      <c r="Y44" s="2"/>
      <c r="Z44" s="2"/>
    </row>
    <row r="45" ht="15.75" customHeight="1">
      <c r="A45" s="1" t="s">
        <v>61</v>
      </c>
      <c r="B45" s="1">
        <v>-169.0</v>
      </c>
      <c r="C45" s="1">
        <v>43.0</v>
      </c>
      <c r="D45" s="1">
        <v>41.0</v>
      </c>
      <c r="E45" s="1">
        <v>-32.0</v>
      </c>
      <c r="F45" s="1">
        <v>25.0</v>
      </c>
      <c r="G45" s="1">
        <v>-14.0</v>
      </c>
      <c r="H45" s="1">
        <v>19.0</v>
      </c>
      <c r="I45" s="1">
        <v>-10.0</v>
      </c>
      <c r="J45" s="1">
        <v>-35.0</v>
      </c>
      <c r="K45" s="1">
        <v>26.0</v>
      </c>
      <c r="L45" s="2"/>
      <c r="M45" s="2"/>
      <c r="N45" s="2"/>
      <c r="O45" s="2"/>
      <c r="P45" s="2"/>
      <c r="Q45" s="2"/>
      <c r="R45" s="2"/>
      <c r="S45" s="2"/>
      <c r="T45" s="2"/>
      <c r="U45" s="2"/>
      <c r="V45" s="2"/>
      <c r="W45" s="2"/>
      <c r="X45" s="2"/>
      <c r="Y45" s="2"/>
      <c r="Z45" s="2"/>
    </row>
    <row r="46" ht="15.75" customHeight="1">
      <c r="A46" s="1" t="s">
        <v>62</v>
      </c>
      <c r="B46" s="1">
        <v>127.0</v>
      </c>
      <c r="C46" s="1">
        <v>-5.0</v>
      </c>
      <c r="D46" s="1">
        <v>252.0</v>
      </c>
      <c r="E46" s="1">
        <v>138.0</v>
      </c>
      <c r="F46" s="1">
        <v>225.0</v>
      </c>
      <c r="G46" s="1">
        <v>-60.0</v>
      </c>
      <c r="H46" s="1">
        <v>-166.0</v>
      </c>
      <c r="I46" s="1">
        <v>-218.0</v>
      </c>
      <c r="J46" s="1">
        <v>-11.0</v>
      </c>
      <c r="K46" s="1">
        <v>27.0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204.0</v>
      </c>
      <c r="C3" s="1">
        <v>104.0</v>
      </c>
      <c r="D3" s="1">
        <v>104.0</v>
      </c>
      <c r="E3" s="1">
        <v>96.0</v>
      </c>
      <c r="F3" s="1">
        <v>380.0</v>
      </c>
      <c r="G3" s="1">
        <v>178.0</v>
      </c>
      <c r="H3" s="1">
        <v>197.0</v>
      </c>
      <c r="I3" s="1">
        <v>228.0</v>
      </c>
      <c r="J3" s="1">
        <v>160.0</v>
      </c>
      <c r="K3" s="1">
        <v>180.0</v>
      </c>
      <c r="L3" s="2"/>
      <c r="M3" s="2"/>
      <c r="N3" s="2"/>
      <c r="O3" s="2"/>
      <c r="P3" s="2"/>
      <c r="Q3" s="2"/>
      <c r="R3" s="2"/>
      <c r="S3" s="2"/>
      <c r="T3" s="2"/>
      <c r="U3" s="2"/>
      <c r="V3" s="2"/>
      <c r="W3" s="2"/>
      <c r="X3" s="2"/>
      <c r="Y3" s="2"/>
      <c r="Z3" s="2"/>
    </row>
    <row r="4">
      <c r="A4" s="1" t="s">
        <v>65</v>
      </c>
      <c r="B4" s="1">
        <v>204.0</v>
      </c>
      <c r="C4" s="1">
        <v>104.0</v>
      </c>
      <c r="D4" s="1">
        <v>104.0</v>
      </c>
      <c r="E4" s="1">
        <v>96.0</v>
      </c>
      <c r="F4" s="1">
        <v>380.0</v>
      </c>
      <c r="G4" s="1">
        <v>178.0</v>
      </c>
      <c r="H4" s="1">
        <v>197.0</v>
      </c>
      <c r="I4" s="1">
        <v>228.0</v>
      </c>
      <c r="J4" s="1">
        <v>160.0</v>
      </c>
      <c r="K4" s="1">
        <v>180.0</v>
      </c>
      <c r="L4" s="2"/>
      <c r="M4" s="2"/>
      <c r="N4" s="2"/>
      <c r="O4" s="2"/>
      <c r="P4" s="2"/>
      <c r="Q4" s="2"/>
      <c r="R4" s="2"/>
      <c r="S4" s="2"/>
      <c r="T4" s="2"/>
      <c r="U4" s="2"/>
      <c r="V4" s="2"/>
      <c r="W4" s="2"/>
      <c r="X4" s="2"/>
      <c r="Y4" s="2"/>
      <c r="Z4" s="2"/>
    </row>
    <row r="5">
      <c r="A5" s="1" t="s">
        <v>66</v>
      </c>
      <c r="B5" s="1">
        <v>297.0</v>
      </c>
      <c r="C5" s="1">
        <v>259.0</v>
      </c>
      <c r="D5" s="1">
        <v>249.0</v>
      </c>
      <c r="E5" s="1">
        <v>207.0</v>
      </c>
      <c r="F5" s="1">
        <v>247.0</v>
      </c>
      <c r="G5" s="1">
        <v>217.0</v>
      </c>
      <c r="H5" s="1">
        <v>181.0</v>
      </c>
      <c r="I5" s="1">
        <v>216.0</v>
      </c>
      <c r="J5" s="1">
        <v>215.0</v>
      </c>
      <c r="K5" s="1">
        <v>235.0</v>
      </c>
      <c r="L5" s="2"/>
      <c r="M5" s="2"/>
      <c r="N5" s="2"/>
      <c r="O5" s="2"/>
      <c r="P5" s="2"/>
      <c r="Q5" s="2"/>
      <c r="R5" s="2"/>
      <c r="S5" s="2"/>
      <c r="T5" s="2"/>
      <c r="U5" s="2"/>
      <c r="V5" s="2"/>
      <c r="W5" s="2"/>
      <c r="X5" s="2"/>
      <c r="Y5" s="2"/>
      <c r="Z5" s="2"/>
    </row>
    <row r="6">
      <c r="A6" s="1" t="s">
        <v>67</v>
      </c>
      <c r="B6" s="1">
        <v>297.0</v>
      </c>
      <c r="C6" s="1">
        <v>259.0</v>
      </c>
      <c r="D6" s="1">
        <v>249.0</v>
      </c>
      <c r="E6" s="1">
        <v>207.0</v>
      </c>
      <c r="F6" s="1">
        <v>247.0</v>
      </c>
      <c r="G6" s="1">
        <v>217.0</v>
      </c>
      <c r="H6" s="1">
        <v>181.0</v>
      </c>
      <c r="I6" s="1">
        <v>216.0</v>
      </c>
      <c r="J6" s="1">
        <v>215.0</v>
      </c>
      <c r="K6" s="1">
        <v>235.0</v>
      </c>
      <c r="L6" s="2"/>
      <c r="M6" s="2"/>
      <c r="N6" s="2"/>
      <c r="O6" s="2"/>
      <c r="P6" s="2"/>
      <c r="Q6" s="2"/>
      <c r="R6" s="2"/>
      <c r="S6" s="2"/>
      <c r="T6" s="2"/>
      <c r="U6" s="2"/>
      <c r="V6" s="2"/>
      <c r="W6" s="2"/>
      <c r="X6" s="2"/>
      <c r="Y6" s="2"/>
      <c r="Z6" s="2"/>
    </row>
    <row r="7">
      <c r="A7" s="1" t="s">
        <v>68</v>
      </c>
      <c r="B7" s="1">
        <v>137.0</v>
      </c>
      <c r="C7" s="1">
        <v>147.0</v>
      </c>
      <c r="D7" s="1">
        <v>143.0</v>
      </c>
      <c r="E7" s="1">
        <v>125.0</v>
      </c>
      <c r="F7" s="1">
        <v>130.0</v>
      </c>
      <c r="G7" s="1">
        <v>121.0</v>
      </c>
      <c r="H7" s="1">
        <v>82.0</v>
      </c>
      <c r="I7" s="1">
        <v>92.0</v>
      </c>
      <c r="J7" s="1">
        <v>81.0</v>
      </c>
      <c r="K7" s="1">
        <v>99.0</v>
      </c>
      <c r="L7" s="2"/>
      <c r="M7" s="2"/>
      <c r="N7" s="2"/>
      <c r="O7" s="2"/>
      <c r="P7" s="2"/>
      <c r="Q7" s="2"/>
      <c r="R7" s="2"/>
      <c r="S7" s="2"/>
      <c r="T7" s="2"/>
      <c r="U7" s="2"/>
      <c r="V7" s="2"/>
      <c r="W7" s="2"/>
      <c r="X7" s="2"/>
      <c r="Y7" s="2"/>
      <c r="Z7" s="2"/>
    </row>
    <row r="8">
      <c r="A8" s="1" t="s">
        <v>69</v>
      </c>
      <c r="B8" s="1">
        <v>47.0</v>
      </c>
      <c r="C8" s="1">
        <v>61.0</v>
      </c>
      <c r="D8" s="1">
        <v>41.0</v>
      </c>
      <c r="E8" s="1">
        <v>31.0</v>
      </c>
      <c r="F8" s="1">
        <v>35.0</v>
      </c>
      <c r="G8" s="1">
        <v>32.0</v>
      </c>
      <c r="H8" s="1">
        <v>26.0</v>
      </c>
      <c r="I8" s="1">
        <v>32.0</v>
      </c>
      <c r="J8" s="1">
        <v>32.0</v>
      </c>
      <c r="K8" s="1">
        <v>45.0</v>
      </c>
      <c r="L8" s="2"/>
      <c r="M8" s="2"/>
      <c r="N8" s="2"/>
      <c r="O8" s="2"/>
      <c r="P8" s="2"/>
      <c r="Q8" s="2"/>
      <c r="R8" s="2"/>
      <c r="S8" s="2"/>
      <c r="T8" s="2"/>
      <c r="U8" s="2"/>
      <c r="V8" s="2"/>
      <c r="W8" s="2"/>
      <c r="X8" s="2"/>
      <c r="Y8" s="2"/>
      <c r="Z8" s="2"/>
    </row>
    <row r="9">
      <c r="A9" s="1" t="s">
        <v>70</v>
      </c>
      <c r="B9" s="1">
        <v>0.0</v>
      </c>
      <c r="C9" s="1">
        <v>0.0</v>
      </c>
      <c r="D9" s="1">
        <v>0.0</v>
      </c>
      <c r="E9" s="1">
        <v>0.0</v>
      </c>
      <c r="F9" s="1">
        <v>0.0</v>
      </c>
      <c r="G9" s="1">
        <v>0.0</v>
      </c>
      <c r="H9" s="1">
        <v>2.0</v>
      </c>
      <c r="I9" s="1">
        <v>3.0</v>
      </c>
      <c r="J9" s="1">
        <v>3.0</v>
      </c>
      <c r="K9" s="1">
        <v>3.0</v>
      </c>
      <c r="L9" s="2"/>
      <c r="M9" s="2"/>
      <c r="N9" s="2"/>
      <c r="O9" s="2"/>
      <c r="P9" s="2"/>
      <c r="Q9" s="2"/>
      <c r="R9" s="2"/>
      <c r="S9" s="2"/>
      <c r="T9" s="2"/>
      <c r="U9" s="2"/>
      <c r="V9" s="2"/>
      <c r="W9" s="2"/>
      <c r="X9" s="2"/>
      <c r="Y9" s="2"/>
      <c r="Z9" s="2"/>
    </row>
    <row r="10">
      <c r="A10" s="1" t="s">
        <v>71</v>
      </c>
      <c r="B10" s="1">
        <v>34.0</v>
      </c>
      <c r="C10" s="1">
        <v>66.0</v>
      </c>
      <c r="D10" s="1">
        <v>55.0</v>
      </c>
      <c r="E10" s="1">
        <v>47.0</v>
      </c>
      <c r="F10" s="1">
        <v>41.0</v>
      </c>
      <c r="G10" s="1">
        <v>17.0</v>
      </c>
      <c r="H10" s="1">
        <v>35.0</v>
      </c>
      <c r="I10" s="1">
        <v>14.0</v>
      </c>
      <c r="J10" s="1">
        <v>5.0</v>
      </c>
      <c r="K10" s="1">
        <v>0.0</v>
      </c>
      <c r="L10" s="2"/>
      <c r="M10" s="2"/>
      <c r="N10" s="2"/>
      <c r="O10" s="2"/>
      <c r="P10" s="2"/>
      <c r="Q10" s="2"/>
      <c r="R10" s="2"/>
      <c r="S10" s="2"/>
      <c r="T10" s="2"/>
      <c r="U10" s="2"/>
      <c r="V10" s="2"/>
      <c r="W10" s="2"/>
      <c r="X10" s="2"/>
      <c r="Y10" s="2"/>
      <c r="Z10" s="2"/>
    </row>
    <row r="11">
      <c r="A11" s="1" t="s">
        <v>72</v>
      </c>
      <c r="B11" s="1">
        <v>722.0</v>
      </c>
      <c r="C11" s="1">
        <v>638.0</v>
      </c>
      <c r="D11" s="1">
        <v>593.0</v>
      </c>
      <c r="E11" s="1">
        <v>508.0</v>
      </c>
      <c r="F11" s="1">
        <v>834.0</v>
      </c>
      <c r="G11" s="1">
        <v>566.0</v>
      </c>
      <c r="H11" s="1">
        <v>524.0</v>
      </c>
      <c r="I11" s="1">
        <v>586.0</v>
      </c>
      <c r="J11" s="1">
        <v>493.0</v>
      </c>
      <c r="K11" s="1">
        <v>564.0</v>
      </c>
      <c r="L11" s="2"/>
      <c r="M11" s="2"/>
      <c r="N11" s="2"/>
      <c r="O11" s="2"/>
      <c r="P11" s="2"/>
      <c r="Q11" s="2"/>
      <c r="R11" s="2"/>
      <c r="S11" s="2"/>
      <c r="T11" s="2"/>
      <c r="U11" s="2"/>
      <c r="V11" s="2"/>
      <c r="W11" s="2"/>
      <c r="X11" s="2"/>
      <c r="Y11" s="2"/>
      <c r="Z11" s="2"/>
    </row>
    <row r="12">
      <c r="A12" s="1" t="s">
        <v>73</v>
      </c>
      <c r="B12" s="1">
        <v>2790.0</v>
      </c>
      <c r="C12" s="1">
        <v>2670.0</v>
      </c>
      <c r="D12" s="1">
        <v>2820.0</v>
      </c>
      <c r="E12" s="1">
        <v>2850.0</v>
      </c>
      <c r="F12" s="1">
        <v>2760.0</v>
      </c>
      <c r="G12" s="1">
        <v>2740.0</v>
      </c>
      <c r="H12" s="1">
        <v>1210.0</v>
      </c>
      <c r="I12" s="1">
        <v>1340.0</v>
      </c>
      <c r="J12" s="1">
        <v>1340.0</v>
      </c>
      <c r="K12" s="1">
        <v>1450.0</v>
      </c>
      <c r="L12" s="2"/>
      <c r="M12" s="2"/>
      <c r="N12" s="2"/>
      <c r="O12" s="2"/>
      <c r="P12" s="2"/>
      <c r="Q12" s="2"/>
      <c r="R12" s="2"/>
      <c r="S12" s="2"/>
      <c r="T12" s="2"/>
      <c r="U12" s="2"/>
      <c r="V12" s="2"/>
      <c r="W12" s="2"/>
      <c r="X12" s="2"/>
      <c r="Y12" s="2"/>
      <c r="Z12" s="2"/>
    </row>
    <row r="13">
      <c r="A13" s="1" t="s">
        <v>74</v>
      </c>
      <c r="B13" s="1">
        <v>-523.0</v>
      </c>
      <c r="C13" s="1">
        <v>-509.0</v>
      </c>
      <c r="D13" s="1">
        <v>-540.0</v>
      </c>
      <c r="E13" s="1">
        <v>-600.0</v>
      </c>
      <c r="F13" s="1">
        <v>-693.0</v>
      </c>
      <c r="G13" s="1">
        <v>-908.0</v>
      </c>
      <c r="H13" s="1">
        <v>-24.0</v>
      </c>
      <c r="I13" s="1">
        <v>-85.0</v>
      </c>
      <c r="J13" s="1">
        <v>-180.0</v>
      </c>
      <c r="K13" s="1">
        <v>-232.0</v>
      </c>
      <c r="L13" s="2"/>
      <c r="M13" s="2"/>
      <c r="N13" s="2"/>
      <c r="O13" s="2"/>
      <c r="P13" s="2"/>
      <c r="Q13" s="2"/>
      <c r="R13" s="2"/>
      <c r="S13" s="2"/>
      <c r="T13" s="2"/>
      <c r="U13" s="2"/>
      <c r="V13" s="2"/>
      <c r="W13" s="2"/>
      <c r="X13" s="2"/>
      <c r="Y13" s="2"/>
      <c r="Z13" s="2"/>
    </row>
    <row r="14">
      <c r="A14" s="1" t="s">
        <v>75</v>
      </c>
      <c r="B14" s="1">
        <v>2270.0</v>
      </c>
      <c r="C14" s="1">
        <v>2160.0</v>
      </c>
      <c r="D14" s="1">
        <v>2280.0</v>
      </c>
      <c r="E14" s="1">
        <v>2250.0</v>
      </c>
      <c r="F14" s="1">
        <v>2070.0</v>
      </c>
      <c r="G14" s="1">
        <v>1830.0</v>
      </c>
      <c r="H14" s="1">
        <v>1180.0</v>
      </c>
      <c r="I14" s="1">
        <v>1250.0</v>
      </c>
      <c r="J14" s="1">
        <v>1160.0</v>
      </c>
      <c r="K14" s="1">
        <v>1220.0</v>
      </c>
      <c r="L14" s="2"/>
      <c r="M14" s="2"/>
      <c r="N14" s="2"/>
      <c r="O14" s="2"/>
      <c r="P14" s="2"/>
      <c r="Q14" s="2"/>
      <c r="R14" s="2"/>
      <c r="S14" s="2"/>
      <c r="T14" s="2"/>
      <c r="U14" s="2"/>
      <c r="V14" s="2"/>
      <c r="W14" s="2"/>
      <c r="X14" s="2"/>
      <c r="Y14" s="2"/>
      <c r="Z14" s="2"/>
    </row>
    <row r="15">
      <c r="A15" s="1" t="s">
        <v>76</v>
      </c>
      <c r="B15" s="1">
        <v>263.0</v>
      </c>
      <c r="C15" s="1">
        <v>216.0</v>
      </c>
      <c r="D15" s="1">
        <v>195.0</v>
      </c>
      <c r="E15" s="1">
        <v>210.0</v>
      </c>
      <c r="F15" s="1">
        <v>126.0</v>
      </c>
      <c r="G15" s="1">
        <v>118.0</v>
      </c>
      <c r="H15" s="1">
        <v>110.0</v>
      </c>
      <c r="I15" s="1">
        <v>37.0</v>
      </c>
      <c r="J15" s="1">
        <v>17.0</v>
      </c>
      <c r="K15" s="1">
        <v>19.0</v>
      </c>
      <c r="L15" s="2"/>
      <c r="M15" s="2"/>
      <c r="N15" s="2"/>
      <c r="O15" s="2"/>
      <c r="P15" s="2"/>
      <c r="Q15" s="2"/>
      <c r="R15" s="2"/>
      <c r="S15" s="2"/>
      <c r="T15" s="2"/>
      <c r="U15" s="2"/>
      <c r="V15" s="2"/>
      <c r="W15" s="2"/>
      <c r="X15" s="2"/>
      <c r="Y15" s="2"/>
      <c r="Z15" s="2"/>
    </row>
    <row r="16">
      <c r="A16" s="1" t="s">
        <v>77</v>
      </c>
      <c r="B16" s="1">
        <v>56.0</v>
      </c>
      <c r="C16" s="1">
        <v>75.0</v>
      </c>
      <c r="D16" s="1">
        <v>29.0</v>
      </c>
      <c r="E16" s="1">
        <v>19.0</v>
      </c>
      <c r="F16" s="1">
        <v>19.0</v>
      </c>
      <c r="G16" s="1">
        <v>18.0</v>
      </c>
      <c r="H16" s="1">
        <v>0.0</v>
      </c>
      <c r="I16" s="1">
        <v>0.0</v>
      </c>
      <c r="J16" s="1">
        <v>0.0</v>
      </c>
      <c r="K16" s="1">
        <v>0.0</v>
      </c>
      <c r="L16" s="2"/>
      <c r="M16" s="2"/>
      <c r="N16" s="2"/>
      <c r="O16" s="2"/>
      <c r="P16" s="2"/>
      <c r="Q16" s="2"/>
      <c r="R16" s="2"/>
      <c r="S16" s="2"/>
      <c r="T16" s="2"/>
      <c r="U16" s="2"/>
      <c r="V16" s="2"/>
      <c r="W16" s="2"/>
      <c r="X16" s="2"/>
      <c r="Y16" s="2"/>
      <c r="Z16" s="2"/>
    </row>
    <row r="17">
      <c r="A17" s="1" t="s">
        <v>78</v>
      </c>
      <c r="B17" s="1">
        <v>18.0</v>
      </c>
      <c r="C17" s="1">
        <v>18.0</v>
      </c>
      <c r="D17" s="1">
        <v>7.0</v>
      </c>
      <c r="E17" s="1">
        <v>5.0</v>
      </c>
      <c r="F17" s="1">
        <v>5.0</v>
      </c>
      <c r="G17" s="1">
        <v>1.0</v>
      </c>
      <c r="H17" s="1">
        <v>0.0</v>
      </c>
      <c r="I17" s="1">
        <v>0.0</v>
      </c>
      <c r="J17" s="1">
        <v>7.0</v>
      </c>
      <c r="K17" s="1">
        <v>0.0</v>
      </c>
      <c r="L17" s="2"/>
      <c r="M17" s="2"/>
      <c r="N17" s="2"/>
      <c r="O17" s="2"/>
      <c r="P17" s="2"/>
      <c r="Q17" s="2"/>
      <c r="R17" s="2"/>
      <c r="S17" s="2"/>
      <c r="T17" s="2"/>
      <c r="U17" s="2"/>
      <c r="V17" s="2"/>
      <c r="W17" s="2"/>
      <c r="X17" s="2"/>
      <c r="Y17" s="2"/>
      <c r="Z17" s="2"/>
    </row>
    <row r="18">
      <c r="A18" s="1" t="s">
        <v>79</v>
      </c>
      <c r="B18" s="1">
        <v>17.0</v>
      </c>
      <c r="C18" s="1">
        <v>50.0</v>
      </c>
      <c r="D18" s="1">
        <v>68.0</v>
      </c>
      <c r="E18" s="1">
        <v>34.0</v>
      </c>
      <c r="F18" s="1">
        <v>42.0</v>
      </c>
      <c r="G18" s="1">
        <v>52.0</v>
      </c>
      <c r="H18" s="1">
        <v>0.0</v>
      </c>
      <c r="I18" s="1">
        <v>0.0</v>
      </c>
      <c r="J18" s="1">
        <v>19.0</v>
      </c>
      <c r="K18" s="1">
        <v>10.0</v>
      </c>
      <c r="L18" s="2"/>
      <c r="M18" s="2"/>
      <c r="N18" s="2"/>
      <c r="O18" s="2"/>
      <c r="P18" s="2"/>
      <c r="Q18" s="2"/>
      <c r="R18" s="2"/>
      <c r="S18" s="2"/>
      <c r="T18" s="2"/>
      <c r="U18" s="2"/>
      <c r="V18" s="2"/>
      <c r="W18" s="2"/>
      <c r="X18" s="2"/>
      <c r="Y18" s="2"/>
      <c r="Z18" s="2"/>
    </row>
    <row r="19">
      <c r="A19" s="1" t="s">
        <v>80</v>
      </c>
      <c r="B19" s="1">
        <v>34.0</v>
      </c>
      <c r="C19" s="1">
        <v>52.0</v>
      </c>
      <c r="D19" s="1">
        <v>21.0</v>
      </c>
      <c r="E19" s="1">
        <v>58.0</v>
      </c>
      <c r="F19" s="1">
        <v>58.0</v>
      </c>
      <c r="G19" s="1">
        <v>44.0</v>
      </c>
      <c r="H19" s="1">
        <v>0.0</v>
      </c>
      <c r="I19" s="1">
        <v>0.0</v>
      </c>
      <c r="J19" s="1">
        <v>0.0</v>
      </c>
      <c r="K19" s="1">
        <v>0.0</v>
      </c>
      <c r="L19" s="2"/>
      <c r="M19" s="2"/>
      <c r="N19" s="2"/>
      <c r="O19" s="2"/>
      <c r="P19" s="2"/>
      <c r="Q19" s="2"/>
      <c r="R19" s="2"/>
      <c r="S19" s="2"/>
      <c r="T19" s="2"/>
      <c r="U19" s="2"/>
      <c r="V19" s="2"/>
      <c r="W19" s="2"/>
      <c r="X19" s="2"/>
      <c r="Y19" s="2"/>
      <c r="Z19" s="2"/>
    </row>
    <row r="20">
      <c r="A20" s="1" t="s">
        <v>81</v>
      </c>
      <c r="B20" s="1">
        <v>18.0</v>
      </c>
      <c r="C20" s="1">
        <v>22.0</v>
      </c>
      <c r="D20" s="1">
        <v>73.0</v>
      </c>
      <c r="E20" s="1">
        <v>22.0</v>
      </c>
      <c r="F20" s="1">
        <v>10.0</v>
      </c>
      <c r="G20" s="1">
        <v>18.0</v>
      </c>
      <c r="H20" s="1">
        <v>128.0</v>
      </c>
      <c r="I20" s="1">
        <v>118.0</v>
      </c>
      <c r="J20" s="1">
        <v>120.0</v>
      </c>
      <c r="K20" s="1">
        <v>127.0</v>
      </c>
      <c r="L20" s="2"/>
      <c r="M20" s="2"/>
      <c r="N20" s="2"/>
      <c r="O20" s="2"/>
      <c r="P20" s="2"/>
      <c r="Q20" s="2"/>
      <c r="R20" s="2"/>
      <c r="S20" s="2"/>
      <c r="T20" s="2"/>
      <c r="U20" s="2"/>
      <c r="V20" s="2"/>
      <c r="W20" s="2"/>
      <c r="X20" s="2"/>
      <c r="Y20" s="2"/>
      <c r="Z20" s="2"/>
    </row>
    <row r="21" ht="15.75" customHeight="1">
      <c r="A21" s="1" t="s">
        <v>82</v>
      </c>
      <c r="B21" s="1">
        <v>3400.0</v>
      </c>
      <c r="C21" s="1">
        <v>3230.0</v>
      </c>
      <c r="D21" s="1">
        <v>3270.0</v>
      </c>
      <c r="E21" s="1">
        <v>3110.0</v>
      </c>
      <c r="F21" s="1">
        <v>3170.0</v>
      </c>
      <c r="G21" s="1">
        <v>2650.0</v>
      </c>
      <c r="H21" s="1">
        <v>1950.0</v>
      </c>
      <c r="I21" s="1">
        <v>1990.0</v>
      </c>
      <c r="J21" s="1">
        <v>1810.0</v>
      </c>
      <c r="K21" s="1">
        <v>1940.0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89.0</v>
      </c>
      <c r="C23" s="1">
        <v>84.0</v>
      </c>
      <c r="D23" s="1">
        <v>96.0</v>
      </c>
      <c r="E23" s="1">
        <v>98.0</v>
      </c>
      <c r="F23" s="1">
        <v>101.0</v>
      </c>
      <c r="G23" s="1">
        <v>99.0</v>
      </c>
      <c r="H23" s="1">
        <v>52.0</v>
      </c>
      <c r="I23" s="1">
        <v>69.0</v>
      </c>
      <c r="J23" s="1">
        <v>89.0</v>
      </c>
      <c r="K23" s="1">
        <v>87.0</v>
      </c>
      <c r="L23" s="2"/>
      <c r="M23" s="2"/>
      <c r="N23" s="2"/>
      <c r="O23" s="2"/>
      <c r="P23" s="2"/>
      <c r="Q23" s="2"/>
      <c r="R23" s="2"/>
      <c r="S23" s="2"/>
      <c r="T23" s="2"/>
      <c r="U23" s="2"/>
      <c r="V23" s="2"/>
      <c r="W23" s="2"/>
      <c r="X23" s="2"/>
      <c r="Y23" s="2"/>
      <c r="Z23" s="2"/>
    </row>
    <row r="24" ht="15.75" customHeight="1">
      <c r="A24" s="1" t="s">
        <v>85</v>
      </c>
      <c r="B24" s="1">
        <v>160.0</v>
      </c>
      <c r="C24" s="1">
        <v>180.0</v>
      </c>
      <c r="D24" s="1">
        <v>150.0</v>
      </c>
      <c r="E24" s="1">
        <v>151.0</v>
      </c>
      <c r="F24" s="1">
        <v>157.0</v>
      </c>
      <c r="G24" s="1">
        <v>129.0</v>
      </c>
      <c r="H24" s="1">
        <v>105.0</v>
      </c>
      <c r="I24" s="1">
        <v>108.0</v>
      </c>
      <c r="J24" s="1">
        <v>87.0</v>
      </c>
      <c r="K24" s="1">
        <v>105.0</v>
      </c>
      <c r="L24" s="2"/>
      <c r="M24" s="2"/>
      <c r="N24" s="2"/>
      <c r="O24" s="2"/>
      <c r="P24" s="2"/>
      <c r="Q24" s="2"/>
      <c r="R24" s="2"/>
      <c r="S24" s="2"/>
      <c r="T24" s="2"/>
      <c r="U24" s="2"/>
      <c r="V24" s="2"/>
      <c r="W24" s="2"/>
      <c r="X24" s="2"/>
      <c r="Y24" s="2"/>
      <c r="Z24" s="2"/>
    </row>
    <row r="25" ht="15.75" customHeight="1">
      <c r="A25" s="1" t="s">
        <v>86</v>
      </c>
      <c r="B25" s="1">
        <v>88.0</v>
      </c>
      <c r="C25" s="1">
        <v>0.0</v>
      </c>
      <c r="D25" s="1">
        <v>24.0</v>
      </c>
      <c r="E25" s="1">
        <v>131.0</v>
      </c>
      <c r="F25" s="1">
        <v>65.0</v>
      </c>
      <c r="G25" s="1">
        <v>1420.0</v>
      </c>
      <c r="H25" s="1">
        <v>45.0</v>
      </c>
      <c r="I25" s="1">
        <v>15.0</v>
      </c>
      <c r="J25" s="1">
        <v>12.0</v>
      </c>
      <c r="K25" s="1">
        <v>0.0</v>
      </c>
      <c r="L25" s="2"/>
      <c r="M25" s="2"/>
      <c r="N25" s="2"/>
      <c r="O25" s="2"/>
      <c r="P25" s="2"/>
      <c r="Q25" s="2"/>
      <c r="R25" s="2"/>
      <c r="S25" s="2"/>
      <c r="T25" s="2"/>
      <c r="U25" s="2"/>
      <c r="V25" s="2"/>
      <c r="W25" s="2"/>
      <c r="X25" s="2"/>
      <c r="Y25" s="2"/>
      <c r="Z25" s="2"/>
    </row>
    <row r="26" ht="15.75" customHeight="1">
      <c r="A26" s="1" t="s">
        <v>87</v>
      </c>
      <c r="B26" s="1">
        <v>13.0</v>
      </c>
      <c r="C26" s="1">
        <v>18.0</v>
      </c>
      <c r="D26" s="1">
        <v>38.0</v>
      </c>
      <c r="E26" s="1">
        <v>0.0</v>
      </c>
      <c r="F26" s="1">
        <v>0.0</v>
      </c>
      <c r="G26" s="1">
        <v>0.0</v>
      </c>
      <c r="H26" s="1">
        <v>0.0</v>
      </c>
      <c r="I26" s="1">
        <v>0.0</v>
      </c>
      <c r="J26" s="1">
        <v>11.0</v>
      </c>
      <c r="K26" s="1">
        <v>13.0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81.0</v>
      </c>
      <c r="I27" s="1">
        <v>77.0</v>
      </c>
      <c r="J27" s="1">
        <v>76.0</v>
      </c>
      <c r="K27" s="1">
        <v>75.0</v>
      </c>
      <c r="L27" s="2"/>
      <c r="M27" s="2"/>
      <c r="N27" s="2"/>
      <c r="O27" s="2"/>
      <c r="P27" s="2"/>
      <c r="Q27" s="2"/>
      <c r="R27" s="2"/>
      <c r="S27" s="2"/>
      <c r="T27" s="2"/>
      <c r="U27" s="2"/>
      <c r="V27" s="2"/>
      <c r="W27" s="2"/>
      <c r="X27" s="2"/>
      <c r="Y27" s="2"/>
      <c r="Z27" s="2"/>
    </row>
    <row r="28" ht="15.75" customHeight="1">
      <c r="A28" s="1" t="s">
        <v>89</v>
      </c>
      <c r="B28" s="1">
        <v>13.0</v>
      </c>
      <c r="C28" s="1">
        <v>7.0</v>
      </c>
      <c r="D28" s="1">
        <v>27.0</v>
      </c>
      <c r="E28" s="1">
        <v>15.0</v>
      </c>
      <c r="F28" s="1">
        <v>8.0</v>
      </c>
      <c r="G28" s="1">
        <v>3.0</v>
      </c>
      <c r="H28" s="1">
        <v>1.0</v>
      </c>
      <c r="I28" s="1">
        <v>19.0</v>
      </c>
      <c r="J28" s="1">
        <v>6.0</v>
      </c>
      <c r="K28" s="1">
        <v>8.0</v>
      </c>
      <c r="L28" s="2"/>
      <c r="M28" s="2"/>
      <c r="N28" s="2"/>
      <c r="O28" s="2"/>
      <c r="P28" s="2"/>
      <c r="Q28" s="2"/>
      <c r="R28" s="2"/>
      <c r="S28" s="2"/>
      <c r="T28" s="2"/>
      <c r="U28" s="2"/>
      <c r="V28" s="2"/>
      <c r="W28" s="2"/>
      <c r="X28" s="2"/>
      <c r="Y28" s="2"/>
      <c r="Z28" s="2"/>
    </row>
    <row r="29" ht="15.75" customHeight="1">
      <c r="A29" s="1" t="s">
        <v>90</v>
      </c>
      <c r="B29" s="1">
        <v>168.0</v>
      </c>
      <c r="C29" s="1">
        <v>92.0</v>
      </c>
      <c r="D29" s="1">
        <v>24.0</v>
      </c>
      <c r="E29" s="1">
        <v>19.0</v>
      </c>
      <c r="F29" s="1">
        <v>17.0</v>
      </c>
      <c r="G29" s="1">
        <v>13.0</v>
      </c>
      <c r="H29" s="1">
        <v>12.0</v>
      </c>
      <c r="I29" s="1">
        <v>13.0</v>
      </c>
      <c r="J29" s="1">
        <v>14.0</v>
      </c>
      <c r="K29" s="1">
        <v>20.0</v>
      </c>
      <c r="L29" s="2"/>
      <c r="M29" s="2"/>
      <c r="N29" s="2"/>
      <c r="O29" s="2"/>
      <c r="P29" s="2"/>
      <c r="Q29" s="2"/>
      <c r="R29" s="2"/>
      <c r="S29" s="2"/>
      <c r="T29" s="2"/>
      <c r="U29" s="2"/>
      <c r="V29" s="2"/>
      <c r="W29" s="2"/>
      <c r="X29" s="2"/>
      <c r="Y29" s="2"/>
      <c r="Z29" s="2"/>
    </row>
    <row r="30" ht="15.75" customHeight="1">
      <c r="A30" s="1" t="s">
        <v>91</v>
      </c>
      <c r="B30" s="1">
        <v>12.0</v>
      </c>
      <c r="C30" s="1">
        <v>17.0</v>
      </c>
      <c r="D30" s="1">
        <v>1.0</v>
      </c>
      <c r="E30" s="1">
        <v>83.0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33.0</v>
      </c>
      <c r="D31" s="1">
        <v>29.0</v>
      </c>
      <c r="E31" s="1">
        <v>0.0</v>
      </c>
      <c r="F31" s="1">
        <v>12.0</v>
      </c>
      <c r="G31" s="1">
        <v>4.0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458.0</v>
      </c>
      <c r="C32" s="1">
        <v>435.0</v>
      </c>
      <c r="D32" s="1">
        <v>393.0</v>
      </c>
      <c r="E32" s="1">
        <v>416.0</v>
      </c>
      <c r="F32" s="1">
        <v>363.0</v>
      </c>
      <c r="G32" s="1">
        <v>1670.0</v>
      </c>
      <c r="H32" s="1">
        <v>298.0</v>
      </c>
      <c r="I32" s="1">
        <v>305.0</v>
      </c>
      <c r="J32" s="1">
        <v>286.0</v>
      </c>
      <c r="K32" s="1">
        <v>310.0</v>
      </c>
      <c r="L32" s="2"/>
      <c r="M32" s="2"/>
      <c r="N32" s="2"/>
      <c r="O32" s="2"/>
      <c r="P32" s="2"/>
      <c r="Q32" s="2"/>
      <c r="R32" s="2"/>
      <c r="S32" s="2"/>
      <c r="T32" s="2"/>
      <c r="U32" s="2"/>
      <c r="V32" s="2"/>
      <c r="W32" s="2"/>
      <c r="X32" s="2"/>
      <c r="Y32" s="2"/>
      <c r="Z32" s="2"/>
    </row>
    <row r="33" ht="15.75" customHeight="1">
      <c r="A33" s="1" t="s">
        <v>94</v>
      </c>
      <c r="B33" s="1">
        <v>827.0</v>
      </c>
      <c r="C33" s="1">
        <v>846.0</v>
      </c>
      <c r="D33" s="1">
        <v>1080.0</v>
      </c>
      <c r="E33" s="1">
        <v>1150.0</v>
      </c>
      <c r="F33" s="1">
        <v>1430.0</v>
      </c>
      <c r="G33" s="1">
        <v>8.0</v>
      </c>
      <c r="H33" s="1">
        <v>515.0</v>
      </c>
      <c r="I33" s="1">
        <v>528.0</v>
      </c>
      <c r="J33" s="1">
        <v>500.0</v>
      </c>
      <c r="K33" s="1">
        <v>535.0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225.0</v>
      </c>
      <c r="I34" s="1">
        <v>168.0</v>
      </c>
      <c r="J34" s="1">
        <v>166.0</v>
      </c>
      <c r="K34" s="1">
        <v>215.0</v>
      </c>
      <c r="L34" s="2"/>
      <c r="M34" s="2"/>
      <c r="N34" s="2"/>
      <c r="O34" s="2"/>
      <c r="P34" s="2"/>
      <c r="Q34" s="2"/>
      <c r="R34" s="2"/>
      <c r="S34" s="2"/>
      <c r="T34" s="2"/>
      <c r="U34" s="2"/>
      <c r="V34" s="2"/>
      <c r="W34" s="2"/>
      <c r="X34" s="2"/>
      <c r="Y34" s="2"/>
      <c r="Z34" s="2"/>
    </row>
    <row r="35" ht="15.75" customHeight="1">
      <c r="A35" s="1" t="s">
        <v>96</v>
      </c>
      <c r="B35" s="1">
        <v>29.0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86.0</v>
      </c>
      <c r="C36" s="1">
        <v>99.0</v>
      </c>
      <c r="D36" s="1">
        <v>70.0</v>
      </c>
      <c r="E36" s="1">
        <v>61.0</v>
      </c>
      <c r="F36" s="1">
        <v>37.0</v>
      </c>
      <c r="G36" s="1">
        <v>25.0</v>
      </c>
      <c r="H36" s="1">
        <v>17.0</v>
      </c>
      <c r="I36" s="1">
        <v>44.0</v>
      </c>
      <c r="J36" s="1">
        <v>20.0</v>
      </c>
      <c r="K36" s="1">
        <v>8.0</v>
      </c>
      <c r="L36" s="2"/>
      <c r="M36" s="2"/>
      <c r="N36" s="2"/>
      <c r="O36" s="2"/>
      <c r="P36" s="2"/>
      <c r="Q36" s="2"/>
      <c r="R36" s="2"/>
      <c r="S36" s="2"/>
      <c r="T36" s="2"/>
      <c r="U36" s="2"/>
      <c r="V36" s="2"/>
      <c r="W36" s="2"/>
      <c r="X36" s="2"/>
      <c r="Y36" s="2"/>
      <c r="Z36" s="2"/>
    </row>
    <row r="37" ht="15.75" customHeight="1">
      <c r="A37" s="1" t="s">
        <v>98</v>
      </c>
      <c r="B37" s="1">
        <v>170.0</v>
      </c>
      <c r="C37" s="1">
        <v>166.0</v>
      </c>
      <c r="D37" s="1">
        <v>172.0</v>
      </c>
      <c r="E37" s="1">
        <v>155.0</v>
      </c>
      <c r="F37" s="1">
        <v>115.0</v>
      </c>
      <c r="G37" s="1">
        <v>111.0</v>
      </c>
      <c r="H37" s="1">
        <v>22.0</v>
      </c>
      <c r="I37" s="1">
        <v>42.0</v>
      </c>
      <c r="J37" s="1">
        <v>48.0</v>
      </c>
      <c r="K37" s="1">
        <v>42.0</v>
      </c>
      <c r="L37" s="2"/>
      <c r="M37" s="2"/>
      <c r="N37" s="2"/>
      <c r="O37" s="2"/>
      <c r="P37" s="2"/>
      <c r="Q37" s="2"/>
      <c r="R37" s="2"/>
      <c r="S37" s="2"/>
      <c r="T37" s="2"/>
      <c r="U37" s="2"/>
      <c r="V37" s="2"/>
      <c r="W37" s="2"/>
      <c r="X37" s="2"/>
      <c r="Y37" s="2"/>
      <c r="Z37" s="2"/>
    </row>
    <row r="38" ht="15.75" customHeight="1">
      <c r="A38" s="1" t="s">
        <v>99</v>
      </c>
      <c r="B38" s="1">
        <v>71.0</v>
      </c>
      <c r="C38" s="1">
        <v>66.0</v>
      </c>
      <c r="D38" s="1">
        <v>33.0</v>
      </c>
      <c r="E38" s="1">
        <v>28.0</v>
      </c>
      <c r="F38" s="1">
        <v>36.0</v>
      </c>
      <c r="G38" s="1">
        <v>26.0</v>
      </c>
      <c r="H38" s="1">
        <v>291.0</v>
      </c>
      <c r="I38" s="1">
        <v>6.0</v>
      </c>
      <c r="J38" s="1">
        <v>5.0</v>
      </c>
      <c r="K38" s="1">
        <v>11.0</v>
      </c>
      <c r="L38" s="2"/>
      <c r="M38" s="2"/>
      <c r="N38" s="2"/>
      <c r="O38" s="2"/>
      <c r="P38" s="2"/>
      <c r="Q38" s="2"/>
      <c r="R38" s="2"/>
      <c r="S38" s="2"/>
      <c r="T38" s="2"/>
      <c r="U38" s="2"/>
      <c r="V38" s="2"/>
      <c r="W38" s="2"/>
      <c r="X38" s="2"/>
      <c r="Y38" s="2"/>
      <c r="Z38" s="2"/>
    </row>
    <row r="39" ht="15.75" customHeight="1">
      <c r="A39" s="1" t="s">
        <v>100</v>
      </c>
      <c r="B39" s="1">
        <v>1640.0</v>
      </c>
      <c r="C39" s="1">
        <v>1610.0</v>
      </c>
      <c r="D39" s="1">
        <v>1750.0</v>
      </c>
      <c r="E39" s="1">
        <v>1810.0</v>
      </c>
      <c r="F39" s="1">
        <v>1980.0</v>
      </c>
      <c r="G39" s="1">
        <v>1840.0</v>
      </c>
      <c r="H39" s="1">
        <v>1370.0</v>
      </c>
      <c r="I39" s="1">
        <v>1090.0</v>
      </c>
      <c r="J39" s="1">
        <v>1030.0</v>
      </c>
      <c r="K39" s="1">
        <v>1110.0</v>
      </c>
      <c r="L39" s="2"/>
      <c r="M39" s="2"/>
      <c r="N39" s="2"/>
      <c r="O39" s="2"/>
      <c r="P39" s="2"/>
      <c r="Q39" s="2"/>
      <c r="R39" s="2"/>
      <c r="S39" s="2"/>
      <c r="T39" s="2"/>
      <c r="U39" s="2"/>
      <c r="V39" s="2"/>
      <c r="W39" s="2"/>
      <c r="X39" s="2"/>
      <c r="Y39" s="2"/>
      <c r="Z39" s="2"/>
    </row>
    <row r="40" ht="15.75" customHeight="1">
      <c r="A40" s="1" t="s">
        <v>101</v>
      </c>
      <c r="B40" s="1">
        <v>0.0</v>
      </c>
      <c r="C40" s="1">
        <v>0.0</v>
      </c>
      <c r="D40" s="1">
        <v>0.0</v>
      </c>
      <c r="E40" s="1">
        <v>0.0</v>
      </c>
      <c r="F40" s="1">
        <v>0.0</v>
      </c>
      <c r="G40" s="1">
        <v>0.0</v>
      </c>
      <c r="H40" s="1">
        <v>150.0</v>
      </c>
      <c r="I40" s="1">
        <v>0.0</v>
      </c>
      <c r="J40" s="1">
        <v>0.0</v>
      </c>
      <c r="K40" s="1">
        <v>0.0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0.0</v>
      </c>
      <c r="H41" s="1">
        <v>150.0</v>
      </c>
      <c r="I41" s="1">
        <v>0.0</v>
      </c>
      <c r="J41" s="1">
        <v>0.0</v>
      </c>
      <c r="K41" s="1">
        <v>0.0</v>
      </c>
      <c r="L41" s="2"/>
      <c r="M41" s="2"/>
      <c r="N41" s="2"/>
      <c r="O41" s="2"/>
      <c r="P41" s="2"/>
      <c r="Q41" s="2"/>
      <c r="R41" s="2"/>
      <c r="S41" s="2"/>
      <c r="T41" s="2"/>
      <c r="U41" s="2"/>
      <c r="V41" s="2"/>
      <c r="W41" s="2"/>
      <c r="X41" s="2"/>
      <c r="Y41" s="2"/>
      <c r="Z41" s="2"/>
    </row>
    <row r="42" ht="15.75" customHeight="1">
      <c r="A42" s="1" t="s">
        <v>103</v>
      </c>
      <c r="B42" s="1">
        <v>37.0</v>
      </c>
      <c r="C42" s="1">
        <v>37.0</v>
      </c>
      <c r="D42" s="1">
        <v>37.0</v>
      </c>
      <c r="E42" s="1">
        <v>37.0</v>
      </c>
      <c r="F42" s="1">
        <v>38.0</v>
      </c>
      <c r="G42" s="1">
        <v>38.0</v>
      </c>
      <c r="H42" s="1">
        <v>0.0</v>
      </c>
      <c r="I42" s="1">
        <v>30.0</v>
      </c>
      <c r="J42" s="1">
        <v>30.0</v>
      </c>
      <c r="K42" s="1">
        <v>31.0</v>
      </c>
      <c r="L42" s="2"/>
      <c r="M42" s="2"/>
      <c r="N42" s="2"/>
      <c r="O42" s="2"/>
      <c r="P42" s="2"/>
      <c r="Q42" s="2"/>
      <c r="R42" s="2"/>
      <c r="S42" s="2"/>
      <c r="T42" s="2"/>
      <c r="U42" s="2"/>
      <c r="V42" s="2"/>
      <c r="W42" s="2"/>
      <c r="X42" s="2"/>
      <c r="Y42" s="2"/>
      <c r="Z42" s="2"/>
    </row>
    <row r="43" ht="15.75" customHeight="1">
      <c r="A43" s="1" t="s">
        <v>104</v>
      </c>
      <c r="B43" s="1">
        <v>763.0</v>
      </c>
      <c r="C43" s="1">
        <v>782.0</v>
      </c>
      <c r="D43" s="1">
        <v>801.0</v>
      </c>
      <c r="E43" s="1">
        <v>810.0</v>
      </c>
      <c r="F43" s="1">
        <v>853.0</v>
      </c>
      <c r="G43" s="1">
        <v>862.0</v>
      </c>
      <c r="H43" s="1">
        <v>296.0</v>
      </c>
      <c r="I43" s="1">
        <v>688.0</v>
      </c>
      <c r="J43" s="1">
        <v>709.0</v>
      </c>
      <c r="K43" s="1">
        <v>726.0</v>
      </c>
      <c r="L43" s="2"/>
      <c r="M43" s="2"/>
      <c r="N43" s="2"/>
      <c r="O43" s="2"/>
      <c r="P43" s="2"/>
      <c r="Q43" s="2"/>
      <c r="R43" s="2"/>
      <c r="S43" s="2"/>
      <c r="T43" s="2"/>
      <c r="U43" s="2"/>
      <c r="V43" s="2"/>
      <c r="W43" s="2"/>
      <c r="X43" s="2"/>
      <c r="Y43" s="2"/>
      <c r="Z43" s="2"/>
    </row>
    <row r="44" ht="15.75" customHeight="1">
      <c r="A44" s="1" t="s">
        <v>105</v>
      </c>
      <c r="B44" s="1">
        <v>1250.0</v>
      </c>
      <c r="C44" s="1">
        <v>1280.0</v>
      </c>
      <c r="D44" s="1">
        <v>1170.0</v>
      </c>
      <c r="E44" s="1">
        <v>992.0</v>
      </c>
      <c r="F44" s="1">
        <v>794.0</v>
      </c>
      <c r="G44" s="1">
        <v>456.0</v>
      </c>
      <c r="H44" s="1">
        <v>139.0</v>
      </c>
      <c r="I44" s="1">
        <v>227.0</v>
      </c>
      <c r="J44" s="1">
        <v>225.0</v>
      </c>
      <c r="K44" s="1">
        <v>218.0</v>
      </c>
      <c r="L44" s="2"/>
      <c r="M44" s="2"/>
      <c r="N44" s="2"/>
      <c r="O44" s="2"/>
      <c r="P44" s="2"/>
      <c r="Q44" s="2"/>
      <c r="R44" s="2"/>
      <c r="S44" s="2"/>
      <c r="T44" s="2"/>
      <c r="U44" s="2"/>
      <c r="V44" s="2"/>
      <c r="W44" s="2"/>
      <c r="X44" s="2"/>
      <c r="Y44" s="2"/>
      <c r="Z44" s="2"/>
    </row>
    <row r="45" ht="15.75" customHeight="1">
      <c r="A45" s="1" t="s">
        <v>106</v>
      </c>
      <c r="B45" s="1">
        <v>-104.0</v>
      </c>
      <c r="C45" s="1">
        <v>-185.0</v>
      </c>
      <c r="D45" s="1">
        <v>-185.0</v>
      </c>
      <c r="E45" s="1">
        <v>-185.0</v>
      </c>
      <c r="F45" s="1">
        <v>-185.0</v>
      </c>
      <c r="G45" s="1">
        <v>-185.0</v>
      </c>
      <c r="H45" s="1">
        <v>0.0</v>
      </c>
      <c r="I45" s="1">
        <v>-10.0</v>
      </c>
      <c r="J45" s="1">
        <v>-63.0</v>
      </c>
      <c r="K45" s="1">
        <v>-65.0</v>
      </c>
      <c r="L45" s="2"/>
      <c r="M45" s="2"/>
      <c r="N45" s="2"/>
      <c r="O45" s="2"/>
      <c r="P45" s="2"/>
      <c r="Q45" s="2"/>
      <c r="R45" s="2"/>
      <c r="S45" s="2"/>
      <c r="T45" s="2"/>
      <c r="U45" s="2"/>
      <c r="V45" s="2"/>
      <c r="W45" s="2"/>
      <c r="X45" s="2"/>
      <c r="Y45" s="2"/>
      <c r="Z45" s="2"/>
    </row>
    <row r="46" ht="15.75" customHeight="1">
      <c r="A46" s="1" t="s">
        <v>107</v>
      </c>
      <c r="B46" s="1">
        <v>-157.0</v>
      </c>
      <c r="C46" s="1">
        <v>-270.0</v>
      </c>
      <c r="D46" s="1">
        <v>-290.0</v>
      </c>
      <c r="E46" s="1">
        <v>-328.0</v>
      </c>
      <c r="F46" s="1">
        <v>-286.0</v>
      </c>
      <c r="G46" s="1">
        <v>-328.0</v>
      </c>
      <c r="H46" s="1">
        <v>-8.0</v>
      </c>
      <c r="I46" s="1">
        <v>-6.0</v>
      </c>
      <c r="J46" s="1">
        <v>-84.0</v>
      </c>
      <c r="K46" s="1">
        <v>-54.0</v>
      </c>
      <c r="L46" s="2"/>
      <c r="M46" s="2"/>
      <c r="N46" s="2"/>
      <c r="O46" s="2"/>
      <c r="P46" s="2"/>
      <c r="Q46" s="2"/>
      <c r="R46" s="2"/>
      <c r="S46" s="2"/>
      <c r="T46" s="2"/>
      <c r="U46" s="2"/>
      <c r="V46" s="2"/>
      <c r="W46" s="2"/>
      <c r="X46" s="2"/>
      <c r="Y46" s="2"/>
      <c r="Z46" s="2"/>
    </row>
    <row r="47" ht="15.75" customHeight="1">
      <c r="A47" s="1" t="s">
        <v>108</v>
      </c>
      <c r="B47" s="1">
        <v>1750.0</v>
      </c>
      <c r="C47" s="1">
        <v>1610.0</v>
      </c>
      <c r="D47" s="1">
        <v>1500.0</v>
      </c>
      <c r="E47" s="1">
        <v>1290.0</v>
      </c>
      <c r="F47" s="1">
        <v>1180.0</v>
      </c>
      <c r="G47" s="1">
        <v>805.0</v>
      </c>
      <c r="H47" s="1">
        <v>426.0</v>
      </c>
      <c r="I47" s="1">
        <v>898.0</v>
      </c>
      <c r="J47" s="1">
        <v>787.0</v>
      </c>
      <c r="K47" s="1">
        <v>824.0</v>
      </c>
      <c r="L47" s="2"/>
      <c r="M47" s="2"/>
      <c r="N47" s="2"/>
      <c r="O47" s="2"/>
      <c r="P47" s="2"/>
      <c r="Q47" s="2"/>
      <c r="R47" s="2"/>
      <c r="S47" s="2"/>
      <c r="T47" s="2"/>
      <c r="U47" s="2"/>
      <c r="V47" s="2"/>
      <c r="W47" s="2"/>
      <c r="X47" s="2"/>
      <c r="Y47" s="2"/>
      <c r="Z47" s="2"/>
    </row>
    <row r="48" ht="15.75" customHeight="1">
      <c r="A48" s="1" t="s">
        <v>109</v>
      </c>
      <c r="B48" s="1">
        <v>8.0</v>
      </c>
      <c r="C48" s="1">
        <v>7.0</v>
      </c>
      <c r="D48" s="1">
        <v>26.0</v>
      </c>
      <c r="E48" s="1">
        <v>11.0</v>
      </c>
      <c r="F48" s="1">
        <v>7.0</v>
      </c>
      <c r="G48" s="1">
        <v>7.0</v>
      </c>
      <c r="H48" s="1">
        <v>-26.0</v>
      </c>
      <c r="I48" s="1">
        <v>1.0</v>
      </c>
      <c r="J48" s="1">
        <v>-36.0</v>
      </c>
      <c r="K48" s="1">
        <v>-50.0</v>
      </c>
      <c r="L48" s="2"/>
      <c r="M48" s="2"/>
      <c r="N48" s="2"/>
      <c r="O48" s="2"/>
      <c r="P48" s="2"/>
      <c r="Q48" s="2"/>
      <c r="R48" s="2"/>
      <c r="S48" s="2"/>
      <c r="T48" s="2"/>
      <c r="U48" s="2"/>
      <c r="V48" s="2"/>
      <c r="W48" s="2"/>
      <c r="X48" s="2"/>
      <c r="Y48" s="2"/>
      <c r="Z48" s="2"/>
    </row>
    <row r="49" ht="15.75" customHeight="1">
      <c r="A49" s="1" t="s">
        <v>110</v>
      </c>
      <c r="B49" s="1">
        <v>1760.0</v>
      </c>
      <c r="C49" s="1">
        <v>1620.0</v>
      </c>
      <c r="D49" s="1">
        <v>1530.0</v>
      </c>
      <c r="E49" s="1">
        <v>1300.0</v>
      </c>
      <c r="F49" s="1">
        <v>1180.0</v>
      </c>
      <c r="G49" s="1">
        <v>812.0</v>
      </c>
      <c r="H49" s="1">
        <v>576.0</v>
      </c>
      <c r="I49" s="1">
        <v>899.0</v>
      </c>
      <c r="J49" s="1">
        <v>787.0</v>
      </c>
      <c r="K49" s="1">
        <v>823.0</v>
      </c>
      <c r="L49" s="2"/>
      <c r="M49" s="2"/>
      <c r="N49" s="2"/>
      <c r="O49" s="2"/>
      <c r="P49" s="2"/>
      <c r="Q49" s="2"/>
      <c r="R49" s="2"/>
      <c r="S49" s="2"/>
      <c r="T49" s="2"/>
      <c r="U49" s="2"/>
      <c r="V49" s="2"/>
      <c r="W49" s="2"/>
      <c r="X49" s="2"/>
      <c r="Y49" s="2"/>
      <c r="Z49" s="2"/>
    </row>
    <row r="50" ht="15.75" customHeight="1">
      <c r="A50" s="1" t="s">
        <v>111</v>
      </c>
      <c r="B50" s="1">
        <v>3400.0</v>
      </c>
      <c r="C50" s="1">
        <v>3230.0</v>
      </c>
      <c r="D50" s="1">
        <v>3270.0</v>
      </c>
      <c r="E50" s="1">
        <v>3110.0</v>
      </c>
      <c r="F50" s="1">
        <v>3170.0</v>
      </c>
      <c r="G50" s="1">
        <v>2650.0</v>
      </c>
      <c r="H50" s="1">
        <v>1950.0</v>
      </c>
      <c r="I50" s="1">
        <v>1990.0</v>
      </c>
      <c r="J50" s="1">
        <v>1810.0</v>
      </c>
      <c r="K50" s="1">
        <v>1940.0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35.0</v>
      </c>
      <c r="C52" s="1">
        <v>34.0</v>
      </c>
      <c r="D52" s="1">
        <v>34.0</v>
      </c>
      <c r="E52" s="1">
        <v>35.0</v>
      </c>
      <c r="F52" s="1">
        <v>35.0</v>
      </c>
      <c r="G52" s="1">
        <v>35.0</v>
      </c>
      <c r="H52" s="1">
        <v>11.0</v>
      </c>
      <c r="I52" s="1">
        <v>29.0</v>
      </c>
      <c r="J52" s="1">
        <v>28.0</v>
      </c>
      <c r="K52" s="1">
        <v>28.0</v>
      </c>
      <c r="L52" s="2"/>
      <c r="M52" s="2"/>
      <c r="N52" s="2"/>
      <c r="O52" s="2"/>
      <c r="P52" s="2"/>
      <c r="Q52" s="2"/>
      <c r="R52" s="2"/>
      <c r="S52" s="2"/>
      <c r="T52" s="2"/>
      <c r="U52" s="2"/>
      <c r="V52" s="2"/>
      <c r="W52" s="2"/>
      <c r="X52" s="2"/>
      <c r="Y52" s="2"/>
      <c r="Z52" s="2"/>
    </row>
    <row r="53" ht="15.75" customHeight="1">
      <c r="A53" s="1" t="s">
        <v>113</v>
      </c>
      <c r="B53" s="1">
        <v>35.0</v>
      </c>
      <c r="C53" s="1">
        <v>34.0</v>
      </c>
      <c r="D53" s="1">
        <v>34.0</v>
      </c>
      <c r="E53" s="1">
        <v>35.0</v>
      </c>
      <c r="F53" s="1">
        <v>35.0</v>
      </c>
      <c r="G53" s="1">
        <v>35.0</v>
      </c>
      <c r="H53" s="1">
        <v>11.0</v>
      </c>
      <c r="I53" s="1">
        <v>29.0</v>
      </c>
      <c r="J53" s="1">
        <v>28.0</v>
      </c>
      <c r="K53" s="1">
        <v>28.0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t="s">
        <v>122</v>
      </c>
      <c r="J54" s="1" t="s">
        <v>123</v>
      </c>
      <c r="K54" s="1" t="s">
        <v>124</v>
      </c>
      <c r="L54" s="2"/>
      <c r="M54" s="2"/>
      <c r="N54" s="2"/>
      <c r="O54" s="2"/>
      <c r="P54" s="2"/>
      <c r="Q54" s="2"/>
      <c r="R54" s="2"/>
      <c r="S54" s="2"/>
      <c r="T54" s="2"/>
      <c r="U54" s="2"/>
      <c r="V54" s="2"/>
      <c r="W54" s="2"/>
      <c r="X54" s="2"/>
      <c r="Y54" s="2"/>
      <c r="Z54" s="2"/>
    </row>
    <row r="55" ht="15.75" customHeight="1">
      <c r="A55" s="1" t="s">
        <v>125</v>
      </c>
      <c r="B55" s="1">
        <v>1670.0</v>
      </c>
      <c r="C55" s="1">
        <v>1520.0</v>
      </c>
      <c r="D55" s="1">
        <v>1460.0</v>
      </c>
      <c r="E55" s="1">
        <v>1260.0</v>
      </c>
      <c r="F55" s="1">
        <v>1150.0</v>
      </c>
      <c r="G55" s="1">
        <v>785.0</v>
      </c>
      <c r="H55" s="1">
        <v>426.0</v>
      </c>
      <c r="I55" s="1">
        <v>898.0</v>
      </c>
      <c r="J55" s="1">
        <v>780.0</v>
      </c>
      <c r="K55" s="1">
        <v>824.0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t="s">
        <v>130</v>
      </c>
      <c r="F56" s="1" t="s">
        <v>131</v>
      </c>
      <c r="G56" s="1" t="s">
        <v>132</v>
      </c>
      <c r="H56" s="1" t="s">
        <v>121</v>
      </c>
      <c r="I56" s="1" t="s">
        <v>122</v>
      </c>
      <c r="J56" s="1" t="s">
        <v>133</v>
      </c>
      <c r="K56" s="1" t="s">
        <v>124</v>
      </c>
      <c r="L56" s="2"/>
      <c r="M56" s="2"/>
      <c r="N56" s="2"/>
      <c r="O56" s="2"/>
      <c r="P56" s="2"/>
      <c r="Q56" s="2"/>
      <c r="R56" s="2"/>
      <c r="S56" s="2"/>
      <c r="T56" s="2"/>
      <c r="U56" s="2"/>
      <c r="V56" s="2"/>
      <c r="W56" s="2"/>
      <c r="X56" s="2"/>
      <c r="Y56" s="2"/>
      <c r="Z56" s="2"/>
    </row>
    <row r="57" ht="15.75" customHeight="1">
      <c r="A57" s="1" t="s">
        <v>134</v>
      </c>
      <c r="B57" s="1">
        <v>841.0</v>
      </c>
      <c r="C57" s="1">
        <v>864.0</v>
      </c>
      <c r="D57" s="1">
        <v>1140.0</v>
      </c>
      <c r="E57" s="1">
        <v>1280.0</v>
      </c>
      <c r="F57" s="1">
        <v>1500.0</v>
      </c>
      <c r="G57" s="1">
        <v>1430.0</v>
      </c>
      <c r="H57" s="1">
        <v>867.0</v>
      </c>
      <c r="I57" s="1">
        <v>789.0</v>
      </c>
      <c r="J57" s="1">
        <v>754.0</v>
      </c>
      <c r="K57" s="1">
        <v>838.0</v>
      </c>
      <c r="L57" s="2"/>
      <c r="M57" s="2"/>
      <c r="N57" s="2"/>
      <c r="O57" s="2"/>
      <c r="P57" s="2"/>
      <c r="Q57" s="2"/>
      <c r="R57" s="2"/>
      <c r="S57" s="2"/>
      <c r="T57" s="2"/>
      <c r="U57" s="2"/>
      <c r="V57" s="2"/>
      <c r="W57" s="2"/>
      <c r="X57" s="2"/>
      <c r="Y57" s="2"/>
      <c r="Z57" s="2"/>
    </row>
    <row r="58" ht="15.75" customHeight="1">
      <c r="A58" s="1" t="s">
        <v>135</v>
      </c>
      <c r="B58" s="1">
        <v>637.0</v>
      </c>
      <c r="C58" s="1">
        <v>760.0</v>
      </c>
      <c r="D58" s="1">
        <v>1040.0</v>
      </c>
      <c r="E58" s="1">
        <v>1190.0</v>
      </c>
      <c r="F58" s="1">
        <v>1120.0</v>
      </c>
      <c r="G58" s="1">
        <v>1250.0</v>
      </c>
      <c r="H58" s="1">
        <v>671.0</v>
      </c>
      <c r="I58" s="1">
        <v>561.0</v>
      </c>
      <c r="J58" s="1">
        <v>594.0</v>
      </c>
      <c r="K58" s="1">
        <v>658.0</v>
      </c>
      <c r="L58" s="2"/>
      <c r="M58" s="2"/>
      <c r="N58" s="2"/>
      <c r="O58" s="2"/>
      <c r="P58" s="2"/>
      <c r="Q58" s="2"/>
      <c r="R58" s="2"/>
      <c r="S58" s="2"/>
      <c r="T58" s="2"/>
      <c r="U58" s="2"/>
      <c r="V58" s="2"/>
      <c r="W58" s="2"/>
      <c r="X58" s="2"/>
      <c r="Y58" s="2"/>
      <c r="Z58" s="2"/>
    </row>
    <row r="59" ht="15.75" customHeight="1">
      <c r="A59" s="1" t="s">
        <v>136</v>
      </c>
      <c r="B59" s="1">
        <v>86.0</v>
      </c>
      <c r="C59" s="1">
        <v>99.0</v>
      </c>
      <c r="D59" s="1">
        <v>70.0</v>
      </c>
      <c r="E59" s="1">
        <v>61.0</v>
      </c>
      <c r="F59" s="1">
        <v>36.0</v>
      </c>
      <c r="G59" s="1">
        <v>25.0</v>
      </c>
      <c r="H59" s="1">
        <v>17.0</v>
      </c>
      <c r="I59" s="1">
        <v>44.0</v>
      </c>
      <c r="J59" s="1">
        <v>20.0</v>
      </c>
      <c r="K59" s="1">
        <v>-3.0</v>
      </c>
      <c r="L59" s="2"/>
      <c r="M59" s="2"/>
      <c r="N59" s="2"/>
      <c r="O59" s="2"/>
      <c r="P59" s="2"/>
      <c r="Q59" s="2"/>
      <c r="R59" s="2"/>
      <c r="S59" s="2"/>
      <c r="T59" s="2"/>
      <c r="U59" s="2"/>
      <c r="V59" s="2"/>
      <c r="W59" s="2"/>
      <c r="X59" s="2"/>
      <c r="Y59" s="2"/>
      <c r="Z59" s="2"/>
    </row>
    <row r="60" ht="15.75" customHeight="1">
      <c r="A60" s="1" t="s">
        <v>137</v>
      </c>
      <c r="B60" s="1">
        <v>846.0</v>
      </c>
      <c r="C60" s="1">
        <v>1320.0</v>
      </c>
      <c r="D60" s="1">
        <v>1690.0</v>
      </c>
      <c r="E60" s="1">
        <v>1700.0</v>
      </c>
      <c r="F60" s="1">
        <v>1700.0</v>
      </c>
      <c r="G60" s="1">
        <v>1580.0</v>
      </c>
      <c r="H60" s="1">
        <v>1220.0</v>
      </c>
      <c r="I60" s="1">
        <v>962.0</v>
      </c>
      <c r="J60" s="1">
        <v>849.0</v>
      </c>
      <c r="K60" s="1">
        <v>1470.0</v>
      </c>
      <c r="L60" s="2"/>
      <c r="M60" s="2"/>
      <c r="N60" s="2"/>
      <c r="O60" s="2"/>
      <c r="P60" s="2"/>
      <c r="Q60" s="2"/>
      <c r="R60" s="2"/>
      <c r="S60" s="2"/>
      <c r="T60" s="2"/>
      <c r="U60" s="2"/>
      <c r="V60" s="2"/>
      <c r="W60" s="2"/>
      <c r="X60" s="2"/>
      <c r="Y60" s="2"/>
      <c r="Z60" s="2"/>
    </row>
    <row r="61" ht="15.75" customHeight="1">
      <c r="A61" s="1" t="s">
        <v>138</v>
      </c>
      <c r="B61" s="1">
        <v>8.0</v>
      </c>
      <c r="C61" s="1">
        <v>7.0</v>
      </c>
      <c r="D61" s="1">
        <v>26.0</v>
      </c>
      <c r="E61" s="1">
        <v>11.0</v>
      </c>
      <c r="F61" s="1">
        <v>7.0</v>
      </c>
      <c r="G61" s="1">
        <v>7.0</v>
      </c>
      <c r="H61" s="1">
        <v>-26.0</v>
      </c>
      <c r="I61" s="1">
        <v>1.0</v>
      </c>
      <c r="J61" s="1">
        <v>-36.0</v>
      </c>
      <c r="K61" s="1">
        <v>-50.0</v>
      </c>
      <c r="L61" s="2"/>
      <c r="M61" s="2"/>
      <c r="N61" s="2"/>
      <c r="O61" s="2"/>
      <c r="P61" s="2"/>
      <c r="Q61" s="2"/>
      <c r="R61" s="2"/>
      <c r="S61" s="2"/>
      <c r="T61" s="2"/>
      <c r="U61" s="2"/>
      <c r="V61" s="2"/>
      <c r="W61" s="2"/>
      <c r="X61" s="2"/>
      <c r="Y61" s="2"/>
      <c r="Z61" s="2"/>
    </row>
    <row r="62" ht="15.75" customHeight="1">
      <c r="A62" s="1" t="s">
        <v>139</v>
      </c>
      <c r="B62" s="1">
        <v>263.0</v>
      </c>
      <c r="C62" s="1">
        <v>216.0</v>
      </c>
      <c r="D62" s="1">
        <v>195.0</v>
      </c>
      <c r="E62" s="1">
        <v>210.0</v>
      </c>
      <c r="F62" s="1">
        <v>126.0</v>
      </c>
      <c r="G62" s="1">
        <v>118.0</v>
      </c>
      <c r="H62" s="1">
        <v>110.0</v>
      </c>
      <c r="I62" s="1">
        <v>4.0</v>
      </c>
      <c r="J62" s="1">
        <v>58.0</v>
      </c>
      <c r="K62" s="1">
        <v>2.0</v>
      </c>
      <c r="L62" s="2"/>
      <c r="M62" s="2"/>
      <c r="N62" s="2"/>
      <c r="O62" s="2"/>
      <c r="P62" s="2"/>
      <c r="Q62" s="2"/>
      <c r="R62" s="2"/>
      <c r="S62" s="2"/>
      <c r="T62" s="2"/>
      <c r="U62" s="2"/>
      <c r="V62" s="2"/>
      <c r="W62" s="2"/>
      <c r="X62" s="2"/>
      <c r="Y62" s="2"/>
      <c r="Z62" s="2"/>
    </row>
    <row r="63" ht="15.75" customHeight="1">
      <c r="A63" s="1" t="s">
        <v>140</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141</v>
      </c>
      <c r="B64" s="1">
        <v>185.0</v>
      </c>
      <c r="C64" s="1">
        <v>193.0</v>
      </c>
      <c r="D64" s="1">
        <v>170.0</v>
      </c>
      <c r="E64" s="1">
        <v>146.0</v>
      </c>
      <c r="F64" s="1">
        <v>156.0</v>
      </c>
      <c r="G64" s="1">
        <v>141.0</v>
      </c>
      <c r="H64" s="1">
        <v>82.0</v>
      </c>
      <c r="I64" s="1">
        <v>92.0</v>
      </c>
      <c r="J64" s="1">
        <v>84.0</v>
      </c>
      <c r="K64" s="1">
        <v>103.0</v>
      </c>
      <c r="L64" s="2"/>
      <c r="M64" s="2"/>
      <c r="N64" s="2"/>
      <c r="O64" s="2"/>
      <c r="P64" s="2"/>
      <c r="Q64" s="2"/>
      <c r="R64" s="2"/>
      <c r="S64" s="2"/>
      <c r="T64" s="2"/>
      <c r="U64" s="2"/>
      <c r="V64" s="2"/>
      <c r="W64" s="2"/>
      <c r="X64" s="2"/>
      <c r="Y64" s="2"/>
      <c r="Z64" s="2"/>
    </row>
    <row r="65" ht="15.75" customHeight="1">
      <c r="A65" s="1" t="s">
        <v>142</v>
      </c>
      <c r="B65" s="1">
        <v>146.0</v>
      </c>
      <c r="C65" s="1">
        <v>172.0</v>
      </c>
      <c r="D65" s="1">
        <v>253.0</v>
      </c>
      <c r="E65" s="1">
        <v>231.0</v>
      </c>
      <c r="F65" s="1">
        <v>250.0</v>
      </c>
      <c r="G65" s="1">
        <v>244.0</v>
      </c>
      <c r="H65" s="1">
        <v>160.0</v>
      </c>
      <c r="I65" s="1">
        <v>0.0</v>
      </c>
      <c r="J65" s="1">
        <v>170.0</v>
      </c>
      <c r="K65" s="1">
        <v>175.0</v>
      </c>
      <c r="L65" s="2"/>
      <c r="M65" s="2"/>
      <c r="N65" s="2"/>
      <c r="O65" s="2"/>
      <c r="P65" s="2"/>
      <c r="Q65" s="2"/>
      <c r="R65" s="2"/>
      <c r="S65" s="2"/>
      <c r="T65" s="2"/>
      <c r="U65" s="2"/>
      <c r="V65" s="2"/>
      <c r="W65" s="2"/>
      <c r="X65" s="2"/>
      <c r="Y65" s="2"/>
      <c r="Z65" s="2"/>
    </row>
    <row r="66" ht="15.75" customHeight="1">
      <c r="A66" s="1" t="s">
        <v>143</v>
      </c>
      <c r="B66" s="1">
        <v>2650.0</v>
      </c>
      <c r="C66" s="1">
        <v>2490.0</v>
      </c>
      <c r="D66" s="1">
        <v>2570.0</v>
      </c>
      <c r="E66" s="1">
        <v>2620.0</v>
      </c>
      <c r="F66" s="1">
        <v>2510.0</v>
      </c>
      <c r="G66" s="1">
        <v>2500.0</v>
      </c>
      <c r="H66" s="1">
        <v>741.0</v>
      </c>
      <c r="I66" s="1">
        <v>0.0</v>
      </c>
      <c r="J66" s="1">
        <v>815.0</v>
      </c>
      <c r="K66" s="1">
        <v>780.0</v>
      </c>
      <c r="L66" s="2"/>
      <c r="M66" s="2"/>
      <c r="N66" s="2"/>
      <c r="O66" s="2"/>
      <c r="P66" s="2"/>
      <c r="Q66" s="2"/>
      <c r="R66" s="2"/>
      <c r="S66" s="2"/>
      <c r="T66" s="2"/>
      <c r="U66" s="2"/>
      <c r="V66" s="2"/>
      <c r="W66" s="2"/>
      <c r="X66" s="2"/>
      <c r="Y66" s="2"/>
      <c r="Z66" s="2"/>
    </row>
    <row r="67" ht="15.75" customHeight="1">
      <c r="A67" s="1" t="s">
        <v>144</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5.0</v>
      </c>
      <c r="C68" s="1">
        <v>85.0</v>
      </c>
      <c r="D68" s="1">
        <v>5.0</v>
      </c>
      <c r="E68" s="1">
        <v>4.0</v>
      </c>
      <c r="F68" s="1">
        <v>3.0</v>
      </c>
      <c r="G68" s="1">
        <v>1.0</v>
      </c>
      <c r="H68" s="1">
        <v>36.0</v>
      </c>
      <c r="I68" s="1">
        <v>2.0</v>
      </c>
      <c r="J68" s="1">
        <v>1.0</v>
      </c>
      <c r="K68" s="1">
        <v>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1520.0</v>
      </c>
      <c r="C2" s="1">
        <v>1730.0</v>
      </c>
      <c r="D2" s="1">
        <v>1630.0</v>
      </c>
      <c r="E2" s="1">
        <v>1350.0</v>
      </c>
      <c r="F2" s="1">
        <v>1380.0</v>
      </c>
      <c r="G2" s="1">
        <v>1310.0</v>
      </c>
      <c r="H2" s="1">
        <v>1190.0</v>
      </c>
      <c r="I2" s="1">
        <v>1140.0</v>
      </c>
      <c r="J2" s="1">
        <v>1200.0</v>
      </c>
      <c r="K2" s="1">
        <v>1260.0</v>
      </c>
      <c r="L2" s="2"/>
      <c r="M2" s="2"/>
      <c r="N2" s="2"/>
      <c r="O2" s="2"/>
      <c r="P2" s="2"/>
      <c r="Q2" s="2"/>
      <c r="R2" s="2"/>
      <c r="S2" s="2"/>
      <c r="T2" s="2"/>
      <c r="U2" s="2"/>
      <c r="V2" s="2"/>
      <c r="W2" s="2"/>
      <c r="X2" s="2"/>
      <c r="Y2" s="2"/>
      <c r="Z2" s="2"/>
    </row>
    <row r="3">
      <c r="A3" s="1" t="s">
        <v>147</v>
      </c>
      <c r="B3" s="1">
        <v>1520.0</v>
      </c>
      <c r="C3" s="1">
        <v>1730.0</v>
      </c>
      <c r="D3" s="1">
        <v>1630.0</v>
      </c>
      <c r="E3" s="1">
        <v>1350.0</v>
      </c>
      <c r="F3" s="1">
        <v>1380.0</v>
      </c>
      <c r="G3" s="1">
        <v>1310.0</v>
      </c>
      <c r="H3" s="1">
        <v>1190.0</v>
      </c>
      <c r="I3" s="1">
        <v>1140.0</v>
      </c>
      <c r="J3" s="1">
        <v>1200.0</v>
      </c>
      <c r="K3" s="1">
        <v>1260.0</v>
      </c>
      <c r="L3" s="2"/>
      <c r="M3" s="2"/>
      <c r="N3" s="2"/>
      <c r="O3" s="2"/>
      <c r="P3" s="2"/>
      <c r="Q3" s="2"/>
      <c r="R3" s="2"/>
      <c r="S3" s="2"/>
      <c r="T3" s="2"/>
      <c r="U3" s="2"/>
      <c r="V3" s="2"/>
      <c r="W3" s="2"/>
      <c r="X3" s="2"/>
      <c r="Y3" s="2"/>
      <c r="Z3" s="2"/>
    </row>
    <row r="4">
      <c r="A4" s="1" t="s">
        <v>148</v>
      </c>
      <c r="B4" s="1">
        <v>1040.0</v>
      </c>
      <c r="C4" s="1">
        <v>1170.0</v>
      </c>
      <c r="D4" s="1">
        <v>1210.0</v>
      </c>
      <c r="E4" s="1">
        <v>1100.0</v>
      </c>
      <c r="F4" s="1">
        <v>1110.0</v>
      </c>
      <c r="G4" s="1">
        <v>1070.0</v>
      </c>
      <c r="H4" s="1">
        <v>940.0</v>
      </c>
      <c r="I4" s="1">
        <v>864.0</v>
      </c>
      <c r="J4" s="1">
        <v>921.0</v>
      </c>
      <c r="K4" s="1">
        <v>958.0</v>
      </c>
      <c r="L4" s="2"/>
      <c r="M4" s="2"/>
      <c r="N4" s="2"/>
      <c r="O4" s="2"/>
      <c r="P4" s="2"/>
      <c r="Q4" s="2"/>
      <c r="R4" s="2"/>
      <c r="S4" s="2"/>
      <c r="T4" s="2"/>
      <c r="U4" s="2"/>
      <c r="V4" s="2"/>
      <c r="W4" s="2"/>
      <c r="X4" s="2"/>
      <c r="Y4" s="2"/>
      <c r="Z4" s="2"/>
    </row>
    <row r="5">
      <c r="A5" s="1" t="s">
        <v>149</v>
      </c>
      <c r="B5" s="1">
        <v>477.0</v>
      </c>
      <c r="C5" s="1">
        <v>552.0</v>
      </c>
      <c r="D5" s="1">
        <v>415.0</v>
      </c>
      <c r="E5" s="1">
        <v>246.0</v>
      </c>
      <c r="F5" s="1">
        <v>273.0</v>
      </c>
      <c r="G5" s="1">
        <v>235.0</v>
      </c>
      <c r="H5" s="1">
        <v>250.0</v>
      </c>
      <c r="I5" s="1">
        <v>275.0</v>
      </c>
      <c r="J5" s="1">
        <v>276.0</v>
      </c>
      <c r="K5" s="1">
        <v>307.0</v>
      </c>
      <c r="L5" s="2"/>
      <c r="M5" s="2"/>
      <c r="N5" s="2"/>
      <c r="O5" s="2"/>
      <c r="P5" s="2"/>
      <c r="Q5" s="2"/>
      <c r="R5" s="2"/>
      <c r="S5" s="2"/>
      <c r="T5" s="2"/>
      <c r="U5" s="2"/>
      <c r="V5" s="2"/>
      <c r="W5" s="2"/>
      <c r="X5" s="2"/>
      <c r="Y5" s="2"/>
      <c r="Z5" s="2"/>
    </row>
    <row r="6">
      <c r="A6" s="1" t="s">
        <v>150</v>
      </c>
      <c r="B6" s="1">
        <v>195.0</v>
      </c>
      <c r="C6" s="1">
        <v>249.0</v>
      </c>
      <c r="D6" s="1">
        <v>215.0</v>
      </c>
      <c r="E6" s="1">
        <v>182.0</v>
      </c>
      <c r="F6" s="1">
        <v>173.0</v>
      </c>
      <c r="G6" s="1">
        <v>147.0</v>
      </c>
      <c r="H6" s="1">
        <v>159.0</v>
      </c>
      <c r="I6" s="1">
        <v>149.0</v>
      </c>
      <c r="J6" s="1">
        <v>161.0</v>
      </c>
      <c r="K6" s="1">
        <v>181.0</v>
      </c>
      <c r="L6" s="2"/>
      <c r="M6" s="2"/>
      <c r="N6" s="2"/>
      <c r="O6" s="2"/>
      <c r="P6" s="2"/>
      <c r="Q6" s="2"/>
      <c r="R6" s="2"/>
      <c r="S6" s="2"/>
      <c r="T6" s="2"/>
      <c r="U6" s="2"/>
      <c r="V6" s="2"/>
      <c r="W6" s="2"/>
      <c r="X6" s="2"/>
      <c r="Y6" s="2"/>
      <c r="Z6" s="2"/>
    </row>
    <row r="7">
      <c r="A7" s="1" t="s">
        <v>151</v>
      </c>
      <c r="B7" s="1">
        <v>93.0</v>
      </c>
      <c r="C7" s="1">
        <v>103.0</v>
      </c>
      <c r="D7" s="1">
        <v>105.0</v>
      </c>
      <c r="E7" s="1">
        <v>109.0</v>
      </c>
      <c r="F7" s="1">
        <v>124.0</v>
      </c>
      <c r="G7" s="1">
        <v>125.0</v>
      </c>
      <c r="H7" s="1">
        <v>99.0</v>
      </c>
      <c r="I7" s="1">
        <v>70.0</v>
      </c>
      <c r="J7" s="1">
        <v>66.0</v>
      </c>
      <c r="K7" s="1">
        <v>70.0</v>
      </c>
      <c r="L7" s="2"/>
      <c r="M7" s="2"/>
      <c r="N7" s="2"/>
      <c r="O7" s="2"/>
      <c r="P7" s="2"/>
      <c r="Q7" s="2"/>
      <c r="R7" s="2"/>
      <c r="S7" s="2"/>
      <c r="T7" s="2"/>
      <c r="U7" s="2"/>
      <c r="V7" s="2"/>
      <c r="W7" s="2"/>
      <c r="X7" s="2"/>
      <c r="Y7" s="2"/>
      <c r="Z7" s="2"/>
    </row>
    <row r="8">
      <c r="A8" s="1" t="s">
        <v>152</v>
      </c>
      <c r="B8" s="1">
        <v>-8.0</v>
      </c>
      <c r="C8" s="1">
        <v>-7.0</v>
      </c>
      <c r="D8" s="1">
        <v>-4.0</v>
      </c>
      <c r="E8" s="1">
        <v>-2.0</v>
      </c>
      <c r="F8" s="1">
        <v>-1.0</v>
      </c>
      <c r="G8" s="1">
        <v>-2.0</v>
      </c>
      <c r="H8" s="1">
        <v>-1.0</v>
      </c>
      <c r="I8" s="1">
        <v>-24.0</v>
      </c>
      <c r="J8" s="1">
        <v>-68.0</v>
      </c>
      <c r="K8" s="1">
        <v>-32.0</v>
      </c>
      <c r="L8" s="2"/>
      <c r="M8" s="2"/>
      <c r="N8" s="2"/>
      <c r="O8" s="2"/>
      <c r="P8" s="2"/>
      <c r="Q8" s="2"/>
      <c r="R8" s="2"/>
      <c r="S8" s="2"/>
      <c r="T8" s="2"/>
      <c r="U8" s="2"/>
      <c r="V8" s="2"/>
      <c r="W8" s="2"/>
      <c r="X8" s="2"/>
      <c r="Y8" s="2"/>
      <c r="Z8" s="2"/>
    </row>
    <row r="9">
      <c r="A9" s="1" t="s">
        <v>153</v>
      </c>
      <c r="B9" s="1">
        <v>280.0</v>
      </c>
      <c r="C9" s="1">
        <v>344.0</v>
      </c>
      <c r="D9" s="1">
        <v>316.0</v>
      </c>
      <c r="E9" s="1">
        <v>289.0</v>
      </c>
      <c r="F9" s="1">
        <v>296.0</v>
      </c>
      <c r="G9" s="1">
        <v>270.0</v>
      </c>
      <c r="H9" s="1">
        <v>257.0</v>
      </c>
      <c r="I9" s="1">
        <v>219.0</v>
      </c>
      <c r="J9" s="1">
        <v>227.0</v>
      </c>
      <c r="K9" s="1">
        <v>252.0</v>
      </c>
      <c r="L9" s="2"/>
      <c r="M9" s="2"/>
      <c r="N9" s="2"/>
      <c r="O9" s="2"/>
      <c r="P9" s="2"/>
      <c r="Q9" s="2"/>
      <c r="R9" s="2"/>
      <c r="S9" s="2"/>
      <c r="T9" s="2"/>
      <c r="U9" s="2"/>
      <c r="V9" s="2"/>
      <c r="W9" s="2"/>
      <c r="X9" s="2"/>
      <c r="Y9" s="2"/>
      <c r="Z9" s="2"/>
    </row>
    <row r="10">
      <c r="A10" s="1" t="s">
        <v>154</v>
      </c>
      <c r="B10" s="1">
        <v>197.0</v>
      </c>
      <c r="C10" s="1">
        <v>208.0</v>
      </c>
      <c r="D10" s="1">
        <v>99.0</v>
      </c>
      <c r="E10" s="1">
        <v>-43.0</v>
      </c>
      <c r="F10" s="1">
        <v>-22.0</v>
      </c>
      <c r="G10" s="1">
        <v>-34.0</v>
      </c>
      <c r="H10" s="1">
        <v>-6.0</v>
      </c>
      <c r="I10" s="1">
        <v>55.0</v>
      </c>
      <c r="J10" s="1">
        <v>49.0</v>
      </c>
      <c r="K10" s="1">
        <v>55.0</v>
      </c>
      <c r="L10" s="2"/>
      <c r="M10" s="2"/>
      <c r="N10" s="2"/>
      <c r="O10" s="2"/>
      <c r="P10" s="2"/>
      <c r="Q10" s="2"/>
      <c r="R10" s="2"/>
      <c r="S10" s="2"/>
      <c r="T10" s="2"/>
      <c r="U10" s="2"/>
      <c r="V10" s="2"/>
      <c r="W10" s="2"/>
      <c r="X10" s="2"/>
      <c r="Y10" s="2"/>
      <c r="Z10" s="2"/>
    </row>
    <row r="11">
      <c r="A11" s="1" t="s">
        <v>155</v>
      </c>
      <c r="B11" s="1">
        <v>-44.0</v>
      </c>
      <c r="C11" s="1">
        <v>-30.0</v>
      </c>
      <c r="D11" s="1">
        <v>-35.0</v>
      </c>
      <c r="E11" s="1">
        <v>-50.0</v>
      </c>
      <c r="F11" s="1">
        <v>-77.0</v>
      </c>
      <c r="G11" s="1">
        <v>-114.0</v>
      </c>
      <c r="H11" s="1">
        <v>-152.0</v>
      </c>
      <c r="I11" s="1">
        <v>-51.0</v>
      </c>
      <c r="J11" s="1">
        <v>-40.0</v>
      </c>
      <c r="K11" s="1">
        <v>-41.0</v>
      </c>
      <c r="L11" s="2"/>
      <c r="M11" s="2"/>
      <c r="N11" s="2"/>
      <c r="O11" s="2"/>
      <c r="P11" s="2"/>
      <c r="Q11" s="2"/>
      <c r="R11" s="2"/>
      <c r="S11" s="2"/>
      <c r="T11" s="2"/>
      <c r="U11" s="2"/>
      <c r="V11" s="2"/>
      <c r="W11" s="2"/>
      <c r="X11" s="2"/>
      <c r="Y11" s="2"/>
      <c r="Z11" s="2"/>
    </row>
    <row r="12">
      <c r="A12" s="1" t="s">
        <v>156</v>
      </c>
      <c r="B12" s="1">
        <v>1.0</v>
      </c>
      <c r="C12" s="1">
        <v>95.0</v>
      </c>
      <c r="D12" s="1">
        <v>1.0</v>
      </c>
      <c r="E12" s="1">
        <v>94.0</v>
      </c>
      <c r="F12" s="1">
        <v>67.0</v>
      </c>
      <c r="G12" s="1">
        <v>3.0</v>
      </c>
      <c r="H12" s="1">
        <v>1.0</v>
      </c>
      <c r="I12" s="1">
        <v>1.0</v>
      </c>
      <c r="J12" s="1">
        <v>2.0</v>
      </c>
      <c r="K12" s="1">
        <v>8.0</v>
      </c>
      <c r="L12" s="2"/>
      <c r="M12" s="2"/>
      <c r="N12" s="2"/>
      <c r="O12" s="2"/>
      <c r="P12" s="2"/>
      <c r="Q12" s="2"/>
      <c r="R12" s="2"/>
      <c r="S12" s="2"/>
      <c r="T12" s="2"/>
      <c r="U12" s="2"/>
      <c r="V12" s="2"/>
      <c r="W12" s="2"/>
      <c r="X12" s="2"/>
      <c r="Y12" s="2"/>
      <c r="Z12" s="2"/>
    </row>
    <row r="13">
      <c r="A13" s="1" t="s">
        <v>157</v>
      </c>
      <c r="B13" s="1">
        <v>-43.0</v>
      </c>
      <c r="C13" s="1">
        <v>-29.0</v>
      </c>
      <c r="D13" s="1">
        <v>-34.0</v>
      </c>
      <c r="E13" s="1">
        <v>-49.0</v>
      </c>
      <c r="F13" s="1">
        <v>-77.0</v>
      </c>
      <c r="G13" s="1">
        <v>-110.0</v>
      </c>
      <c r="H13" s="1">
        <v>-150.0</v>
      </c>
      <c r="I13" s="1">
        <v>-49.0</v>
      </c>
      <c r="J13" s="1">
        <v>-38.0</v>
      </c>
      <c r="K13" s="1">
        <v>-32.0</v>
      </c>
      <c r="L13" s="2"/>
      <c r="M13" s="2"/>
      <c r="N13" s="2"/>
      <c r="O13" s="2"/>
      <c r="P13" s="2"/>
      <c r="Q13" s="2"/>
      <c r="R13" s="2"/>
      <c r="S13" s="2"/>
      <c r="T13" s="2"/>
      <c r="U13" s="2"/>
      <c r="V13" s="2"/>
      <c r="W13" s="2"/>
      <c r="X13" s="2"/>
      <c r="Y13" s="2"/>
      <c r="Z13" s="2"/>
    </row>
    <row r="14">
      <c r="A14" s="1" t="s">
        <v>158</v>
      </c>
      <c r="B14" s="1">
        <v>12.0</v>
      </c>
      <c r="C14" s="1">
        <v>-1.0</v>
      </c>
      <c r="D14" s="1">
        <v>26.0</v>
      </c>
      <c r="E14" s="1">
        <v>6.0</v>
      </c>
      <c r="F14" s="1">
        <v>6.0</v>
      </c>
      <c r="G14" s="1">
        <v>4.0</v>
      </c>
      <c r="H14" s="1">
        <v>13.0</v>
      </c>
      <c r="I14" s="1">
        <v>42.0</v>
      </c>
      <c r="J14" s="1">
        <v>1.0</v>
      </c>
      <c r="K14" s="1">
        <v>7.0</v>
      </c>
      <c r="L14" s="2"/>
      <c r="M14" s="2"/>
      <c r="N14" s="2"/>
      <c r="O14" s="2"/>
      <c r="P14" s="2"/>
      <c r="Q14" s="2"/>
      <c r="R14" s="2"/>
      <c r="S14" s="2"/>
      <c r="T14" s="2"/>
      <c r="U14" s="2"/>
      <c r="V14" s="2"/>
      <c r="W14" s="2"/>
      <c r="X14" s="2"/>
      <c r="Y14" s="2"/>
      <c r="Z14" s="2"/>
    </row>
    <row r="15">
      <c r="A15" s="1" t="s">
        <v>159</v>
      </c>
      <c r="B15" s="1">
        <v>-3.0</v>
      </c>
      <c r="C15" s="1">
        <v>-6.0</v>
      </c>
      <c r="D15" s="1">
        <v>-4.0</v>
      </c>
      <c r="E15" s="1">
        <v>15.0</v>
      </c>
      <c r="F15" s="1">
        <v>-6.0</v>
      </c>
      <c r="G15" s="1">
        <v>2.0</v>
      </c>
      <c r="H15" s="1">
        <v>-12.0</v>
      </c>
      <c r="I15" s="1">
        <v>7.0</v>
      </c>
      <c r="J15" s="1">
        <v>19.0</v>
      </c>
      <c r="K15" s="1">
        <v>-10.0</v>
      </c>
      <c r="L15" s="2"/>
      <c r="M15" s="2"/>
      <c r="N15" s="2"/>
      <c r="O15" s="2"/>
      <c r="P15" s="2"/>
      <c r="Q15" s="2"/>
      <c r="R15" s="2"/>
      <c r="S15" s="2"/>
      <c r="T15" s="2"/>
      <c r="U15" s="2"/>
      <c r="V15" s="2"/>
      <c r="W15" s="2"/>
      <c r="X15" s="2"/>
      <c r="Y15" s="2"/>
      <c r="Z15" s="2"/>
    </row>
    <row r="16">
      <c r="A16" s="1" t="s">
        <v>160</v>
      </c>
      <c r="B16" s="1">
        <v>-10.0</v>
      </c>
      <c r="C16" s="1">
        <v>17.0</v>
      </c>
      <c r="D16" s="1">
        <v>8.0</v>
      </c>
      <c r="E16" s="1">
        <v>30.0</v>
      </c>
      <c r="F16" s="1">
        <v>-49.0</v>
      </c>
      <c r="G16" s="1">
        <v>10.0</v>
      </c>
      <c r="H16" s="1">
        <v>183.0</v>
      </c>
      <c r="I16" s="1">
        <v>17.0</v>
      </c>
      <c r="J16" s="1">
        <v>4.0</v>
      </c>
      <c r="K16" s="1">
        <v>41.0</v>
      </c>
      <c r="L16" s="2"/>
      <c r="M16" s="2"/>
      <c r="N16" s="2"/>
      <c r="O16" s="2"/>
      <c r="P16" s="2"/>
      <c r="Q16" s="2"/>
      <c r="R16" s="2"/>
      <c r="S16" s="2"/>
      <c r="T16" s="2"/>
      <c r="U16" s="2"/>
      <c r="V16" s="2"/>
      <c r="W16" s="2"/>
      <c r="X16" s="2"/>
      <c r="Y16" s="2"/>
      <c r="Z16" s="2"/>
    </row>
    <row r="17">
      <c r="A17" s="1" t="s">
        <v>161</v>
      </c>
      <c r="B17" s="1">
        <v>163.0</v>
      </c>
      <c r="C17" s="1">
        <v>170.0</v>
      </c>
      <c r="D17" s="1">
        <v>60.0</v>
      </c>
      <c r="E17" s="1">
        <v>-70.0</v>
      </c>
      <c r="F17" s="1">
        <v>-101.0</v>
      </c>
      <c r="G17" s="1">
        <v>-138.0</v>
      </c>
      <c r="H17" s="1">
        <v>27.0</v>
      </c>
      <c r="I17" s="1">
        <v>31.0</v>
      </c>
      <c r="J17" s="1">
        <v>37.0</v>
      </c>
      <c r="K17" s="1">
        <v>19.0</v>
      </c>
      <c r="L17" s="2"/>
      <c r="M17" s="2"/>
      <c r="N17" s="2"/>
      <c r="O17" s="2"/>
      <c r="P17" s="2"/>
      <c r="Q17" s="2"/>
      <c r="R17" s="2"/>
      <c r="S17" s="2"/>
      <c r="T17" s="2"/>
      <c r="U17" s="2"/>
      <c r="V17" s="2"/>
      <c r="W17" s="2"/>
      <c r="X17" s="2"/>
      <c r="Y17" s="2"/>
      <c r="Z17" s="2"/>
    </row>
    <row r="18">
      <c r="A18" s="1" t="s">
        <v>162</v>
      </c>
      <c r="B18" s="1">
        <v>-2.0</v>
      </c>
      <c r="C18" s="1">
        <v>0.0</v>
      </c>
      <c r="D18" s="1">
        <v>-22.0</v>
      </c>
      <c r="E18" s="1">
        <v>-20.0</v>
      </c>
      <c r="F18" s="1">
        <v>-23.0</v>
      </c>
      <c r="G18" s="1">
        <v>-11.0</v>
      </c>
      <c r="H18" s="1">
        <v>-18.0</v>
      </c>
      <c r="I18" s="1">
        <v>-25.0</v>
      </c>
      <c r="J18" s="1">
        <v>-3.0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-32.0</v>
      </c>
      <c r="H19" s="1">
        <v>0.0</v>
      </c>
      <c r="I19" s="1">
        <v>-42.0</v>
      </c>
      <c r="J19" s="1">
        <v>-1.0</v>
      </c>
      <c r="K19" s="1">
        <v>-2.0</v>
      </c>
      <c r="L19" s="2"/>
      <c r="M19" s="2"/>
      <c r="N19" s="2"/>
      <c r="O19" s="2"/>
      <c r="P19" s="2"/>
      <c r="Q19" s="2"/>
      <c r="R19" s="2"/>
      <c r="S19" s="2"/>
      <c r="T19" s="2"/>
      <c r="U19" s="2"/>
      <c r="V19" s="2"/>
      <c r="W19" s="2"/>
      <c r="X19" s="2"/>
      <c r="Y19" s="2"/>
      <c r="Z19" s="2"/>
    </row>
    <row r="20">
      <c r="A20" s="1" t="s">
        <v>164</v>
      </c>
      <c r="B20" s="1">
        <v>-57.0</v>
      </c>
      <c r="C20" s="1">
        <v>0.0</v>
      </c>
      <c r="D20" s="1">
        <v>-41.0</v>
      </c>
      <c r="E20" s="1">
        <v>-8.0</v>
      </c>
      <c r="F20" s="1">
        <v>0.0</v>
      </c>
      <c r="G20" s="1">
        <v>0.0</v>
      </c>
      <c r="H20" s="1">
        <v>-17.0</v>
      </c>
      <c r="I20" s="1">
        <v>0.0</v>
      </c>
      <c r="J20" s="1">
        <v>0.0</v>
      </c>
      <c r="K20" s="1">
        <v>0.0</v>
      </c>
      <c r="L20" s="2"/>
      <c r="M20" s="2"/>
      <c r="N20" s="2"/>
      <c r="O20" s="2"/>
      <c r="P20" s="2"/>
      <c r="Q20" s="2"/>
      <c r="R20" s="2"/>
      <c r="S20" s="2"/>
      <c r="T20" s="2"/>
      <c r="U20" s="2"/>
      <c r="V20" s="2"/>
      <c r="W20" s="2"/>
      <c r="X20" s="2"/>
      <c r="Y20" s="2"/>
      <c r="Z20" s="2"/>
    </row>
    <row r="21" ht="15.75" customHeight="1">
      <c r="A21" s="1" t="s">
        <v>165</v>
      </c>
      <c r="B21" s="1">
        <v>104.0</v>
      </c>
      <c r="C21" s="1">
        <v>3.0</v>
      </c>
      <c r="D21" s="1">
        <v>0.0</v>
      </c>
      <c r="E21" s="1">
        <v>0.0</v>
      </c>
      <c r="F21" s="1">
        <v>-85.0</v>
      </c>
      <c r="G21" s="1">
        <v>0.0</v>
      </c>
      <c r="H21" s="1">
        <v>-12.0</v>
      </c>
      <c r="I21" s="1">
        <v>-70.0</v>
      </c>
      <c r="J21" s="1">
        <v>-16.0</v>
      </c>
      <c r="K21" s="1">
        <v>0.0</v>
      </c>
      <c r="L21" s="2"/>
      <c r="M21" s="2"/>
      <c r="N21" s="2"/>
      <c r="O21" s="2"/>
      <c r="P21" s="2"/>
      <c r="Q21" s="2"/>
      <c r="R21" s="2"/>
      <c r="S21" s="2"/>
      <c r="T21" s="2"/>
      <c r="U21" s="2"/>
      <c r="V21" s="2"/>
      <c r="W21" s="2"/>
      <c r="X21" s="2"/>
      <c r="Y21" s="2"/>
      <c r="Z21" s="2"/>
    </row>
    <row r="22" ht="15.75" customHeight="1">
      <c r="A22" s="1" t="s">
        <v>166</v>
      </c>
      <c r="B22" s="1">
        <v>37.0</v>
      </c>
      <c r="C22" s="1">
        <v>-35.0</v>
      </c>
      <c r="D22" s="1">
        <v>-30.0</v>
      </c>
      <c r="E22" s="1">
        <v>-14.0</v>
      </c>
      <c r="F22" s="1">
        <v>-17.0</v>
      </c>
      <c r="G22" s="1">
        <v>-27.0</v>
      </c>
      <c r="H22" s="1">
        <v>-60.0</v>
      </c>
      <c r="I22" s="1">
        <v>-8.0</v>
      </c>
      <c r="J22" s="1">
        <v>-64.0</v>
      </c>
      <c r="K22" s="1">
        <v>1.0</v>
      </c>
      <c r="L22" s="2"/>
      <c r="M22" s="2"/>
      <c r="N22" s="2"/>
      <c r="O22" s="2"/>
      <c r="P22" s="2"/>
      <c r="Q22" s="2"/>
      <c r="R22" s="2"/>
      <c r="S22" s="2"/>
      <c r="T22" s="2"/>
      <c r="U22" s="2"/>
      <c r="V22" s="2"/>
      <c r="W22" s="2"/>
      <c r="X22" s="2"/>
      <c r="Y22" s="2"/>
      <c r="Z22" s="2"/>
    </row>
    <row r="23" ht="15.75" customHeight="1">
      <c r="A23" s="1" t="s">
        <v>167</v>
      </c>
      <c r="B23" s="1">
        <v>-12.0</v>
      </c>
      <c r="C23" s="1">
        <v>-17.0</v>
      </c>
      <c r="D23" s="1">
        <v>-42.0</v>
      </c>
      <c r="E23" s="1">
        <v>-17.0</v>
      </c>
      <c r="F23" s="1">
        <v>-5.0</v>
      </c>
      <c r="G23" s="1">
        <v>-117.0</v>
      </c>
      <c r="H23" s="1">
        <v>-42.0</v>
      </c>
      <c r="I23" s="1">
        <v>-7.0</v>
      </c>
      <c r="J23" s="1">
        <v>-6.0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0.0</v>
      </c>
      <c r="I24" s="1">
        <v>2.0</v>
      </c>
      <c r="J24" s="1">
        <v>5.0</v>
      </c>
      <c r="K24" s="1">
        <v>0.0</v>
      </c>
      <c r="L24" s="2"/>
      <c r="M24" s="2"/>
      <c r="N24" s="2"/>
      <c r="O24" s="2"/>
      <c r="P24" s="2"/>
      <c r="Q24" s="2"/>
      <c r="R24" s="2"/>
      <c r="S24" s="2"/>
      <c r="T24" s="2"/>
      <c r="U24" s="2"/>
      <c r="V24" s="2"/>
      <c r="W24" s="2"/>
      <c r="X24" s="2"/>
      <c r="Y24" s="2"/>
      <c r="Z24" s="2"/>
    </row>
    <row r="25" ht="15.75" customHeight="1">
      <c r="A25" s="1" t="s">
        <v>169</v>
      </c>
      <c r="B25" s="1">
        <v>-6.0</v>
      </c>
      <c r="C25" s="1">
        <v>-9.0</v>
      </c>
      <c r="D25" s="1">
        <v>-3.0</v>
      </c>
      <c r="E25" s="1">
        <v>-11.0</v>
      </c>
      <c r="F25" s="1">
        <v>4.0</v>
      </c>
      <c r="G25" s="1">
        <v>-8.0</v>
      </c>
      <c r="H25" s="1">
        <v>-625.0</v>
      </c>
      <c r="I25" s="1">
        <v>64.0</v>
      </c>
      <c r="J25" s="1">
        <v>-13.0</v>
      </c>
      <c r="K25" s="1">
        <v>-8.0</v>
      </c>
      <c r="L25" s="2"/>
      <c r="M25" s="2"/>
      <c r="N25" s="2"/>
      <c r="O25" s="2"/>
      <c r="P25" s="2"/>
      <c r="Q25" s="2"/>
      <c r="R25" s="2"/>
      <c r="S25" s="2"/>
      <c r="T25" s="2"/>
      <c r="U25" s="2"/>
      <c r="V25" s="2"/>
      <c r="W25" s="2"/>
      <c r="X25" s="2"/>
      <c r="Y25" s="2"/>
      <c r="Z25" s="2"/>
    </row>
    <row r="26" ht="15.75" customHeight="1">
      <c r="A26" s="1" t="s">
        <v>170</v>
      </c>
      <c r="B26" s="1">
        <v>245.0</v>
      </c>
      <c r="C26" s="1">
        <v>111.0</v>
      </c>
      <c r="D26" s="1">
        <v>-79.0</v>
      </c>
      <c r="E26" s="1">
        <v>-144.0</v>
      </c>
      <c r="F26" s="1">
        <v>-229.0</v>
      </c>
      <c r="G26" s="1">
        <v>-336.0</v>
      </c>
      <c r="H26" s="1">
        <v>-748.0</v>
      </c>
      <c r="I26" s="1">
        <v>-56.0</v>
      </c>
      <c r="J26" s="1">
        <v>28.0</v>
      </c>
      <c r="K26" s="1">
        <v>18.0</v>
      </c>
      <c r="L26" s="2"/>
      <c r="M26" s="2"/>
      <c r="N26" s="2"/>
      <c r="O26" s="2"/>
      <c r="P26" s="2"/>
      <c r="Q26" s="2"/>
      <c r="R26" s="2"/>
      <c r="S26" s="2"/>
      <c r="T26" s="2"/>
      <c r="U26" s="2"/>
      <c r="V26" s="2"/>
      <c r="W26" s="2"/>
      <c r="X26" s="2"/>
      <c r="Y26" s="2"/>
      <c r="Z26" s="2"/>
    </row>
    <row r="27" ht="15.75" customHeight="1">
      <c r="A27" s="1" t="s">
        <v>171</v>
      </c>
      <c r="B27" s="1">
        <v>57.0</v>
      </c>
      <c r="C27" s="1">
        <v>22.0</v>
      </c>
      <c r="D27" s="1">
        <v>-2.0</v>
      </c>
      <c r="E27" s="1">
        <v>32.0</v>
      </c>
      <c r="F27" s="1">
        <v>-30.0</v>
      </c>
      <c r="G27" s="1">
        <v>-16.0</v>
      </c>
      <c r="H27" s="1">
        <v>-50.0</v>
      </c>
      <c r="I27" s="1">
        <v>-35.0</v>
      </c>
      <c r="J27" s="1">
        <v>9.0</v>
      </c>
      <c r="K27" s="1">
        <v>24.0</v>
      </c>
      <c r="L27" s="2"/>
      <c r="M27" s="2"/>
      <c r="N27" s="2"/>
      <c r="O27" s="2"/>
      <c r="P27" s="2"/>
      <c r="Q27" s="2"/>
      <c r="R27" s="2"/>
      <c r="S27" s="2"/>
      <c r="T27" s="2"/>
      <c r="U27" s="2"/>
      <c r="V27" s="2"/>
      <c r="W27" s="2"/>
      <c r="X27" s="2"/>
      <c r="Y27" s="2"/>
      <c r="Z27" s="2"/>
    </row>
    <row r="28" ht="15.75" customHeight="1">
      <c r="A28" s="1" t="s">
        <v>172</v>
      </c>
      <c r="B28" s="1">
        <v>188.0</v>
      </c>
      <c r="C28" s="1">
        <v>88.0</v>
      </c>
      <c r="D28" s="1">
        <v>-77.0</v>
      </c>
      <c r="E28" s="1">
        <v>-177.0</v>
      </c>
      <c r="F28" s="1">
        <v>-198.0</v>
      </c>
      <c r="G28" s="1">
        <v>-336.0</v>
      </c>
      <c r="H28" s="1">
        <v>-697.0</v>
      </c>
      <c r="I28" s="1">
        <v>-56.0</v>
      </c>
      <c r="J28" s="1">
        <v>18.0</v>
      </c>
      <c r="K28" s="1">
        <v>-6.0</v>
      </c>
      <c r="L28" s="2"/>
      <c r="M28" s="2"/>
      <c r="N28" s="2"/>
      <c r="O28" s="2"/>
      <c r="P28" s="2"/>
      <c r="Q28" s="2"/>
      <c r="R28" s="2"/>
      <c r="S28" s="2"/>
      <c r="T28" s="2"/>
      <c r="U28" s="2"/>
      <c r="V28" s="2"/>
      <c r="W28" s="2"/>
      <c r="X28" s="2"/>
      <c r="Y28" s="2"/>
      <c r="Z28" s="2"/>
    </row>
    <row r="29" ht="15.75" customHeight="1">
      <c r="A29" s="1" t="s">
        <v>173</v>
      </c>
      <c r="B29" s="1">
        <v>188.0</v>
      </c>
      <c r="C29" s="1">
        <v>88.0</v>
      </c>
      <c r="D29" s="1">
        <v>-77.0</v>
      </c>
      <c r="E29" s="1">
        <v>-177.0</v>
      </c>
      <c r="F29" s="1">
        <v>-198.0</v>
      </c>
      <c r="G29" s="1">
        <v>-336.0</v>
      </c>
      <c r="H29" s="1">
        <v>-697.0</v>
      </c>
      <c r="I29" s="1">
        <v>-56.0</v>
      </c>
      <c r="J29" s="1">
        <v>18.0</v>
      </c>
      <c r="K29" s="1">
        <v>-6.0</v>
      </c>
      <c r="L29" s="2"/>
      <c r="M29" s="2"/>
      <c r="N29" s="2"/>
      <c r="O29" s="2"/>
      <c r="P29" s="2"/>
      <c r="Q29" s="2"/>
      <c r="R29" s="2"/>
      <c r="S29" s="2"/>
      <c r="T29" s="2"/>
      <c r="U29" s="2"/>
      <c r="V29" s="2"/>
      <c r="W29" s="2"/>
      <c r="X29" s="2"/>
      <c r="Y29" s="2"/>
      <c r="Z29" s="2"/>
    </row>
    <row r="30" ht="15.75" customHeight="1">
      <c r="A30" s="1" t="s">
        <v>109</v>
      </c>
      <c r="B30" s="1">
        <v>-1.0</v>
      </c>
      <c r="C30" s="1">
        <v>-4.0</v>
      </c>
      <c r="D30" s="1">
        <v>4.0</v>
      </c>
      <c r="E30" s="1">
        <v>6.0</v>
      </c>
      <c r="F30" s="1">
        <v>2.0</v>
      </c>
      <c r="G30" s="1">
        <v>-70.0</v>
      </c>
      <c r="H30" s="1">
        <v>-5.0</v>
      </c>
      <c r="I30" s="1">
        <v>19.0</v>
      </c>
      <c r="J30" s="1">
        <v>-7.0</v>
      </c>
      <c r="K30" s="1">
        <v>14.0</v>
      </c>
      <c r="L30" s="2"/>
      <c r="M30" s="2"/>
      <c r="N30" s="2"/>
      <c r="O30" s="2"/>
      <c r="P30" s="2"/>
      <c r="Q30" s="2"/>
      <c r="R30" s="2"/>
      <c r="S30" s="2"/>
      <c r="T30" s="2"/>
      <c r="U30" s="2"/>
      <c r="V30" s="2"/>
      <c r="W30" s="2"/>
      <c r="X30" s="2"/>
      <c r="Y30" s="2"/>
      <c r="Z30" s="2"/>
    </row>
    <row r="31" ht="15.75" customHeight="1">
      <c r="A31" s="1" t="s">
        <v>174</v>
      </c>
      <c r="B31" s="1">
        <v>187.0</v>
      </c>
      <c r="C31" s="1">
        <v>84.0</v>
      </c>
      <c r="D31" s="1">
        <v>-72.0</v>
      </c>
      <c r="E31" s="1">
        <v>-171.0</v>
      </c>
      <c r="F31" s="1">
        <v>-196.0</v>
      </c>
      <c r="G31" s="1">
        <v>-337.0</v>
      </c>
      <c r="H31" s="1">
        <v>-697.0</v>
      </c>
      <c r="I31" s="1">
        <v>-56.0</v>
      </c>
      <c r="J31" s="1">
        <v>18.0</v>
      </c>
      <c r="K31" s="1">
        <v>-6.0</v>
      </c>
      <c r="L31" s="2"/>
      <c r="M31" s="2"/>
      <c r="N31" s="2"/>
      <c r="O31" s="2"/>
      <c r="P31" s="2"/>
      <c r="Q31" s="2"/>
      <c r="R31" s="2"/>
      <c r="S31" s="2"/>
      <c r="T31" s="2"/>
      <c r="U31" s="2"/>
      <c r="V31" s="2"/>
      <c r="W31" s="2"/>
      <c r="X31" s="2"/>
      <c r="Y31" s="2"/>
      <c r="Z31" s="2"/>
    </row>
    <row r="32" ht="15.75" customHeight="1">
      <c r="A32" s="1" t="s">
        <v>175</v>
      </c>
      <c r="B32" s="1">
        <v>0.0</v>
      </c>
      <c r="C32" s="1">
        <v>0.0</v>
      </c>
      <c r="D32" s="1">
        <v>1.0</v>
      </c>
      <c r="E32" s="1">
        <v>0.0</v>
      </c>
      <c r="F32" s="1">
        <v>0.0</v>
      </c>
      <c r="G32" s="1">
        <v>0.0</v>
      </c>
      <c r="H32" s="1">
        <v>25.0</v>
      </c>
      <c r="I32" s="1">
        <v>-133.0</v>
      </c>
      <c r="J32" s="1">
        <v>0.0</v>
      </c>
      <c r="K32" s="1">
        <v>0.0</v>
      </c>
      <c r="L32" s="2"/>
      <c r="M32" s="2"/>
      <c r="N32" s="2"/>
      <c r="O32" s="2"/>
      <c r="P32" s="2"/>
      <c r="Q32" s="2"/>
      <c r="R32" s="2"/>
      <c r="S32" s="2"/>
      <c r="T32" s="2"/>
      <c r="U32" s="2"/>
      <c r="V32" s="2"/>
      <c r="W32" s="2"/>
      <c r="X32" s="2"/>
      <c r="Y32" s="2"/>
      <c r="Z32" s="2"/>
    </row>
    <row r="33" ht="15.75" customHeight="1">
      <c r="A33" s="1" t="s">
        <v>176</v>
      </c>
      <c r="B33" s="1">
        <v>187.0</v>
      </c>
      <c r="C33" s="1">
        <v>84.0</v>
      </c>
      <c r="D33" s="1">
        <v>-73.0</v>
      </c>
      <c r="E33" s="1">
        <v>-171.0</v>
      </c>
      <c r="F33" s="1">
        <v>-196.0</v>
      </c>
      <c r="G33" s="1">
        <v>-337.0</v>
      </c>
      <c r="H33" s="1">
        <v>-723.0</v>
      </c>
      <c r="I33" s="1">
        <v>76.0</v>
      </c>
      <c r="J33" s="1">
        <v>18.0</v>
      </c>
      <c r="K33" s="1">
        <v>-6.0</v>
      </c>
      <c r="L33" s="2"/>
      <c r="M33" s="2"/>
      <c r="N33" s="2"/>
      <c r="O33" s="2"/>
      <c r="P33" s="2"/>
      <c r="Q33" s="2"/>
      <c r="R33" s="2"/>
      <c r="S33" s="2"/>
      <c r="T33" s="2"/>
      <c r="U33" s="2"/>
      <c r="V33" s="2"/>
      <c r="W33" s="2"/>
      <c r="X33" s="2"/>
      <c r="Y33" s="2"/>
      <c r="Z33" s="2"/>
    </row>
    <row r="34" ht="15.75" customHeight="1">
      <c r="A34" s="1" t="s">
        <v>177</v>
      </c>
      <c r="B34" s="1">
        <v>187.0</v>
      </c>
      <c r="C34" s="1">
        <v>84.0</v>
      </c>
      <c r="D34" s="1">
        <v>-73.0</v>
      </c>
      <c r="E34" s="1">
        <v>-171.0</v>
      </c>
      <c r="F34" s="1">
        <v>-196.0</v>
      </c>
      <c r="G34" s="1">
        <v>-337.0</v>
      </c>
      <c r="H34" s="1">
        <v>-723.0</v>
      </c>
      <c r="I34" s="1">
        <v>76.0</v>
      </c>
      <c r="J34" s="1">
        <v>18.0</v>
      </c>
      <c r="K34" s="1">
        <v>-6.0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191</v>
      </c>
      <c r="B38" s="1">
        <v>36.0</v>
      </c>
      <c r="C38" s="1">
        <v>35.0</v>
      </c>
      <c r="D38" s="1">
        <v>34.0</v>
      </c>
      <c r="E38" s="1">
        <v>35.0</v>
      </c>
      <c r="F38" s="1">
        <v>35.0</v>
      </c>
      <c r="G38" s="1">
        <v>35.0</v>
      </c>
      <c r="H38" s="1">
        <v>25.0</v>
      </c>
      <c r="I38" s="1">
        <v>24.0</v>
      </c>
      <c r="J38" s="1">
        <v>28.0</v>
      </c>
      <c r="K38" s="1">
        <v>28.0</v>
      </c>
      <c r="L38" s="2"/>
      <c r="M38" s="2"/>
      <c r="N38" s="2"/>
      <c r="O38" s="2"/>
      <c r="P38" s="2"/>
      <c r="Q38" s="2"/>
      <c r="R38" s="2"/>
      <c r="S38" s="2"/>
      <c r="T38" s="2"/>
      <c r="U38" s="2"/>
      <c r="V38" s="2"/>
      <c r="W38" s="2"/>
      <c r="X38" s="2"/>
      <c r="Y38" s="2"/>
      <c r="Z38" s="2"/>
    </row>
    <row r="39" ht="15.75" customHeight="1">
      <c r="A39" s="1" t="s">
        <v>192</v>
      </c>
      <c r="B39" s="1" t="s">
        <v>193</v>
      </c>
      <c r="C39" s="1" t="s">
        <v>194</v>
      </c>
      <c r="D39" s="1" t="s">
        <v>182</v>
      </c>
      <c r="E39" s="1" t="s">
        <v>183</v>
      </c>
      <c r="F39" s="1" t="s">
        <v>184</v>
      </c>
      <c r="G39" s="1" t="s">
        <v>185</v>
      </c>
      <c r="H39" s="1" t="s">
        <v>186</v>
      </c>
      <c r="I39" s="1" t="s">
        <v>195</v>
      </c>
      <c r="J39" s="1" t="s">
        <v>196</v>
      </c>
      <c r="K39" s="1" t="s">
        <v>189</v>
      </c>
      <c r="L39" s="2"/>
      <c r="M39" s="2"/>
      <c r="N39" s="2"/>
      <c r="O39" s="2"/>
      <c r="P39" s="2"/>
      <c r="Q39" s="2"/>
      <c r="R39" s="2"/>
      <c r="S39" s="2"/>
      <c r="T39" s="2"/>
      <c r="U39" s="2"/>
      <c r="V39" s="2"/>
      <c r="W39" s="2"/>
      <c r="X39" s="2"/>
      <c r="Y39" s="2"/>
      <c r="Z39" s="2"/>
    </row>
    <row r="40" ht="15.75" customHeight="1">
      <c r="A40" s="1" t="s">
        <v>197</v>
      </c>
      <c r="B40" s="1" t="s">
        <v>193</v>
      </c>
      <c r="C40" s="1" t="s">
        <v>194</v>
      </c>
      <c r="D40" s="1" t="s">
        <v>182</v>
      </c>
      <c r="E40" s="1" t="s">
        <v>183</v>
      </c>
      <c r="F40" s="1" t="s">
        <v>184</v>
      </c>
      <c r="G40" s="1" t="s">
        <v>185</v>
      </c>
      <c r="H40" s="1" t="s">
        <v>186</v>
      </c>
      <c r="I40" s="1" t="s">
        <v>195</v>
      </c>
      <c r="J40" s="1" t="s">
        <v>196</v>
      </c>
      <c r="K40" s="1" t="s">
        <v>189</v>
      </c>
      <c r="L40" s="2"/>
      <c r="M40" s="2"/>
      <c r="N40" s="2"/>
      <c r="O40" s="2"/>
      <c r="P40" s="2"/>
      <c r="Q40" s="2"/>
      <c r="R40" s="2"/>
      <c r="S40" s="2"/>
      <c r="T40" s="2"/>
      <c r="U40" s="2"/>
      <c r="V40" s="2"/>
      <c r="W40" s="2"/>
      <c r="X40" s="2"/>
      <c r="Y40" s="2"/>
      <c r="Z40" s="2"/>
    </row>
    <row r="41" ht="15.75" customHeight="1">
      <c r="A41" s="1" t="s">
        <v>198</v>
      </c>
      <c r="B41" s="1">
        <v>36.0</v>
      </c>
      <c r="C41" s="1">
        <v>35.0</v>
      </c>
      <c r="D41" s="1">
        <v>34.0</v>
      </c>
      <c r="E41" s="1">
        <v>35.0</v>
      </c>
      <c r="F41" s="1">
        <v>35.0</v>
      </c>
      <c r="G41" s="1">
        <v>35.0</v>
      </c>
      <c r="H41" s="1">
        <v>29.0</v>
      </c>
      <c r="I41" s="1">
        <v>31.0</v>
      </c>
      <c r="J41" s="1">
        <v>28.0</v>
      </c>
      <c r="K41" s="1">
        <v>28.0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t="s">
        <v>212</v>
      </c>
      <c r="D43" s="1" t="s">
        <v>202</v>
      </c>
      <c r="E43" s="1" t="s">
        <v>203</v>
      </c>
      <c r="F43" s="1" t="s">
        <v>204</v>
      </c>
      <c r="G43" s="1" t="s">
        <v>205</v>
      </c>
      <c r="H43" s="1" t="s">
        <v>213</v>
      </c>
      <c r="I43" s="1" t="s">
        <v>214</v>
      </c>
      <c r="J43" s="1" t="s">
        <v>215</v>
      </c>
      <c r="K43" s="1" t="s">
        <v>209</v>
      </c>
      <c r="L43" s="2"/>
      <c r="M43" s="2"/>
      <c r="N43" s="2"/>
      <c r="O43" s="2"/>
      <c r="P43" s="2"/>
      <c r="Q43" s="2"/>
      <c r="R43" s="2"/>
      <c r="S43" s="2"/>
      <c r="T43" s="2"/>
      <c r="U43" s="2"/>
      <c r="V43" s="2"/>
      <c r="W43" s="2"/>
      <c r="X43" s="2"/>
      <c r="Y43" s="2"/>
      <c r="Z43" s="2"/>
    </row>
    <row r="44" ht="15.75" customHeight="1">
      <c r="A44" s="1" t="s">
        <v>216</v>
      </c>
      <c r="B44" s="1">
        <v>1.0</v>
      </c>
      <c r="C44" s="1" t="s">
        <v>217</v>
      </c>
      <c r="D44" s="1" t="s">
        <v>218</v>
      </c>
      <c r="E44" s="1" t="s">
        <v>219</v>
      </c>
      <c r="F44" s="1" t="s">
        <v>220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227</v>
      </c>
      <c r="B47" s="1">
        <v>291.0</v>
      </c>
      <c r="C47" s="1">
        <v>310.0</v>
      </c>
      <c r="D47" s="1">
        <v>204.0</v>
      </c>
      <c r="E47" s="1">
        <v>64.0</v>
      </c>
      <c r="F47" s="1">
        <v>101.0</v>
      </c>
      <c r="G47" s="1">
        <v>90.0</v>
      </c>
      <c r="H47" s="1">
        <v>106.0</v>
      </c>
      <c r="I47" s="1">
        <v>146.0</v>
      </c>
      <c r="J47" s="1">
        <v>129.0</v>
      </c>
      <c r="K47" s="1">
        <v>141.0</v>
      </c>
      <c r="L47" s="2"/>
      <c r="M47" s="2"/>
      <c r="N47" s="2"/>
      <c r="O47" s="2"/>
      <c r="P47" s="2"/>
      <c r="Q47" s="2"/>
      <c r="R47" s="2"/>
      <c r="S47" s="2"/>
      <c r="T47" s="2"/>
      <c r="U47" s="2"/>
      <c r="V47" s="2"/>
      <c r="W47" s="2"/>
      <c r="X47" s="2"/>
      <c r="Y47" s="2"/>
      <c r="Z47" s="2"/>
    </row>
    <row r="48" ht="15.75" customHeight="1">
      <c r="A48" s="1" t="s">
        <v>228</v>
      </c>
      <c r="B48" s="1">
        <v>198.0</v>
      </c>
      <c r="C48" s="1">
        <v>209.0</v>
      </c>
      <c r="D48" s="1">
        <v>101.0</v>
      </c>
      <c r="E48" s="1">
        <v>-42.0</v>
      </c>
      <c r="F48" s="1">
        <v>-22.0</v>
      </c>
      <c r="G48" s="1">
        <v>-34.0</v>
      </c>
      <c r="H48" s="1">
        <v>12.0</v>
      </c>
      <c r="I48" s="1">
        <v>83.0</v>
      </c>
      <c r="J48" s="1">
        <v>68.0</v>
      </c>
      <c r="K48" s="1">
        <v>76.0</v>
      </c>
      <c r="L48" s="2"/>
      <c r="M48" s="2"/>
      <c r="N48" s="2"/>
      <c r="O48" s="2"/>
      <c r="P48" s="2"/>
      <c r="Q48" s="2"/>
      <c r="R48" s="2"/>
      <c r="S48" s="2"/>
      <c r="T48" s="2"/>
      <c r="U48" s="2"/>
      <c r="V48" s="2"/>
      <c r="W48" s="2"/>
      <c r="X48" s="2"/>
      <c r="Y48" s="2"/>
      <c r="Z48" s="2"/>
    </row>
    <row r="49" ht="15.75" customHeight="1">
      <c r="A49" s="1" t="s">
        <v>229</v>
      </c>
      <c r="B49" s="1">
        <v>197.0</v>
      </c>
      <c r="C49" s="1">
        <v>208.0</v>
      </c>
      <c r="D49" s="1">
        <v>99.0</v>
      </c>
      <c r="E49" s="1">
        <v>-43.0</v>
      </c>
      <c r="F49" s="1">
        <v>-22.0</v>
      </c>
      <c r="G49" s="1">
        <v>-34.0</v>
      </c>
      <c r="H49" s="1">
        <v>-6.0</v>
      </c>
      <c r="I49" s="1">
        <v>55.0</v>
      </c>
      <c r="J49" s="1">
        <v>49.0</v>
      </c>
      <c r="K49" s="1">
        <v>55.0</v>
      </c>
      <c r="L49" s="2"/>
      <c r="M49" s="2"/>
      <c r="N49" s="2"/>
      <c r="O49" s="2"/>
      <c r="P49" s="2"/>
      <c r="Q49" s="2"/>
      <c r="R49" s="2"/>
      <c r="S49" s="2"/>
      <c r="T49" s="2"/>
      <c r="U49" s="2"/>
      <c r="V49" s="2"/>
      <c r="W49" s="2"/>
      <c r="X49" s="2"/>
      <c r="Y49" s="2"/>
      <c r="Z49" s="2"/>
    </row>
    <row r="50" ht="15.75" customHeight="1">
      <c r="A50" s="1" t="s">
        <v>230</v>
      </c>
      <c r="B50" s="1">
        <v>396.0</v>
      </c>
      <c r="C50" s="1">
        <v>475.0</v>
      </c>
      <c r="D50" s="1">
        <v>416.0</v>
      </c>
      <c r="E50" s="1">
        <v>278.0</v>
      </c>
      <c r="F50" s="1">
        <v>314.0</v>
      </c>
      <c r="G50" s="1">
        <v>287.0</v>
      </c>
      <c r="H50" s="1">
        <v>258.0</v>
      </c>
      <c r="I50" s="1">
        <v>266.0</v>
      </c>
      <c r="J50" s="1">
        <v>171.0</v>
      </c>
      <c r="K50" s="1">
        <v>324.0</v>
      </c>
      <c r="L50" s="2"/>
      <c r="M50" s="2"/>
      <c r="N50" s="2"/>
      <c r="O50" s="2"/>
      <c r="P50" s="2"/>
      <c r="Q50" s="2"/>
      <c r="R50" s="2"/>
      <c r="S50" s="2"/>
      <c r="T50" s="2"/>
      <c r="U50" s="2"/>
      <c r="V50" s="2"/>
      <c r="W50" s="2"/>
      <c r="X50" s="2"/>
      <c r="Y50" s="2"/>
      <c r="Z50" s="2"/>
    </row>
    <row r="51" ht="15.75" customHeight="1">
      <c r="A51" s="1" t="s">
        <v>231</v>
      </c>
      <c r="B51" s="1">
        <v>1670.0</v>
      </c>
      <c r="C51" s="1">
        <v>1860.0</v>
      </c>
      <c r="D51" s="1">
        <v>1720.0</v>
      </c>
      <c r="E51" s="1">
        <v>1400.0</v>
      </c>
      <c r="F51" s="1">
        <v>1440.0</v>
      </c>
      <c r="G51" s="1">
        <v>1370.0</v>
      </c>
      <c r="H51" s="1">
        <v>1240.0</v>
      </c>
      <c r="I51" s="1">
        <v>1180.0</v>
      </c>
      <c r="J51" s="1">
        <v>1230.0</v>
      </c>
      <c r="K51" s="1">
        <v>1300.0</v>
      </c>
      <c r="L51" s="2"/>
      <c r="M51" s="2"/>
      <c r="N51" s="2"/>
      <c r="O51" s="2"/>
      <c r="P51" s="2"/>
      <c r="Q51" s="2"/>
      <c r="R51" s="2"/>
      <c r="S51" s="2"/>
      <c r="T51" s="2"/>
      <c r="U51" s="2"/>
      <c r="V51" s="2"/>
      <c r="W51" s="2"/>
      <c r="X51" s="2"/>
      <c r="Y51" s="2"/>
      <c r="Z51" s="2"/>
    </row>
    <row r="52" ht="15.75" customHeight="1">
      <c r="A52" s="1" t="s">
        <v>232</v>
      </c>
      <c r="B52" s="1" t="s">
        <v>233</v>
      </c>
      <c r="C52" s="1" t="s">
        <v>234</v>
      </c>
      <c r="D52" s="1" t="s">
        <v>235</v>
      </c>
      <c r="E52" s="1" t="s">
        <v>236</v>
      </c>
      <c r="F52" s="1" t="s">
        <v>237</v>
      </c>
      <c r="G52" s="1" t="s">
        <v>238</v>
      </c>
      <c r="H52" s="1" t="s">
        <v>239</v>
      </c>
      <c r="I52" s="1" t="s">
        <v>196</v>
      </c>
      <c r="J52" s="1" t="s">
        <v>240</v>
      </c>
      <c r="K52" s="1" t="s">
        <v>241</v>
      </c>
      <c r="L52" s="2"/>
      <c r="M52" s="2"/>
      <c r="N52" s="2"/>
      <c r="O52" s="2"/>
      <c r="P52" s="2"/>
      <c r="Q52" s="2"/>
      <c r="R52" s="2"/>
      <c r="S52" s="2"/>
      <c r="T52" s="2"/>
      <c r="U52" s="2"/>
      <c r="V52" s="2"/>
      <c r="W52" s="2"/>
      <c r="X52" s="2"/>
      <c r="Y52" s="2"/>
      <c r="Z52" s="2"/>
    </row>
    <row r="53" ht="15.75" customHeight="1">
      <c r="A53" s="1" t="s">
        <v>242</v>
      </c>
      <c r="B53" s="1">
        <v>36.0</v>
      </c>
      <c r="C53" s="1">
        <v>0.0</v>
      </c>
      <c r="D53" s="1">
        <v>-29.0</v>
      </c>
      <c r="E53" s="1">
        <v>2.0</v>
      </c>
      <c r="F53" s="1">
        <v>1.0</v>
      </c>
      <c r="G53" s="1">
        <v>1.0</v>
      </c>
      <c r="H53" s="1">
        <v>97.0</v>
      </c>
      <c r="I53" s="1">
        <v>71.0</v>
      </c>
      <c r="J53" s="1">
        <v>5.0</v>
      </c>
      <c r="K53" s="1">
        <v>10.0</v>
      </c>
      <c r="L53" s="2"/>
      <c r="M53" s="2"/>
      <c r="N53" s="2"/>
      <c r="O53" s="2"/>
      <c r="P53" s="2"/>
      <c r="Q53" s="2"/>
      <c r="R53" s="2"/>
      <c r="S53" s="2"/>
      <c r="T53" s="2"/>
      <c r="U53" s="2"/>
      <c r="V53" s="2"/>
      <c r="W53" s="2"/>
      <c r="X53" s="2"/>
      <c r="Y53" s="2"/>
      <c r="Z53" s="2"/>
    </row>
    <row r="54" ht="15.75" customHeight="1">
      <c r="A54" s="1" t="s">
        <v>243</v>
      </c>
      <c r="B54" s="1">
        <v>33.0</v>
      </c>
      <c r="C54" s="1">
        <v>34.0</v>
      </c>
      <c r="D54" s="1">
        <v>27.0</v>
      </c>
      <c r="E54" s="1">
        <v>17.0</v>
      </c>
      <c r="F54" s="1">
        <v>13.0</v>
      </c>
      <c r="G54" s="1">
        <v>15.0</v>
      </c>
      <c r="H54" s="1">
        <v>15.0</v>
      </c>
      <c r="I54" s="1">
        <v>14.0</v>
      </c>
      <c r="J54" s="1">
        <v>11.0</v>
      </c>
      <c r="K54" s="1">
        <v>13.0</v>
      </c>
      <c r="L54" s="2"/>
      <c r="M54" s="2"/>
      <c r="N54" s="2"/>
      <c r="O54" s="2"/>
      <c r="P54" s="2"/>
      <c r="Q54" s="2"/>
      <c r="R54" s="2"/>
      <c r="S54" s="2"/>
      <c r="T54" s="2"/>
      <c r="U54" s="2"/>
      <c r="V54" s="2"/>
      <c r="W54" s="2"/>
      <c r="X54" s="2"/>
      <c r="Y54" s="2"/>
      <c r="Z54" s="2"/>
    </row>
    <row r="55" ht="15.75" customHeight="1">
      <c r="A55" s="1" t="s">
        <v>244</v>
      </c>
      <c r="B55" s="1">
        <v>70.0</v>
      </c>
      <c r="C55" s="1">
        <v>34.0</v>
      </c>
      <c r="D55" s="1">
        <v>-2.0</v>
      </c>
      <c r="E55" s="1">
        <v>19.0</v>
      </c>
      <c r="F55" s="1">
        <v>14.0</v>
      </c>
      <c r="G55" s="1">
        <v>16.0</v>
      </c>
      <c r="H55" s="1">
        <v>16.0</v>
      </c>
      <c r="I55" s="1">
        <v>15.0</v>
      </c>
      <c r="J55" s="1">
        <v>17.0</v>
      </c>
      <c r="K55" s="1">
        <v>24.0</v>
      </c>
      <c r="L55" s="2"/>
      <c r="M55" s="2"/>
      <c r="N55" s="2"/>
      <c r="O55" s="2"/>
      <c r="P55" s="2"/>
      <c r="Q55" s="2"/>
      <c r="R55" s="2"/>
      <c r="S55" s="2"/>
      <c r="T55" s="2"/>
      <c r="U55" s="2"/>
      <c r="V55" s="2"/>
      <c r="W55" s="2"/>
      <c r="X55" s="2"/>
      <c r="Y55" s="2"/>
      <c r="Z55" s="2"/>
    </row>
    <row r="56" ht="15.75" customHeight="1">
      <c r="A56" s="1" t="s">
        <v>245</v>
      </c>
      <c r="B56" s="1">
        <v>-6.0</v>
      </c>
      <c r="C56" s="1">
        <v>-11.0</v>
      </c>
      <c r="D56" s="1">
        <v>-4.0</v>
      </c>
      <c r="E56" s="1">
        <v>24.0</v>
      </c>
      <c r="F56" s="1">
        <v>-39.0</v>
      </c>
      <c r="G56" s="1">
        <v>-16.0</v>
      </c>
      <c r="H56" s="1">
        <v>-54.0</v>
      </c>
      <c r="I56" s="1">
        <v>-11.0</v>
      </c>
      <c r="J56" s="1">
        <v>-4.0</v>
      </c>
      <c r="K56" s="1">
        <v>-2.0</v>
      </c>
      <c r="L56" s="2"/>
      <c r="M56" s="2"/>
      <c r="N56" s="2"/>
      <c r="O56" s="2"/>
      <c r="P56" s="2"/>
      <c r="Q56" s="2"/>
      <c r="R56" s="2"/>
      <c r="S56" s="2"/>
      <c r="T56" s="2"/>
      <c r="U56" s="2"/>
      <c r="V56" s="2"/>
      <c r="W56" s="2"/>
      <c r="X56" s="2"/>
      <c r="Y56" s="2"/>
      <c r="Z56" s="2"/>
    </row>
    <row r="57" ht="15.75" customHeight="1">
      <c r="A57" s="1" t="s">
        <v>246</v>
      </c>
      <c r="B57" s="1">
        <v>-6.0</v>
      </c>
      <c r="C57" s="1">
        <v>-70.0</v>
      </c>
      <c r="D57" s="1">
        <v>4.0</v>
      </c>
      <c r="E57" s="1">
        <v>-12.0</v>
      </c>
      <c r="F57" s="1">
        <v>-6.0</v>
      </c>
      <c r="G57" s="1">
        <v>-28.0</v>
      </c>
      <c r="H57" s="1">
        <v>-12.0</v>
      </c>
      <c r="I57" s="1">
        <v>-3.0</v>
      </c>
      <c r="J57" s="1">
        <v>-2.0</v>
      </c>
      <c r="K57" s="1">
        <v>3.0</v>
      </c>
      <c r="L57" s="2"/>
      <c r="M57" s="2"/>
      <c r="N57" s="2"/>
      <c r="O57" s="2"/>
      <c r="P57" s="2"/>
      <c r="Q57" s="2"/>
      <c r="R57" s="2"/>
      <c r="S57" s="2"/>
      <c r="T57" s="2"/>
      <c r="U57" s="2"/>
      <c r="V57" s="2"/>
      <c r="W57" s="2"/>
      <c r="X57" s="2"/>
      <c r="Y57" s="2"/>
      <c r="Z57" s="2"/>
    </row>
    <row r="58" ht="15.75" customHeight="1">
      <c r="A58" s="1" t="s">
        <v>247</v>
      </c>
      <c r="B58" s="1">
        <v>-13.0</v>
      </c>
      <c r="C58" s="1">
        <v>-12.0</v>
      </c>
      <c r="D58" s="1">
        <v>50.0</v>
      </c>
      <c r="E58" s="1">
        <v>12.0</v>
      </c>
      <c r="F58" s="1">
        <v>-45.0</v>
      </c>
      <c r="G58" s="1">
        <v>-16.0</v>
      </c>
      <c r="H58" s="1">
        <v>-67.0</v>
      </c>
      <c r="I58" s="1">
        <v>-15.0</v>
      </c>
      <c r="J58" s="1">
        <v>-7.0</v>
      </c>
      <c r="K58" s="1">
        <v>66.0</v>
      </c>
      <c r="L58" s="2"/>
      <c r="M58" s="2"/>
      <c r="N58" s="2"/>
      <c r="O58" s="2"/>
      <c r="P58" s="2"/>
      <c r="Q58" s="2"/>
      <c r="R58" s="2"/>
      <c r="S58" s="2"/>
      <c r="T58" s="2"/>
      <c r="U58" s="2"/>
      <c r="V58" s="2"/>
      <c r="W58" s="2"/>
      <c r="X58" s="2"/>
      <c r="Y58" s="2"/>
      <c r="Z58" s="2"/>
    </row>
    <row r="59" ht="15.75" customHeight="1">
      <c r="A59" s="1" t="s">
        <v>248</v>
      </c>
      <c r="B59" s="1">
        <v>101.0</v>
      </c>
      <c r="C59" s="1">
        <v>102.0</v>
      </c>
      <c r="D59" s="1">
        <v>42.0</v>
      </c>
      <c r="E59" s="1">
        <v>-37.0</v>
      </c>
      <c r="F59" s="1">
        <v>-60.0</v>
      </c>
      <c r="G59" s="1">
        <v>-87.0</v>
      </c>
      <c r="H59" s="1">
        <v>17.0</v>
      </c>
      <c r="I59" s="1">
        <v>19.0</v>
      </c>
      <c r="J59" s="1">
        <v>23.0</v>
      </c>
      <c r="K59" s="1">
        <v>12.0</v>
      </c>
      <c r="L59" s="2"/>
      <c r="M59" s="2"/>
      <c r="N59" s="2"/>
      <c r="O59" s="2"/>
      <c r="P59" s="2"/>
      <c r="Q59" s="2"/>
      <c r="R59" s="2"/>
      <c r="S59" s="2"/>
      <c r="T59" s="2"/>
      <c r="U59" s="2"/>
      <c r="V59" s="2"/>
      <c r="W59" s="2"/>
      <c r="X59" s="2"/>
      <c r="Y59" s="2"/>
      <c r="Z59" s="2"/>
    </row>
    <row r="60" ht="15.75" customHeight="1">
      <c r="A60" s="1" t="s">
        <v>249</v>
      </c>
      <c r="B60" s="1">
        <v>14.0</v>
      </c>
      <c r="C60" s="1">
        <v>14.0</v>
      </c>
      <c r="D60" s="1">
        <v>10.0</v>
      </c>
      <c r="E60" s="1">
        <v>10.0</v>
      </c>
      <c r="F60" s="1">
        <v>3.0</v>
      </c>
      <c r="G60" s="1">
        <v>2.0</v>
      </c>
      <c r="H60" s="1">
        <v>20.0</v>
      </c>
      <c r="I60" s="1">
        <v>0.0</v>
      </c>
      <c r="J60" s="1">
        <v>0.0</v>
      </c>
      <c r="K60" s="1">
        <v>0.0</v>
      </c>
      <c r="L60" s="2"/>
      <c r="M60" s="2"/>
      <c r="N60" s="2"/>
      <c r="O60" s="2"/>
      <c r="P60" s="2"/>
      <c r="Q60" s="2"/>
      <c r="R60" s="2"/>
      <c r="S60" s="2"/>
      <c r="T60" s="2"/>
      <c r="U60" s="2"/>
      <c r="V60" s="2"/>
      <c r="W60" s="2"/>
      <c r="X60" s="2"/>
      <c r="Y60" s="2"/>
      <c r="Z60" s="2"/>
    </row>
    <row r="61" ht="15.75" customHeight="1">
      <c r="A61" s="1" t="s">
        <v>250</v>
      </c>
      <c r="B61" s="1">
        <v>36.0</v>
      </c>
      <c r="C61" s="1">
        <v>25.0</v>
      </c>
      <c r="D61" s="1">
        <v>15.0</v>
      </c>
      <c r="E61" s="1">
        <v>0.0</v>
      </c>
      <c r="F61" s="1">
        <v>18.0</v>
      </c>
      <c r="G61" s="1">
        <v>19.0</v>
      </c>
      <c r="H61" s="1">
        <v>1.0</v>
      </c>
      <c r="I61" s="1">
        <v>0.0</v>
      </c>
      <c r="J61" s="1">
        <v>17.0</v>
      </c>
      <c r="K61" s="1">
        <v>39.0</v>
      </c>
      <c r="L61" s="2"/>
      <c r="M61" s="2"/>
      <c r="N61" s="2"/>
      <c r="O61" s="2"/>
      <c r="P61" s="2"/>
      <c r="Q61" s="2"/>
      <c r="R61" s="2"/>
      <c r="S61" s="2"/>
      <c r="T61" s="2"/>
      <c r="U61" s="2"/>
      <c r="V61" s="2"/>
      <c r="W61" s="2"/>
      <c r="X61" s="2"/>
      <c r="Y61" s="2"/>
      <c r="Z61" s="2"/>
    </row>
    <row r="62" ht="15.75" customHeight="1">
      <c r="A62" s="1" t="s">
        <v>251</v>
      </c>
      <c r="B62" s="1">
        <v>5.0</v>
      </c>
      <c r="C62" s="1">
        <v>1.0</v>
      </c>
      <c r="D62" s="1">
        <v>1.0</v>
      </c>
      <c r="E62" s="1">
        <v>89.0</v>
      </c>
      <c r="F62" s="1">
        <v>-11.0</v>
      </c>
      <c r="G62" s="1">
        <v>3.0</v>
      </c>
      <c r="H62" s="1">
        <v>-53.0</v>
      </c>
      <c r="I62" s="1">
        <v>-3.0</v>
      </c>
      <c r="J62" s="1">
        <v>-2.0</v>
      </c>
      <c r="K62" s="1">
        <v>-91.0</v>
      </c>
      <c r="L62" s="2"/>
      <c r="M62" s="2"/>
      <c r="N62" s="2"/>
      <c r="O62" s="2"/>
      <c r="P62" s="2"/>
      <c r="Q62" s="2"/>
      <c r="R62" s="2"/>
      <c r="S62" s="2"/>
      <c r="T62" s="2"/>
      <c r="U62" s="2"/>
      <c r="V62" s="2"/>
      <c r="W62" s="2"/>
      <c r="X62" s="2"/>
      <c r="Y62" s="2"/>
      <c r="Z62" s="2"/>
    </row>
    <row r="63" ht="15.75" customHeight="1">
      <c r="A63" s="1" t="s">
        <v>252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253</v>
      </c>
      <c r="B64" s="1">
        <v>195.0</v>
      </c>
      <c r="C64" s="1">
        <v>249.0</v>
      </c>
      <c r="D64" s="1">
        <v>215.0</v>
      </c>
      <c r="E64" s="1">
        <v>182.0</v>
      </c>
      <c r="F64" s="1">
        <v>173.0</v>
      </c>
      <c r="G64" s="1">
        <v>144.0</v>
      </c>
      <c r="H64" s="1">
        <v>160.0</v>
      </c>
      <c r="I64" s="1">
        <v>153.0</v>
      </c>
      <c r="J64" s="1">
        <v>164.0</v>
      </c>
      <c r="K64" s="1">
        <v>182.0</v>
      </c>
      <c r="L64" s="2"/>
      <c r="M64" s="2"/>
      <c r="N64" s="2"/>
      <c r="O64" s="2"/>
      <c r="P64" s="2"/>
      <c r="Q64" s="2"/>
      <c r="R64" s="2"/>
      <c r="S64" s="2"/>
      <c r="T64" s="2"/>
      <c r="U64" s="2"/>
      <c r="V64" s="2"/>
      <c r="W64" s="2"/>
      <c r="X64" s="2"/>
      <c r="Y64" s="2"/>
      <c r="Z64" s="2"/>
    </row>
    <row r="65" ht="15.75" customHeight="1">
      <c r="A65" s="1" t="s">
        <v>254</v>
      </c>
      <c r="B65" s="1">
        <v>0.0</v>
      </c>
      <c r="C65" s="1">
        <v>0.0</v>
      </c>
      <c r="D65" s="1">
        <v>23.0</v>
      </c>
      <c r="E65" s="1">
        <v>20.0</v>
      </c>
      <c r="F65" s="1">
        <v>23.0</v>
      </c>
      <c r="G65" s="1">
        <v>17.0</v>
      </c>
      <c r="H65" s="1">
        <v>0.0</v>
      </c>
      <c r="I65" s="1">
        <v>0.0</v>
      </c>
      <c r="J65" s="1">
        <v>0.0</v>
      </c>
      <c r="K65" s="1">
        <v>0.0</v>
      </c>
      <c r="L65" s="2"/>
      <c r="M65" s="2"/>
      <c r="N65" s="2"/>
      <c r="O65" s="2"/>
      <c r="P65" s="2"/>
      <c r="Q65" s="2"/>
      <c r="R65" s="2"/>
      <c r="S65" s="2"/>
      <c r="T65" s="2"/>
      <c r="U65" s="2"/>
      <c r="V65" s="2"/>
      <c r="W65" s="2"/>
      <c r="X65" s="2"/>
      <c r="Y65" s="2"/>
      <c r="Z65" s="2"/>
    </row>
    <row r="66" ht="15.75" customHeight="1">
      <c r="A66" s="1" t="s">
        <v>255</v>
      </c>
      <c r="B66" s="1">
        <v>106.0</v>
      </c>
      <c r="C66" s="1">
        <v>165.0</v>
      </c>
      <c r="D66" s="1">
        <v>212.0</v>
      </c>
      <c r="E66" s="1">
        <v>213.0</v>
      </c>
      <c r="F66" s="1">
        <v>213.0</v>
      </c>
      <c r="G66" s="1">
        <v>197.0</v>
      </c>
      <c r="H66" s="1">
        <v>152.0</v>
      </c>
      <c r="I66" s="1">
        <v>120.0</v>
      </c>
      <c r="J66" s="1">
        <v>74.0</v>
      </c>
      <c r="K66" s="1">
        <v>184.0</v>
      </c>
      <c r="L66" s="2"/>
      <c r="M66" s="2"/>
      <c r="N66" s="2"/>
      <c r="O66" s="2"/>
      <c r="P66" s="2"/>
      <c r="Q66" s="2"/>
      <c r="R66" s="2"/>
      <c r="S66" s="2"/>
      <c r="T66" s="2"/>
      <c r="U66" s="2"/>
      <c r="V66" s="2"/>
      <c r="W66" s="2"/>
      <c r="X66" s="2"/>
      <c r="Y66" s="2"/>
      <c r="Z66" s="2"/>
    </row>
    <row r="67" ht="15.75" customHeight="1">
      <c r="A67" s="1" t="s">
        <v>256</v>
      </c>
      <c r="B67" s="1">
        <v>61.0</v>
      </c>
      <c r="C67" s="1">
        <v>69.0</v>
      </c>
      <c r="D67" s="1">
        <v>77.0</v>
      </c>
      <c r="E67" s="1">
        <v>86.0</v>
      </c>
      <c r="F67" s="1">
        <v>99.0</v>
      </c>
      <c r="G67" s="1">
        <v>125.0</v>
      </c>
      <c r="H67" s="1">
        <v>161.0</v>
      </c>
      <c r="I67" s="1">
        <v>59.0</v>
      </c>
      <c r="J67" s="1">
        <v>46.0</v>
      </c>
      <c r="K67" s="1">
        <v>76.0</v>
      </c>
      <c r="L67" s="2"/>
      <c r="M67" s="2"/>
      <c r="N67" s="2"/>
      <c r="O67" s="2"/>
      <c r="P67" s="2"/>
      <c r="Q67" s="2"/>
      <c r="R67" s="2"/>
      <c r="S67" s="2"/>
      <c r="T67" s="2"/>
      <c r="U67" s="2"/>
      <c r="V67" s="2"/>
      <c r="W67" s="2"/>
      <c r="X67" s="2"/>
      <c r="Y67" s="2"/>
      <c r="Z67" s="2"/>
    </row>
    <row r="68" ht="15.75" customHeight="1">
      <c r="A68" s="1" t="s">
        <v>257</v>
      </c>
      <c r="B68" s="1">
        <v>44.0</v>
      </c>
      <c r="C68" s="1">
        <v>95.0</v>
      </c>
      <c r="D68" s="1">
        <v>134.0</v>
      </c>
      <c r="E68" s="1">
        <v>127.0</v>
      </c>
      <c r="F68" s="1">
        <v>113.0</v>
      </c>
      <c r="G68" s="1">
        <v>72.0</v>
      </c>
      <c r="H68" s="1">
        <v>-8.0</v>
      </c>
      <c r="I68" s="1">
        <v>60.0</v>
      </c>
      <c r="J68" s="1">
        <v>59.0</v>
      </c>
      <c r="K68" s="1">
        <v>107.0</v>
      </c>
      <c r="L68" s="2"/>
      <c r="M68" s="2"/>
      <c r="N68" s="2"/>
      <c r="O68" s="2"/>
      <c r="P68" s="2"/>
      <c r="Q68" s="2"/>
      <c r="R68" s="2"/>
      <c r="S68" s="2"/>
      <c r="T68" s="2"/>
      <c r="U68" s="2"/>
      <c r="V68" s="2"/>
      <c r="W68" s="2"/>
      <c r="X68" s="2"/>
      <c r="Y68" s="2"/>
      <c r="Z68" s="2"/>
    </row>
    <row r="69" ht="15.75" customHeight="1">
      <c r="A69" s="1" t="s">
        <v>258</v>
      </c>
      <c r="B69" s="1">
        <v>0.0</v>
      </c>
      <c r="C69" s="1">
        <v>0.0</v>
      </c>
      <c r="D69" s="1">
        <v>0.0</v>
      </c>
      <c r="E69" s="1">
        <v>0.0</v>
      </c>
      <c r="F69" s="1">
        <v>0.0</v>
      </c>
      <c r="G69" s="1">
        <v>0.0</v>
      </c>
      <c r="H69" s="1">
        <v>0.0</v>
      </c>
      <c r="I69" s="1">
        <v>233.0</v>
      </c>
      <c r="J69" s="1">
        <v>200.0</v>
      </c>
      <c r="K69" s="1">
        <v>254.0</v>
      </c>
      <c r="L69" s="2"/>
      <c r="M69" s="2"/>
      <c r="N69" s="2"/>
      <c r="O69" s="2"/>
      <c r="P69" s="2"/>
      <c r="Q69" s="2"/>
      <c r="R69" s="2"/>
      <c r="S69" s="2"/>
      <c r="T69" s="2"/>
      <c r="U69" s="2"/>
      <c r="V69" s="2"/>
      <c r="W69" s="2"/>
      <c r="X69" s="2"/>
      <c r="Y69" s="2"/>
      <c r="Z69" s="2"/>
    </row>
    <row r="70" ht="15.75" customHeight="1">
      <c r="A70" s="1" t="s">
        <v>259</v>
      </c>
      <c r="B70" s="1">
        <v>15.0</v>
      </c>
      <c r="C70" s="1">
        <v>16.0</v>
      </c>
      <c r="D70" s="1">
        <v>21.0</v>
      </c>
      <c r="E70" s="1">
        <v>12.0</v>
      </c>
      <c r="F70" s="1">
        <v>10.0</v>
      </c>
      <c r="G70" s="1">
        <v>6.0</v>
      </c>
      <c r="H70" s="1">
        <v>4.0</v>
      </c>
      <c r="I70" s="1">
        <v>0.0</v>
      </c>
      <c r="J70" s="1">
        <v>0.0</v>
      </c>
      <c r="K70" s="1">
        <v>0.0</v>
      </c>
      <c r="L70" s="2"/>
      <c r="M70" s="2"/>
      <c r="N70" s="2"/>
      <c r="O70" s="2"/>
      <c r="P70" s="2"/>
      <c r="Q70" s="2"/>
      <c r="R70" s="2"/>
      <c r="S70" s="2"/>
      <c r="T70" s="2"/>
      <c r="U70" s="2"/>
      <c r="V70" s="2"/>
      <c r="W70" s="2"/>
      <c r="X70" s="2"/>
      <c r="Y70" s="2"/>
      <c r="Z70" s="2"/>
    </row>
    <row r="71" ht="15.75" customHeight="1">
      <c r="A71" s="1" t="s">
        <v>260</v>
      </c>
      <c r="B71" s="1">
        <v>0.0</v>
      </c>
      <c r="C71" s="1">
        <v>0.0</v>
      </c>
      <c r="D71" s="1">
        <v>0.0</v>
      </c>
      <c r="E71" s="1">
        <v>0.0</v>
      </c>
      <c r="F71" s="1">
        <v>0.0</v>
      </c>
      <c r="G71" s="1">
        <v>0.0</v>
      </c>
      <c r="H71" s="1">
        <v>0.0</v>
      </c>
      <c r="I71" s="1">
        <v>11.0</v>
      </c>
      <c r="J71" s="1">
        <v>13.0</v>
      </c>
      <c r="K71" s="1">
        <v>16.0</v>
      </c>
      <c r="L71" s="2"/>
      <c r="M71" s="2"/>
      <c r="N71" s="2"/>
      <c r="O71" s="2"/>
      <c r="P71" s="2"/>
      <c r="Q71" s="2"/>
      <c r="R71" s="2"/>
      <c r="S71" s="2"/>
      <c r="T71" s="2"/>
      <c r="U71" s="2"/>
      <c r="V71" s="2"/>
      <c r="W71" s="2"/>
      <c r="X71" s="2"/>
      <c r="Y71" s="2"/>
      <c r="Z71" s="2"/>
    </row>
    <row r="72" ht="15.75" customHeight="1">
      <c r="A72" s="1" t="s">
        <v>261</v>
      </c>
      <c r="B72" s="1">
        <v>15.0</v>
      </c>
      <c r="C72" s="1">
        <v>16.0</v>
      </c>
      <c r="D72" s="1">
        <v>21.0</v>
      </c>
      <c r="E72" s="1">
        <v>12.0</v>
      </c>
      <c r="F72" s="1">
        <v>10.0</v>
      </c>
      <c r="G72" s="1">
        <v>6.0</v>
      </c>
      <c r="H72" s="1">
        <v>4.0</v>
      </c>
      <c r="I72" s="1">
        <v>11.0</v>
      </c>
      <c r="J72" s="1">
        <v>13.0</v>
      </c>
      <c r="K72" s="1">
        <v>16.0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183</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286</v>
      </c>
      <c r="C6" s="1" t="s">
        <v>296</v>
      </c>
      <c r="D6" s="1" t="s">
        <v>297</v>
      </c>
      <c r="E6" s="1" t="s">
        <v>298</v>
      </c>
      <c r="F6" s="1" t="s">
        <v>299</v>
      </c>
      <c r="G6" s="1">
        <v>-34.0</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279</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372</v>
      </c>
      <c r="D14" s="1" t="s">
        <v>373</v>
      </c>
      <c r="E14" s="1" t="s">
        <v>374</v>
      </c>
      <c r="F14" s="1" t="s">
        <v>375</v>
      </c>
      <c r="G14" s="1" t="s">
        <v>376</v>
      </c>
      <c r="H14" s="1" t="s">
        <v>377</v>
      </c>
      <c r="I14" s="1" t="s">
        <v>378</v>
      </c>
      <c r="J14" s="1" t="s">
        <v>368</v>
      </c>
      <c r="K14" s="1" t="s">
        <v>279</v>
      </c>
      <c r="L14" s="2"/>
      <c r="M14" s="2"/>
      <c r="N14" s="2"/>
      <c r="O14" s="2"/>
      <c r="P14" s="2"/>
      <c r="Q14" s="2"/>
      <c r="R14" s="2"/>
      <c r="S14" s="2"/>
      <c r="T14" s="2"/>
      <c r="U14" s="2"/>
      <c r="V14" s="2"/>
      <c r="W14" s="2"/>
      <c r="X14" s="2"/>
      <c r="Y14" s="2"/>
      <c r="Z14" s="2"/>
    </row>
    <row r="15">
      <c r="A15" s="1" t="s">
        <v>379</v>
      </c>
      <c r="B15" s="1" t="s">
        <v>371</v>
      </c>
      <c r="C15" s="1" t="s">
        <v>372</v>
      </c>
      <c r="D15" s="1" t="s">
        <v>380</v>
      </c>
      <c r="E15" s="1" t="s">
        <v>374</v>
      </c>
      <c r="F15" s="1" t="s">
        <v>375</v>
      </c>
      <c r="G15" s="1" t="s">
        <v>376</v>
      </c>
      <c r="H15" s="1" t="s">
        <v>381</v>
      </c>
      <c r="I15" s="1" t="s">
        <v>382</v>
      </c>
      <c r="J15" s="1" t="s">
        <v>368</v>
      </c>
      <c r="K15" s="1" t="s">
        <v>279</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196</v>
      </c>
      <c r="G17" s="1" t="s">
        <v>399</v>
      </c>
      <c r="H17" s="1" t="s">
        <v>280</v>
      </c>
      <c r="I17" s="1" t="s">
        <v>400</v>
      </c>
      <c r="J17" s="1" t="s">
        <v>401</v>
      </c>
      <c r="K17" s="1" t="s">
        <v>402</v>
      </c>
      <c r="L17" s="2"/>
      <c r="M17" s="2"/>
      <c r="N17" s="2"/>
      <c r="O17" s="2"/>
      <c r="P17" s="2"/>
      <c r="Q17" s="2"/>
      <c r="R17" s="2"/>
      <c r="S17" s="2"/>
      <c r="T17" s="2"/>
      <c r="U17" s="2"/>
      <c r="V17" s="2"/>
      <c r="W17" s="2"/>
      <c r="X17" s="2"/>
      <c r="Y17" s="2"/>
      <c r="Z17" s="2"/>
    </row>
    <row r="18">
      <c r="A18" s="1" t="s">
        <v>403</v>
      </c>
      <c r="B18" s="1">
        <v>-15.0</v>
      </c>
      <c r="C18" s="1" t="s">
        <v>404</v>
      </c>
      <c r="D18" s="1" t="s">
        <v>405</v>
      </c>
      <c r="E18" s="1" t="s">
        <v>406</v>
      </c>
      <c r="F18" s="1" t="s">
        <v>407</v>
      </c>
      <c r="G18" s="1" t="s">
        <v>408</v>
      </c>
      <c r="H18" s="1" t="s">
        <v>409</v>
      </c>
      <c r="I18" s="1" t="s">
        <v>301</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414</v>
      </c>
      <c r="I20" s="1" t="s">
        <v>213</v>
      </c>
      <c r="J20" s="1" t="s">
        <v>419</v>
      </c>
      <c r="K20" s="1" t="s">
        <v>206</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188</v>
      </c>
      <c r="G21" s="1" t="s">
        <v>206</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368</v>
      </c>
      <c r="E25" s="1" t="s">
        <v>455</v>
      </c>
      <c r="F25" s="1" t="s">
        <v>456</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423</v>
      </c>
      <c r="F26" s="1" t="s">
        <v>460</v>
      </c>
      <c r="G26" s="1" t="s">
        <v>466</v>
      </c>
      <c r="H26" s="1" t="s">
        <v>467</v>
      </c>
      <c r="I26" s="1" t="s">
        <v>468</v>
      </c>
      <c r="J26" s="1" t="s">
        <v>469</v>
      </c>
      <c r="K26" s="1" t="s">
        <v>409</v>
      </c>
      <c r="L26" s="2"/>
      <c r="M26" s="2"/>
      <c r="N26" s="2"/>
      <c r="O26" s="2"/>
      <c r="P26" s="2"/>
      <c r="Q26" s="2"/>
      <c r="R26" s="2"/>
      <c r="S26" s="2"/>
      <c r="T26" s="2"/>
      <c r="U26" s="2"/>
      <c r="V26" s="2"/>
      <c r="W26" s="2"/>
      <c r="X26" s="2"/>
      <c r="Y26" s="2"/>
      <c r="Z26" s="2"/>
    </row>
    <row r="27" ht="15.75" customHeight="1">
      <c r="A27" s="1" t="s">
        <v>470</v>
      </c>
      <c r="B27" s="1" t="s">
        <v>471</v>
      </c>
      <c r="C27" s="1" t="s">
        <v>213</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129</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562</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267</v>
      </c>
      <c r="F38" s="1" t="s">
        <v>582</v>
      </c>
      <c r="G38" s="1" t="s">
        <v>583</v>
      </c>
      <c r="H38" s="1" t="s">
        <v>584</v>
      </c>
      <c r="I38" s="1" t="s">
        <v>218</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217</v>
      </c>
      <c r="F39" s="1" t="s">
        <v>591</v>
      </c>
      <c r="G39" s="1" t="s">
        <v>425</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209</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201</v>
      </c>
      <c r="C41" s="1" t="s">
        <v>607</v>
      </c>
      <c r="D41" s="1" t="s">
        <v>608</v>
      </c>
      <c r="E41" s="1" t="s">
        <v>609</v>
      </c>
      <c r="F41" s="1" t="s">
        <v>610</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618</v>
      </c>
      <c r="D42" s="1" t="s">
        <v>193</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631</v>
      </c>
      <c r="G43" s="1" t="s">
        <v>632</v>
      </c>
      <c r="H43" s="1" t="s">
        <v>633</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509</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646</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337</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v>-46.0</v>
      </c>
      <c r="G50" s="1" t="s">
        <v>194</v>
      </c>
      <c r="H50" s="1" t="s">
        <v>695</v>
      </c>
      <c r="I50" s="1">
        <v>0.0</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705</v>
      </c>
      <c r="I51" s="1" t="s">
        <v>706</v>
      </c>
      <c r="J51" s="1" t="s">
        <v>707</v>
      </c>
      <c r="K51" s="1" t="s">
        <v>708</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t="s">
        <v>735</v>
      </c>
      <c r="F54" s="1" t="s">
        <v>736</v>
      </c>
      <c r="G54" s="1" t="s">
        <v>737</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319</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378</v>
      </c>
      <c r="D57" s="1" t="s">
        <v>765</v>
      </c>
      <c r="E57" s="1" t="s">
        <v>766</v>
      </c>
      <c r="F57" s="1" t="s">
        <v>767</v>
      </c>
      <c r="G57" s="1" t="s">
        <v>768</v>
      </c>
      <c r="H57" s="1" t="s">
        <v>769</v>
      </c>
      <c r="I57" s="1" t="s">
        <v>590</v>
      </c>
      <c r="J57" s="1" t="s">
        <v>770</v>
      </c>
      <c r="K57" s="1" t="s">
        <v>361</v>
      </c>
      <c r="L57" s="2"/>
      <c r="M57" s="2"/>
      <c r="N57" s="2"/>
      <c r="O57" s="2"/>
      <c r="P57" s="2"/>
      <c r="Q57" s="2"/>
      <c r="R57" s="2"/>
      <c r="S57" s="2"/>
      <c r="T57" s="2"/>
      <c r="U57" s="2"/>
      <c r="V57" s="2"/>
      <c r="W57" s="2"/>
      <c r="X57" s="2"/>
      <c r="Y57" s="2"/>
      <c r="Z57" s="2"/>
    </row>
    <row r="58" ht="15.75" customHeight="1">
      <c r="A58" s="1" t="s">
        <v>771</v>
      </c>
      <c r="B58" s="1" t="s">
        <v>772</v>
      </c>
      <c r="C58" s="1" t="s">
        <v>773</v>
      </c>
      <c r="D58" s="1" t="s">
        <v>467</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789</v>
      </c>
      <c r="J60" s="1" t="s">
        <v>790</v>
      </c>
      <c r="K60" s="1" t="s">
        <v>791</v>
      </c>
      <c r="L60" s="2"/>
      <c r="M60" s="2"/>
      <c r="N60" s="2"/>
      <c r="O60" s="2"/>
      <c r="P60" s="2"/>
      <c r="Q60" s="2"/>
      <c r="R60" s="2"/>
      <c r="S60" s="2"/>
      <c r="T60" s="2"/>
      <c r="U60" s="2"/>
      <c r="V60" s="2"/>
      <c r="W60" s="2"/>
      <c r="X60" s="2"/>
      <c r="Y60" s="2"/>
      <c r="Z60" s="2"/>
    </row>
    <row r="61" ht="15.75" customHeight="1">
      <c r="A61" s="1" t="s">
        <v>800</v>
      </c>
      <c r="B61" s="1">
        <v>-13.0</v>
      </c>
      <c r="C61" s="1" t="s">
        <v>801</v>
      </c>
      <c r="D61" s="1" t="s">
        <v>802</v>
      </c>
      <c r="E61" s="1" t="s">
        <v>803</v>
      </c>
      <c r="F61" s="1" t="s">
        <v>804</v>
      </c>
      <c r="G61" s="1" t="s">
        <v>805</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814</v>
      </c>
      <c r="F62" s="1" t="s">
        <v>815</v>
      </c>
      <c r="G62" s="1" t="s">
        <v>816</v>
      </c>
      <c r="H62" s="1" t="s">
        <v>817</v>
      </c>
      <c r="I62" s="1" t="s">
        <v>818</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828</v>
      </c>
      <c r="I63" s="1">
        <v>0.0</v>
      </c>
      <c r="J63" s="1" t="s">
        <v>829</v>
      </c>
      <c r="K63" s="1">
        <v>0.0</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v>0.0</v>
      </c>
      <c r="L64" s="2"/>
      <c r="M64" s="2"/>
      <c r="N64" s="2"/>
      <c r="O64" s="2"/>
      <c r="P64" s="2"/>
      <c r="Q64" s="2"/>
      <c r="R64" s="2"/>
      <c r="S64" s="2"/>
      <c r="T64" s="2"/>
      <c r="U64" s="2"/>
      <c r="V64" s="2"/>
      <c r="W64" s="2"/>
      <c r="X64" s="2"/>
      <c r="Y64" s="2"/>
      <c r="Z64" s="2"/>
    </row>
    <row r="65" ht="15.75" customHeight="1">
      <c r="A65" s="1" t="s">
        <v>840</v>
      </c>
      <c r="B65" s="1">
        <v>25.0</v>
      </c>
      <c r="C65" s="1">
        <v>28.0</v>
      </c>
      <c r="D65" s="1" t="s">
        <v>841</v>
      </c>
      <c r="E65" s="1" t="s">
        <v>842</v>
      </c>
      <c r="F65" s="1">
        <v>-75.0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853</v>
      </c>
      <c r="K67" s="1">
        <v>0.0</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615</v>
      </c>
      <c r="K68" s="1">
        <v>0.0</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v>0.0</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v>0.0</v>
      </c>
      <c r="L70" s="2"/>
      <c r="M70" s="2"/>
      <c r="N70" s="2"/>
      <c r="O70" s="2"/>
      <c r="P70" s="2"/>
      <c r="Q70" s="2"/>
      <c r="R70" s="2"/>
      <c r="S70" s="2"/>
      <c r="T70" s="2"/>
      <c r="U70" s="2"/>
      <c r="V70" s="2"/>
      <c r="W70" s="2"/>
      <c r="X70" s="2"/>
      <c r="Y70" s="2"/>
      <c r="Z70" s="2"/>
    </row>
    <row r="71" ht="15.75" customHeight="1">
      <c r="A71" s="1" t="s">
        <v>883</v>
      </c>
      <c r="B71" s="1" t="s">
        <v>884</v>
      </c>
      <c r="C71" s="1" t="s">
        <v>865</v>
      </c>
      <c r="D71" s="1" t="s">
        <v>885</v>
      </c>
      <c r="E71" s="1" t="s">
        <v>886</v>
      </c>
      <c r="F71" s="1" t="s">
        <v>887</v>
      </c>
      <c r="G71" s="1" t="s">
        <v>888</v>
      </c>
      <c r="H71" s="1" t="s">
        <v>889</v>
      </c>
      <c r="I71" s="1" t="s">
        <v>890</v>
      </c>
      <c r="J71" s="1" t="s">
        <v>891</v>
      </c>
      <c r="K71" s="1">
        <v>0.0</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897</v>
      </c>
      <c r="G72" s="1" t="s">
        <v>898</v>
      </c>
      <c r="H72" s="1" t="s">
        <v>899</v>
      </c>
      <c r="I72" s="1" t="s">
        <v>900</v>
      </c>
      <c r="J72" s="1" t="s">
        <v>901</v>
      </c>
      <c r="K72" s="1">
        <v>0.0</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v>0.0</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918</v>
      </c>
      <c r="H74" s="1" t="s">
        <v>919</v>
      </c>
      <c r="I74" s="1" t="s">
        <v>920</v>
      </c>
      <c r="J74" s="1" t="s">
        <v>921</v>
      </c>
      <c r="K74" s="1">
        <v>0.0</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v>0.0</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341</v>
      </c>
      <c r="K76" s="1">
        <v>0.0</v>
      </c>
      <c r="L76" s="2"/>
      <c r="M76" s="2"/>
      <c r="N76" s="2"/>
      <c r="O76" s="2"/>
      <c r="P76" s="2"/>
      <c r="Q76" s="2"/>
      <c r="R76" s="2"/>
      <c r="S76" s="2"/>
      <c r="T76" s="2"/>
      <c r="U76" s="2"/>
      <c r="V76" s="2"/>
      <c r="W76" s="2"/>
      <c r="X76" s="2"/>
      <c r="Y76" s="2"/>
      <c r="Z76" s="2"/>
    </row>
    <row r="77" ht="15.75" customHeight="1">
      <c r="A77" s="1" t="s">
        <v>941</v>
      </c>
      <c r="B77" s="1" t="s">
        <v>389</v>
      </c>
      <c r="C77" s="1" t="s">
        <v>942</v>
      </c>
      <c r="D77" s="1" t="s">
        <v>461</v>
      </c>
      <c r="E77" s="1" t="s">
        <v>943</v>
      </c>
      <c r="F77" s="1" t="s">
        <v>944</v>
      </c>
      <c r="G77" s="1" t="s">
        <v>945</v>
      </c>
      <c r="H77" s="1" t="s">
        <v>946</v>
      </c>
      <c r="I77" s="1" t="s">
        <v>947</v>
      </c>
      <c r="J77" s="1" t="s">
        <v>948</v>
      </c>
      <c r="K77" s="1">
        <v>0.0</v>
      </c>
      <c r="L77" s="2"/>
      <c r="M77" s="2"/>
      <c r="N77" s="2"/>
      <c r="O77" s="2"/>
      <c r="P77" s="2"/>
      <c r="Q77" s="2"/>
      <c r="R77" s="2"/>
      <c r="S77" s="2"/>
      <c r="T77" s="2"/>
      <c r="U77" s="2"/>
      <c r="V77" s="2"/>
      <c r="W77" s="2"/>
      <c r="X77" s="2"/>
      <c r="Y77" s="2"/>
      <c r="Z77" s="2"/>
    </row>
    <row r="78" ht="15.75" customHeight="1">
      <c r="A78" s="1" t="s">
        <v>949</v>
      </c>
      <c r="B78" s="1" t="s">
        <v>950</v>
      </c>
      <c r="C78" s="1" t="s">
        <v>951</v>
      </c>
      <c r="D78" s="1" t="s">
        <v>477</v>
      </c>
      <c r="E78" s="1" t="s">
        <v>644</v>
      </c>
      <c r="F78" s="1" t="s">
        <v>952</v>
      </c>
      <c r="G78" s="1" t="s">
        <v>953</v>
      </c>
      <c r="H78" s="1" t="s">
        <v>954</v>
      </c>
      <c r="I78" s="1" t="s">
        <v>955</v>
      </c>
      <c r="J78" s="1" t="s">
        <v>956</v>
      </c>
      <c r="K78" s="1">
        <v>0.0</v>
      </c>
      <c r="L78" s="2"/>
      <c r="M78" s="2"/>
      <c r="N78" s="2"/>
      <c r="O78" s="2"/>
      <c r="P78" s="2"/>
      <c r="Q78" s="2"/>
      <c r="R78" s="2"/>
      <c r="S78" s="2"/>
      <c r="T78" s="2"/>
      <c r="U78" s="2"/>
      <c r="V78" s="2"/>
      <c r="W78" s="2"/>
      <c r="X78" s="2"/>
      <c r="Y78" s="2"/>
      <c r="Z78" s="2"/>
    </row>
    <row r="79" ht="15.75" customHeight="1">
      <c r="A79" s="1" t="s">
        <v>957</v>
      </c>
      <c r="B79" s="1" t="s">
        <v>958</v>
      </c>
      <c r="C79" s="1" t="s">
        <v>959</v>
      </c>
      <c r="D79" s="1" t="s">
        <v>638</v>
      </c>
      <c r="E79" s="1" t="s">
        <v>960</v>
      </c>
      <c r="F79" s="1" t="s">
        <v>961</v>
      </c>
      <c r="G79" s="1" t="s">
        <v>962</v>
      </c>
      <c r="H79" s="1" t="s">
        <v>963</v>
      </c>
      <c r="I79" s="1" t="s">
        <v>964</v>
      </c>
      <c r="J79" s="1" t="s">
        <v>965</v>
      </c>
      <c r="K79" s="1">
        <v>0.0</v>
      </c>
      <c r="L79" s="2"/>
      <c r="M79" s="2"/>
      <c r="N79" s="2"/>
      <c r="O79" s="2"/>
      <c r="P79" s="2"/>
      <c r="Q79" s="2"/>
      <c r="R79" s="2"/>
      <c r="S79" s="2"/>
      <c r="T79" s="2"/>
      <c r="U79" s="2"/>
      <c r="V79" s="2"/>
      <c r="W79" s="2"/>
      <c r="X79" s="2"/>
      <c r="Y79" s="2"/>
      <c r="Z79" s="2"/>
    </row>
    <row r="80" ht="15.75" customHeight="1">
      <c r="A80" s="1" t="s">
        <v>966</v>
      </c>
      <c r="B80" s="1" t="s">
        <v>967</v>
      </c>
      <c r="C80" s="1" t="s">
        <v>354</v>
      </c>
      <c r="D80" s="1" t="s">
        <v>968</v>
      </c>
      <c r="E80" s="1" t="s">
        <v>969</v>
      </c>
      <c r="F80" s="1" t="s">
        <v>970</v>
      </c>
      <c r="G80" s="1" t="s">
        <v>971</v>
      </c>
      <c r="H80" s="1" t="s">
        <v>972</v>
      </c>
      <c r="I80" s="1" t="s">
        <v>780</v>
      </c>
      <c r="J80" s="1" t="s">
        <v>973</v>
      </c>
      <c r="K80" s="1">
        <v>0.0</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973</v>
      </c>
      <c r="K81" s="1">
        <v>0.0</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v>0.0</v>
      </c>
      <c r="L82" s="2"/>
      <c r="M82" s="2"/>
      <c r="N82" s="2"/>
      <c r="O82" s="2"/>
      <c r="P82" s="2"/>
      <c r="Q82" s="2"/>
      <c r="R82" s="2"/>
      <c r="S82" s="2"/>
      <c r="T82" s="2"/>
      <c r="U82" s="2"/>
      <c r="V82" s="2"/>
      <c r="W82" s="2"/>
      <c r="X82" s="2"/>
      <c r="Y82" s="2"/>
      <c r="Z82" s="2"/>
    </row>
    <row r="83" ht="15.75" customHeight="1">
      <c r="A83" s="1" t="s">
        <v>993</v>
      </c>
      <c r="B83" s="1" t="s">
        <v>994</v>
      </c>
      <c r="C83" s="1" t="s">
        <v>235</v>
      </c>
      <c r="D83" s="1" t="s">
        <v>995</v>
      </c>
      <c r="E83" s="1" t="s">
        <v>996</v>
      </c>
      <c r="F83" s="1" t="s">
        <v>997</v>
      </c>
      <c r="G83" s="1" t="s">
        <v>880</v>
      </c>
      <c r="H83" s="1" t="s">
        <v>998</v>
      </c>
      <c r="I83" s="1" t="s">
        <v>999</v>
      </c>
      <c r="J83" s="1" t="s">
        <v>1000</v>
      </c>
      <c r="K83" s="1">
        <v>0.0</v>
      </c>
      <c r="L83" s="2"/>
      <c r="M83" s="2"/>
      <c r="N83" s="2"/>
      <c r="O83" s="2"/>
      <c r="P83" s="2"/>
      <c r="Q83" s="2"/>
      <c r="R83" s="2"/>
      <c r="S83" s="2"/>
      <c r="T83" s="2"/>
      <c r="U83" s="2"/>
      <c r="V83" s="2"/>
      <c r="W83" s="2"/>
      <c r="X83" s="2"/>
      <c r="Y83" s="2"/>
      <c r="Z83" s="2"/>
    </row>
    <row r="84" ht="15.75" customHeight="1">
      <c r="A84" s="1" t="s">
        <v>1001</v>
      </c>
      <c r="B84" s="1" t="s">
        <v>489</v>
      </c>
      <c r="C84" s="1" t="s">
        <v>1002</v>
      </c>
      <c r="D84" s="1" t="s">
        <v>1003</v>
      </c>
      <c r="E84" s="1" t="s">
        <v>1004</v>
      </c>
      <c r="F84" s="1" t="s">
        <v>1005</v>
      </c>
      <c r="G84" s="1" t="s">
        <v>1006</v>
      </c>
      <c r="H84" s="1" t="s">
        <v>1007</v>
      </c>
      <c r="I84" s="1" t="s">
        <v>1008</v>
      </c>
      <c r="J84" s="1" t="s">
        <v>1009</v>
      </c>
      <c r="K84" s="1">
        <v>0.0</v>
      </c>
      <c r="L84" s="2"/>
      <c r="M84" s="2"/>
      <c r="N84" s="2"/>
      <c r="O84" s="2"/>
      <c r="P84" s="2"/>
      <c r="Q84" s="2"/>
      <c r="R84" s="2"/>
      <c r="S84" s="2"/>
      <c r="T84" s="2"/>
      <c r="U84" s="2"/>
      <c r="V84" s="2"/>
      <c r="W84" s="2"/>
      <c r="X84" s="2"/>
      <c r="Y84" s="2"/>
      <c r="Z84" s="2"/>
    </row>
    <row r="85" ht="15.75" customHeight="1">
      <c r="A85" s="1" t="s">
        <v>1010</v>
      </c>
      <c r="B85" s="1" t="s">
        <v>1011</v>
      </c>
      <c r="C85" s="1" t="s">
        <v>1012</v>
      </c>
      <c r="D85" s="1" t="s">
        <v>1013</v>
      </c>
      <c r="E85" s="1" t="s">
        <v>1014</v>
      </c>
      <c r="F85" s="1" t="s">
        <v>1015</v>
      </c>
      <c r="G85" s="1" t="s">
        <v>1016</v>
      </c>
      <c r="H85" s="1" t="s">
        <v>1017</v>
      </c>
      <c r="I85" s="1" t="s">
        <v>1018</v>
      </c>
      <c r="J85" s="1" t="s">
        <v>1019</v>
      </c>
      <c r="K85" s="1">
        <v>0.0</v>
      </c>
      <c r="L85" s="2"/>
      <c r="M85" s="2"/>
      <c r="N85" s="2"/>
      <c r="O85" s="2"/>
      <c r="P85" s="2"/>
      <c r="Q85" s="2"/>
      <c r="R85" s="2"/>
      <c r="S85" s="2"/>
      <c r="T85" s="2"/>
      <c r="U85" s="2"/>
      <c r="V85" s="2"/>
      <c r="W85" s="2"/>
      <c r="X85" s="2"/>
      <c r="Y85" s="2"/>
      <c r="Z85" s="2"/>
    </row>
    <row r="86" ht="15.75" customHeight="1">
      <c r="A86" s="1" t="s">
        <v>1020</v>
      </c>
      <c r="B86" s="1" t="s">
        <v>124</v>
      </c>
      <c r="C86" s="1" t="s">
        <v>1021</v>
      </c>
      <c r="D86" s="1" t="s">
        <v>1022</v>
      </c>
      <c r="E86" s="1" t="s">
        <v>1023</v>
      </c>
      <c r="F86" s="1" t="s">
        <v>1024</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384</v>
      </c>
      <c r="E88" s="1" t="s">
        <v>1029</v>
      </c>
      <c r="F88" s="1" t="s">
        <v>1030</v>
      </c>
      <c r="G88" s="1" t="s">
        <v>1031</v>
      </c>
      <c r="H88" s="1" t="s">
        <v>1032</v>
      </c>
      <c r="I88" s="1" t="s">
        <v>1033</v>
      </c>
      <c r="J88" s="1" t="s">
        <v>1034</v>
      </c>
      <c r="K88" s="1">
        <v>0.0</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1039</v>
      </c>
      <c r="F89" s="1" t="s">
        <v>879</v>
      </c>
      <c r="G89" s="1" t="s">
        <v>1040</v>
      </c>
      <c r="H89" s="1" t="s">
        <v>1041</v>
      </c>
      <c r="I89" s="1" t="s">
        <v>181</v>
      </c>
      <c r="J89" s="1" t="s">
        <v>356</v>
      </c>
      <c r="K89" s="1">
        <v>0.0</v>
      </c>
      <c r="L89" s="2"/>
      <c r="M89" s="2"/>
      <c r="N89" s="2"/>
      <c r="O89" s="2"/>
      <c r="P89" s="2"/>
      <c r="Q89" s="2"/>
      <c r="R89" s="2"/>
      <c r="S89" s="2"/>
      <c r="T89" s="2"/>
      <c r="U89" s="2"/>
      <c r="V89" s="2"/>
      <c r="W89" s="2"/>
      <c r="X89" s="2"/>
      <c r="Y89" s="2"/>
      <c r="Z89" s="2"/>
    </row>
    <row r="90" ht="15.75" customHeight="1">
      <c r="A90" s="1" t="s">
        <v>1042</v>
      </c>
      <c r="B90" s="1" t="s">
        <v>1043</v>
      </c>
      <c r="C90" s="1" t="s">
        <v>439</v>
      </c>
      <c r="D90" s="1" t="s">
        <v>1044</v>
      </c>
      <c r="E90" s="1" t="s">
        <v>1045</v>
      </c>
      <c r="F90" s="1" t="s">
        <v>1046</v>
      </c>
      <c r="G90" s="1" t="s">
        <v>1047</v>
      </c>
      <c r="H90" s="1" t="s">
        <v>1048</v>
      </c>
      <c r="I90" s="1" t="s">
        <v>1049</v>
      </c>
      <c r="J90" s="1" t="s">
        <v>1050</v>
      </c>
      <c r="K90" s="1">
        <v>0.0</v>
      </c>
      <c r="L90" s="2"/>
      <c r="M90" s="2"/>
      <c r="N90" s="2"/>
      <c r="O90" s="2"/>
      <c r="P90" s="2"/>
      <c r="Q90" s="2"/>
      <c r="R90" s="2"/>
      <c r="S90" s="2"/>
      <c r="T90" s="2"/>
      <c r="U90" s="2"/>
      <c r="V90" s="2"/>
      <c r="W90" s="2"/>
      <c r="X90" s="2"/>
      <c r="Y90" s="2"/>
      <c r="Z90" s="2"/>
    </row>
    <row r="91" ht="15.75" customHeight="1">
      <c r="A91" s="1" t="s">
        <v>1051</v>
      </c>
      <c r="B91" s="1" t="s">
        <v>1052</v>
      </c>
      <c r="C91" s="1" t="s">
        <v>1053</v>
      </c>
      <c r="D91" s="1" t="s">
        <v>1054</v>
      </c>
      <c r="E91" s="1" t="s">
        <v>1055</v>
      </c>
      <c r="F91" s="1" t="s">
        <v>1056</v>
      </c>
      <c r="G91" s="1" t="s">
        <v>1057</v>
      </c>
      <c r="H91" s="1" t="s">
        <v>1058</v>
      </c>
      <c r="I91" s="1" t="s">
        <v>1059</v>
      </c>
      <c r="J91" s="1" t="s">
        <v>743</v>
      </c>
      <c r="K91" s="1">
        <v>0.0</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916</v>
      </c>
      <c r="F92" s="1" t="s">
        <v>1064</v>
      </c>
      <c r="G92" s="1" t="s">
        <v>1065</v>
      </c>
      <c r="H92" s="1" t="s">
        <v>1066</v>
      </c>
      <c r="I92" s="1" t="s">
        <v>1027</v>
      </c>
      <c r="J92" s="1" t="s">
        <v>1067</v>
      </c>
      <c r="K92" s="1">
        <v>0.0</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1075</v>
      </c>
      <c r="I93" s="1" t="s">
        <v>1076</v>
      </c>
      <c r="J93" s="1" t="s">
        <v>1077</v>
      </c>
      <c r="K93" s="1">
        <v>0.0</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1083</v>
      </c>
      <c r="G94" s="1" t="s">
        <v>1084</v>
      </c>
      <c r="H94" s="1" t="s">
        <v>1085</v>
      </c>
      <c r="I94" s="1" t="s">
        <v>1086</v>
      </c>
      <c r="J94" s="1" t="s">
        <v>1087</v>
      </c>
      <c r="K94" s="1">
        <v>0.0</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v>26.0</v>
      </c>
      <c r="H95" s="1" t="s">
        <v>1094</v>
      </c>
      <c r="I95" s="1" t="s">
        <v>1095</v>
      </c>
      <c r="J95" s="1" t="s">
        <v>1096</v>
      </c>
      <c r="K95" s="1">
        <v>0.0</v>
      </c>
      <c r="L95" s="2"/>
      <c r="M95" s="2"/>
      <c r="N95" s="2"/>
      <c r="O95" s="2"/>
      <c r="P95" s="2"/>
      <c r="Q95" s="2"/>
      <c r="R95" s="2"/>
      <c r="S95" s="2"/>
      <c r="T95" s="2"/>
      <c r="U95" s="2"/>
      <c r="V95" s="2"/>
      <c r="W95" s="2"/>
      <c r="X95" s="2"/>
      <c r="Y95" s="2"/>
      <c r="Z95" s="2"/>
    </row>
    <row r="96" ht="15.75" customHeight="1">
      <c r="A96" s="1" t="s">
        <v>1097</v>
      </c>
      <c r="B96" s="1" t="s">
        <v>1098</v>
      </c>
      <c r="C96" s="1" t="s">
        <v>620</v>
      </c>
      <c r="D96" s="1" t="s">
        <v>289</v>
      </c>
      <c r="E96" s="1" t="s">
        <v>1099</v>
      </c>
      <c r="F96" s="1" t="s">
        <v>1100</v>
      </c>
      <c r="G96" s="1" t="s">
        <v>1101</v>
      </c>
      <c r="H96" s="1" t="s">
        <v>1102</v>
      </c>
      <c r="I96" s="1" t="s">
        <v>1103</v>
      </c>
      <c r="J96" s="1" t="s">
        <v>1104</v>
      </c>
      <c r="K96" s="1">
        <v>0.0</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1113</v>
      </c>
      <c r="J97" s="1" t="s">
        <v>1114</v>
      </c>
      <c r="K97" s="1">
        <v>0.0</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342</v>
      </c>
      <c r="F98" s="1" t="s">
        <v>1119</v>
      </c>
      <c r="G98" s="1" t="s">
        <v>1120</v>
      </c>
      <c r="H98" s="1" t="s">
        <v>1121</v>
      </c>
      <c r="I98" s="1" t="s">
        <v>1122</v>
      </c>
      <c r="J98" s="1" t="s">
        <v>756</v>
      </c>
      <c r="K98" s="1">
        <v>0.0</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t="s">
        <v>1130</v>
      </c>
      <c r="I99" s="1" t="s">
        <v>1131</v>
      </c>
      <c r="J99" s="1" t="s">
        <v>1132</v>
      </c>
      <c r="K99" s="1">
        <v>0.0</v>
      </c>
      <c r="L99" s="2"/>
      <c r="M99" s="2"/>
      <c r="N99" s="2"/>
      <c r="O99" s="2"/>
      <c r="P99" s="2"/>
      <c r="Q99" s="2"/>
      <c r="R99" s="2"/>
      <c r="S99" s="2"/>
      <c r="T99" s="2"/>
      <c r="U99" s="2"/>
      <c r="V99" s="2"/>
      <c r="W99" s="2"/>
      <c r="X99" s="2"/>
      <c r="Y99" s="2"/>
      <c r="Z99" s="2"/>
    </row>
    <row r="100" ht="15.75" customHeight="1">
      <c r="A100" s="1" t="s">
        <v>1133</v>
      </c>
      <c r="B100" s="1" t="s">
        <v>1134</v>
      </c>
      <c r="C100" s="1" t="s">
        <v>435</v>
      </c>
      <c r="D100" s="1" t="s">
        <v>1135</v>
      </c>
      <c r="E100" s="1" t="s">
        <v>1136</v>
      </c>
      <c r="F100" s="1" t="s">
        <v>1137</v>
      </c>
      <c r="G100" s="1" t="s">
        <v>389</v>
      </c>
      <c r="H100" s="1" t="s">
        <v>1138</v>
      </c>
      <c r="I100" s="1" t="s">
        <v>1139</v>
      </c>
      <c r="J100" s="1" t="s">
        <v>1140</v>
      </c>
      <c r="K100" s="1">
        <v>0.0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v>0.0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1159</v>
      </c>
      <c r="J102" s="1" t="s">
        <v>283</v>
      </c>
      <c r="K102" s="1">
        <v>0.0</v>
      </c>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1163</v>
      </c>
      <c r="E103" s="1" t="s">
        <v>1164</v>
      </c>
      <c r="F103" s="1" t="s">
        <v>1165</v>
      </c>
      <c r="G103" s="1" t="s">
        <v>1166</v>
      </c>
      <c r="H103" s="1">
        <v>111.0</v>
      </c>
      <c r="I103" s="1" t="s">
        <v>1167</v>
      </c>
      <c r="J103" s="1" t="s">
        <v>1168</v>
      </c>
      <c r="K103" s="1">
        <v>0.0</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v>0.0</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1186</v>
      </c>
      <c r="I105" s="1" t="s">
        <v>1187</v>
      </c>
      <c r="J105" s="1" t="s">
        <v>1188</v>
      </c>
      <c r="K105" s="1">
        <v>0.0</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t="s">
        <v>1197</v>
      </c>
      <c r="J106" s="1" t="s">
        <v>1198</v>
      </c>
      <c r="K106" s="1">
        <v>0.0</v>
      </c>
      <c r="L106" s="2"/>
      <c r="M106" s="2"/>
      <c r="N106" s="2"/>
      <c r="O106" s="2"/>
      <c r="P106" s="2"/>
      <c r="Q106" s="2"/>
      <c r="R106" s="2"/>
      <c r="S106" s="2"/>
      <c r="T106" s="2"/>
      <c r="U106" s="2"/>
      <c r="V106" s="2"/>
      <c r="W106" s="2"/>
      <c r="X106" s="2"/>
      <c r="Y106" s="2"/>
      <c r="Z106" s="2"/>
    </row>
    <row r="107" ht="15.75" customHeight="1">
      <c r="A107" s="1" t="s">
        <v>1199</v>
      </c>
      <c r="B107" s="1">
        <v>0.0</v>
      </c>
      <c r="C107" s="1" t="s">
        <v>1200</v>
      </c>
      <c r="D107" s="1" t="s">
        <v>1201</v>
      </c>
      <c r="E107" s="1" t="s">
        <v>1202</v>
      </c>
      <c r="F107" s="1" t="s">
        <v>1203</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1205</v>
      </c>
      <c r="B109" s="1" t="s">
        <v>1206</v>
      </c>
      <c r="C109" s="1" t="s">
        <v>589</v>
      </c>
      <c r="D109" s="1" t="s">
        <v>1207</v>
      </c>
      <c r="E109" s="1" t="s">
        <v>938</v>
      </c>
      <c r="F109" s="1" t="s">
        <v>424</v>
      </c>
      <c r="G109" s="1" t="s">
        <v>1208</v>
      </c>
      <c r="H109" s="1" t="s">
        <v>1209</v>
      </c>
      <c r="I109" s="1" t="s">
        <v>1210</v>
      </c>
      <c r="J109" s="1" t="s">
        <v>1211</v>
      </c>
      <c r="K109" s="1">
        <v>0.0</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1216</v>
      </c>
      <c r="F110" s="1" t="s">
        <v>1217</v>
      </c>
      <c r="G110" s="1" t="s">
        <v>1218</v>
      </c>
      <c r="H110" s="1" t="s">
        <v>1219</v>
      </c>
      <c r="I110" s="1" t="s">
        <v>1220</v>
      </c>
      <c r="J110" s="1" t="s">
        <v>1221</v>
      </c>
      <c r="K110" s="1">
        <v>0.0</v>
      </c>
      <c r="L110" s="2"/>
      <c r="M110" s="2"/>
      <c r="N110" s="2"/>
      <c r="O110" s="2"/>
      <c r="P110" s="2"/>
      <c r="Q110" s="2"/>
      <c r="R110" s="2"/>
      <c r="S110" s="2"/>
      <c r="T110" s="2"/>
      <c r="U110" s="2"/>
      <c r="V110" s="2"/>
      <c r="W110" s="2"/>
      <c r="X110" s="2"/>
      <c r="Y110" s="2"/>
      <c r="Z110" s="2"/>
    </row>
    <row r="111" ht="15.75" customHeight="1">
      <c r="A111" s="1" t="s">
        <v>1222</v>
      </c>
      <c r="B111" s="1" t="s">
        <v>1223</v>
      </c>
      <c r="C111" s="1" t="s">
        <v>1224</v>
      </c>
      <c r="D111" s="1" t="s">
        <v>1225</v>
      </c>
      <c r="E111" s="1" t="s">
        <v>1226</v>
      </c>
      <c r="F111" s="1" t="s">
        <v>1227</v>
      </c>
      <c r="G111" s="1" t="s">
        <v>1228</v>
      </c>
      <c r="H111" s="1" t="s">
        <v>1229</v>
      </c>
      <c r="I111" s="1" t="s">
        <v>1230</v>
      </c>
      <c r="J111" s="1" t="s">
        <v>1231</v>
      </c>
      <c r="K111" s="1">
        <v>0.0</v>
      </c>
      <c r="L111" s="2"/>
      <c r="M111" s="2"/>
      <c r="N111" s="2"/>
      <c r="O111" s="2"/>
      <c r="P111" s="2"/>
      <c r="Q111" s="2"/>
      <c r="R111" s="2"/>
      <c r="S111" s="2"/>
      <c r="T111" s="2"/>
      <c r="U111" s="2"/>
      <c r="V111" s="2"/>
      <c r="W111" s="2"/>
      <c r="X111" s="2"/>
      <c r="Y111" s="2"/>
      <c r="Z111" s="2"/>
    </row>
    <row r="112" ht="15.75" customHeight="1">
      <c r="A112" s="1" t="s">
        <v>1232</v>
      </c>
      <c r="B112" s="1" t="s">
        <v>1233</v>
      </c>
      <c r="C112" s="1" t="s">
        <v>1233</v>
      </c>
      <c r="D112" s="1" t="s">
        <v>1234</v>
      </c>
      <c r="E112" s="1" t="s">
        <v>1235</v>
      </c>
      <c r="F112" s="1" t="s">
        <v>1236</v>
      </c>
      <c r="G112" s="1" t="s">
        <v>1237</v>
      </c>
      <c r="H112" s="1" t="s">
        <v>1238</v>
      </c>
      <c r="I112" s="1" t="s">
        <v>1239</v>
      </c>
      <c r="J112" s="1" t="s">
        <v>269</v>
      </c>
      <c r="K112" s="1">
        <v>0.0</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t="s">
        <v>1244</v>
      </c>
      <c r="F113" s="1" t="s">
        <v>1245</v>
      </c>
      <c r="G113" s="1" t="s">
        <v>1246</v>
      </c>
      <c r="H113" s="1" t="s">
        <v>1247</v>
      </c>
      <c r="I113" s="1" t="s">
        <v>1248</v>
      </c>
      <c r="J113" s="1" t="s">
        <v>1249</v>
      </c>
      <c r="K113" s="1">
        <v>0.0</v>
      </c>
      <c r="L113" s="2"/>
      <c r="M113" s="2"/>
      <c r="N113" s="2"/>
      <c r="O113" s="2"/>
      <c r="P113" s="2"/>
      <c r="Q113" s="2"/>
      <c r="R113" s="2"/>
      <c r="S113" s="2"/>
      <c r="T113" s="2"/>
      <c r="U113" s="2"/>
      <c r="V113" s="2"/>
      <c r="W113" s="2"/>
      <c r="X113" s="2"/>
      <c r="Y113" s="2"/>
      <c r="Z113" s="2"/>
    </row>
    <row r="114" ht="15.75" customHeight="1">
      <c r="A114" s="1" t="s">
        <v>1250</v>
      </c>
      <c r="B114" s="1" t="s">
        <v>443</v>
      </c>
      <c r="C114" s="1" t="s">
        <v>1251</v>
      </c>
      <c r="D114" s="1" t="s">
        <v>1252</v>
      </c>
      <c r="E114" s="1" t="s">
        <v>1253</v>
      </c>
      <c r="F114" s="1" t="s">
        <v>1254</v>
      </c>
      <c r="G114" s="1" t="s">
        <v>1255</v>
      </c>
      <c r="H114" s="1" t="s">
        <v>1256</v>
      </c>
      <c r="I114" s="1" t="s">
        <v>1257</v>
      </c>
      <c r="J114" s="1" t="s">
        <v>1258</v>
      </c>
      <c r="K114" s="1">
        <v>0.0</v>
      </c>
      <c r="L114" s="2"/>
      <c r="M114" s="2"/>
      <c r="N114" s="2"/>
      <c r="O114" s="2"/>
      <c r="P114" s="2"/>
      <c r="Q114" s="2"/>
      <c r="R114" s="2"/>
      <c r="S114" s="2"/>
      <c r="T114" s="2"/>
      <c r="U114" s="2"/>
      <c r="V114" s="2"/>
      <c r="W114" s="2"/>
      <c r="X114" s="2"/>
      <c r="Y114" s="2"/>
      <c r="Z114" s="2"/>
    </row>
    <row r="115" ht="15.75" customHeight="1">
      <c r="A115" s="1" t="s">
        <v>1259</v>
      </c>
      <c r="B115" s="1" t="s">
        <v>1260</v>
      </c>
      <c r="C115" s="1" t="s">
        <v>1261</v>
      </c>
      <c r="D115" s="1" t="s">
        <v>1262</v>
      </c>
      <c r="E115" s="1" t="s">
        <v>1263</v>
      </c>
      <c r="F115" s="1" t="s">
        <v>1264</v>
      </c>
      <c r="G115" s="1" t="s">
        <v>1265</v>
      </c>
      <c r="H115" s="1" t="s">
        <v>1266</v>
      </c>
      <c r="I115" s="1" t="s">
        <v>1267</v>
      </c>
      <c r="J115" s="1" t="s">
        <v>1268</v>
      </c>
      <c r="K115" s="1">
        <v>0.0</v>
      </c>
      <c r="L115" s="2"/>
      <c r="M115" s="2"/>
      <c r="N115" s="2"/>
      <c r="O115" s="2"/>
      <c r="P115" s="2"/>
      <c r="Q115" s="2"/>
      <c r="R115" s="2"/>
      <c r="S115" s="2"/>
      <c r="T115" s="2"/>
      <c r="U115" s="2"/>
      <c r="V115" s="2"/>
      <c r="W115" s="2"/>
      <c r="X115" s="2"/>
      <c r="Y115" s="2"/>
      <c r="Z115" s="2"/>
    </row>
    <row r="116" ht="15.75" customHeight="1">
      <c r="A116" s="1" t="s">
        <v>1269</v>
      </c>
      <c r="B116" s="1" t="s">
        <v>1270</v>
      </c>
      <c r="C116" s="1" t="s">
        <v>1053</v>
      </c>
      <c r="D116" s="1" t="s">
        <v>1271</v>
      </c>
      <c r="E116" s="1" t="s">
        <v>1272</v>
      </c>
      <c r="F116" s="1" t="s">
        <v>1273</v>
      </c>
      <c r="G116" s="1" t="s">
        <v>1274</v>
      </c>
      <c r="H116" s="1" t="s">
        <v>1275</v>
      </c>
      <c r="I116" s="1" t="s">
        <v>1276</v>
      </c>
      <c r="J116" s="1" t="s">
        <v>1277</v>
      </c>
      <c r="K116" s="1">
        <v>0.0</v>
      </c>
      <c r="L116" s="2"/>
      <c r="M116" s="2"/>
      <c r="N116" s="2"/>
      <c r="O116" s="2"/>
      <c r="P116" s="2"/>
      <c r="Q116" s="2"/>
      <c r="R116" s="2"/>
      <c r="S116" s="2"/>
      <c r="T116" s="2"/>
      <c r="U116" s="2"/>
      <c r="V116" s="2"/>
      <c r="W116" s="2"/>
      <c r="X116" s="2"/>
      <c r="Y116" s="2"/>
      <c r="Z116" s="2"/>
    </row>
    <row r="117" ht="15.75" customHeight="1">
      <c r="A117" s="1" t="s">
        <v>1278</v>
      </c>
      <c r="B117" s="1" t="s">
        <v>1279</v>
      </c>
      <c r="C117" s="1" t="s">
        <v>1280</v>
      </c>
      <c r="D117" s="1" t="s">
        <v>1281</v>
      </c>
      <c r="E117" s="1">
        <v>23.0</v>
      </c>
      <c r="F117" s="1" t="s">
        <v>1282</v>
      </c>
      <c r="G117" s="1" t="s">
        <v>1283</v>
      </c>
      <c r="H117" s="1" t="s">
        <v>1284</v>
      </c>
      <c r="I117" s="1" t="s">
        <v>461</v>
      </c>
      <c r="J117" s="1" t="s">
        <v>1285</v>
      </c>
      <c r="K117" s="1">
        <v>0.0</v>
      </c>
      <c r="L117" s="2"/>
      <c r="M117" s="2"/>
      <c r="N117" s="2"/>
      <c r="O117" s="2"/>
      <c r="P117" s="2"/>
      <c r="Q117" s="2"/>
      <c r="R117" s="2"/>
      <c r="S117" s="2"/>
      <c r="T117" s="2"/>
      <c r="U117" s="2"/>
      <c r="V117" s="2"/>
      <c r="W117" s="2"/>
      <c r="X117" s="2"/>
      <c r="Y117" s="2"/>
      <c r="Z117" s="2"/>
    </row>
    <row r="118" ht="15.75" customHeight="1">
      <c r="A118" s="1" t="s">
        <v>1286</v>
      </c>
      <c r="B118" s="1" t="s">
        <v>1287</v>
      </c>
      <c r="C118" s="1" t="s">
        <v>1288</v>
      </c>
      <c r="D118" s="1" t="s">
        <v>278</v>
      </c>
      <c r="E118" s="1" t="s">
        <v>1289</v>
      </c>
      <c r="F118" s="1" t="s">
        <v>1290</v>
      </c>
      <c r="G118" s="1" t="s">
        <v>1291</v>
      </c>
      <c r="H118" s="1" t="s">
        <v>1292</v>
      </c>
      <c r="I118" s="1" t="s">
        <v>1293</v>
      </c>
      <c r="J118" s="1" t="s">
        <v>583</v>
      </c>
      <c r="K118" s="1">
        <v>0.0</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774</v>
      </c>
      <c r="F119" s="1" t="s">
        <v>1298</v>
      </c>
      <c r="G119" s="1" t="s">
        <v>1299</v>
      </c>
      <c r="H119" s="1" t="s">
        <v>1300</v>
      </c>
      <c r="I119" s="1" t="s">
        <v>1301</v>
      </c>
      <c r="J119" s="1" t="s">
        <v>1302</v>
      </c>
      <c r="K119" s="1">
        <v>0.0</v>
      </c>
      <c r="L119" s="2"/>
      <c r="M119" s="2"/>
      <c r="N119" s="2"/>
      <c r="O119" s="2"/>
      <c r="P119" s="2"/>
      <c r="Q119" s="2"/>
      <c r="R119" s="2"/>
      <c r="S119" s="2"/>
      <c r="T119" s="2"/>
      <c r="U119" s="2"/>
      <c r="V119" s="2"/>
      <c r="W119" s="2"/>
      <c r="X119" s="2"/>
      <c r="Y119" s="2"/>
      <c r="Z119" s="2"/>
    </row>
    <row r="120" ht="15.75" customHeight="1">
      <c r="A120" s="1" t="s">
        <v>1303</v>
      </c>
      <c r="B120" s="1" t="s">
        <v>1304</v>
      </c>
      <c r="C120" s="1" t="s">
        <v>959</v>
      </c>
      <c r="D120" s="1" t="s">
        <v>1305</v>
      </c>
      <c r="E120" s="1" t="s">
        <v>1306</v>
      </c>
      <c r="F120" s="1" t="s">
        <v>1307</v>
      </c>
      <c r="G120" s="1" t="s">
        <v>1308</v>
      </c>
      <c r="H120" s="1" t="s">
        <v>1309</v>
      </c>
      <c r="I120" s="1" t="s">
        <v>1310</v>
      </c>
      <c r="J120" s="1" t="s">
        <v>1311</v>
      </c>
      <c r="K120" s="1">
        <v>0.0</v>
      </c>
      <c r="L120" s="2"/>
      <c r="M120" s="2"/>
      <c r="N120" s="2"/>
      <c r="O120" s="2"/>
      <c r="P120" s="2"/>
      <c r="Q120" s="2"/>
      <c r="R120" s="2"/>
      <c r="S120" s="2"/>
      <c r="T120" s="2"/>
      <c r="U120" s="2"/>
      <c r="V120" s="2"/>
      <c r="W120" s="2"/>
      <c r="X120" s="2"/>
      <c r="Y120" s="2"/>
      <c r="Z120" s="2"/>
    </row>
    <row r="121" ht="15.75" customHeight="1">
      <c r="A121" s="1" t="s">
        <v>1312</v>
      </c>
      <c r="B121" s="1" t="s">
        <v>1313</v>
      </c>
      <c r="C121" s="1" t="s">
        <v>1314</v>
      </c>
      <c r="D121" s="1" t="s">
        <v>1315</v>
      </c>
      <c r="E121" s="1" t="s">
        <v>615</v>
      </c>
      <c r="F121" s="1" t="s">
        <v>1316</v>
      </c>
      <c r="G121" s="1" t="s">
        <v>952</v>
      </c>
      <c r="H121" s="1" t="s">
        <v>1155</v>
      </c>
      <c r="I121" s="1" t="s">
        <v>1317</v>
      </c>
      <c r="J121" s="1" t="s">
        <v>1318</v>
      </c>
      <c r="K121" s="1">
        <v>0.0</v>
      </c>
      <c r="L121" s="2"/>
      <c r="M121" s="2"/>
      <c r="N121" s="2"/>
      <c r="O121" s="2"/>
      <c r="P121" s="2"/>
      <c r="Q121" s="2"/>
      <c r="R121" s="2"/>
      <c r="S121" s="2"/>
      <c r="T121" s="2"/>
      <c r="U121" s="2"/>
      <c r="V121" s="2"/>
      <c r="W121" s="2"/>
      <c r="X121" s="2"/>
      <c r="Y121" s="2"/>
      <c r="Z121" s="2"/>
    </row>
    <row r="122" ht="15.75" customHeight="1">
      <c r="A122" s="1" t="s">
        <v>1319</v>
      </c>
      <c r="B122" s="1" t="s">
        <v>351</v>
      </c>
      <c r="C122" s="1">
        <v>3.0</v>
      </c>
      <c r="D122" s="1" t="s">
        <v>1320</v>
      </c>
      <c r="E122" s="1" t="s">
        <v>1321</v>
      </c>
      <c r="F122" s="1" t="s">
        <v>1322</v>
      </c>
      <c r="G122" s="1" t="s">
        <v>1323</v>
      </c>
      <c r="H122" s="1" t="s">
        <v>1324</v>
      </c>
      <c r="I122" s="1" t="s">
        <v>1325</v>
      </c>
      <c r="J122" s="1" t="s">
        <v>1326</v>
      </c>
      <c r="K122" s="1">
        <v>0.0</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t="s">
        <v>1335</v>
      </c>
      <c r="J123" s="1" t="s">
        <v>1336</v>
      </c>
      <c r="K123" s="1">
        <v>0.0</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1340</v>
      </c>
      <c r="E124" s="1" t="s">
        <v>1341</v>
      </c>
      <c r="F124" s="1" t="s">
        <v>1342</v>
      </c>
      <c r="G124" s="1" t="s">
        <v>1343</v>
      </c>
      <c r="H124" s="1" t="s">
        <v>1344</v>
      </c>
      <c r="I124" s="1" t="s">
        <v>1345</v>
      </c>
      <c r="J124" s="1" t="s">
        <v>1346</v>
      </c>
      <c r="K124" s="1">
        <v>0.0</v>
      </c>
      <c r="L124" s="2"/>
      <c r="M124" s="2"/>
      <c r="N124" s="2"/>
      <c r="O124" s="2"/>
      <c r="P124" s="2"/>
      <c r="Q124" s="2"/>
      <c r="R124" s="2"/>
      <c r="S124" s="2"/>
      <c r="T124" s="2"/>
      <c r="U124" s="2"/>
      <c r="V124" s="2"/>
      <c r="W124" s="2"/>
      <c r="X124" s="2"/>
      <c r="Y124" s="2"/>
      <c r="Z124" s="2"/>
    </row>
    <row r="125" ht="15.75" customHeight="1">
      <c r="A125" s="1" t="s">
        <v>1347</v>
      </c>
      <c r="B125" s="1" t="s">
        <v>1348</v>
      </c>
      <c r="C125" s="1" t="s">
        <v>1349</v>
      </c>
      <c r="D125" s="1" t="s">
        <v>1350</v>
      </c>
      <c r="E125" s="1" t="s">
        <v>1351</v>
      </c>
      <c r="F125" s="1" t="s">
        <v>1352</v>
      </c>
      <c r="G125" s="1" t="s">
        <v>1353</v>
      </c>
      <c r="H125" s="1" t="s">
        <v>1354</v>
      </c>
      <c r="I125" s="1" t="s">
        <v>1355</v>
      </c>
      <c r="J125" s="1" t="s">
        <v>1356</v>
      </c>
      <c r="K125" s="1">
        <v>0.0</v>
      </c>
      <c r="L125" s="2"/>
      <c r="M125" s="2"/>
      <c r="N125" s="2"/>
      <c r="O125" s="2"/>
      <c r="P125" s="2"/>
      <c r="Q125" s="2"/>
      <c r="R125" s="2"/>
      <c r="S125" s="2"/>
      <c r="T125" s="2"/>
      <c r="U125" s="2"/>
      <c r="V125" s="2"/>
      <c r="W125" s="2"/>
      <c r="X125" s="2"/>
      <c r="Y125" s="2"/>
      <c r="Z125" s="2"/>
    </row>
    <row r="126" ht="15.75" customHeight="1">
      <c r="A126" s="1" t="s">
        <v>1357</v>
      </c>
      <c r="B126" s="1" t="s">
        <v>297</v>
      </c>
      <c r="C126" s="1" t="s">
        <v>1358</v>
      </c>
      <c r="D126" s="1" t="s">
        <v>1359</v>
      </c>
      <c r="E126" s="1" t="s">
        <v>1360</v>
      </c>
      <c r="F126" s="1" t="s">
        <v>1361</v>
      </c>
      <c r="G126" s="1" t="s">
        <v>1362</v>
      </c>
      <c r="H126" s="1" t="s">
        <v>1064</v>
      </c>
      <c r="I126" s="1" t="s">
        <v>1363</v>
      </c>
      <c r="J126" s="1" t="s">
        <v>1364</v>
      </c>
      <c r="K126" s="1">
        <v>0.0</v>
      </c>
      <c r="L126" s="2"/>
      <c r="M126" s="2"/>
      <c r="N126" s="2"/>
      <c r="O126" s="2"/>
      <c r="P126" s="2"/>
      <c r="Q126" s="2"/>
      <c r="R126" s="2"/>
      <c r="S126" s="2"/>
      <c r="T126" s="2"/>
      <c r="U126" s="2"/>
      <c r="V126" s="2"/>
      <c r="W126" s="2"/>
      <c r="X126" s="2"/>
      <c r="Y126" s="2"/>
      <c r="Z126" s="2"/>
    </row>
    <row r="127" ht="15.75" customHeight="1">
      <c r="A127" s="1" t="s">
        <v>1365</v>
      </c>
      <c r="B127" s="1" t="s">
        <v>1112</v>
      </c>
      <c r="C127" s="1" t="s">
        <v>1366</v>
      </c>
      <c r="D127" s="1" t="s">
        <v>1367</v>
      </c>
      <c r="E127" s="1" t="s">
        <v>1368</v>
      </c>
      <c r="F127" s="1" t="s">
        <v>1369</v>
      </c>
      <c r="G127" s="1" t="s">
        <v>1370</v>
      </c>
      <c r="H127" s="1" t="s">
        <v>1371</v>
      </c>
      <c r="I127" s="1" t="s">
        <v>1372</v>
      </c>
      <c r="J127" s="1" t="s">
        <v>1373</v>
      </c>
      <c r="K127" s="1">
        <v>0.0</v>
      </c>
      <c r="L127" s="2"/>
      <c r="M127" s="2"/>
      <c r="N127" s="2"/>
      <c r="O127" s="2"/>
      <c r="P127" s="2"/>
      <c r="Q127" s="2"/>
      <c r="R127" s="2"/>
      <c r="S127" s="2"/>
      <c r="T127" s="2"/>
      <c r="U127" s="2"/>
      <c r="V127" s="2"/>
      <c r="W127" s="2"/>
      <c r="X127" s="2"/>
      <c r="Y127" s="2"/>
      <c r="Z127" s="2"/>
    </row>
    <row r="128" ht="15.75" customHeight="1">
      <c r="A128" s="1" t="s">
        <v>1374</v>
      </c>
      <c r="B128" s="1">
        <v>0.0</v>
      </c>
      <c r="C128" s="1">
        <v>0.0</v>
      </c>
      <c r="D128" s="1">
        <v>0.0</v>
      </c>
      <c r="E128" s="1" t="s">
        <v>1375</v>
      </c>
      <c r="F128" s="1" t="s">
        <v>1376</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1377</v>
      </c>
      <c r="C1" s="1" t="s">
        <v>1378</v>
      </c>
      <c r="D1" s="1" t="s">
        <v>1379</v>
      </c>
      <c r="E1" s="1" t="s">
        <v>1380</v>
      </c>
      <c r="F1" s="1" t="s">
        <v>1381</v>
      </c>
      <c r="G1" s="1" t="s">
        <v>1382</v>
      </c>
      <c r="H1" s="1" t="s">
        <v>1383</v>
      </c>
      <c r="I1" s="2"/>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1389</v>
      </c>
      <c r="H2" s="1" t="s">
        <v>1390</v>
      </c>
      <c r="I2" s="2"/>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1390</v>
      </c>
      <c r="I3" s="2"/>
      <c r="J3" s="2"/>
      <c r="K3" s="2"/>
      <c r="L3" s="2"/>
      <c r="M3" s="2"/>
      <c r="N3" s="2"/>
      <c r="O3" s="2"/>
      <c r="P3" s="2"/>
      <c r="Q3" s="2"/>
      <c r="R3" s="2"/>
      <c r="S3" s="2"/>
      <c r="T3" s="2"/>
      <c r="U3" s="2"/>
      <c r="V3" s="2"/>
      <c r="W3" s="2"/>
      <c r="X3" s="2"/>
      <c r="Y3" s="2"/>
      <c r="Z3" s="2"/>
    </row>
    <row r="4">
      <c r="A4" s="1" t="s">
        <v>1397</v>
      </c>
      <c r="B4" s="1" t="s">
        <v>1385</v>
      </c>
      <c r="C4" s="1" t="s">
        <v>1386</v>
      </c>
      <c r="D4" s="1" t="s">
        <v>1387</v>
      </c>
      <c r="E4" s="1" t="s">
        <v>1398</v>
      </c>
      <c r="F4" s="1" t="s">
        <v>1399</v>
      </c>
      <c r="G4" s="1" t="s">
        <v>1400</v>
      </c>
      <c r="H4" s="1" t="s">
        <v>1401</v>
      </c>
      <c r="I4" s="2"/>
      <c r="J4" s="2"/>
      <c r="K4" s="2"/>
      <c r="L4" s="2"/>
      <c r="M4" s="2"/>
      <c r="N4" s="2"/>
      <c r="O4" s="2"/>
      <c r="P4" s="2"/>
      <c r="Q4" s="2"/>
      <c r="R4" s="2"/>
      <c r="S4" s="2"/>
      <c r="T4" s="2"/>
      <c r="U4" s="2"/>
      <c r="V4" s="2"/>
      <c r="W4" s="2"/>
      <c r="X4" s="2"/>
      <c r="Y4" s="2"/>
      <c r="Z4" s="2"/>
    </row>
    <row r="5">
      <c r="A5" s="1" t="s">
        <v>1391</v>
      </c>
      <c r="B5" s="1" t="s">
        <v>1390</v>
      </c>
      <c r="C5" s="1" t="s">
        <v>1392</v>
      </c>
      <c r="D5" s="1" t="s">
        <v>1393</v>
      </c>
      <c r="E5" s="1" t="s">
        <v>1402</v>
      </c>
      <c r="F5" s="1" t="s">
        <v>1403</v>
      </c>
      <c r="G5" s="1" t="s">
        <v>1404</v>
      </c>
      <c r="H5" s="1" t="s">
        <v>1405</v>
      </c>
      <c r="I5" s="2"/>
      <c r="J5" s="2"/>
      <c r="K5" s="2"/>
      <c r="L5" s="2"/>
      <c r="M5" s="2"/>
      <c r="N5" s="2"/>
      <c r="O5" s="2"/>
      <c r="P5" s="2"/>
      <c r="Q5" s="2"/>
      <c r="R5" s="2"/>
      <c r="S5" s="2"/>
      <c r="T5" s="2"/>
      <c r="U5" s="2"/>
      <c r="V5" s="2"/>
      <c r="W5" s="2"/>
      <c r="X5" s="2"/>
      <c r="Y5" s="2"/>
      <c r="Z5" s="2"/>
    </row>
    <row r="6">
      <c r="A6" s="1" t="s">
        <v>1406</v>
      </c>
      <c r="B6" s="1" t="s">
        <v>1390</v>
      </c>
      <c r="C6" s="1" t="s">
        <v>1390</v>
      </c>
      <c r="D6" s="1" t="s">
        <v>1407</v>
      </c>
      <c r="E6" s="1" t="s">
        <v>1408</v>
      </c>
      <c r="F6" s="1" t="s">
        <v>1409</v>
      </c>
      <c r="G6" s="1" t="s">
        <v>1410</v>
      </c>
      <c r="H6" s="1" t="s">
        <v>1411</v>
      </c>
      <c r="I6" s="2"/>
      <c r="J6" s="2"/>
      <c r="K6" s="2"/>
      <c r="L6" s="2"/>
      <c r="M6" s="2"/>
      <c r="N6" s="2"/>
      <c r="O6" s="2"/>
      <c r="P6" s="2"/>
      <c r="Q6" s="2"/>
      <c r="R6" s="2"/>
      <c r="S6" s="2"/>
      <c r="T6" s="2"/>
      <c r="U6" s="2"/>
      <c r="V6" s="2"/>
      <c r="W6" s="2"/>
      <c r="X6" s="2"/>
      <c r="Y6" s="2"/>
      <c r="Z6" s="2"/>
    </row>
    <row r="7">
      <c r="A7" s="1" t="s">
        <v>1412</v>
      </c>
      <c r="B7" s="1" t="s">
        <v>1390</v>
      </c>
      <c r="C7" s="1" t="s">
        <v>1390</v>
      </c>
      <c r="D7" s="1" t="s">
        <v>1390</v>
      </c>
      <c r="E7" s="1" t="s">
        <v>1390</v>
      </c>
      <c r="F7" s="1" t="s">
        <v>1390</v>
      </c>
      <c r="G7" s="1" t="s">
        <v>1390</v>
      </c>
      <c r="H7" s="1" t="s">
        <v>1390</v>
      </c>
      <c r="I7" s="2"/>
      <c r="J7" s="2"/>
      <c r="K7" s="2"/>
      <c r="L7" s="2"/>
      <c r="M7" s="2"/>
      <c r="N7" s="2"/>
      <c r="O7" s="2"/>
      <c r="P7" s="2"/>
      <c r="Q7" s="2"/>
      <c r="R7" s="2"/>
      <c r="S7" s="2"/>
      <c r="T7" s="2"/>
      <c r="U7" s="2"/>
      <c r="V7" s="2"/>
      <c r="W7" s="2"/>
      <c r="X7" s="2"/>
      <c r="Y7" s="2"/>
      <c r="Z7" s="2"/>
    </row>
    <row r="8">
      <c r="A8" s="1" t="s">
        <v>1413</v>
      </c>
      <c r="B8" s="1" t="s">
        <v>1390</v>
      </c>
      <c r="C8" s="1" t="s">
        <v>1390</v>
      </c>
      <c r="D8" s="1" t="s">
        <v>1390</v>
      </c>
      <c r="E8" s="1" t="s">
        <v>1414</v>
      </c>
      <c r="F8" s="1" t="s">
        <v>1415</v>
      </c>
      <c r="G8" s="1" t="s">
        <v>1416</v>
      </c>
      <c r="H8" s="1" t="s">
        <v>1417</v>
      </c>
      <c r="I8" s="2"/>
      <c r="J8" s="2"/>
      <c r="K8" s="2"/>
      <c r="L8" s="2"/>
      <c r="M8" s="2"/>
      <c r="N8" s="2"/>
      <c r="O8" s="2"/>
      <c r="P8" s="2"/>
      <c r="Q8" s="2"/>
      <c r="R8" s="2"/>
      <c r="S8" s="2"/>
      <c r="T8" s="2"/>
      <c r="U8" s="2"/>
      <c r="V8" s="2"/>
      <c r="W8" s="2"/>
      <c r="X8" s="2"/>
      <c r="Y8" s="2"/>
      <c r="Z8" s="2"/>
    </row>
    <row r="9">
      <c r="A9" s="1" t="s">
        <v>1418</v>
      </c>
      <c r="B9" s="1" t="s">
        <v>1419</v>
      </c>
      <c r="C9" s="1" t="s">
        <v>1390</v>
      </c>
      <c r="D9" s="1" t="s">
        <v>1420</v>
      </c>
      <c r="E9" s="1" t="s">
        <v>1421</v>
      </c>
      <c r="F9" s="1" t="s">
        <v>1422</v>
      </c>
      <c r="G9" s="1" t="s">
        <v>1423</v>
      </c>
      <c r="H9" s="1" t="s">
        <v>1424</v>
      </c>
      <c r="I9" s="2"/>
      <c r="J9" s="2"/>
      <c r="K9" s="2"/>
      <c r="L9" s="2"/>
      <c r="M9" s="2"/>
      <c r="N9" s="2"/>
      <c r="O9" s="2"/>
      <c r="P9" s="2"/>
      <c r="Q9" s="2"/>
      <c r="R9" s="2"/>
      <c r="S9" s="2"/>
      <c r="T9" s="2"/>
      <c r="U9" s="2"/>
      <c r="V9" s="2"/>
      <c r="W9" s="2"/>
      <c r="X9" s="2"/>
      <c r="Y9" s="2"/>
      <c r="Z9" s="2"/>
    </row>
    <row r="10">
      <c r="A10" s="1" t="s">
        <v>1425</v>
      </c>
      <c r="B10" s="1" t="s">
        <v>1419</v>
      </c>
      <c r="C10" s="1" t="s">
        <v>1390</v>
      </c>
      <c r="D10" s="1" t="s">
        <v>1420</v>
      </c>
      <c r="E10" s="1" t="s">
        <v>1426</v>
      </c>
      <c r="F10" s="1" t="s">
        <v>1427</v>
      </c>
      <c r="G10" s="1" t="s">
        <v>1428</v>
      </c>
      <c r="H10" s="1" t="s">
        <v>1429</v>
      </c>
      <c r="I10" s="2"/>
      <c r="J10" s="2"/>
      <c r="K10" s="2"/>
      <c r="L10" s="2"/>
      <c r="M10" s="2"/>
      <c r="N10" s="2"/>
      <c r="O10" s="2"/>
      <c r="P10" s="2"/>
      <c r="Q10" s="2"/>
      <c r="R10" s="2"/>
      <c r="S10" s="2"/>
      <c r="T10" s="2"/>
      <c r="U10" s="2"/>
      <c r="V10" s="2"/>
      <c r="W10" s="2"/>
      <c r="X10" s="2"/>
      <c r="Y10" s="2"/>
      <c r="Z10" s="2"/>
    </row>
    <row r="11">
      <c r="A11" s="1" t="s">
        <v>1430</v>
      </c>
      <c r="B11" s="1" t="s">
        <v>1390</v>
      </c>
      <c r="C11" s="1" t="s">
        <v>1431</v>
      </c>
      <c r="D11" s="1" t="s">
        <v>1390</v>
      </c>
      <c r="E11" s="1" t="s">
        <v>1432</v>
      </c>
      <c r="F11" s="1" t="s">
        <v>1433</v>
      </c>
      <c r="G11" s="1" t="s">
        <v>1434</v>
      </c>
      <c r="H11" s="1" t="s">
        <v>1435</v>
      </c>
      <c r="I11" s="2"/>
      <c r="J11" s="2"/>
      <c r="K11" s="2"/>
      <c r="L11" s="2"/>
      <c r="M11" s="2"/>
      <c r="N11" s="2"/>
      <c r="O11" s="2"/>
      <c r="P11" s="2"/>
      <c r="Q11" s="2"/>
      <c r="R11" s="2"/>
      <c r="S11" s="2"/>
      <c r="T11" s="2"/>
      <c r="U11" s="2"/>
      <c r="V11" s="2"/>
      <c r="W11" s="2"/>
      <c r="X11" s="2"/>
      <c r="Y11" s="2"/>
      <c r="Z11" s="2"/>
    </row>
    <row r="12">
      <c r="A12" s="1" t="s">
        <v>1436</v>
      </c>
      <c r="B12" s="1" t="s">
        <v>1390</v>
      </c>
      <c r="C12" s="1" t="s">
        <v>1390</v>
      </c>
      <c r="D12" s="1" t="s">
        <v>1390</v>
      </c>
      <c r="E12" s="1" t="s">
        <v>1437</v>
      </c>
      <c r="F12" s="1" t="s">
        <v>1438</v>
      </c>
      <c r="G12" s="1" t="s">
        <v>1439</v>
      </c>
      <c r="H12" s="1" t="s">
        <v>1440</v>
      </c>
      <c r="I12" s="2"/>
      <c r="J12" s="2"/>
      <c r="K12" s="2"/>
      <c r="L12" s="2"/>
      <c r="M12" s="2"/>
      <c r="N12" s="2"/>
      <c r="O12" s="2"/>
      <c r="P12" s="2"/>
      <c r="Q12" s="2"/>
      <c r="R12" s="2"/>
      <c r="S12" s="2"/>
      <c r="T12" s="2"/>
      <c r="U12" s="2"/>
      <c r="V12" s="2"/>
      <c r="W12" s="2"/>
      <c r="X12" s="2"/>
      <c r="Y12" s="2"/>
      <c r="Z12" s="2"/>
    </row>
    <row r="13">
      <c r="A13" s="1" t="s">
        <v>1441</v>
      </c>
      <c r="B13" s="1" t="s">
        <v>1390</v>
      </c>
      <c r="C13" s="1" t="s">
        <v>1442</v>
      </c>
      <c r="D13" s="1" t="s">
        <v>1390</v>
      </c>
      <c r="E13" s="1" t="s">
        <v>1443</v>
      </c>
      <c r="F13" s="1" t="s">
        <v>1444</v>
      </c>
      <c r="G13" s="1" t="s">
        <v>1445</v>
      </c>
      <c r="H13" s="1" t="s">
        <v>1446</v>
      </c>
      <c r="I13" s="2"/>
      <c r="J13" s="2"/>
      <c r="K13" s="2"/>
      <c r="L13" s="2"/>
      <c r="M13" s="2"/>
      <c r="N13" s="2"/>
      <c r="O13" s="2"/>
      <c r="P13" s="2"/>
      <c r="Q13" s="2"/>
      <c r="R13" s="2"/>
      <c r="S13" s="2"/>
      <c r="T13" s="2"/>
      <c r="U13" s="2"/>
      <c r="V13" s="2"/>
      <c r="W13" s="2"/>
      <c r="X13" s="2"/>
      <c r="Y13" s="2"/>
      <c r="Z13" s="2"/>
    </row>
    <row r="14">
      <c r="A14" s="1" t="s">
        <v>1447</v>
      </c>
      <c r="B14" s="1" t="s">
        <v>1390</v>
      </c>
      <c r="C14" s="1" t="s">
        <v>1448</v>
      </c>
      <c r="D14" s="1" t="s">
        <v>1390</v>
      </c>
      <c r="E14" s="1" t="s">
        <v>1449</v>
      </c>
      <c r="F14" s="1" t="s">
        <v>1450</v>
      </c>
      <c r="G14" s="1" t="s">
        <v>1451</v>
      </c>
      <c r="H14" s="1" t="s">
        <v>1452</v>
      </c>
      <c r="I14" s="2"/>
      <c r="J14" s="2"/>
      <c r="K14" s="2"/>
      <c r="L14" s="2"/>
      <c r="M14" s="2"/>
      <c r="N14" s="2"/>
      <c r="O14" s="2"/>
      <c r="P14" s="2"/>
      <c r="Q14" s="2"/>
      <c r="R14" s="2"/>
      <c r="S14" s="2"/>
      <c r="T14" s="2"/>
      <c r="U14" s="2"/>
      <c r="V14" s="2"/>
      <c r="W14" s="2"/>
      <c r="X14" s="2"/>
      <c r="Y14" s="2"/>
      <c r="Z14" s="2"/>
    </row>
    <row r="15">
      <c r="A15" s="1" t="s">
        <v>1453</v>
      </c>
      <c r="B15" s="1" t="s">
        <v>1390</v>
      </c>
      <c r="C15" s="1" t="s">
        <v>1390</v>
      </c>
      <c r="D15" s="1" t="s">
        <v>1390</v>
      </c>
      <c r="E15" s="1" t="s">
        <v>1390</v>
      </c>
      <c r="F15" s="1" t="s">
        <v>1390</v>
      </c>
      <c r="G15" s="1" t="s">
        <v>1390</v>
      </c>
      <c r="H15" s="1" t="s">
        <v>1390</v>
      </c>
      <c r="I15" s="2"/>
      <c r="J15" s="2"/>
      <c r="K15" s="2"/>
      <c r="L15" s="2"/>
      <c r="M15" s="2"/>
      <c r="N15" s="2"/>
      <c r="O15" s="2"/>
      <c r="P15" s="2"/>
      <c r="Q15" s="2"/>
      <c r="R15" s="2"/>
      <c r="S15" s="2"/>
      <c r="T15" s="2"/>
      <c r="U15" s="2"/>
      <c r="V15" s="2"/>
      <c r="W15" s="2"/>
      <c r="X15" s="2"/>
      <c r="Y15" s="2"/>
      <c r="Z15" s="2"/>
    </row>
    <row r="16">
      <c r="A16" s="1" t="s">
        <v>1454</v>
      </c>
      <c r="B16" s="1" t="s">
        <v>1390</v>
      </c>
      <c r="C16" s="1" t="s">
        <v>1390</v>
      </c>
      <c r="D16" s="1" t="s">
        <v>1390</v>
      </c>
      <c r="E16" s="1" t="s">
        <v>1390</v>
      </c>
      <c r="F16" s="1" t="s">
        <v>1390</v>
      </c>
      <c r="G16" s="1" t="s">
        <v>1390</v>
      </c>
      <c r="H16" s="1" t="s">
        <v>1390</v>
      </c>
      <c r="I16" s="2"/>
      <c r="J16" s="2"/>
      <c r="K16" s="2"/>
      <c r="L16" s="2"/>
      <c r="M16" s="2"/>
      <c r="N16" s="2"/>
      <c r="O16" s="2"/>
      <c r="P16" s="2"/>
      <c r="Q16" s="2"/>
      <c r="R16" s="2"/>
      <c r="S16" s="2"/>
      <c r="T16" s="2"/>
      <c r="U16" s="2"/>
      <c r="V16" s="2"/>
      <c r="W16" s="2"/>
      <c r="X16" s="2"/>
      <c r="Y16" s="2"/>
      <c r="Z16" s="2"/>
    </row>
    <row r="17">
      <c r="A17" s="1" t="s">
        <v>1455</v>
      </c>
      <c r="B17" s="1" t="s">
        <v>1390</v>
      </c>
      <c r="C17" s="1" t="s">
        <v>1390</v>
      </c>
      <c r="D17" s="1" t="s">
        <v>1456</v>
      </c>
      <c r="E17" s="1" t="s">
        <v>189</v>
      </c>
      <c r="F17" s="1" t="s">
        <v>1457</v>
      </c>
      <c r="G17" s="1" t="s">
        <v>1458</v>
      </c>
      <c r="H17" s="1" t="s">
        <v>358</v>
      </c>
      <c r="I17" s="2"/>
      <c r="J17" s="2"/>
      <c r="K17" s="2"/>
      <c r="L17" s="2"/>
      <c r="M17" s="2"/>
      <c r="N17" s="2"/>
      <c r="O17" s="2"/>
      <c r="P17" s="2"/>
      <c r="Q17" s="2"/>
      <c r="R17" s="2"/>
      <c r="S17" s="2"/>
      <c r="T17" s="2"/>
      <c r="U17" s="2"/>
      <c r="V17" s="2"/>
      <c r="W17" s="2"/>
      <c r="X17" s="2"/>
      <c r="Y17" s="2"/>
      <c r="Z17" s="2"/>
    </row>
    <row r="18">
      <c r="A18" s="1" t="s">
        <v>1459</v>
      </c>
      <c r="B18" s="1" t="s">
        <v>1390</v>
      </c>
      <c r="C18" s="1" t="s">
        <v>1390</v>
      </c>
      <c r="D18" s="1" t="s">
        <v>1390</v>
      </c>
      <c r="E18" s="1" t="s">
        <v>1390</v>
      </c>
      <c r="F18" s="1" t="s">
        <v>1390</v>
      </c>
      <c r="G18" s="1" t="s">
        <v>1390</v>
      </c>
      <c r="H18" s="1" t="s">
        <v>1390</v>
      </c>
      <c r="I18" s="2"/>
      <c r="J18" s="2"/>
      <c r="K18" s="2"/>
      <c r="L18" s="2"/>
      <c r="M18" s="2"/>
      <c r="N18" s="2"/>
      <c r="O18" s="2"/>
      <c r="P18" s="2"/>
      <c r="Q18" s="2"/>
      <c r="R18" s="2"/>
      <c r="S18" s="2"/>
      <c r="T18" s="2"/>
      <c r="U18" s="2"/>
      <c r="V18" s="2"/>
      <c r="W18" s="2"/>
      <c r="X18" s="2"/>
      <c r="Y18" s="2"/>
      <c r="Z18" s="2"/>
    </row>
    <row r="19">
      <c r="A19" s="1" t="s">
        <v>1460</v>
      </c>
      <c r="B19" s="1" t="s">
        <v>1461</v>
      </c>
      <c r="C19" s="1" t="s">
        <v>1390</v>
      </c>
      <c r="D19" s="1" t="s">
        <v>1462</v>
      </c>
      <c r="E19" s="1" t="s">
        <v>1463</v>
      </c>
      <c r="F19" s="1" t="s">
        <v>1464</v>
      </c>
      <c r="G19" s="1" t="s">
        <v>1465</v>
      </c>
      <c r="H19" s="1" t="s">
        <v>1466</v>
      </c>
      <c r="I19" s="2"/>
      <c r="J19" s="2"/>
      <c r="K19" s="2"/>
      <c r="L19" s="2"/>
      <c r="M19" s="2"/>
      <c r="N19" s="2"/>
      <c r="O19" s="2"/>
      <c r="P19" s="2"/>
      <c r="Q19" s="2"/>
      <c r="R19" s="2"/>
      <c r="S19" s="2"/>
      <c r="T19" s="2"/>
      <c r="U19" s="2"/>
      <c r="V19" s="2"/>
      <c r="W19" s="2"/>
      <c r="X19" s="2"/>
      <c r="Y19" s="2"/>
      <c r="Z19" s="2"/>
    </row>
    <row r="20">
      <c r="A20" s="1" t="s">
        <v>1467</v>
      </c>
      <c r="B20" s="1" t="s">
        <v>1390</v>
      </c>
      <c r="C20" s="1" t="s">
        <v>1468</v>
      </c>
      <c r="D20" s="1" t="s">
        <v>1390</v>
      </c>
      <c r="E20" s="1" t="s">
        <v>1469</v>
      </c>
      <c r="F20" s="1" t="s">
        <v>1470</v>
      </c>
      <c r="G20" s="1" t="s">
        <v>1471</v>
      </c>
      <c r="H20" s="1" t="s">
        <v>1472</v>
      </c>
      <c r="I20" s="2"/>
      <c r="J20" s="2"/>
      <c r="K20" s="2"/>
      <c r="L20" s="2"/>
      <c r="M20" s="2"/>
      <c r="N20" s="2"/>
      <c r="O20" s="2"/>
      <c r="P20" s="2"/>
      <c r="Q20" s="2"/>
      <c r="R20" s="2"/>
      <c r="S20" s="2"/>
      <c r="T20" s="2"/>
      <c r="U20" s="2"/>
      <c r="V20" s="2"/>
      <c r="W20" s="2"/>
      <c r="X20" s="2"/>
      <c r="Y20" s="2"/>
      <c r="Z20" s="2"/>
    </row>
    <row r="21" ht="15.75" customHeight="1">
      <c r="A21" s="1" t="s">
        <v>1473</v>
      </c>
      <c r="B21" s="1" t="s">
        <v>1390</v>
      </c>
      <c r="C21" s="1" t="s">
        <v>1390</v>
      </c>
      <c r="D21" s="1" t="s">
        <v>1390</v>
      </c>
      <c r="E21" s="1" t="s">
        <v>1474</v>
      </c>
      <c r="F21" s="1" t="s">
        <v>1475</v>
      </c>
      <c r="G21" s="1" t="s">
        <v>1476</v>
      </c>
      <c r="H21" s="1" t="s">
        <v>1477</v>
      </c>
      <c r="I21" s="2"/>
      <c r="J21" s="2"/>
      <c r="K21" s="2"/>
      <c r="L21" s="2"/>
      <c r="M21" s="2"/>
      <c r="N21" s="2"/>
      <c r="O21" s="2"/>
      <c r="P21" s="2"/>
      <c r="Q21" s="2"/>
      <c r="R21" s="2"/>
      <c r="S21" s="2"/>
      <c r="T21" s="2"/>
      <c r="U21" s="2"/>
      <c r="V21" s="2"/>
      <c r="W21" s="2"/>
      <c r="X21" s="2"/>
      <c r="Y21" s="2"/>
      <c r="Z21" s="2"/>
    </row>
    <row r="22" ht="15.75" customHeight="1">
      <c r="A22" s="1" t="s">
        <v>1478</v>
      </c>
      <c r="B22" s="1" t="s">
        <v>1390</v>
      </c>
      <c r="C22" s="1" t="s">
        <v>1390</v>
      </c>
      <c r="D22" s="1" t="s">
        <v>1479</v>
      </c>
      <c r="E22" s="1" t="s">
        <v>1480</v>
      </c>
      <c r="F22" s="1" t="s">
        <v>1481</v>
      </c>
      <c r="G22" s="1" t="s">
        <v>1482</v>
      </c>
      <c r="H22" s="1" t="s">
        <v>1483</v>
      </c>
      <c r="I22" s="2"/>
      <c r="J22" s="2"/>
      <c r="K22" s="2"/>
      <c r="L22" s="2"/>
      <c r="M22" s="2"/>
      <c r="N22" s="2"/>
      <c r="O22" s="2"/>
      <c r="P22" s="2"/>
      <c r="Q22" s="2"/>
      <c r="R22" s="2"/>
      <c r="S22" s="2"/>
      <c r="T22" s="2"/>
      <c r="U22" s="2"/>
      <c r="V22" s="2"/>
      <c r="W22" s="2"/>
      <c r="X22" s="2"/>
      <c r="Y22" s="2"/>
      <c r="Z22" s="2"/>
    </row>
    <row r="23" ht="15.75" customHeight="1">
      <c r="A23" s="1" t="s">
        <v>1484</v>
      </c>
      <c r="B23" s="1" t="s">
        <v>1390</v>
      </c>
      <c r="C23" s="1" t="s">
        <v>1390</v>
      </c>
      <c r="D23" s="1" t="s">
        <v>1390</v>
      </c>
      <c r="E23" s="1" t="s">
        <v>1485</v>
      </c>
      <c r="F23" s="1" t="s">
        <v>1486</v>
      </c>
      <c r="G23" s="1" t="s">
        <v>1487</v>
      </c>
      <c r="H23" s="1" t="s">
        <v>1488</v>
      </c>
      <c r="I23" s="2"/>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1494</v>
      </c>
      <c r="H24" s="1" t="s">
        <v>1494</v>
      </c>
      <c r="I24" s="2"/>
      <c r="J24" s="2"/>
      <c r="K24" s="2"/>
      <c r="L24" s="2"/>
      <c r="M24" s="2"/>
      <c r="N24" s="2"/>
      <c r="O24" s="2"/>
      <c r="P24" s="2"/>
      <c r="Q24" s="2"/>
      <c r="R24" s="2"/>
      <c r="S24" s="2"/>
      <c r="T24" s="2"/>
      <c r="U24" s="2"/>
      <c r="V24" s="2"/>
      <c r="W24" s="2"/>
      <c r="X24" s="2"/>
      <c r="Y24" s="2"/>
      <c r="Z24" s="2"/>
    </row>
    <row r="25" ht="15.75" customHeight="1">
      <c r="A25" s="1" t="s">
        <v>1495</v>
      </c>
      <c r="B25" s="1" t="s">
        <v>1496</v>
      </c>
      <c r="C25" s="1" t="s">
        <v>1497</v>
      </c>
      <c r="D25" s="1" t="s">
        <v>1498</v>
      </c>
      <c r="E25" s="1" t="s">
        <v>1499</v>
      </c>
      <c r="F25" s="1" t="s">
        <v>1500</v>
      </c>
      <c r="G25" s="1" t="s">
        <v>1500</v>
      </c>
      <c r="H25" s="1" t="s">
        <v>1390</v>
      </c>
      <c r="I25" s="2"/>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1390</v>
      </c>
      <c r="G26" s="1" t="s">
        <v>1390</v>
      </c>
      <c r="H26" s="1" t="s">
        <v>1390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1515</v>
      </c>
      <c r="C6" s="2"/>
      <c r="D6" s="2"/>
      <c r="E6" s="2"/>
      <c r="F6" s="2"/>
      <c r="G6" s="2"/>
      <c r="H6" s="2"/>
      <c r="I6" s="2"/>
      <c r="J6" s="2"/>
      <c r="K6" s="2"/>
      <c r="L6" s="2"/>
      <c r="M6" s="2"/>
      <c r="N6" s="2"/>
      <c r="O6" s="2"/>
      <c r="P6" s="2"/>
      <c r="Q6" s="2"/>
      <c r="R6" s="2"/>
      <c r="S6" s="2"/>
      <c r="T6" s="2"/>
      <c r="U6" s="2"/>
      <c r="V6" s="2"/>
      <c r="W6" s="2"/>
      <c r="X6" s="2"/>
      <c r="Y6" s="2"/>
      <c r="Z6" s="2"/>
    </row>
    <row r="7">
      <c r="A7" s="3" t="s">
        <v>1516</v>
      </c>
      <c r="B7" s="1" t="s">
        <v>11</v>
      </c>
      <c r="C7" s="2"/>
      <c r="D7" s="2"/>
      <c r="E7" s="2"/>
      <c r="F7" s="2"/>
      <c r="G7" s="2"/>
      <c r="H7" s="2"/>
      <c r="I7" s="2"/>
      <c r="J7" s="2"/>
      <c r="K7" s="2"/>
      <c r="L7" s="2"/>
      <c r="M7" s="2"/>
      <c r="N7" s="2"/>
      <c r="O7" s="2"/>
      <c r="P7" s="2"/>
      <c r="Q7" s="2"/>
      <c r="R7" s="2"/>
      <c r="S7" s="2"/>
      <c r="T7" s="2"/>
      <c r="U7" s="2"/>
      <c r="V7" s="2"/>
      <c r="W7" s="2"/>
      <c r="X7" s="2"/>
      <c r="Y7" s="2"/>
      <c r="Z7" s="2"/>
    </row>
    <row r="8">
      <c r="A8" s="3" t="s">
        <v>1517</v>
      </c>
      <c r="B8" s="1" t="s">
        <v>1518</v>
      </c>
      <c r="C8" s="2"/>
      <c r="D8" s="2"/>
      <c r="E8" s="2"/>
      <c r="F8" s="2"/>
      <c r="G8" s="2"/>
      <c r="H8" s="2"/>
      <c r="I8" s="2"/>
      <c r="J8" s="2"/>
      <c r="K8" s="2"/>
      <c r="L8" s="2"/>
      <c r="M8" s="2"/>
      <c r="N8" s="2"/>
      <c r="O8" s="2"/>
      <c r="P8" s="2"/>
      <c r="Q8" s="2"/>
      <c r="R8" s="2"/>
      <c r="S8" s="2"/>
      <c r="T8" s="2"/>
      <c r="U8" s="2"/>
      <c r="V8" s="2"/>
      <c r="W8" s="2"/>
      <c r="X8" s="2"/>
      <c r="Y8" s="2"/>
      <c r="Z8" s="2"/>
    </row>
    <row r="9">
      <c r="A9" s="3" t="s">
        <v>1519</v>
      </c>
      <c r="B9" s="4"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1522</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1527</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t="s">
        <v>1532</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v>3410.0</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t="s">
        <v>1535</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35.39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35.15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34.815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35.365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35.39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35.15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34.815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35.365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1.285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18.989246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9.811111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89663.0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89663.0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125277.0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84620.0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84620.0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35.15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38.7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1.011140928E9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24.33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41.5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0.7392089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35.614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34.02525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t="s">
        <v>1572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1.717932928E9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v>0.040260002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1575</v>
      </c>
      <c r="B57" s="1">
        <v>2.464699E7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1576</v>
      </c>
      <c r="B58" s="1">
        <v>2.8628E7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460680.0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505401.0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0.0161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0.023020001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0.97779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3.22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0.0286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2.8628E7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31.409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1.1245184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5.542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5.5066E7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1.86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3.01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t="s">
        <v>1597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v>1.59192E9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v>1.256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1600</v>
      </c>
      <c r="B81" s="1">
        <v>8.505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v>0.3475772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t="s">
        <v>1604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t="s">
        <v>1606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t="s">
        <v>1610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1611</v>
      </c>
      <c r="B89" s="1" t="s">
        <v>1612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1.358865E9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t="s">
        <v>1621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v>35.32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47.0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v>48.5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v>48.5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t="s">
        <v>1629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1630</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1631</v>
      </c>
      <c r="B103" s="1">
        <v>2.00348992E8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1632</v>
      </c>
      <c r="B104" s="1">
        <v>6.998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1633</v>
      </c>
      <c r="B105" s="1">
        <v>2.02002E8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1634</v>
      </c>
      <c r="B106" s="1">
        <v>9.07550976E8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1635</v>
      </c>
      <c r="B107" s="1">
        <v>1.338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1636</v>
      </c>
      <c r="B108" s="1">
        <v>1.833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1637</v>
      </c>
      <c r="B109" s="1">
        <v>1.367869056E9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1638</v>
      </c>
      <c r="B110" s="1">
        <v>100.978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48.112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0.03724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0.06494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-8.9917752E7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1.16867E8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5.333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0.079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0.26455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0.14768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0.09391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t="s">
        <v>1572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-227.0</v>
      </c>
      <c r="C3" s="1">
        <v>-397.0</v>
      </c>
      <c r="D3" s="1">
        <v>-226.0</v>
      </c>
      <c r="E3" s="1">
        <v>-8.0</v>
      </c>
      <c r="F3" s="1">
        <v>52.0</v>
      </c>
      <c r="G3" s="1">
        <v>88.0</v>
      </c>
      <c r="H3" s="1">
        <v>15.0</v>
      </c>
      <c r="I3" s="1">
        <v>132.0</v>
      </c>
      <c r="J3" s="1">
        <v>124.0</v>
      </c>
      <c r="K3" s="1">
        <v>28.0</v>
      </c>
      <c r="L3" s="1">
        <f>IF(K3*FORECAST(L2,B3:K3,B2:K2)&gt;0,FORECAST(L2,B3:K3,B2:K2),K3)*$X$1</f>
        <v>219.3333333</v>
      </c>
      <c r="M3" s="1">
        <f>IF(L3*FORECAST(M2,B3:L3,B2:L2)&gt;0,FORECAST(M2,B3:L3,B2:L2),L3)*$X$1</f>
        <v>266.830303</v>
      </c>
      <c r="N3" s="1">
        <f>IF(M3*FORECAST(N2,B3:M3,B2:M2)&gt;0,FORECAST(N2,B3:M3,B2:M2),M3)*$X$1</f>
        <v>314.3272727</v>
      </c>
      <c r="O3" s="1">
        <f>IF(N3*FORECAST(O2,B3:N3,B2:N2)&gt;0,FORECAST(O2,B3:N3,B2:N2),N3)*$X$1</f>
        <v>361.8242424</v>
      </c>
      <c r="P3" s="1">
        <f>IF(O3*FORECAST(P2,B3:O3,B2:O2)&gt;0,FORECAST(P2,B3:O3,B2:O2),O3)*$X$1</f>
        <v>409.3212121</v>
      </c>
      <c r="Q3" s="1">
        <f>IF(P3*FORECAST(Q2,B3:P3,B2:P2)&gt;0,FORECAST(Q2,B3:P3,B2:P2),P3)*$X$1</f>
        <v>456.8181818</v>
      </c>
      <c r="R3" s="1">
        <f>IF(Q3*FORECAST(R2,B3:Q3,B2:Q2)&gt;0,FORECAST(R2,B3:Q3,B2:Q2),Q3)*$X$1</f>
        <v>504.3151515</v>
      </c>
      <c r="S3" s="5">
        <f>IF(R3*FORECAST(S2,B3:R3,B2:R2)&gt;0,FORECAST(S2,B3:R3,B2:R2),R3)*$X$1</f>
        <v>551.8121212</v>
      </c>
      <c r="T3" s="5">
        <f>IF(S3*FORECAST(T2,B3:S3,B2:S2)&gt;0,FORECAST(T2,B3:S3,B2:S2),S3)*$X$1</f>
        <v>599.3090909</v>
      </c>
      <c r="U3" s="5">
        <f>IF(T3*FORECAST(U2,B3:T3,B2:T2)&gt;0,FORECAST(U2,B3:T3,B2:T2),T3)*$X$1</f>
        <v>646.8060606</v>
      </c>
      <c r="V3" s="5">
        <f>IF(U3*FORECAST(V2,B3:U3,B2:U2)&gt;0,FORECAST(V2,B3:U3,B2:U2),U3)*$X$1</f>
        <v>694.3030303</v>
      </c>
      <c r="W3" s="5">
        <f>IF(V3*FORECAST(W2,B3:V3,B2:V2)&gt;0,FORECAST(W2,B3:V3,B2:V2),V3)*$X$1</f>
        <v>741.8</v>
      </c>
      <c r="X3" s="2"/>
      <c r="Y3" s="2"/>
      <c r="Z3" s="2"/>
    </row>
    <row r="4">
      <c r="A4" s="3" t="s">
        <v>134</v>
      </c>
      <c r="B4" s="1">
        <v>637.0</v>
      </c>
      <c r="C4" s="1">
        <v>760.0</v>
      </c>
      <c r="D4" s="1">
        <v>1040.0</v>
      </c>
      <c r="E4" s="1">
        <v>1190.0</v>
      </c>
      <c r="F4" s="1">
        <v>1120.0</v>
      </c>
      <c r="G4" s="1">
        <v>1250.0</v>
      </c>
      <c r="H4" s="1">
        <v>671.0</v>
      </c>
      <c r="I4" s="1">
        <v>561.0</v>
      </c>
      <c r="J4" s="1">
        <v>594.0</v>
      </c>
      <c r="K4" s="1">
        <v>658.0</v>
      </c>
      <c r="L4" s="2"/>
      <c r="M4" s="2"/>
      <c r="N4" s="2"/>
      <c r="O4" s="2"/>
      <c r="P4" s="2"/>
      <c r="Q4" s="2"/>
      <c r="R4" s="2"/>
      <c r="S4" s="2"/>
      <c r="T4" s="2"/>
      <c r="U4" s="2"/>
      <c r="V4" s="2"/>
      <c r="W4" s="2"/>
      <c r="X4" s="2"/>
      <c r="Y4" s="2"/>
      <c r="Z4" s="2"/>
    </row>
    <row r="5">
      <c r="A5" s="3" t="s">
        <v>1651</v>
      </c>
      <c r="B5" s="1">
        <v>36.0</v>
      </c>
      <c r="C5" s="1">
        <v>35.0</v>
      </c>
      <c r="D5" s="1">
        <v>34.0</v>
      </c>
      <c r="E5" s="1">
        <v>35.0</v>
      </c>
      <c r="F5" s="1">
        <v>35.0</v>
      </c>
      <c r="G5" s="1">
        <v>35.0</v>
      </c>
      <c r="H5" s="1">
        <v>29.0</v>
      </c>
      <c r="I5" s="1">
        <v>31.0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(1+0.02)/(0.0782-0.02)</f>
        <v>13000.61856</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NPV(0.0782,M3:W3)</f>
        <v>3377.314012</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NPV(0.0782,M16:W16)</f>
        <v>5678.99405</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9056.308062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658.0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8398.308062</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299.9395737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13000.61856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188.0</v>
      </c>
      <c r="C3" s="1">
        <v>88.0</v>
      </c>
      <c r="D3" s="1">
        <v>-77.0</v>
      </c>
      <c r="E3" s="1">
        <v>-177.0</v>
      </c>
      <c r="F3" s="1">
        <v>-198.0</v>
      </c>
      <c r="G3" s="1">
        <v>-336.0</v>
      </c>
      <c r="H3" s="1">
        <v>-697.0</v>
      </c>
      <c r="I3" s="1">
        <v>-56.0</v>
      </c>
      <c r="J3" s="1">
        <v>18.0</v>
      </c>
      <c r="K3" s="1">
        <v>-6.0</v>
      </c>
      <c r="L3" s="1">
        <f>IF(K3*FORECAST(L2,B3:K3,B2:K2)&gt;0,FORECAST(L2,B3:K3,B2:K2),K3)*$X$1</f>
        <v>-252.9333333</v>
      </c>
      <c r="M3" s="1">
        <f>IF(L3*FORECAST(M2,B3:L3,B2:L2)&gt;0,FORECAST(M2,B3:L3,B2:L2),L3)*$X$1</f>
        <v>-276.1393939</v>
      </c>
      <c r="N3" s="1">
        <f>IF(M3*FORECAST(N2,B3:M3,B2:M2)&gt;0,FORECAST(N2,B3:M3,B2:M2),M3)*$X$1</f>
        <v>-299.3454545</v>
      </c>
      <c r="O3" s="1">
        <f>IF(N3*FORECAST(O2,B3:N3,B2:N2)&gt;0,FORECAST(O2,B3:N3,B2:N2),N3)*$X$1</f>
        <v>-322.5515152</v>
      </c>
      <c r="P3" s="1">
        <f>IF(O3*FORECAST(P2,B3:O3,B2:O2)&gt;0,FORECAST(P2,B3:O3,B2:O2),O3)*$X$1</f>
        <v>-345.7575758</v>
      </c>
      <c r="Q3" s="1">
        <f>IF(P3*FORECAST(Q2,B3:P3,B2:P2)&gt;0,FORECAST(Q2,B3:P3,B2:P2),P3)*$X$1</f>
        <v>-368.9636364</v>
      </c>
      <c r="R3" s="1">
        <f>IF(Q3*FORECAST(R2,B3:Q3,B2:Q2)&gt;0,FORECAST(R2,B3:Q3,B2:Q2),Q3)*$X$1</f>
        <v>-392.169697</v>
      </c>
      <c r="S3" s="5">
        <f>IF(R3*FORECAST(S2,B3:R3,B2:R2)&gt;0,FORECAST(S2,B3:R3,B2:R2),R3)*$X$1</f>
        <v>-415.3757576</v>
      </c>
      <c r="T3" s="5">
        <f>IF(S3*FORECAST(T2,B3:S3,B2:S2)&gt;0,FORECAST(T2,B3:S3,B2:S2),S3)*$X$1</f>
        <v>-438.5818182</v>
      </c>
      <c r="U3" s="5">
        <f>IF(T3*FORECAST(U2,B3:T3,B2:T2)&gt;0,FORECAST(U2,B3:T3,B2:T2),T3)*$X$1</f>
        <v>-461.7878788</v>
      </c>
      <c r="V3" s="5">
        <f>IF(U3*FORECAST(V2,B3:U3,B2:U2)&gt;0,FORECAST(V2,B3:U3,B2:U2),U3)*$X$1</f>
        <v>-484.9939394</v>
      </c>
      <c r="W3" s="5">
        <f>IF(V3*FORECAST(W2,B3:V3,B2:V2)&gt;0,FORECAST(W2,B3:V3,B2:V2),V3)*$X$1</f>
        <v>-508.2</v>
      </c>
      <c r="X3" s="2"/>
      <c r="Y3" s="2"/>
      <c r="Z3" s="2"/>
    </row>
    <row r="4">
      <c r="A4" s="3" t="s">
        <v>134</v>
      </c>
      <c r="B4" s="1">
        <v>637.0</v>
      </c>
      <c r="C4" s="1">
        <v>760.0</v>
      </c>
      <c r="D4" s="1">
        <v>1040.0</v>
      </c>
      <c r="E4" s="1">
        <v>1190.0</v>
      </c>
      <c r="F4" s="1">
        <v>1120.0</v>
      </c>
      <c r="G4" s="1">
        <v>1250.0</v>
      </c>
      <c r="H4" s="1">
        <v>671.0</v>
      </c>
      <c r="I4" s="1">
        <v>561.0</v>
      </c>
      <c r="J4" s="1">
        <v>594.0</v>
      </c>
      <c r="K4" s="1">
        <v>658.0</v>
      </c>
      <c r="L4" s="2"/>
      <c r="M4" s="2"/>
      <c r="N4" s="2"/>
      <c r="O4" s="2"/>
      <c r="P4" s="2"/>
      <c r="Q4" s="2"/>
      <c r="R4" s="2"/>
      <c r="S4" s="2"/>
      <c r="T4" s="2"/>
      <c r="U4" s="2"/>
      <c r="V4" s="2"/>
      <c r="W4" s="2"/>
      <c r="X4" s="2"/>
      <c r="Y4" s="2"/>
      <c r="Z4" s="2"/>
    </row>
    <row r="5">
      <c r="A5" s="3" t="s">
        <v>1651</v>
      </c>
      <c r="B5" s="1">
        <v>36.0</v>
      </c>
      <c r="C5" s="1">
        <v>35.0</v>
      </c>
      <c r="D5" s="1">
        <v>34.0</v>
      </c>
      <c r="E5" s="1">
        <v>35.0</v>
      </c>
      <c r="F5" s="1">
        <v>35.0</v>
      </c>
      <c r="G5" s="1">
        <v>35.0</v>
      </c>
      <c r="H5" s="1">
        <v>29.0</v>
      </c>
      <c r="I5" s="1">
        <v>31.0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(1+0.02)/(0.0782-0.02)</f>
        <v>-8906.597938</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NPV(0.0782,M3:W3)</f>
        <v>-2699.894026</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NPV(0.0782,M16:W16)</f>
        <v>-3890.623856</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-6590.517881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658.0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-7248.517881</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-258.8756386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-8906.597938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