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<sst xmlns="http://schemas.openxmlformats.org/spreadsheetml/2006/main" count="1906" uniqueCount="1654">
  <si>
    <t>ticker</t>
  </si>
  <si>
    <t>VRSK</t>
  </si>
  <si>
    <t>nombre</t>
  </si>
  <si>
    <t>VERISK ANALYTICS INC</t>
  </si>
  <si>
    <t>empresa</t>
  </si>
  <si>
    <t>IT Services &amp; Consulting</t>
  </si>
  <si>
    <t>Open</t>
  </si>
  <si>
    <t>Target Price</t>
  </si>
  <si>
    <t>Upside</t>
  </si>
  <si>
    <t>-40.35%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</si>
  <si>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</si>
  <si>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</si>
  <si>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</si>
  <si>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</si>
  <si>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</si>
  <si>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</si>
  <si>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</si>
  <si>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</si>
  <si>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</si>
  <si>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</si>
  <si>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</si>
  <si>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</si>
  <si>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</si>
  <si>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</si>
  <si>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</si>
  <si>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</si>
  <si>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</si>
  <si>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</si>
  <si>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</si>
  <si>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</si>
  <si>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</si>
  <si>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</si>
  <si>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</si>
  <si>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</si>
  <si>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</si>
  <si>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</si>
  <si>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</si>
  <si>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</si>
  <si>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</si>
  <si>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</si>
  <si>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</si>
  <si>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</si>
  <si>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</si>
  <si>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</si>
  <si>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</si>
  <si>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</si>
  <si>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</si>
  <si>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</si>
  <si>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</si>
  <si>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</si>
  <si>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</si>
  <si>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</si>
  <si>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</si>
  <si>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</si>
  <si>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</si>
  <si>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</si>
  <si>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</si>
  <si>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</si>
  <si>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</si>
  <si>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</si>
  <si>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</si>
  <si>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</si>
  <si>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</si>
  <si>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</si>
  <si>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</si>
  <si>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</si>
  <si>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</si>
  <si>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</si>
  <si>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</si>
  <si>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</si>
  <si>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</si>
  <si>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</si>
  <si>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</si>
  <si>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</si>
  <si>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</si>
  <si>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</si>
  <si>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</si>
  <si>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</si>
  <si>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</si>
  <si>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</si>
  <si>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</si>
  <si>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</si>
  <si>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</si>
  <si>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</si>
  <si>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</si>
  <si>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</si>
  <si>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</si>
  <si>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</si>
  <si>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</si>
  <si>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</si>
  <si>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</si>
  <si>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</si>
  <si>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</si>
  <si>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</si>
  <si>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</si>
  <si>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</si>
  <si>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</si>
  <si>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</si>
  <si>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</si>
  <si>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</si>
  <si>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</si>
  <si>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</si>
  <si>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</si>
  <si>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</si>
  <si>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</si>
  <si>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</si>
  <si>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</si>
  <si>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</si>
  <si>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</si>
  <si>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</si>
  <si>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</si>
  <si>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</si>
  <si>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</si>
  <si>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</si>
  <si>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1.34</t>
  </si>
  <si>
    <t>8.1</t>
  </si>
  <si>
    <t>7.98</t>
  </si>
  <si>
    <t>11.68</t>
  </si>
  <si>
    <t>12.63</t>
  </si>
  <si>
    <t>13.86</t>
  </si>
  <si>
    <t>16.57</t>
  </si>
  <si>
    <t>17.42</t>
  </si>
  <si>
    <t>11.31</t>
  </si>
  <si>
    <t>2.16</t>
  </si>
  <si>
    <t>Tangible Book Value</t>
  </si>
  <si>
    <t>Tangible Book Value Per Share</t>
  </si>
  <si>
    <t>-10.09</t>
  </si>
  <si>
    <t>-20.24</t>
  </si>
  <si>
    <t>-15.12</t>
  </si>
  <si>
    <t>-18.85</t>
  </si>
  <si>
    <t>-17.53</t>
  </si>
  <si>
    <t>-20.93</t>
  </si>
  <si>
    <t>-20.04</t>
  </si>
  <si>
    <t>-20.13</t>
  </si>
  <si>
    <t>-5.67</t>
  </si>
  <si>
    <t>-16.82</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</si>
  <si>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</si>
  <si>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</si>
  <si>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</si>
  <si>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</si>
  <si>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</si>
  <si>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</si>
  <si>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</si>
  <si>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</si>
  <si>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</si>
  <si>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</si>
  <si>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</si>
  <si>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</si>
  <si>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</si>
  <si>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</si>
  <si>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</si>
  <si>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</si>
  <si>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</si>
  <si>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</si>
  <si>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</si>
  <si>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</si>
  <si>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</si>
  <si>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</si>
  <si>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</si>
  <si>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</si>
  <si>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</si>
  <si>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</si>
  <si>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</si>
  <si>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</si>
  <si>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</si>
  <si>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</si>
  <si>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</si>
  <si>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</si>
  <si>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</si>
  <si>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</si>
  <si>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</si>
  <si>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</si>
  <si>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</si>
  <si>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</si>
  <si>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</si>
  <si>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</si>
  <si>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</si>
  <si>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</si>
  <si>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</si>
  <si>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</si>
  <si>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</si>
  <si>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2.41</t>
  </si>
  <si>
    <t>3.07</t>
  </si>
  <si>
    <t>3.51</t>
  </si>
  <si>
    <t>3.36</t>
  </si>
  <si>
    <t>3.63</t>
  </si>
  <si>
    <t>2.75</t>
  </si>
  <si>
    <t>4.38</t>
  </si>
  <si>
    <t>4.12</t>
  </si>
  <si>
    <t>6.04</t>
  </si>
  <si>
    <t>4.19</t>
  </si>
  <si>
    <t>Basic EPS - Continuing Operations</t>
  </si>
  <si>
    <t>2.24</t>
  </si>
  <si>
    <t>2.68</t>
  </si>
  <si>
    <t>6.6</t>
  </si>
  <si>
    <t>5.24</t>
  </si>
  <si>
    <t>Basic Weighted Average Shares Outstanding</t>
  </si>
  <si>
    <t>Net EPS - Diluted</t>
  </si>
  <si>
    <t>2.37</t>
  </si>
  <si>
    <t>3.01</t>
  </si>
  <si>
    <t>3.46</t>
  </si>
  <si>
    <t>3.29</t>
  </si>
  <si>
    <t>3.56</t>
  </si>
  <si>
    <t>2.7</t>
  </si>
  <si>
    <t>4.31</t>
  </si>
  <si>
    <t>4.08</t>
  </si>
  <si>
    <t>4.17</t>
  </si>
  <si>
    <t>Diluted EPS - Continuing Operations</t>
  </si>
  <si>
    <t>2.2</t>
  </si>
  <si>
    <t>2.64</t>
  </si>
  <si>
    <t>6.55</t>
  </si>
  <si>
    <t>5.22</t>
  </si>
  <si>
    <t>Diluted Weighted Average Shares Outstanding</t>
  </si>
  <si>
    <t>Normalized Basic EPS</t>
  </si>
  <si>
    <t>2.44</t>
  </si>
  <si>
    <t>2.43</t>
  </si>
  <si>
    <t>2.69</t>
  </si>
  <si>
    <t>3.39</t>
  </si>
  <si>
    <t>3.91</t>
  </si>
  <si>
    <t>3.59</t>
  </si>
  <si>
    <t>4.39</t>
  </si>
  <si>
    <t>Normalized Diluted EPS</t>
  </si>
  <si>
    <t>2.39</t>
  </si>
  <si>
    <t>2.59</t>
  </si>
  <si>
    <t>2.63</t>
  </si>
  <si>
    <t>3.34</t>
  </si>
  <si>
    <t>3.87</t>
  </si>
  <si>
    <t>3.57</t>
  </si>
  <si>
    <t>4.37</t>
  </si>
  <si>
    <t>Dividend Per Share</t>
  </si>
  <si>
    <t>1.08</t>
  </si>
  <si>
    <t>1.16</t>
  </si>
  <si>
    <t>1.24</t>
  </si>
  <si>
    <t>1.36</t>
  </si>
  <si>
    <t>Payout Ratio</t>
  </si>
  <si>
    <t>36.34</t>
  </si>
  <si>
    <t>24.67</t>
  </si>
  <si>
    <t>28.25</t>
  </si>
  <si>
    <t>20.46</t>
  </si>
  <si>
    <t>32.02</t>
  </si>
  <si>
    <t>American Depositary Receipts Ratio (ADR)</t>
  </si>
  <si>
    <t>0.25</t>
  </si>
  <si>
    <t>EBITDA</t>
  </si>
  <si>
    <t>EBITA</t>
  </si>
  <si>
    <t>EBIT</t>
  </si>
  <si>
    <t>EBITDAR</t>
  </si>
  <si>
    <t>Effective Tax Rate - (Ratio)</t>
  </si>
  <si>
    <t>37.21</t>
  </si>
  <si>
    <t>29.25</t>
  </si>
  <si>
    <t>30.93</t>
  </si>
  <si>
    <t>19.67</t>
  </si>
  <si>
    <t>16.81</t>
  </si>
  <si>
    <t>20.85</t>
  </si>
  <si>
    <t>20.59</t>
  </si>
  <si>
    <t>23.89</t>
  </si>
  <si>
    <t>17.45</t>
  </si>
  <si>
    <t>25.19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</si>
  <si>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</si>
  <si>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</si>
  <si>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</si>
  <si>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</si>
  <si>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</si>
  <si>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</si>
  <si>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</si>
  <si>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</si>
  <si>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</si>
  <si>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</si>
  <si>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</si>
  <si>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</si>
  <si>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</si>
  <si>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</si>
  <si>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</si>
  <si>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</si>
  <si>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</si>
  <si>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</si>
  <si>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</si>
  <si>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</si>
  <si>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17.16</t>
  </si>
  <si>
    <t>9.4</t>
  </si>
  <si>
    <t>9.48</t>
  </si>
  <si>
    <t>8.76</t>
  </si>
  <si>
    <t>8.02</t>
  </si>
  <si>
    <t>8.73</t>
  </si>
  <si>
    <t>9.25</t>
  </si>
  <si>
    <t>8.86</t>
  </si>
  <si>
    <t>12.52</t>
  </si>
  <si>
    <t>Return on Total Capital</t>
  </si>
  <si>
    <t>23.97</t>
  </si>
  <si>
    <t>15.44</t>
  </si>
  <si>
    <t>11.67</t>
  </si>
  <si>
    <t>10.74</t>
  </si>
  <si>
    <t>9.94</t>
  </si>
  <si>
    <t>11.22</t>
  </si>
  <si>
    <t>10.78</t>
  </si>
  <si>
    <t>15.51</t>
  </si>
  <si>
    <t>Return On Equity %</t>
  </si>
  <si>
    <t>97.77</t>
  </si>
  <si>
    <t>64.13</t>
  </si>
  <si>
    <t>33.39</t>
  </si>
  <si>
    <t>34.08</t>
  </si>
  <si>
    <t>29.96</t>
  </si>
  <si>
    <t>20.77</t>
  </si>
  <si>
    <t>28.74</t>
  </si>
  <si>
    <t>24.05</t>
  </si>
  <si>
    <t>45.21</t>
  </si>
  <si>
    <t>73.53</t>
  </si>
  <si>
    <t>Return on Common Equity</t>
  </si>
  <si>
    <t>24.16</t>
  </si>
  <si>
    <t>45.63</t>
  </si>
  <si>
    <t>74.65</t>
  </si>
  <si>
    <t>Margin Analysis</t>
  </si>
  <si>
    <t>Gross Profit Margin %</t>
  </si>
  <si>
    <t>59.25</t>
  </si>
  <si>
    <t>61.16</t>
  </si>
  <si>
    <t>64.19</t>
  </si>
  <si>
    <t>63.46</t>
  </si>
  <si>
    <t>62.53</t>
  </si>
  <si>
    <t>64.31</t>
  </si>
  <si>
    <t>64.72</t>
  </si>
  <si>
    <t>66.98</t>
  </si>
  <si>
    <t>67.31</t>
  </si>
  <si>
    <t>SG&amp;A Margin</t>
  </si>
  <si>
    <t>12.99</t>
  </si>
  <si>
    <t>13.78</t>
  </si>
  <si>
    <t>15.04</t>
  </si>
  <si>
    <t>14.73</t>
  </si>
  <si>
    <t>15.75</t>
  </si>
  <si>
    <t>18.24</t>
  </si>
  <si>
    <t>14.78</t>
  </si>
  <si>
    <t>15.21</t>
  </si>
  <si>
    <t>14.52</t>
  </si>
  <si>
    <t>EBITDA Margin %</t>
  </si>
  <si>
    <t>45.23</t>
  </si>
  <si>
    <t>45.69</t>
  </si>
  <si>
    <t>46.97</t>
  </si>
  <si>
    <t>46.03</t>
  </si>
  <si>
    <t>43.68</t>
  </si>
  <si>
    <t>40.45</t>
  </si>
  <si>
    <t>45.19</t>
  </si>
  <si>
    <t>46.13</t>
  </si>
  <si>
    <t>46.62</t>
  </si>
  <si>
    <t>EBITA Margin %</t>
  </si>
  <si>
    <t>41.37</t>
  </si>
  <si>
    <t>41.54</t>
  </si>
  <si>
    <t>43.19</t>
  </si>
  <si>
    <t>42.41</t>
  </si>
  <si>
    <t>40.35</t>
  </si>
  <si>
    <t>37.17</t>
  </si>
  <si>
    <t>42.62</t>
  </si>
  <si>
    <t>43.82</t>
  </si>
  <si>
    <t>47.65</t>
  </si>
  <si>
    <t>45.08</t>
  </si>
  <si>
    <t>EBIT Margin %</t>
  </si>
  <si>
    <t>38.11</t>
  </si>
  <si>
    <t>36.95</t>
  </si>
  <si>
    <t>38.55</t>
  </si>
  <si>
    <t>37.67</t>
  </si>
  <si>
    <t>34.89</t>
  </si>
  <si>
    <t>31.88</t>
  </si>
  <si>
    <t>36.66</t>
  </si>
  <si>
    <t>37.93</t>
  </si>
  <si>
    <t>41.92</t>
  </si>
  <si>
    <t>42.3</t>
  </si>
  <si>
    <t>Income From Continuing Operations Margin %</t>
  </si>
  <si>
    <t>21.23</t>
  </si>
  <si>
    <t>24.54</t>
  </si>
  <si>
    <t>22.63</t>
  </si>
  <si>
    <t>25.88</t>
  </si>
  <si>
    <t>17.26</t>
  </si>
  <si>
    <t>25.59</t>
  </si>
  <si>
    <t>22.22</t>
  </si>
  <si>
    <t>41.73</t>
  </si>
  <si>
    <t>28.66</t>
  </si>
  <si>
    <t>Net Income Margin %</t>
  </si>
  <si>
    <t>22.9</t>
  </si>
  <si>
    <t>29.63</t>
  </si>
  <si>
    <t>38.2</t>
  </si>
  <si>
    <t>22.92</t>
  </si>
  <si>
    <t>Net Avail. For Common Margin %</t>
  </si>
  <si>
    <t>41.72</t>
  </si>
  <si>
    <t>Normalized Net Income Margin</t>
  </si>
  <si>
    <t>21.31</t>
  </si>
  <si>
    <t>19.48</t>
  </si>
  <si>
    <t>20.48</t>
  </si>
  <si>
    <t>20.33</t>
  </si>
  <si>
    <t>18.5</t>
  </si>
  <si>
    <t>16.88</t>
  </si>
  <si>
    <t>19.81</t>
  </si>
  <si>
    <t>21.09</t>
  </si>
  <si>
    <t>22.71</t>
  </si>
  <si>
    <t>24.01</t>
  </si>
  <si>
    <t>Levered Free Cash Flow Margin</t>
  </si>
  <si>
    <t>21.72</t>
  </si>
  <si>
    <t>26.91</t>
  </si>
  <si>
    <t>23.88</t>
  </si>
  <si>
    <t>24.69</t>
  </si>
  <si>
    <t>22.44</t>
  </si>
  <si>
    <t>32.17</t>
  </si>
  <si>
    <t>22.4</t>
  </si>
  <si>
    <t>23.7</t>
  </si>
  <si>
    <t>32.56</t>
  </si>
  <si>
    <t>Unlevered Free Cash Flow Margin</t>
  </si>
  <si>
    <t>24.08</t>
  </si>
  <si>
    <t>27.39</t>
  </si>
  <si>
    <t>27.97</t>
  </si>
  <si>
    <t>25.65</t>
  </si>
  <si>
    <t>35.06</t>
  </si>
  <si>
    <t>25.44</t>
  </si>
  <si>
    <t>26.3</t>
  </si>
  <si>
    <t>32.43</t>
  </si>
  <si>
    <t>35.19</t>
  </si>
  <si>
    <t>Asset Turnover</t>
  </si>
  <si>
    <t>0.72</t>
  </si>
  <si>
    <t>0.52</t>
  </si>
  <si>
    <t>0.39</t>
  </si>
  <si>
    <t>0.4</t>
  </si>
  <si>
    <t>0.38</t>
  </si>
  <si>
    <t>0.34</t>
  </si>
  <si>
    <t>0.47</t>
  </si>
  <si>
    <t>Fixed Assets Turnover</t>
  </si>
  <si>
    <t>16.42</t>
  </si>
  <si>
    <t>17.18</t>
  </si>
  <si>
    <t>17.3</t>
  </si>
  <si>
    <t>15.77</t>
  </si>
  <si>
    <t>13.37</t>
  </si>
  <si>
    <t>9.41</t>
  </si>
  <si>
    <t>7.08</t>
  </si>
  <si>
    <t>7.24</t>
  </si>
  <si>
    <t>7.96</t>
  </si>
  <si>
    <t>9.14</t>
  </si>
  <si>
    <t>Receivables Turnover (Average Receivables)</t>
  </si>
  <si>
    <t>9.21</t>
  </si>
  <si>
    <t>7.65</t>
  </si>
  <si>
    <t>7.75</t>
  </si>
  <si>
    <t>7.04</t>
  </si>
  <si>
    <t>6.82</t>
  </si>
  <si>
    <t>6.53</t>
  </si>
  <si>
    <t>6.37</t>
  </si>
  <si>
    <t>6.83</t>
  </si>
  <si>
    <t>8.46</t>
  </si>
  <si>
    <t>8.59</t>
  </si>
  <si>
    <t>Short Term Liquidity</t>
  </si>
  <si>
    <t>Current Ratio</t>
  </si>
  <si>
    <t>0.5</t>
  </si>
  <si>
    <t>0.41</t>
  </si>
  <si>
    <t>0.81</t>
  </si>
  <si>
    <t>0.45</t>
  </si>
  <si>
    <t>0.49</t>
  </si>
  <si>
    <t>0.56</t>
  </si>
  <si>
    <t>1.05</t>
  </si>
  <si>
    <t>Quick Ratio</t>
  </si>
  <si>
    <t>0.43</t>
  </si>
  <si>
    <t>0.35</t>
  </si>
  <si>
    <t>0.73</t>
  </si>
  <si>
    <t>0.44</t>
  </si>
  <si>
    <t>0.48</t>
  </si>
  <si>
    <t>0.42</t>
  </si>
  <si>
    <t>0.19</t>
  </si>
  <si>
    <t>0.86</t>
  </si>
  <si>
    <t>Operating Cash Flow to Current Liabilities</t>
  </si>
  <si>
    <t>0.63</t>
  </si>
  <si>
    <t>0.88</t>
  </si>
  <si>
    <t>0.71</t>
  </si>
  <si>
    <t>0.64</t>
  </si>
  <si>
    <t>0.75</t>
  </si>
  <si>
    <t>0.46</t>
  </si>
  <si>
    <t>1.38</t>
  </si>
  <si>
    <t>Days Sales Outstanding (Average Receivables)</t>
  </si>
  <si>
    <t>39.62</t>
  </si>
  <si>
    <t>47.72</t>
  </si>
  <si>
    <t>47.23</t>
  </si>
  <si>
    <t>51.84</t>
  </si>
  <si>
    <t>53.48</t>
  </si>
  <si>
    <t>55.86</t>
  </si>
  <si>
    <t>57.44</t>
  </si>
  <si>
    <t>43.12</t>
  </si>
  <si>
    <t>42.49</t>
  </si>
  <si>
    <t>Average Days Payable Outstanding</t>
  </si>
  <si>
    <t>43.18</t>
  </si>
  <si>
    <t>43.89</t>
  </si>
  <si>
    <t>47.06</t>
  </si>
  <si>
    <t>33.34</t>
  </si>
  <si>
    <t>30.09</t>
  </si>
  <si>
    <t>28.9</t>
  </si>
  <si>
    <t>33.01</t>
  </si>
  <si>
    <t>37.37</t>
  </si>
  <si>
    <t>48.89</t>
  </si>
  <si>
    <t>59.78</t>
  </si>
  <si>
    <t>Long Term Solvency</t>
  </si>
  <si>
    <t>Total Debt/Equity</t>
  </si>
  <si>
    <t>680.87</t>
  </si>
  <si>
    <t>230.9</t>
  </si>
  <si>
    <t>179.15</t>
  </si>
  <si>
    <t>156.27</t>
  </si>
  <si>
    <t>131.52</t>
  </si>
  <si>
    <t>150.38</t>
  </si>
  <si>
    <t>130.61</t>
  </si>
  <si>
    <t>223.77</t>
  </si>
  <si>
    <t>960.71</t>
  </si>
  <si>
    <t>Total Debt / Total Capital</t>
  </si>
  <si>
    <t>87.19</t>
  </si>
  <si>
    <t>69.78</t>
  </si>
  <si>
    <t>64.18</t>
  </si>
  <si>
    <t>60.98</t>
  </si>
  <si>
    <t>56.81</t>
  </si>
  <si>
    <t>60.06</t>
  </si>
  <si>
    <t>56.64</t>
  </si>
  <si>
    <t>55.95</t>
  </si>
  <si>
    <t>69.11</t>
  </si>
  <si>
    <t>90.57</t>
  </si>
  <si>
    <t>LT Debt/Equity</t>
  </si>
  <si>
    <t>521.63</t>
  </si>
  <si>
    <t>167.14</t>
  </si>
  <si>
    <t>171.13</t>
  </si>
  <si>
    <t>118.65</t>
  </si>
  <si>
    <t>99.03</t>
  </si>
  <si>
    <t>126.49</t>
  </si>
  <si>
    <t>110.12</t>
  </si>
  <si>
    <t>91.38</t>
  </si>
  <si>
    <t>143.3</t>
  </si>
  <si>
    <t>945.93</t>
  </si>
  <si>
    <t>Long-Term Debt / Total Capital</t>
  </si>
  <si>
    <t>66.8</t>
  </si>
  <si>
    <t>50.51</t>
  </si>
  <si>
    <t>61.31</t>
  </si>
  <si>
    <t>46.3</t>
  </si>
  <si>
    <t>42.77</t>
  </si>
  <si>
    <t>50.52</t>
  </si>
  <si>
    <t>47.75</t>
  </si>
  <si>
    <t>40.26</t>
  </si>
  <si>
    <t>44.26</t>
  </si>
  <si>
    <t>89.18</t>
  </si>
  <si>
    <t>Total Liabilities / Total Assets</t>
  </si>
  <si>
    <t>75.57</t>
  </si>
  <si>
    <t>71.23</t>
  </si>
  <si>
    <t>68.02</t>
  </si>
  <si>
    <t>64.91</t>
  </si>
  <si>
    <t>67.96</t>
  </si>
  <si>
    <t>64.32</t>
  </si>
  <si>
    <t>63.6</t>
  </si>
  <si>
    <t>74.61</t>
  </si>
  <si>
    <t>92.62</t>
  </si>
  <si>
    <t>EBIT / Interest Expense</t>
  </si>
  <si>
    <t>9.51</t>
  </si>
  <si>
    <t>6.3</t>
  </si>
  <si>
    <t>6.41</t>
  </si>
  <si>
    <t>6.77</t>
  </si>
  <si>
    <t>6.44</t>
  </si>
  <si>
    <t>7.39</t>
  </si>
  <si>
    <t>8.96</t>
  </si>
  <si>
    <t>7.54</t>
  </si>
  <si>
    <t>9.82</t>
  </si>
  <si>
    <t>EBITDA / Interest Expense</t>
  </si>
  <si>
    <t>11.29</t>
  </si>
  <si>
    <t>7.79</t>
  </si>
  <si>
    <t>7.81</t>
  </si>
  <si>
    <t>8.27</t>
  </si>
  <si>
    <t>8.07</t>
  </si>
  <si>
    <t>8.7</t>
  </si>
  <si>
    <t>9.32</t>
  </si>
  <si>
    <t>11.1</t>
  </si>
  <si>
    <t>(EBITDA - Capex) / Interest Expense</t>
  </si>
  <si>
    <t>9.19</t>
  </si>
  <si>
    <t>6.42</t>
  </si>
  <si>
    <t>6.51</t>
  </si>
  <si>
    <t>6.73</t>
  </si>
  <si>
    <t>6.29</t>
  </si>
  <si>
    <t>6.99</t>
  </si>
  <si>
    <t>7.7</t>
  </si>
  <si>
    <t>9.18</t>
  </si>
  <si>
    <t>7.35</t>
  </si>
  <si>
    <t>9.11</t>
  </si>
  <si>
    <t>Total Debt / EBITDA</t>
  </si>
  <si>
    <t>1.82</t>
  </si>
  <si>
    <t>3.35</t>
  </si>
  <si>
    <t>2.55</t>
  </si>
  <si>
    <t>3.05</t>
  </si>
  <si>
    <t>2.6</t>
  </si>
  <si>
    <t>3.08</t>
  </si>
  <si>
    <t>2.52</t>
  </si>
  <si>
    <t>3.06</t>
  </si>
  <si>
    <t>Net Debt / EBITDA</t>
  </si>
  <si>
    <t>1.76</t>
  </si>
  <si>
    <t>3.2</t>
  </si>
  <si>
    <t>2.4</t>
  </si>
  <si>
    <t>2.9</t>
  </si>
  <si>
    <t>2.47</t>
  </si>
  <si>
    <t>2.91</t>
  </si>
  <si>
    <t>2.32</t>
  </si>
  <si>
    <t>2.97</t>
  </si>
  <si>
    <t>2.18</t>
  </si>
  <si>
    <t>Total Debt / (EBITDA - Capex)</t>
  </si>
  <si>
    <t>2.23</t>
  </si>
  <si>
    <t>4.07</t>
  </si>
  <si>
    <t>3.74</t>
  </si>
  <si>
    <t>3.84</t>
  </si>
  <si>
    <t>3.31</t>
  </si>
  <si>
    <t>3.1</t>
  </si>
  <si>
    <t>3.88</t>
  </si>
  <si>
    <t>2.94</t>
  </si>
  <si>
    <t>Net Debt / (EBITDA - Capex)</t>
  </si>
  <si>
    <t>2.17</t>
  </si>
  <si>
    <t>3.89</t>
  </si>
  <si>
    <t>2.88</t>
  </si>
  <si>
    <t>3.17</t>
  </si>
  <si>
    <t>3.62</t>
  </si>
  <si>
    <t>2.85</t>
  </si>
  <si>
    <t>3.77</t>
  </si>
  <si>
    <t>2.65</t>
  </si>
  <si>
    <t>Growth Over Prior Year</t>
  </si>
  <si>
    <t>Total Revenues, 1 Yr. Growth %</t>
  </si>
  <si>
    <t>9.46</t>
  </si>
  <si>
    <t>18.39</t>
  </si>
  <si>
    <t>13.32</t>
  </si>
  <si>
    <t>7.52</t>
  </si>
  <si>
    <t>11.65</t>
  </si>
  <si>
    <t>8.85</t>
  </si>
  <si>
    <t>6.81</t>
  </si>
  <si>
    <t>7.69</t>
  </si>
  <si>
    <t>1.4</t>
  </si>
  <si>
    <t>7.38</t>
  </si>
  <si>
    <t>Gross Profit, 1 Yr. Growth %</t>
  </si>
  <si>
    <t>6.34</t>
  </si>
  <si>
    <t>22.21</t>
  </si>
  <si>
    <t>11.5</t>
  </si>
  <si>
    <t>5.1</t>
  </si>
  <si>
    <t>10.83</t>
  </si>
  <si>
    <t>8.05</t>
  </si>
  <si>
    <t>9.84</t>
  </si>
  <si>
    <t>8.38</t>
  </si>
  <si>
    <t>3.95</t>
  </si>
  <si>
    <t>7.92</t>
  </si>
  <si>
    <t>EBITDA, 1 Yr. Growth %</t>
  </si>
  <si>
    <t>7.34</t>
  </si>
  <si>
    <t>19.59</t>
  </si>
  <si>
    <t>7.02</t>
  </si>
  <si>
    <t>3.75</t>
  </si>
  <si>
    <t>5.97</t>
  </si>
  <si>
    <t>0.79</t>
  </si>
  <si>
    <t>19.32</t>
  </si>
  <si>
    <t>9.93</t>
  </si>
  <si>
    <t>-3.54</t>
  </si>
  <si>
    <t>-26.7</t>
  </si>
  <si>
    <t>EBITA, 1 Yr. Growth %</t>
  </si>
  <si>
    <t>6.49</t>
  </si>
  <si>
    <t>18.89</t>
  </si>
  <si>
    <t>3.83</t>
  </si>
  <si>
    <t>6.22</t>
  </si>
  <si>
    <t>0.28</t>
  </si>
  <si>
    <t>22.46</t>
  </si>
  <si>
    <t>10.72</t>
  </si>
  <si>
    <t>-2.87</t>
  </si>
  <si>
    <t>-25.61</t>
  </si>
  <si>
    <t>EBIT, 1 Yr. Growth %</t>
  </si>
  <si>
    <t>8.36</t>
  </si>
  <si>
    <t>14.81</t>
  </si>
  <si>
    <t>5.23</t>
  </si>
  <si>
    <t>3.42</t>
  </si>
  <si>
    <t>-0.54</t>
  </si>
  <si>
    <t>22.84</t>
  </si>
  <si>
    <t>11.4</t>
  </si>
  <si>
    <t>-0.13</t>
  </si>
  <si>
    <t>-23.47</t>
  </si>
  <si>
    <t>Earnings From Cont. Operations, 1 Yr. Growth %</t>
  </si>
  <si>
    <t>8.34</t>
  </si>
  <si>
    <t>36.86</t>
  </si>
  <si>
    <t>-7.38</t>
  </si>
  <si>
    <t>22.95</t>
  </si>
  <si>
    <t>7.85</t>
  </si>
  <si>
    <t>-24.85</t>
  </si>
  <si>
    <t>58.41</t>
  </si>
  <si>
    <t>-6.51</t>
  </si>
  <si>
    <t>71.65</t>
  </si>
  <si>
    <t>-26.26</t>
  </si>
  <si>
    <t>Net Income, 1 Yr. Growth %</t>
  </si>
  <si>
    <t>14.83</t>
  </si>
  <si>
    <t>26.88</t>
  </si>
  <si>
    <t>16.47</t>
  </si>
  <si>
    <t>-6.11</t>
  </si>
  <si>
    <t>-6.52</t>
  </si>
  <si>
    <t>-35.57</t>
  </si>
  <si>
    <t>Normalized Net Income, 1 Yr. Growth %</t>
  </si>
  <si>
    <t>10.54</t>
  </si>
  <si>
    <t>8.21</t>
  </si>
  <si>
    <t>6.12</t>
  </si>
  <si>
    <t>4.41</t>
  </si>
  <si>
    <t>1.59</t>
  </si>
  <si>
    <t>-1.36</t>
  </si>
  <si>
    <t>25.33</t>
  </si>
  <si>
    <t>14.65</t>
  </si>
  <si>
    <t>-1.71</t>
  </si>
  <si>
    <t>-22.98</t>
  </si>
  <si>
    <t>Diluted EPS Before Extra, 1 Yr. Growth %</t>
  </si>
  <si>
    <t>10.55</t>
  </si>
  <si>
    <t>36.82</t>
  </si>
  <si>
    <t>-8.65</t>
  </si>
  <si>
    <t>24.62</t>
  </si>
  <si>
    <t>-24.16</t>
  </si>
  <si>
    <t>59.63</t>
  </si>
  <si>
    <t>-5.34</t>
  </si>
  <si>
    <t>76.08</t>
  </si>
  <si>
    <t>-20.31</t>
  </si>
  <si>
    <t>Accounts Receivable, 1 Yr. Growth %</t>
  </si>
  <si>
    <t>39.18</t>
  </si>
  <si>
    <t>45.06</t>
  </si>
  <si>
    <t>5.14</t>
  </si>
  <si>
    <t>30.92</t>
  </si>
  <si>
    <t>3.15</t>
  </si>
  <si>
    <t>23.91</t>
  </si>
  <si>
    <t>-2.08</t>
  </si>
  <si>
    <t>3.21</t>
  </si>
  <si>
    <t>-3.27</t>
  </si>
  <si>
    <t>15.2</t>
  </si>
  <si>
    <t>Net Property, Plant and Equip., 1 Yr. Growth %</t>
  </si>
  <si>
    <t>11.6</t>
  </si>
  <si>
    <t>14.6</t>
  </si>
  <si>
    <t>-3.16</t>
  </si>
  <si>
    <t>39.65</t>
  </si>
  <si>
    <t>25.99</t>
  </si>
  <si>
    <t>77.57</t>
  </si>
  <si>
    <t>21.69</t>
  </si>
  <si>
    <t>-7.9</t>
  </si>
  <si>
    <t>-20.22</t>
  </si>
  <si>
    <t>10.7</t>
  </si>
  <si>
    <t>Total Assets, 1 Yr. Growth %</t>
  </si>
  <si>
    <t>-6.35</t>
  </si>
  <si>
    <t>139.45</t>
  </si>
  <si>
    <t>-17.21</t>
  </si>
  <si>
    <t>29.99</t>
  </si>
  <si>
    <t>-1.99</t>
  </si>
  <si>
    <t>19.57</t>
  </si>
  <si>
    <t>7.18</t>
  </si>
  <si>
    <t>3.26</t>
  </si>
  <si>
    <t>-10.85</t>
  </si>
  <si>
    <t>-37.28</t>
  </si>
  <si>
    <t>Tangible Book Value, 1 Yr. Growth %</t>
  </si>
  <si>
    <t>31.13</t>
  </si>
  <si>
    <t>115.31</t>
  </si>
  <si>
    <t>-11.75</t>
  </si>
  <si>
    <t>23.19</t>
  </si>
  <si>
    <t>-7.51</t>
  </si>
  <si>
    <t>18.77</t>
  </si>
  <si>
    <t>-4.43</t>
  </si>
  <si>
    <t>-0.26</t>
  </si>
  <si>
    <t>632.25</t>
  </si>
  <si>
    <t>175.05</t>
  </si>
  <si>
    <t>Common Equity, 1 Yr. Growth %</t>
  </si>
  <si>
    <t>-61.46</t>
  </si>
  <si>
    <t>550.11</t>
  </si>
  <si>
    <t>-2.89</t>
  </si>
  <si>
    <t>44.51</t>
  </si>
  <si>
    <t>19.35</t>
  </si>
  <si>
    <t>-37.89</t>
  </si>
  <si>
    <t>-82.28</t>
  </si>
  <si>
    <t>Cash From Operations, 1 Yr. Growth %</t>
  </si>
  <si>
    <t>-3.45</t>
  </si>
  <si>
    <t>27.43</t>
  </si>
  <si>
    <t>-12.44</t>
  </si>
  <si>
    <t>25.68</t>
  </si>
  <si>
    <t>2.34</t>
  </si>
  <si>
    <t>11.7</t>
  </si>
  <si>
    <t>8.19</t>
  </si>
  <si>
    <t>-8.37</t>
  </si>
  <si>
    <t>0.16</t>
  </si>
  <si>
    <t>Capital Expenditures, 1 Yr. Growth %</t>
  </si>
  <si>
    <t>0.58</t>
  </si>
  <si>
    <t>13.16</t>
  </si>
  <si>
    <t>-5.78</t>
  </si>
  <si>
    <t>17.25</t>
  </si>
  <si>
    <t>25.89</t>
  </si>
  <si>
    <t>-6.15</t>
  </si>
  <si>
    <t>13.84</t>
  </si>
  <si>
    <t>8.75</t>
  </si>
  <si>
    <t>2.35</t>
  </si>
  <si>
    <t>-16.27</t>
  </si>
  <si>
    <t>Levered Free Cash Flow, 1 Yr. Growth %</t>
  </si>
  <si>
    <t>-2.96</t>
  </si>
  <si>
    <t>46.68</t>
  </si>
  <si>
    <t>6.18</t>
  </si>
  <si>
    <t>5.01</t>
  </si>
  <si>
    <t>1.48</t>
  </si>
  <si>
    <t>56.07</t>
  </si>
  <si>
    <t>-25.62</t>
  </si>
  <si>
    <t>13.92</t>
  </si>
  <si>
    <t>45.97</t>
  </si>
  <si>
    <t>-12.36</t>
  </si>
  <si>
    <t>Unlevered Free Cash Flow, 1 Yr. Growth %</t>
  </si>
  <si>
    <t>-3.52</t>
  </si>
  <si>
    <t>47.3</t>
  </si>
  <si>
    <t>6.79</t>
  </si>
  <si>
    <t>4.47</t>
  </si>
  <si>
    <t>2.38</t>
  </si>
  <si>
    <t>48.81</t>
  </si>
  <si>
    <t>-22.5</t>
  </si>
  <si>
    <t>11.33</t>
  </si>
  <si>
    <t>41.07</t>
  </si>
  <si>
    <t>-12.76</t>
  </si>
  <si>
    <t>Dividend Per Share, 1 Yr. Growth %</t>
  </si>
  <si>
    <t>7.41</t>
  </si>
  <si>
    <t>6.9</t>
  </si>
  <si>
    <t>9.68</t>
  </si>
  <si>
    <t>Compound Annual Growth Rate Over Two Years</t>
  </si>
  <si>
    <t>Total Revenues, 2 Yr. CAGR %</t>
  </si>
  <si>
    <t>11.39</t>
  </si>
  <si>
    <t>18.08</t>
  </si>
  <si>
    <t>10.38</t>
  </si>
  <si>
    <t>9.56</t>
  </si>
  <si>
    <t>10.24</t>
  </si>
  <si>
    <t>7.82</t>
  </si>
  <si>
    <t>7.25</t>
  </si>
  <si>
    <t>4.89</t>
  </si>
  <si>
    <t>4.35</t>
  </si>
  <si>
    <t>Gross Profit, 2 Yr. CAGR %</t>
  </si>
  <si>
    <t>7.77</t>
  </si>
  <si>
    <t>18.31</t>
  </si>
  <si>
    <t>8.87</t>
  </si>
  <si>
    <t>7.93</t>
  </si>
  <si>
    <t>9.43</t>
  </si>
  <si>
    <t>8.94</t>
  </si>
  <si>
    <t>6.38</t>
  </si>
  <si>
    <t>5.92</t>
  </si>
  <si>
    <t>EBITDA, 2 Yr. CAGR %</t>
  </si>
  <si>
    <t>8.64</t>
  </si>
  <si>
    <t>13.3</t>
  </si>
  <si>
    <t>14.38</t>
  </si>
  <si>
    <t>6.19</t>
  </si>
  <si>
    <t>4.85</t>
  </si>
  <si>
    <t>9.67</t>
  </si>
  <si>
    <t>14.87</t>
  </si>
  <si>
    <t>2.66</t>
  </si>
  <si>
    <t>EBITA, 2 Yr. CAGR %</t>
  </si>
  <si>
    <t>7.29</t>
  </si>
  <si>
    <t>14.03</t>
  </si>
  <si>
    <t>5.02</t>
  </si>
  <si>
    <t>10.82</t>
  </si>
  <si>
    <t>16.82</t>
  </si>
  <si>
    <t>2.86</t>
  </si>
  <si>
    <t>5.27</t>
  </si>
  <si>
    <t>EBIT, 2 Yr. CAGR %</t>
  </si>
  <si>
    <t>7.67</t>
  </si>
  <si>
    <t>11.54</t>
  </si>
  <si>
    <t>10.27</t>
  </si>
  <si>
    <t>5.13</t>
  </si>
  <si>
    <t>1.42</t>
  </si>
  <si>
    <t>10.53</t>
  </si>
  <si>
    <t>4.5</t>
  </si>
  <si>
    <t>11.38</t>
  </si>
  <si>
    <t>Earnings From Cont. Operations, 2 Yr. CAGR %</t>
  </si>
  <si>
    <t>8.08</t>
  </si>
  <si>
    <t>21.77</t>
  </si>
  <si>
    <t>12.93</t>
  </si>
  <si>
    <t>6.71</t>
  </si>
  <si>
    <t>15.15</t>
  </si>
  <si>
    <t>-9.97</t>
  </si>
  <si>
    <t>21.7</t>
  </si>
  <si>
    <t>26.25</t>
  </si>
  <si>
    <t>12.5</t>
  </si>
  <si>
    <t>Net Income, 2 Yr. CAGR %</t>
  </si>
  <si>
    <t>10.25</t>
  </si>
  <si>
    <t>20.7</t>
  </si>
  <si>
    <t>21.57</t>
  </si>
  <si>
    <t>4.57</t>
  </si>
  <si>
    <t>15.69</t>
  </si>
  <si>
    <t>-3.95</t>
  </si>
  <si>
    <t>Normalized Net Income, 2 Yr. CAGR %</t>
  </si>
  <si>
    <t>8.92</t>
  </si>
  <si>
    <t>9.37</t>
  </si>
  <si>
    <t>7.8</t>
  </si>
  <si>
    <t>5.54</t>
  </si>
  <si>
    <t>2.99</t>
  </si>
  <si>
    <t>10.63</t>
  </si>
  <si>
    <t>20.4</t>
  </si>
  <si>
    <t>5.15</t>
  </si>
  <si>
    <t>14.25</t>
  </si>
  <si>
    <t>Diluted EPS Before Extra, 2 Yr. CAGR %</t>
  </si>
  <si>
    <t>9.05</t>
  </si>
  <si>
    <t>22.99</t>
  </si>
  <si>
    <t>12.12</t>
  </si>
  <si>
    <t>6.7</t>
  </si>
  <si>
    <t>16.12</t>
  </si>
  <si>
    <t>-9.41</t>
  </si>
  <si>
    <t>10.03</t>
  </si>
  <si>
    <t>22.93</t>
  </si>
  <si>
    <t>28.77</t>
  </si>
  <si>
    <t>18.46</t>
  </si>
  <si>
    <t>Accounts Receivable, 2 Yr. CAGR %</t>
  </si>
  <si>
    <t>11.21</t>
  </si>
  <si>
    <t>42.09</t>
  </si>
  <si>
    <t>9.36</t>
  </si>
  <si>
    <t>17.32</t>
  </si>
  <si>
    <t>16.21</t>
  </si>
  <si>
    <t>13.06</t>
  </si>
  <si>
    <t>10.15</t>
  </si>
  <si>
    <t>0.53</t>
  </si>
  <si>
    <t>-18.09</t>
  </si>
  <si>
    <t>5.56</t>
  </si>
  <si>
    <t>Net Property, Plant and Equip., 2 Yr. CAGR %</t>
  </si>
  <si>
    <t>29.39</t>
  </si>
  <si>
    <t>13.09</t>
  </si>
  <si>
    <t>16.29</t>
  </si>
  <si>
    <t>32.65</t>
  </si>
  <si>
    <t>49.57</t>
  </si>
  <si>
    <t>46.99</t>
  </si>
  <si>
    <t>5.86</t>
  </si>
  <si>
    <t>-19.66</t>
  </si>
  <si>
    <t>-6.03</t>
  </si>
  <si>
    <t>Total Assets, 2 Yr. CAGR %</t>
  </si>
  <si>
    <t>-0.32</t>
  </si>
  <si>
    <t>49.75</t>
  </si>
  <si>
    <t>40.52</t>
  </si>
  <si>
    <t>12.87</t>
  </si>
  <si>
    <t>8.25</t>
  </si>
  <si>
    <t>13.21</t>
  </si>
  <si>
    <t>5.2</t>
  </si>
  <si>
    <t>-4.05</t>
  </si>
  <si>
    <t>-25.22</t>
  </si>
  <si>
    <t>Tangible Book Value, 2 Yr. CAGR %</t>
  </si>
  <si>
    <t>-0.23</t>
  </si>
  <si>
    <t>68.03</t>
  </si>
  <si>
    <t>25.87</t>
  </si>
  <si>
    <t>4.27</t>
  </si>
  <si>
    <t>6.74</t>
  </si>
  <si>
    <t>4.81</t>
  </si>
  <si>
    <t>6.54</t>
  </si>
  <si>
    <t>-2.37</t>
  </si>
  <si>
    <t>-48.17</t>
  </si>
  <si>
    <t>348.78</t>
  </si>
  <si>
    <t>Common Equity, 2 Yr. CAGR %</t>
  </si>
  <si>
    <t>-9.13</t>
  </si>
  <si>
    <t>58.29</t>
  </si>
  <si>
    <t>151.26</t>
  </si>
  <si>
    <t>24.66</t>
  </si>
  <si>
    <t>14.15</t>
  </si>
  <si>
    <t>11.62</t>
  </si>
  <si>
    <t>-19.48</t>
  </si>
  <si>
    <t>-66.82</t>
  </si>
  <si>
    <t>Cash From Operations, 2 Yr. CAGR %</t>
  </si>
  <si>
    <t>10.92</t>
  </si>
  <si>
    <t>5.63</t>
  </si>
  <si>
    <t>5.83</t>
  </si>
  <si>
    <t>27.2</t>
  </si>
  <si>
    <t>13.41</t>
  </si>
  <si>
    <t>6.92</t>
  </si>
  <si>
    <t>-0.43</t>
  </si>
  <si>
    <t>-4.2</t>
  </si>
  <si>
    <t>Capital Expenditures, 2 Yr. CAGR %</t>
  </si>
  <si>
    <t>40.5</t>
  </si>
  <si>
    <t>6.68</t>
  </si>
  <si>
    <t>3.25</t>
  </si>
  <si>
    <t>5.11</t>
  </si>
  <si>
    <t>21.49</t>
  </si>
  <si>
    <t>11.27</t>
  </si>
  <si>
    <t>5.5</t>
  </si>
  <si>
    <t>-7.43</t>
  </si>
  <si>
    <t>Levered Free Cash Flow, 2 Yr. CAGR %</t>
  </si>
  <si>
    <t>-1.44</t>
  </si>
  <si>
    <t>19.3</t>
  </si>
  <si>
    <t>31.57</t>
  </si>
  <si>
    <t>3.23</t>
  </si>
  <si>
    <t>25.85</t>
  </si>
  <si>
    <t>7.74</t>
  </si>
  <si>
    <t>-7.74</t>
  </si>
  <si>
    <t>11.28</t>
  </si>
  <si>
    <t>45.51</t>
  </si>
  <si>
    <t>Unlevered Free Cash Flow, 2 Yr. CAGR %</t>
  </si>
  <si>
    <t>-1.51</t>
  </si>
  <si>
    <t>19.21</t>
  </si>
  <si>
    <t>31.43</t>
  </si>
  <si>
    <t>8.93</t>
  </si>
  <si>
    <t>23.43</t>
  </si>
  <si>
    <t>-6.92</t>
  </si>
  <si>
    <t>9.99</t>
  </si>
  <si>
    <t>38.74</t>
  </si>
  <si>
    <t>Dividend Per Share, 2 Yr. CAGR %</t>
  </si>
  <si>
    <t>7.15</t>
  </si>
  <si>
    <t>8.28</t>
  </si>
  <si>
    <t>Compound Annual Growth Rate Over Three Years</t>
  </si>
  <si>
    <t>Total Revenues, 3 Yr. CAGR %</t>
  </si>
  <si>
    <t>13.6</t>
  </si>
  <si>
    <t>13.68</t>
  </si>
  <si>
    <t>7.73</t>
  </si>
  <si>
    <t>14.45</t>
  </si>
  <si>
    <t>10.8</t>
  </si>
  <si>
    <t>9.33</t>
  </si>
  <si>
    <t>9.08</t>
  </si>
  <si>
    <t>7.78</t>
  </si>
  <si>
    <t>-1.43</t>
  </si>
  <si>
    <t>5.72</t>
  </si>
  <si>
    <t>Gross Profit, 3 Yr. CAGR %</t>
  </si>
  <si>
    <t>12.38</t>
  </si>
  <si>
    <t>9.59</t>
  </si>
  <si>
    <t>14.16</t>
  </si>
  <si>
    <t>9.52</t>
  </si>
  <si>
    <t>7.97</t>
  </si>
  <si>
    <t>9.57</t>
  </si>
  <si>
    <t>0.85</t>
  </si>
  <si>
    <t>6.89</t>
  </si>
  <si>
    <t>EBITDA, 3 Yr. CAGR %</t>
  </si>
  <si>
    <t>12.18</t>
  </si>
  <si>
    <t>8.39</t>
  </si>
  <si>
    <t>6.11</t>
  </si>
  <si>
    <t>3.48</t>
  </si>
  <si>
    <t>8.42</t>
  </si>
  <si>
    <t>9.76</t>
  </si>
  <si>
    <t>1.49</t>
  </si>
  <si>
    <t>EBITA, 3 Yr. CAGR %</t>
  </si>
  <si>
    <t>12.05</t>
  </si>
  <si>
    <t>11.03</t>
  </si>
  <si>
    <t>8.29</t>
  </si>
  <si>
    <t>11.14</t>
  </si>
  <si>
    <t>9.26</t>
  </si>
  <si>
    <t>7.3</t>
  </si>
  <si>
    <t>EBIT, 3 Yr. CAGR %</t>
  </si>
  <si>
    <t>11.61</t>
  </si>
  <si>
    <t>8.5</t>
  </si>
  <si>
    <t>4.56</t>
  </si>
  <si>
    <t>1.98</t>
  </si>
  <si>
    <t>8.11</t>
  </si>
  <si>
    <t>8.26</t>
  </si>
  <si>
    <t>5.77</t>
  </si>
  <si>
    <t>Earnings From Cont. Operations, 3 Yr. CAGR %</t>
  </si>
  <si>
    <t>12.22</t>
  </si>
  <si>
    <t>16.93</t>
  </si>
  <si>
    <t>16.18</t>
  </si>
  <si>
    <t>7.09</t>
  </si>
  <si>
    <t>-0.12</t>
  </si>
  <si>
    <t>8.69</t>
  </si>
  <si>
    <t>32.31</t>
  </si>
  <si>
    <t>5.53</t>
  </si>
  <si>
    <t>Net Income, 3 Yr. CAGR %</t>
  </si>
  <si>
    <t>12.26</t>
  </si>
  <si>
    <t>15.53</t>
  </si>
  <si>
    <t>19.28</t>
  </si>
  <si>
    <t>5.66</t>
  </si>
  <si>
    <t>-8.7</t>
  </si>
  <si>
    <t>28.47</t>
  </si>
  <si>
    <t>-4.82</t>
  </si>
  <si>
    <t>Normalized Net Income, 3 Yr. CAGR %</t>
  </si>
  <si>
    <t>11.9</t>
  </si>
  <si>
    <t>8.68</t>
  </si>
  <si>
    <t>6.66</t>
  </si>
  <si>
    <t>7.44</t>
  </si>
  <si>
    <t>4.2</t>
  </si>
  <si>
    <t>8.15</t>
  </si>
  <si>
    <t>11.96</t>
  </si>
  <si>
    <t>9.13</t>
  </si>
  <si>
    <t>7.87</t>
  </si>
  <si>
    <t>Diluted EPS Before Extra, 3 Yr. CAGR %</t>
  </si>
  <si>
    <t>17.62</t>
  </si>
  <si>
    <t>9.88</t>
  </si>
  <si>
    <t>16.14</t>
  </si>
  <si>
    <t>7.2</t>
  </si>
  <si>
    <t>9.42</t>
  </si>
  <si>
    <t>4.65</t>
  </si>
  <si>
    <t>34.37</t>
  </si>
  <si>
    <t>9.74</t>
  </si>
  <si>
    <t>Accounts Receivable, 3 Yr. CAGR %</t>
  </si>
  <si>
    <t>12.9</t>
  </si>
  <si>
    <t>21.51</t>
  </si>
  <si>
    <t>18.51</t>
  </si>
  <si>
    <t>12.4</t>
  </si>
  <si>
    <t>18.72</t>
  </si>
  <si>
    <t>-13.07</t>
  </si>
  <si>
    <t>-8.23</t>
  </si>
  <si>
    <t>Net Property, Plant and Equip., 3 Yr. CAGR %</t>
  </si>
  <si>
    <t>24.26</t>
  </si>
  <si>
    <t>4.13</t>
  </si>
  <si>
    <t>12.21</t>
  </si>
  <si>
    <t>19.44</t>
  </si>
  <si>
    <t>46.19</t>
  </si>
  <si>
    <t>39.63</t>
  </si>
  <si>
    <t>25.78</t>
  </si>
  <si>
    <t>-10.6</t>
  </si>
  <si>
    <t>Total Assets, 3 Yr. CAGR %</t>
  </si>
  <si>
    <t>15.02</t>
  </si>
  <si>
    <t>33.5</t>
  </si>
  <si>
    <t>22.74</t>
  </si>
  <si>
    <t>36.92</t>
  </si>
  <si>
    <t>1.79</t>
  </si>
  <si>
    <t>15.06</t>
  </si>
  <si>
    <t>7.9</t>
  </si>
  <si>
    <t>9.79</t>
  </si>
  <si>
    <t>-0.45</t>
  </si>
  <si>
    <t>-16.73</t>
  </si>
  <si>
    <t>Tangible Book Value, 3 Yr. CAGR %</t>
  </si>
  <si>
    <t>13.34</t>
  </si>
  <si>
    <t>28.93</t>
  </si>
  <si>
    <t>27.6</t>
  </si>
  <si>
    <t>24.97</t>
  </si>
  <si>
    <t>0.18</t>
  </si>
  <si>
    <t>10.61</t>
  </si>
  <si>
    <t>1.63</t>
  </si>
  <si>
    <t>4.22</t>
  </si>
  <si>
    <t>-36.45</t>
  </si>
  <si>
    <t>-9.6</t>
  </si>
  <si>
    <t>Common Equity, 3 Yr. CAGR %</t>
  </si>
  <si>
    <t>28.92</t>
  </si>
  <si>
    <t>75.09</t>
  </si>
  <si>
    <t>34.5</t>
  </si>
  <si>
    <t>108.95</t>
  </si>
  <si>
    <t>14.7</t>
  </si>
  <si>
    <t>19.27</t>
  </si>
  <si>
    <t>11.91</t>
  </si>
  <si>
    <t>-8.19</t>
  </si>
  <si>
    <t>-51.39</t>
  </si>
  <si>
    <t>Cash From Operations, 3 Yr. CAGR %</t>
  </si>
  <si>
    <t>2.51</t>
  </si>
  <si>
    <t>14.96</t>
  </si>
  <si>
    <t>12.07</t>
  </si>
  <si>
    <t>12.84</t>
  </si>
  <si>
    <t>Capital Expenditures, 3 Yr. CAGR %</t>
  </si>
  <si>
    <t>34.88</t>
  </si>
  <si>
    <t>30.72</t>
  </si>
  <si>
    <t>7.72</t>
  </si>
  <si>
    <t>11.48</t>
  </si>
  <si>
    <t>-2.32</t>
  </si>
  <si>
    <t>Levered Free Cash Flow, 3 Yr. CAGR %</t>
  </si>
  <si>
    <t>7.48</t>
  </si>
  <si>
    <t>12.53</t>
  </si>
  <si>
    <t>24.38</t>
  </si>
  <si>
    <t>6.67</t>
  </si>
  <si>
    <t>18.48</t>
  </si>
  <si>
    <t>5.61</t>
  </si>
  <si>
    <t>-4.63</t>
  </si>
  <si>
    <t>14.29</t>
  </si>
  <si>
    <t>Unlevered Free Cash Flow, 3 Yr. CAGR %</t>
  </si>
  <si>
    <t>7.59</t>
  </si>
  <si>
    <t>7.83</t>
  </si>
  <si>
    <t>23.78</t>
  </si>
  <si>
    <t>16.75</t>
  </si>
  <si>
    <t>5.69</t>
  </si>
  <si>
    <t>-3.82</t>
  </si>
  <si>
    <t>12.13</t>
  </si>
  <si>
    <t>Dividend Per Share, 3 Yr. CAGR %</t>
  </si>
  <si>
    <t>7.43</t>
  </si>
  <si>
    <t>7.99</t>
  </si>
  <si>
    <t>Compound Annual Growth Rate Over Five Years</t>
  </si>
  <si>
    <t>Total Revenues, 5 Yr. CAGR %</t>
  </si>
  <si>
    <t>11.2</t>
  </si>
  <si>
    <t>12.68</t>
  </si>
  <si>
    <t>10.86</t>
  </si>
  <si>
    <t>8.79</t>
  </si>
  <si>
    <t>12.75</t>
  </si>
  <si>
    <t>9.6</t>
  </si>
  <si>
    <t>8.49</t>
  </si>
  <si>
    <t>2.28</t>
  </si>
  <si>
    <t>Gross Profit, 5 Yr. CAGR %</t>
  </si>
  <si>
    <t>14.07</t>
  </si>
  <si>
    <t>13.39</t>
  </si>
  <si>
    <t>8.84</t>
  </si>
  <si>
    <t>9.17</t>
  </si>
  <si>
    <t>12.24</t>
  </si>
  <si>
    <t>9.29</t>
  </si>
  <si>
    <t>3.65</t>
  </si>
  <si>
    <t>EBITDA, 5 Yr. CAGR %</t>
  </si>
  <si>
    <t>16.73</t>
  </si>
  <si>
    <t>13.63</t>
  </si>
  <si>
    <t>8.09</t>
  </si>
  <si>
    <t>8.04</t>
  </si>
  <si>
    <t>4.8</t>
  </si>
  <si>
    <t>EBITA, 5 Yr. CAGR %</t>
  </si>
  <si>
    <t>16.59</t>
  </si>
  <si>
    <t>12.88</t>
  </si>
  <si>
    <t>10.9</t>
  </si>
  <si>
    <t>7.71</t>
  </si>
  <si>
    <t>7.33</t>
  </si>
  <si>
    <t>8.17</t>
  </si>
  <si>
    <t>8.44</t>
  </si>
  <si>
    <t>5.51</t>
  </si>
  <si>
    <t>4.58</t>
  </si>
  <si>
    <t>EBIT, 5 Yr. CAGR %</t>
  </si>
  <si>
    <t>17.06</t>
  </si>
  <si>
    <t>9.95</t>
  </si>
  <si>
    <t>7.07</t>
  </si>
  <si>
    <t>6.35</t>
  </si>
  <si>
    <t>6.91</t>
  </si>
  <si>
    <t>5.32</t>
  </si>
  <si>
    <t>Earnings From Cont. Operations, 5 Yr. CAGR %</t>
  </si>
  <si>
    <t>23.98</t>
  </si>
  <si>
    <t>15.91</t>
  </si>
  <si>
    <t>11.46</t>
  </si>
  <si>
    <t>11.82</t>
  </si>
  <si>
    <t>11.83</t>
  </si>
  <si>
    <t>4.91</t>
  </si>
  <si>
    <t>7.89</t>
  </si>
  <si>
    <t>13.42</t>
  </si>
  <si>
    <t>5.12</t>
  </si>
  <si>
    <t>Net Income, 5 Yr. CAGR %</t>
  </si>
  <si>
    <t>15.89</t>
  </si>
  <si>
    <t>11.02</t>
  </si>
  <si>
    <t>11.44</t>
  </si>
  <si>
    <t>2.42</t>
  </si>
  <si>
    <t>Normalized Net Income, 5 Yr. CAGR %</t>
  </si>
  <si>
    <t>17.34</t>
  </si>
  <si>
    <t>9.62</t>
  </si>
  <si>
    <t>8.99</t>
  </si>
  <si>
    <t>5.64</t>
  </si>
  <si>
    <t>4.6</t>
  </si>
  <si>
    <t>7.1</t>
  </si>
  <si>
    <t>8.65</t>
  </si>
  <si>
    <t>5.39</t>
  </si>
  <si>
    <t>Diluted EPS Before Extra, 5 Yr. CAGR %</t>
  </si>
  <si>
    <t>25.74</t>
  </si>
  <si>
    <t>18.28</t>
  </si>
  <si>
    <t>12.2</t>
  </si>
  <si>
    <t>12.34</t>
  </si>
  <si>
    <t>8.32</t>
  </si>
  <si>
    <t>9.1</t>
  </si>
  <si>
    <t>14.76</t>
  </si>
  <si>
    <t>Accounts Receivable, 5 Yr. CAGR %</t>
  </si>
  <si>
    <t>19.8</t>
  </si>
  <si>
    <t>20.39</t>
  </si>
  <si>
    <t>11.47</t>
  </si>
  <si>
    <t>14.13</t>
  </si>
  <si>
    <t>17.59</t>
  </si>
  <si>
    <t>14.88</t>
  </si>
  <si>
    <t>11.49</t>
  </si>
  <si>
    <t>11.08</t>
  </si>
  <si>
    <t>-3.44</t>
  </si>
  <si>
    <t>-1.28</t>
  </si>
  <si>
    <t>Net Property, Plant and Equip., 5 Yr. CAGR %</t>
  </si>
  <si>
    <t>17.56</t>
  </si>
  <si>
    <t>20.36</t>
  </si>
  <si>
    <t>13.45</t>
  </si>
  <si>
    <t>18.79</t>
  </si>
  <si>
    <t>14.71</t>
  </si>
  <si>
    <t>29.78</t>
  </si>
  <si>
    <t>28.48</t>
  </si>
  <si>
    <t>11.93</t>
  </si>
  <si>
    <t>9.07</t>
  </si>
  <si>
    <t>Total Assets, 5 Yr. CAGR %</t>
  </si>
  <si>
    <t>18.66</t>
  </si>
  <si>
    <t>35.78</t>
  </si>
  <si>
    <t>18.7</t>
  </si>
  <si>
    <t>24.64</t>
  </si>
  <si>
    <t>6.21</t>
  </si>
  <si>
    <t>11.01</t>
  </si>
  <si>
    <t>2.95</t>
  </si>
  <si>
    <t>-5.84</t>
  </si>
  <si>
    <t>Tangible Book Value, 5 Yr. CAGR %</t>
  </si>
  <si>
    <t>18.78</t>
  </si>
  <si>
    <t>28.21</t>
  </si>
  <si>
    <t>18.2</t>
  </si>
  <si>
    <t>14.21</t>
  </si>
  <si>
    <t>18.81</t>
  </si>
  <si>
    <t>16.48</t>
  </si>
  <si>
    <t>-22.37</t>
  </si>
  <si>
    <t>-3.46</t>
  </si>
  <si>
    <t>Common Equity, 5 Yr. CAGR %</t>
  </si>
  <si>
    <t>43.28</t>
  </si>
  <si>
    <t>64.34</t>
  </si>
  <si>
    <t>68.36</t>
  </si>
  <si>
    <t>49.76</t>
  </si>
  <si>
    <t>30.48</t>
  </si>
  <si>
    <t>60.69</t>
  </si>
  <si>
    <t>14.48</t>
  </si>
  <si>
    <t>16.15</t>
  </si>
  <si>
    <t>-1.9</t>
  </si>
  <si>
    <t>-31.6</t>
  </si>
  <si>
    <t>Cash From Operations, 5 Yr. CAGR %</t>
  </si>
  <si>
    <t>13.17</t>
  </si>
  <si>
    <t>9.69</t>
  </si>
  <si>
    <t>13.01</t>
  </si>
  <si>
    <t>14.34</t>
  </si>
  <si>
    <t>9.98</t>
  </si>
  <si>
    <t>2.57</t>
  </si>
  <si>
    <t>Capital Expenditures, 5 Yr. CAGR %</t>
  </si>
  <si>
    <t>30.57</t>
  </si>
  <si>
    <t>33.87</t>
  </si>
  <si>
    <t>21.2</t>
  </si>
  <si>
    <t>9.61</t>
  </si>
  <si>
    <t>8.24</t>
  </si>
  <si>
    <t>8.4</t>
  </si>
  <si>
    <t>-0.09</t>
  </si>
  <si>
    <t>Levered Free Cash Flow, 5 Yr. CAGR %</t>
  </si>
  <si>
    <t>10.56</t>
  </si>
  <si>
    <t>6.28</t>
  </si>
  <si>
    <t>6.57</t>
  </si>
  <si>
    <t>24.96</t>
  </si>
  <si>
    <t>6.46</t>
  </si>
  <si>
    <t>10.19</t>
  </si>
  <si>
    <t>Unlevered Free Cash Flow, 5 Yr. CAGR %</t>
  </si>
  <si>
    <t>11.41</t>
  </si>
  <si>
    <t>11.64</t>
  </si>
  <si>
    <t>10.11</t>
  </si>
  <si>
    <t>23.64</t>
  </si>
  <si>
    <t>6.97</t>
  </si>
  <si>
    <t>8.97</t>
  </si>
  <si>
    <t>2019</t>
  </si>
  <si>
    <t>2020</t>
  </si>
  <si>
    <t>2021</t>
  </si>
  <si>
    <t>2022</t>
  </si>
  <si>
    <t>2023</t>
  </si>
  <si>
    <t>2024</t>
  </si>
  <si>
    <t>2025</t>
  </si>
  <si>
    <t>2026</t>
  </si>
  <si>
    <t>Capitalization
                                    1</t>
  </si>
  <si>
    <t>24,472</t>
  </si>
  <si>
    <t>33,752</t>
  </si>
  <si>
    <t>36,862</t>
  </si>
  <si>
    <t>27,590</t>
  </si>
  <si>
    <t>34,631</t>
  </si>
  <si>
    <t>39,598</t>
  </si>
  <si>
    <t>-</t>
  </si>
  <si>
    <t>Change</t>
  </si>
  <si>
    <t>37.92%</t>
  </si>
  <si>
    <t>9.22%</t>
  </si>
  <si>
    <t>-25.15%</t>
  </si>
  <si>
    <t>25.52%</t>
  </si>
  <si>
    <t>14.34%</t>
  </si>
  <si>
    <t>0%</t>
  </si>
  <si>
    <t>Enterprise Value (EV)
                                    1</t>
  </si>
  <si>
    <t>27,439</t>
  </si>
  <si>
    <t>36,747</t>
  </si>
  <si>
    <t>39,896</t>
  </si>
  <si>
    <t>31,214</t>
  </si>
  <si>
    <t>37,229</t>
  </si>
  <si>
    <t>42,323</t>
  </si>
  <si>
    <t>42,227</t>
  </si>
  <si>
    <t>42,175</t>
  </si>
  <si>
    <t>33.92%</t>
  </si>
  <si>
    <t>8.57%</t>
  </si>
  <si>
    <t>-21.76%</t>
  </si>
  <si>
    <t>19.27%</t>
  </si>
  <si>
    <t>13.68%</t>
  </si>
  <si>
    <t>-0.23%</t>
  </si>
  <si>
    <t>-0.12%</t>
  </si>
  <si>
    <t>P/E ratio</t>
  </si>
  <si>
    <t>55.3x</t>
  </si>
  <si>
    <t>48.2x</t>
  </si>
  <si>
    <t>56.1x</t>
  </si>
  <si>
    <t>29.4x</t>
  </si>
  <si>
    <t>57.3x</t>
  </si>
  <si>
    <t>41.7x</t>
  </si>
  <si>
    <t>40.8x</t>
  </si>
  <si>
    <t>36.1x</t>
  </si>
  <si>
    <t>PBR</t>
  </si>
  <si>
    <t>10.8x</t>
  </si>
  <si>
    <t>12.5x</t>
  </si>
  <si>
    <t>13.1x</t>
  </si>
  <si>
    <t>15.4x</t>
  </si>
  <si>
    <t>110x</t>
  </si>
  <si>
    <t>119x</t>
  </si>
  <si>
    <t>99.2x</t>
  </si>
  <si>
    <t>95.6x</t>
  </si>
  <si>
    <t>PEG</t>
  </si>
  <si>
    <t>0.8x</t>
  </si>
  <si>
    <t>-10.51x</t>
  </si>
  <si>
    <t>0.6x</t>
  </si>
  <si>
    <t>-1.9x</t>
  </si>
  <si>
    <t>0.7x</t>
  </si>
  <si>
    <t>17.45x</t>
  </si>
  <si>
    <t>2.8x</t>
  </si>
  <si>
    <t>Capitalization / Revenue</t>
  </si>
  <si>
    <t>9.39x</t>
  </si>
  <si>
    <t>12.1x</t>
  </si>
  <si>
    <t>12.3x</t>
  </si>
  <si>
    <t>11x</t>
  </si>
  <si>
    <t>12.9x</t>
  </si>
  <si>
    <t>13.8x</t>
  </si>
  <si>
    <t>12.8x</t>
  </si>
  <si>
    <t>11.9x</t>
  </si>
  <si>
    <t>EV / Revenue</t>
  </si>
  <si>
    <t>10.5x</t>
  </si>
  <si>
    <t>13.2x</t>
  </si>
  <si>
    <t>13.3x</t>
  </si>
  <si>
    <t>13.9x</t>
  </si>
  <si>
    <t>14.7x</t>
  </si>
  <si>
    <t>13.6x</t>
  </si>
  <si>
    <t>12.7x</t>
  </si>
  <si>
    <t>EV / EBITDA</t>
  </si>
  <si>
    <t>22.4x</t>
  </si>
  <si>
    <t>26.7x</t>
  </si>
  <si>
    <t>27.1x</t>
  </si>
  <si>
    <t>24.3x</t>
  </si>
  <si>
    <t>26x</t>
  </si>
  <si>
    <t>24.7x</t>
  </si>
  <si>
    <t>22.8x</t>
  </si>
  <si>
    <t>EV / EBIT</t>
  </si>
  <si>
    <t>39.4x</t>
  </si>
  <si>
    <t>35.4x</t>
  </si>
  <si>
    <t>39.9x</t>
  </si>
  <si>
    <t>22.2x</t>
  </si>
  <si>
    <t>32.9x</t>
  </si>
  <si>
    <t>33.5x</t>
  </si>
  <si>
    <t>30.4x</t>
  </si>
  <si>
    <t>27.6x</t>
  </si>
  <si>
    <t>EV / FCF</t>
  </si>
  <si>
    <t>37.1x</t>
  </si>
  <si>
    <t>44.7x</t>
  </si>
  <si>
    <t>45x</t>
  </si>
  <si>
    <t>39.8x</t>
  </si>
  <si>
    <t>44.8x</t>
  </si>
  <si>
    <t>40.4x</t>
  </si>
  <si>
    <t>36.6x</t>
  </si>
  <si>
    <t>FCF Yield</t>
  </si>
  <si>
    <t>2.7%</t>
  </si>
  <si>
    <t>2.24%</t>
  </si>
  <si>
    <t>2.22%</t>
  </si>
  <si>
    <t>2.51%</t>
  </si>
  <si>
    <t>2.23%</t>
  </si>
  <si>
    <t>2.48%</t>
  </si>
  <si>
    <t>2.73%</t>
  </si>
  <si>
    <t>Dividend per Share
                                    2</t>
  </si>
  <si>
    <t>1</t>
  </si>
  <si>
    <t>1.559</t>
  </si>
  <si>
    <t>1.739</t>
  </si>
  <si>
    <t>1.914</t>
  </si>
  <si>
    <t>Rate of return</t>
  </si>
  <si>
    <t>0.67%</t>
  </si>
  <si>
    <t>0.52%</t>
  </si>
  <si>
    <t>0.51%</t>
  </si>
  <si>
    <t>0.7%</t>
  </si>
  <si>
    <t>0.57%</t>
  </si>
  <si>
    <t>0.56%</t>
  </si>
  <si>
    <t>0.62%</t>
  </si>
  <si>
    <t>0.68%</t>
  </si>
  <si>
    <t>EPS
                                    2</t>
  </si>
  <si>
    <t>6</t>
  </si>
  <si>
    <t>6.721</t>
  </si>
  <si>
    <t>6.878</t>
  </si>
  <si>
    <t>7.759</t>
  </si>
  <si>
    <t>Distribution rate</t>
  </si>
  <si>
    <t>37%</t>
  </si>
  <si>
    <t>25.1%</t>
  </si>
  <si>
    <t>28.4%</t>
  </si>
  <si>
    <t>20.7%</t>
  </si>
  <si>
    <t>32.6%</t>
  </si>
  <si>
    <t>23.2%</t>
  </si>
  <si>
    <t>25.3%</t>
  </si>
  <si>
    <t>24.7%</t>
  </si>
  <si>
    <t>Net sales
                                    1</t>
  </si>
  <si>
    <t>2,607</t>
  </si>
  <si>
    <t>2,785</t>
  </si>
  <si>
    <t>2,999</t>
  </si>
  <si>
    <t>2,497</t>
  </si>
  <si>
    <t>2,681</t>
  </si>
  <si>
    <t>2,880</t>
  </si>
  <si>
    <t>3,096</t>
  </si>
  <si>
    <t>3,327</t>
  </si>
  <si>
    <t>EBITDA
                                    1</t>
  </si>
  <si>
    <t>1,224</t>
  </si>
  <si>
    <t>1,376</t>
  </si>
  <si>
    <t>1,470</t>
  </si>
  <si>
    <t>1,284</t>
  </si>
  <si>
    <t>1,434</t>
  </si>
  <si>
    <t>1,583</t>
  </si>
  <si>
    <t>1,709</t>
  </si>
  <si>
    <t>1,853</t>
  </si>
  <si>
    <t>EBIT
                                    1</t>
  </si>
  <si>
    <t>696.9</t>
  </si>
  <si>
    <t>1,038</t>
  </si>
  <si>
    <t>1,000</t>
  </si>
  <si>
    <t>1,406</t>
  </si>
  <si>
    <t>1,132</t>
  </si>
  <si>
    <t>1,264</t>
  </si>
  <si>
    <t>1,391</t>
  </si>
  <si>
    <t>1,527</t>
  </si>
  <si>
    <t>Net income
                                    1</t>
  </si>
  <si>
    <t>449.9</t>
  </si>
  <si>
    <t>712.7</t>
  </si>
  <si>
    <t>666.2</t>
  </si>
  <si>
    <t>953.9</t>
  </si>
  <si>
    <t>614.6</t>
  </si>
  <si>
    <t>960.2</t>
  </si>
  <si>
    <t>967.7</t>
  </si>
  <si>
    <t>1,077</t>
  </si>
  <si>
    <t>Net Debt
                                    1</t>
  </si>
  <si>
    <t>2,966</t>
  </si>
  <si>
    <t>2,995</t>
  </si>
  <si>
    <t>3,034</t>
  </si>
  <si>
    <t>3,624</t>
  </si>
  <si>
    <t>2,597</t>
  </si>
  <si>
    <t>2,725</t>
  </si>
  <si>
    <t>2,629</t>
  </si>
  <si>
    <t>2,576</t>
  </si>
  <si>
    <t>Reference price
                                    2</t>
  </si>
  <si>
    <t>149.34</t>
  </si>
  <si>
    <t>207.59</t>
  </si>
  <si>
    <t>228.73</t>
  </si>
  <si>
    <t>176.42</t>
  </si>
  <si>
    <t>238.86</t>
  </si>
  <si>
    <t>280.42</t>
  </si>
  <si>
    <t>Nbr of stocks (in thousands)</t>
  </si>
  <si>
    <t>163,870</t>
  </si>
  <si>
    <t>162,590</t>
  </si>
  <si>
    <t>161,161</t>
  </si>
  <si>
    <t>156,388</t>
  </si>
  <si>
    <t>144,987</t>
  </si>
  <si>
    <t>141,211</t>
  </si>
  <si>
    <t>Announcement Date</t>
  </si>
  <si>
    <t>2/18/20</t>
  </si>
  <si>
    <t>2/23/21</t>
  </si>
  <si>
    <t>2/22/22</t>
  </si>
  <si>
    <t>2/28/23</t>
  </si>
  <si>
    <t>2/21/24</t>
  </si>
  <si>
    <t>address1</t>
  </si>
  <si>
    <t>545 Washington Boulevard</t>
  </si>
  <si>
    <t>city</t>
  </si>
  <si>
    <t>Jersey City</t>
  </si>
  <si>
    <t>state</t>
  </si>
  <si>
    <t>NJ</t>
  </si>
  <si>
    <t>zip</t>
  </si>
  <si>
    <t>07310-1686</t>
  </si>
  <si>
    <t>country</t>
  </si>
  <si>
    <t>phone</t>
  </si>
  <si>
    <t>201 469 3000</t>
  </si>
  <si>
    <t>fax</t>
  </si>
  <si>
    <t>201 748 1472</t>
  </si>
  <si>
    <t>website</t>
  </si>
  <si>
    <t>https://www.verisk.com</t>
  </si>
  <si>
    <t>industry</t>
  </si>
  <si>
    <t>Consulting Services</t>
  </si>
  <si>
    <t>industryKey</t>
  </si>
  <si>
    <t>consulting-services</t>
  </si>
  <si>
    <t>industryDisp</t>
  </si>
  <si>
    <t>sector</t>
  </si>
  <si>
    <t>Industrials</t>
  </si>
  <si>
    <t>sectorKey</t>
  </si>
  <si>
    <t>industrials</t>
  </si>
  <si>
    <t>sectorDisp</t>
  </si>
  <si>
    <t>longBusinessSummary</t>
  </si>
  <si>
    <t>Verisk Analytics, Inc. provides data analytics and technology solutions to the insurance markets in the United States and internationally. It offers policy language, prospective loss costs, policy writing and rating rules, and various underwriting solutions for risk selection and segmentation, pricing, and workflow optimization; property- and auto- specific rating and underwriting information solutions that allows clients to understand, quantify, underwrite, mitigate, and avoid potential loss for risks; catastrophe modeling solutions, which enables companies to identify, quantify, and plan for the financial consequences of catastrophes for use by insurers, reinsurers, intermediaries, financial institutions, and governments. The company also provides life insurance solutions for transforming current workflows in life insurance underwriting, claim insights, policy administration, unclaimed property/equity, compliance and fraud detection, and actuarial and portfolio modeling; Marketing Solutions, such as compliant, real-time decisioning, profitability, and risk assessment for inbound consumer interactions; and international underwriting and claims solutions. In addition, it offers claims insurance solutions, which provides analytics in fraud detection, compliance reporting, subrogation liability assessment, litigation, and repair cost estimation and valuation solutions; and casualty solutions, such as compliance, casualty claims decision support, and workflow automation solutions. Further, the company supplies software to the specialty insurance market. The company was founded in 1971 and is headquartered in Jersey City, New Jersey.</t>
  </si>
  <si>
    <t>fullTimeEmployees</t>
  </si>
  <si>
    <t>companyOfficers</t>
  </si>
  <si>
    <t>[{'maxAge': 1, 'name': 'Mr. Lee M. Shavel', 'age': 57, 'title': 'CEO, President &amp; Director', 'yearBorn': 1967, 'fiscalYear': 2023, 'totalPay': 2966556, 'exercisedValue': 0, 'unexercisedValue': 6239367}, {'maxAge': 1, 'name': 'Ms. Elizabeth D. Mann', 'age': 48, 'title': 'Executive VP &amp; CFO', 'yearBorn': 1976, 'fiscalYear': 2023, 'totalPay': 1782499, 'exercisedValue': 0, 'unexercisedValue': 0}, {'maxAge': 1, 'name': 'Mr. Nicholas  Daffan', 'age': 54, 'title': 'Executive VP &amp; Chief Information Officer', 'yearBorn': 1970, 'fiscalYear': 2023, 'totalPay': 1468045, 'exercisedValue': 2497925, 'unexercisedValue': 8470270}, {'maxAge': 1, 'name': 'Ms. Kathlyn Card Beckles', 'age': 49, 'title': 'Executive VP, Chief Legal Officer &amp; General Counsel', 'yearBorn': 1975, 'fiscalYear': 2023, 'totalPay': 1212734, 'exercisedValue': 0, 'unexercisedValue': 72342}, {'maxAge': 1, 'name': 'Ms. Sunita Bhatia Holzer', 'age': 62, 'title': 'Executive VP &amp; Chief Human Resources Officer', 'yearBorn': 1962, 'fiscalYear': 2023, 'totalPay': 1350062, 'exercisedValue': 0, 'unexercisedValue': 57930}, {'maxAge': 1, 'name': 'Mr. David J. Grover', 'age': 52, 'title': 'Controller &amp; Chief Accounting Officer', 'yearBorn': 1972, 'fiscalYear': 2023, 'exercisedValue': 0, 'unexercisedValue': 0}, {'maxAge': 1, 'name': 'Ms. Stacey Jill Brodbar', 'title': 'Head of Investor Relations &amp; FP&amp;A', 'fiscalYear': 2023, 'exercisedValue': 0, 'unexercisedValue': 0}, {'maxAge': 1, 'name': 'Ms. Yang  Chen', 'title': 'Head of Corporate Development &amp; Strategy', 'fiscalYear': 2023, 'exercisedValue': 0, 'unexercisedValue': 0}, {'maxAge': 1, 'name': 'Ms. Melissa  Hendricks',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</si>
  <si>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</si>
  <si>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</si>
  <si>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</si>
  <si>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</si>
  <si>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</si>
  <si>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</si>
  <si>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</si>
  <si>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</si>
  <si>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</si>
  <si>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</si>
  <si>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</si>
  <si>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</si>
  <si>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</si>
  <si>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</si>
  <si>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</si>
  <si>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</si>
  <si>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</si>
  <si>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</si>
  <si>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</si>
  <si>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</si>
  <si>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</si>
  <si>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</si>
  <si>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</si>
  <si>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</si>
  <si>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</si>
  <si>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</si>
  <si>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</si>
  <si>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</si>
  <si>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</si>
  <si>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</si>
  <si>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</si>
  <si>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</si>
  <si>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</si>
  <si>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</si>
  <si>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</si>
  <si>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</si>
  <si>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</si>
  <si>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</si>
  <si>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</si>
  <si>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</si>
  <si>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</si>
  <si>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</si>
  <si>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</si>
  <si>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</si>
  <si>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</si>
  <si>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</si>
  <si>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</si>
  <si>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</si>
  <si>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</si>
  <si>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</si>
  <si>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</si>
  <si>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</si>
  <si>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</si>
  <si>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</si>
  <si>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</si>
  <si>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</si>
  <si>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</si>
  <si>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</si>
  <si>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</si>
  <si>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</si>
  <si>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</si>
  <si>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</si>
  <si>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</si>
  <si>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</si>
  <si>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</si>
  <si>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</si>
  <si>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</si>
  <si>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</si>
  <si>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</si>
  <si>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</si>
  <si>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</si>
  <si>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</si>
  <si>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</si>
  <si>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</si>
  <si>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</si>
  <si>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</si>
  <si>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</si>
  <si>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</si>
  <si>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</si>
  <si>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</si>
  <si>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Verisk Analytics, Inc.</t>
  </si>
  <si>
    <t>longName</t>
  </si>
  <si>
    <t>firstTradeDateEpochUtc</t>
  </si>
  <si>
    <t>timeZoneFullName</t>
  </si>
  <si>
    <t>America/New_York</t>
  </si>
  <si>
    <t>timeZoneShortName</t>
  </si>
  <si>
    <t>EST</t>
  </si>
  <si>
    <t>uuid</t>
  </si>
  <si>
    <t>492fd915-1b2c-39dd-85ef-66af7e9bb1f2</t>
  </si>
  <si>
    <t>messageBoardId</t>
  </si>
  <si>
    <t>finmb_1027055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</si>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</sst>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is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278.56</v>
      </c>
      <c r="C4" s="2"/>
      <c r="D4" s="2"/>
      <c r="E4" s="2"/>
      <c r="F4" s="2"/>
      <c r="G4" s="2"/>
      <c r="H4" s="2"/>
      <c r="I4" s="2"/>
      <c r="J4" s="2"/>
      <c r="K4" s="2"/>
      <c r="L4" s="2"/>
      <c r="M4" s="2"/>
      <c r="N4" s="2"/>
      <c r="O4" s="2"/>
      <c r="P4" s="2"/>
      <c r="Q4" s="2"/>
      <c r="R4" s="2"/>
      <c r="S4" s="2"/>
      <c r="T4" s="2"/>
      <c r="U4" s="2"/>
      <c r="V4" s="2"/>
      <c r="W4" s="2"/>
      <c r="X4" s="2"/>
      <c r="Y4" s="2"/>
      <c r="Z4" s="2"/>
    </row>
    <row r="5">
      <c r="A5" s="1" t="s">
        <v>7</v>
      </c>
      <c r="B5" s="1">
        <v>166.1541429020176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3.831537664E10</v>
      </c>
      <c r="C8" s="2"/>
      <c r="D8" s="2"/>
      <c r="E8" s="2"/>
      <c r="F8" s="2"/>
      <c r="G8" s="2"/>
      <c r="H8" s="2"/>
      <c r="I8" s="2"/>
      <c r="J8" s="2"/>
      <c r="K8" s="2"/>
      <c r="L8" s="2"/>
      <c r="M8" s="2"/>
      <c r="N8" s="2"/>
      <c r="O8" s="2"/>
      <c r="P8" s="2"/>
      <c r="Q8" s="2"/>
      <c r="R8" s="2"/>
      <c r="S8" s="2"/>
      <c r="T8" s="2"/>
      <c r="U8" s="2"/>
      <c r="V8" s="2"/>
      <c r="W8" s="2"/>
      <c r="X8" s="2"/>
      <c r="Y8" s="2"/>
      <c r="Z8" s="2"/>
    </row>
    <row r="9">
      <c r="A9" s="1" t="s">
        <v>13</v>
      </c>
      <c r="B9" s="1">
        <v>2.119</v>
      </c>
      <c r="C9" s="2"/>
      <c r="D9" s="2"/>
      <c r="E9" s="2"/>
      <c r="F9" s="2"/>
      <c r="G9" s="2"/>
      <c r="H9" s="2"/>
      <c r="I9" s="2"/>
      <c r="J9" s="2"/>
      <c r="K9" s="2"/>
      <c r="L9" s="2"/>
      <c r="M9" s="2"/>
      <c r="N9" s="2"/>
      <c r="O9" s="2"/>
      <c r="P9" s="2"/>
      <c r="Q9" s="2"/>
      <c r="R9" s="2"/>
      <c r="S9" s="2"/>
      <c r="T9" s="2"/>
      <c r="U9" s="2"/>
      <c r="V9" s="2"/>
      <c r="W9" s="2"/>
      <c r="X9" s="2"/>
      <c r="Y9" s="2"/>
      <c r="Z9" s="2"/>
    </row>
    <row r="10">
      <c r="A10" s="1" t="s">
        <v>14</v>
      </c>
      <c r="B10" s="1">
        <v>37.05805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400.0</v>
      </c>
      <c r="C2" s="1">
        <v>508.0</v>
      </c>
      <c r="D2" s="1">
        <v>591.0</v>
      </c>
      <c r="E2" s="1">
        <v>555.0</v>
      </c>
      <c r="F2" s="1">
        <v>599.0</v>
      </c>
      <c r="G2" s="1">
        <v>450.0</v>
      </c>
      <c r="H2" s="1">
        <v>713.0</v>
      </c>
      <c r="I2" s="1">
        <v>666.0</v>
      </c>
      <c r="J2" s="1">
        <v>954.0</v>
      </c>
      <c r="K2" s="1">
        <v>615.0</v>
      </c>
      <c r="L2" s="2"/>
      <c r="M2" s="2"/>
      <c r="N2" s="2"/>
      <c r="O2" s="2"/>
      <c r="P2" s="2"/>
      <c r="Q2" s="2"/>
      <c r="R2" s="2"/>
      <c r="S2" s="2"/>
      <c r="T2" s="2"/>
      <c r="U2" s="2"/>
      <c r="V2" s="2"/>
      <c r="W2" s="2"/>
      <c r="X2" s="2"/>
      <c r="Y2" s="2"/>
      <c r="Z2" s="2"/>
    </row>
    <row r="3">
      <c r="A3" s="1" t="s">
        <v>18</v>
      </c>
      <c r="B3" s="1">
        <v>67.0</v>
      </c>
      <c r="C3" s="1">
        <v>85.0</v>
      </c>
      <c r="D3" s="1">
        <v>75.0</v>
      </c>
      <c r="E3" s="1">
        <v>77.0</v>
      </c>
      <c r="F3" s="1">
        <v>79.0</v>
      </c>
      <c r="G3" s="1">
        <v>85.0</v>
      </c>
      <c r="H3" s="1">
        <v>71.0</v>
      </c>
      <c r="I3" s="1">
        <v>69.0</v>
      </c>
      <c r="J3" s="1">
        <v>58.0</v>
      </c>
      <c r="K3" s="1">
        <v>41.0</v>
      </c>
      <c r="L3" s="2"/>
      <c r="M3" s="2"/>
      <c r="N3" s="2"/>
      <c r="O3" s="2"/>
      <c r="P3" s="2"/>
      <c r="Q3" s="2"/>
      <c r="R3" s="2"/>
      <c r="S3" s="2"/>
      <c r="T3" s="2"/>
      <c r="U3" s="2"/>
      <c r="V3" s="2"/>
      <c r="W3" s="2"/>
      <c r="X3" s="2"/>
      <c r="Y3" s="2"/>
      <c r="Z3" s="2"/>
    </row>
    <row r="4">
      <c r="A4" s="1" t="s">
        <v>19</v>
      </c>
      <c r="B4" s="1">
        <v>56.0</v>
      </c>
      <c r="C4" s="1">
        <v>94.0</v>
      </c>
      <c r="D4" s="1">
        <v>92.0</v>
      </c>
      <c r="E4" s="1">
        <v>102.0</v>
      </c>
      <c r="F4" s="1">
        <v>131.0</v>
      </c>
      <c r="G4" s="1">
        <v>138.0</v>
      </c>
      <c r="H4" s="1">
        <v>166.0</v>
      </c>
      <c r="I4" s="1">
        <v>177.0</v>
      </c>
      <c r="J4" s="1">
        <v>143.0</v>
      </c>
      <c r="K4" s="1">
        <v>74.0</v>
      </c>
      <c r="L4" s="2"/>
      <c r="M4" s="2"/>
      <c r="N4" s="2"/>
      <c r="O4" s="2"/>
      <c r="P4" s="2"/>
      <c r="Q4" s="2"/>
      <c r="R4" s="2"/>
      <c r="S4" s="2"/>
      <c r="T4" s="2"/>
      <c r="U4" s="2"/>
      <c r="V4" s="2"/>
      <c r="W4" s="2"/>
      <c r="X4" s="2"/>
      <c r="Y4" s="2"/>
      <c r="Z4" s="2"/>
    </row>
    <row r="5">
      <c r="A5" s="1" t="s">
        <v>20</v>
      </c>
      <c r="B5" s="1">
        <v>124.0</v>
      </c>
      <c r="C5" s="1">
        <v>181.0</v>
      </c>
      <c r="D5" s="1">
        <v>168.0</v>
      </c>
      <c r="E5" s="1">
        <v>179.0</v>
      </c>
      <c r="F5" s="1">
        <v>211.0</v>
      </c>
      <c r="G5" s="1">
        <v>224.0</v>
      </c>
      <c r="H5" s="1">
        <v>238.0</v>
      </c>
      <c r="I5" s="1">
        <v>246.0</v>
      </c>
      <c r="J5" s="1">
        <v>202.0</v>
      </c>
      <c r="K5" s="1">
        <v>116.0</v>
      </c>
      <c r="L5" s="2"/>
      <c r="M5" s="2"/>
      <c r="N5" s="2"/>
      <c r="O5" s="2"/>
      <c r="P5" s="2"/>
      <c r="Q5" s="2"/>
      <c r="R5" s="2"/>
      <c r="S5" s="2"/>
      <c r="T5" s="2"/>
      <c r="U5" s="2"/>
      <c r="V5" s="2"/>
      <c r="W5" s="2"/>
      <c r="X5" s="2"/>
      <c r="Y5" s="2"/>
      <c r="Z5" s="2"/>
    </row>
    <row r="6">
      <c r="A6" s="1" t="s">
        <v>21</v>
      </c>
      <c r="B6" s="1">
        <v>21.0</v>
      </c>
      <c r="C6" s="1">
        <v>47.0</v>
      </c>
      <c r="D6" s="1">
        <v>48.0</v>
      </c>
      <c r="E6" s="1">
        <v>62.0</v>
      </c>
      <c r="F6" s="1">
        <v>89.0</v>
      </c>
      <c r="G6" s="1">
        <v>104.0</v>
      </c>
      <c r="H6" s="1">
        <v>122.0</v>
      </c>
      <c r="I6" s="1">
        <v>139.0</v>
      </c>
      <c r="J6" s="1">
        <v>139.0</v>
      </c>
      <c r="K6" s="1">
        <v>167.0</v>
      </c>
      <c r="L6" s="2"/>
      <c r="M6" s="2"/>
      <c r="N6" s="2"/>
      <c r="O6" s="2"/>
      <c r="P6" s="2"/>
      <c r="Q6" s="2"/>
      <c r="R6" s="2"/>
      <c r="S6" s="2"/>
      <c r="T6" s="2"/>
      <c r="U6" s="2"/>
      <c r="V6" s="2"/>
      <c r="W6" s="2"/>
      <c r="X6" s="2"/>
      <c r="Y6" s="2"/>
      <c r="Z6" s="2"/>
    </row>
    <row r="7">
      <c r="A7" s="1" t="s">
        <v>22</v>
      </c>
      <c r="B7" s="1">
        <v>1.0</v>
      </c>
      <c r="C7" s="1">
        <v>37.0</v>
      </c>
      <c r="D7" s="1">
        <v>1.0</v>
      </c>
      <c r="E7" s="1">
        <v>10.0</v>
      </c>
      <c r="F7" s="1">
        <v>30.0</v>
      </c>
      <c r="G7" s="1">
        <v>30.0</v>
      </c>
      <c r="H7" s="1">
        <v>60.0</v>
      </c>
      <c r="I7" s="1">
        <v>40.0</v>
      </c>
      <c r="J7" s="1">
        <v>-393.0</v>
      </c>
      <c r="K7" s="1">
        <v>135.0</v>
      </c>
      <c r="L7" s="2"/>
      <c r="M7" s="2"/>
      <c r="N7" s="2"/>
      <c r="O7" s="2"/>
      <c r="P7" s="2"/>
      <c r="Q7" s="2"/>
      <c r="R7" s="2"/>
      <c r="S7" s="2"/>
      <c r="T7" s="2"/>
      <c r="U7" s="2"/>
      <c r="V7" s="2"/>
      <c r="W7" s="2"/>
      <c r="X7" s="2"/>
      <c r="Y7" s="2"/>
      <c r="Z7" s="2"/>
    </row>
    <row r="8">
      <c r="A8" s="1" t="s">
        <v>23</v>
      </c>
      <c r="B8" s="1">
        <v>-25.0</v>
      </c>
      <c r="C8" s="1">
        <v>20.0</v>
      </c>
      <c r="D8" s="1">
        <v>-1.0</v>
      </c>
      <c r="E8" s="1">
        <v>0.0</v>
      </c>
      <c r="F8" s="1">
        <v>10.0</v>
      </c>
      <c r="G8" s="1">
        <v>-90.0</v>
      </c>
      <c r="H8" s="1">
        <v>0.0</v>
      </c>
      <c r="I8" s="1">
        <v>0.0</v>
      </c>
      <c r="J8" s="1">
        <v>0.0</v>
      </c>
      <c r="K8" s="1">
        <v>6.0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134.0</v>
      </c>
      <c r="J9" s="1">
        <v>73.0</v>
      </c>
      <c r="K9" s="1">
        <v>0.0</v>
      </c>
      <c r="L9" s="2"/>
      <c r="M9" s="2"/>
      <c r="N9" s="2"/>
      <c r="O9" s="2"/>
      <c r="P9" s="2"/>
      <c r="Q9" s="2"/>
      <c r="R9" s="2"/>
      <c r="S9" s="2"/>
      <c r="T9" s="2"/>
      <c r="U9" s="2"/>
      <c r="V9" s="2"/>
      <c r="W9" s="2"/>
      <c r="X9" s="2"/>
      <c r="Y9" s="2"/>
      <c r="Z9" s="2"/>
    </row>
    <row r="10">
      <c r="A10" s="1" t="s">
        <v>25</v>
      </c>
      <c r="B10" s="1">
        <v>35.0</v>
      </c>
      <c r="C10" s="1">
        <v>44.0</v>
      </c>
      <c r="D10" s="1">
        <v>44.0</v>
      </c>
      <c r="E10" s="1">
        <v>31.0</v>
      </c>
      <c r="F10" s="1">
        <v>38.0</v>
      </c>
      <c r="G10" s="1">
        <v>42.0</v>
      </c>
      <c r="H10" s="1">
        <v>47.0</v>
      </c>
      <c r="I10" s="1">
        <v>55.0</v>
      </c>
      <c r="J10" s="1">
        <v>56.0</v>
      </c>
      <c r="K10" s="1">
        <v>54.0</v>
      </c>
      <c r="L10" s="2"/>
      <c r="M10" s="2"/>
      <c r="N10" s="2"/>
      <c r="O10" s="2"/>
      <c r="P10" s="2"/>
      <c r="Q10" s="2"/>
      <c r="R10" s="2"/>
      <c r="S10" s="2"/>
      <c r="T10" s="2"/>
      <c r="U10" s="2"/>
      <c r="V10" s="2"/>
      <c r="W10" s="2"/>
      <c r="X10" s="2"/>
      <c r="Y10" s="2"/>
      <c r="Z10" s="2"/>
    </row>
    <row r="11">
      <c r="A11" s="1" t="s">
        <v>26</v>
      </c>
      <c r="B11" s="1">
        <v>-22.0</v>
      </c>
      <c r="C11" s="1">
        <v>-40.0</v>
      </c>
      <c r="D11" s="1">
        <v>-31.0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1.0</v>
      </c>
      <c r="C12" s="1">
        <v>1.0</v>
      </c>
      <c r="D12" s="1">
        <v>2.0</v>
      </c>
      <c r="E12" s="1">
        <v>2.0</v>
      </c>
      <c r="F12" s="1">
        <v>5.0</v>
      </c>
      <c r="G12" s="1">
        <v>7.0</v>
      </c>
      <c r="H12" s="1">
        <v>13.0</v>
      </c>
      <c r="I12" s="1">
        <v>17.0</v>
      </c>
      <c r="J12" s="1">
        <v>7.0</v>
      </c>
      <c r="K12" s="1">
        <v>8.0</v>
      </c>
      <c r="L12" s="2"/>
      <c r="M12" s="2"/>
      <c r="N12" s="2"/>
      <c r="O12" s="2"/>
      <c r="P12" s="2"/>
      <c r="Q12" s="2"/>
      <c r="R12" s="2"/>
      <c r="S12" s="2"/>
      <c r="T12" s="2"/>
      <c r="U12" s="2"/>
      <c r="V12" s="2"/>
      <c r="W12" s="2"/>
      <c r="X12" s="2"/>
      <c r="Y12" s="2"/>
      <c r="Z12" s="2"/>
    </row>
    <row r="13">
      <c r="A13" s="1" t="s">
        <v>28</v>
      </c>
      <c r="B13" s="1">
        <v>-65.0</v>
      </c>
      <c r="C13" s="1">
        <v>0.0</v>
      </c>
      <c r="D13" s="1">
        <v>-253.0</v>
      </c>
      <c r="E13" s="1">
        <v>0.0</v>
      </c>
      <c r="F13" s="1">
        <v>0.0</v>
      </c>
      <c r="G13" s="1">
        <v>0.0</v>
      </c>
      <c r="H13" s="1">
        <v>0.0</v>
      </c>
      <c r="I13" s="1">
        <v>0.0</v>
      </c>
      <c r="J13" s="1">
        <v>304.0</v>
      </c>
      <c r="K13" s="1">
        <v>0.0</v>
      </c>
      <c r="L13" s="2"/>
      <c r="M13" s="2"/>
      <c r="N13" s="2"/>
      <c r="O13" s="2"/>
      <c r="P13" s="2"/>
      <c r="Q13" s="2"/>
      <c r="R13" s="2"/>
      <c r="S13" s="2"/>
      <c r="T13" s="2"/>
      <c r="U13" s="2"/>
      <c r="V13" s="2"/>
      <c r="W13" s="2"/>
      <c r="X13" s="2"/>
      <c r="Y13" s="2"/>
      <c r="Z13" s="2"/>
    </row>
    <row r="14">
      <c r="A14" s="1" t="s">
        <v>29</v>
      </c>
      <c r="B14" s="1">
        <v>24.0</v>
      </c>
      <c r="C14" s="1">
        <v>-104.0</v>
      </c>
      <c r="D14" s="1">
        <v>14.0</v>
      </c>
      <c r="E14" s="1">
        <v>-73.0</v>
      </c>
      <c r="F14" s="1">
        <v>6.0</v>
      </c>
      <c r="G14" s="1">
        <v>-23.0</v>
      </c>
      <c r="H14" s="1">
        <v>11.0</v>
      </c>
      <c r="I14" s="1">
        <v>49.0</v>
      </c>
      <c r="J14" s="1">
        <v>-261.0</v>
      </c>
      <c r="K14" s="1">
        <v>32.0</v>
      </c>
      <c r="L14" s="2"/>
      <c r="M14" s="2"/>
      <c r="N14" s="2"/>
      <c r="O14" s="2"/>
      <c r="P14" s="2"/>
      <c r="Q14" s="2"/>
      <c r="R14" s="2"/>
      <c r="S14" s="2"/>
      <c r="T14" s="2"/>
      <c r="U14" s="2"/>
      <c r="V14" s="2"/>
      <c r="W14" s="2"/>
      <c r="X14" s="2"/>
      <c r="Y14" s="2"/>
      <c r="Z14" s="2"/>
    </row>
    <row r="15">
      <c r="A15" s="1" t="s">
        <v>30</v>
      </c>
      <c r="B15" s="1">
        <v>-54.0</v>
      </c>
      <c r="C15" s="1">
        <v>-14.0</v>
      </c>
      <c r="D15" s="1">
        <v>-5.0</v>
      </c>
      <c r="E15" s="1">
        <v>-45.0</v>
      </c>
      <c r="F15" s="1">
        <v>-17.0</v>
      </c>
      <c r="G15" s="1">
        <v>-70.0</v>
      </c>
      <c r="H15" s="1">
        <v>1.0</v>
      </c>
      <c r="I15" s="1">
        <v>-29.0</v>
      </c>
      <c r="J15" s="1">
        <v>-57.0</v>
      </c>
      <c r="K15" s="1">
        <v>-83.0</v>
      </c>
      <c r="L15" s="2"/>
      <c r="M15" s="2"/>
      <c r="N15" s="2"/>
      <c r="O15" s="2"/>
      <c r="P15" s="2"/>
      <c r="Q15" s="2"/>
      <c r="R15" s="2"/>
      <c r="S15" s="2"/>
      <c r="T15" s="2"/>
      <c r="U15" s="2"/>
      <c r="V15" s="2"/>
      <c r="W15" s="2"/>
      <c r="X15" s="2"/>
      <c r="Y15" s="2"/>
      <c r="Z15" s="2"/>
    </row>
    <row r="16">
      <c r="A16" s="1" t="s">
        <v>31</v>
      </c>
      <c r="B16" s="1">
        <v>12.0</v>
      </c>
      <c r="C16" s="1">
        <v>-8.0</v>
      </c>
      <c r="D16" s="1">
        <v>-2.0</v>
      </c>
      <c r="E16" s="1">
        <v>28.0</v>
      </c>
      <c r="F16" s="1">
        <v>67.0</v>
      </c>
      <c r="G16" s="1">
        <v>151.0</v>
      </c>
      <c r="H16" s="1">
        <v>24.0</v>
      </c>
      <c r="I16" s="1">
        <v>-80.0</v>
      </c>
      <c r="J16" s="1">
        <v>-21.0</v>
      </c>
      <c r="K16" s="1">
        <v>46.0</v>
      </c>
      <c r="L16" s="2"/>
      <c r="M16" s="2"/>
      <c r="N16" s="2"/>
      <c r="O16" s="2"/>
      <c r="P16" s="2"/>
      <c r="Q16" s="2"/>
      <c r="R16" s="2"/>
      <c r="S16" s="2"/>
      <c r="T16" s="2"/>
      <c r="U16" s="2"/>
      <c r="V16" s="2"/>
      <c r="W16" s="2"/>
      <c r="X16" s="2"/>
      <c r="Y16" s="2"/>
      <c r="Z16" s="2"/>
    </row>
    <row r="17">
      <c r="A17" s="1" t="s">
        <v>32</v>
      </c>
      <c r="B17" s="1">
        <v>22.0</v>
      </c>
      <c r="C17" s="1">
        <v>-43.0</v>
      </c>
      <c r="D17" s="1">
        <v>-8.0</v>
      </c>
      <c r="E17" s="1">
        <v>29.0</v>
      </c>
      <c r="F17" s="1">
        <v>80.0</v>
      </c>
      <c r="G17" s="1">
        <v>11.0</v>
      </c>
      <c r="H17" s="1">
        <v>21.0</v>
      </c>
      <c r="I17" s="1">
        <v>32.0</v>
      </c>
      <c r="J17" s="1">
        <v>64.0</v>
      </c>
      <c r="K17" s="1">
        <v>81.0</v>
      </c>
      <c r="L17" s="2"/>
      <c r="M17" s="2"/>
      <c r="N17" s="2"/>
      <c r="O17" s="2"/>
      <c r="P17" s="2"/>
      <c r="Q17" s="2"/>
      <c r="R17" s="2"/>
      <c r="S17" s="2"/>
      <c r="T17" s="2"/>
      <c r="U17" s="2"/>
      <c r="V17" s="2"/>
      <c r="W17" s="2"/>
      <c r="X17" s="2"/>
      <c r="Y17" s="2"/>
      <c r="Z17" s="2"/>
    </row>
    <row r="18">
      <c r="A18" s="1" t="s">
        <v>33</v>
      </c>
      <c r="B18" s="1">
        <v>13.0</v>
      </c>
      <c r="C18" s="1">
        <v>51.0</v>
      </c>
      <c r="D18" s="1">
        <v>8.0</v>
      </c>
      <c r="E18" s="1">
        <v>22.0</v>
      </c>
      <c r="F18" s="1">
        <v>-2.0</v>
      </c>
      <c r="G18" s="1">
        <v>15.0</v>
      </c>
      <c r="H18" s="1">
        <v>-50.0</v>
      </c>
      <c r="I18" s="1">
        <v>-5.0</v>
      </c>
      <c r="J18" s="1">
        <v>25.0</v>
      </c>
      <c r="K18" s="1">
        <v>-55.0</v>
      </c>
      <c r="L18" s="2"/>
      <c r="M18" s="2"/>
      <c r="N18" s="2"/>
      <c r="O18" s="2"/>
      <c r="P18" s="2"/>
      <c r="Q18" s="2"/>
      <c r="R18" s="2"/>
      <c r="S18" s="2"/>
      <c r="T18" s="2"/>
      <c r="U18" s="2"/>
      <c r="V18" s="2"/>
      <c r="W18" s="2"/>
      <c r="X18" s="2"/>
      <c r="Y18" s="2"/>
      <c r="Z18" s="2"/>
    </row>
    <row r="19">
      <c r="A19" s="1" t="s">
        <v>34</v>
      </c>
      <c r="B19" s="1">
        <v>-25.0</v>
      </c>
      <c r="C19" s="1">
        <v>1.0</v>
      </c>
      <c r="D19" s="1">
        <v>-31.0</v>
      </c>
      <c r="E19" s="1">
        <v>-48.0</v>
      </c>
      <c r="F19" s="1">
        <v>-63.0</v>
      </c>
      <c r="G19" s="1">
        <v>45.0</v>
      </c>
      <c r="H19" s="1">
        <v>-124.0</v>
      </c>
      <c r="I19" s="1">
        <v>-69.0</v>
      </c>
      <c r="J19" s="1">
        <v>-34.0</v>
      </c>
      <c r="K19" s="1">
        <v>-62.0</v>
      </c>
      <c r="L19" s="2"/>
      <c r="M19" s="2"/>
      <c r="N19" s="2"/>
      <c r="O19" s="2"/>
      <c r="P19" s="2"/>
      <c r="Q19" s="2"/>
      <c r="R19" s="2"/>
      <c r="S19" s="2"/>
      <c r="T19" s="2"/>
      <c r="U19" s="2"/>
      <c r="V19" s="2"/>
      <c r="W19" s="2"/>
      <c r="X19" s="2"/>
      <c r="Y19" s="2"/>
      <c r="Z19" s="2"/>
    </row>
    <row r="20">
      <c r="A20" s="1" t="s">
        <v>35</v>
      </c>
      <c r="B20" s="1">
        <v>489.0</v>
      </c>
      <c r="C20" s="1">
        <v>624.0</v>
      </c>
      <c r="D20" s="1">
        <v>546.0</v>
      </c>
      <c r="E20" s="1">
        <v>744.0</v>
      </c>
      <c r="F20" s="1">
        <v>934.0</v>
      </c>
      <c r="G20" s="1">
        <v>956.0</v>
      </c>
      <c r="H20" s="1">
        <v>1070.0</v>
      </c>
      <c r="I20" s="1">
        <v>1160.0</v>
      </c>
      <c r="J20" s="1">
        <v>1060.0</v>
      </c>
      <c r="K20" s="1">
        <v>1060.0</v>
      </c>
      <c r="L20" s="2"/>
      <c r="M20" s="2"/>
      <c r="N20" s="2"/>
      <c r="O20" s="2"/>
      <c r="P20" s="2"/>
      <c r="Q20" s="2"/>
      <c r="R20" s="2"/>
      <c r="S20" s="2"/>
      <c r="T20" s="2"/>
      <c r="U20" s="2"/>
      <c r="V20" s="2"/>
      <c r="W20" s="2"/>
      <c r="X20" s="2"/>
      <c r="Y20" s="2"/>
      <c r="Z20" s="2"/>
    </row>
    <row r="21" ht="15.75" customHeight="1">
      <c r="A21" s="1" t="s">
        <v>36</v>
      </c>
      <c r="B21" s="1">
        <v>-147.0</v>
      </c>
      <c r="C21" s="1">
        <v>-166.0</v>
      </c>
      <c r="D21" s="1">
        <v>-156.0</v>
      </c>
      <c r="E21" s="1">
        <v>-184.0</v>
      </c>
      <c r="F21" s="1">
        <v>-231.0</v>
      </c>
      <c r="G21" s="1">
        <v>-217.0</v>
      </c>
      <c r="H21" s="1">
        <v>-247.0</v>
      </c>
      <c r="I21" s="1">
        <v>-268.0</v>
      </c>
      <c r="J21" s="1">
        <v>-275.0</v>
      </c>
      <c r="K21" s="1">
        <v>-230.0</v>
      </c>
      <c r="L21" s="2"/>
      <c r="M21" s="2"/>
      <c r="N21" s="2"/>
      <c r="O21" s="2"/>
      <c r="P21" s="2"/>
      <c r="Q21" s="2"/>
      <c r="R21" s="2"/>
      <c r="S21" s="2"/>
      <c r="T21" s="2"/>
      <c r="U21" s="2"/>
      <c r="V21" s="2"/>
      <c r="W21" s="2"/>
      <c r="X21" s="2"/>
      <c r="Y21" s="2"/>
      <c r="Z21" s="2"/>
    </row>
    <row r="22" ht="15.75" customHeight="1">
      <c r="A22" s="1" t="s">
        <v>37</v>
      </c>
      <c r="B22" s="1">
        <v>-35.0</v>
      </c>
      <c r="C22" s="1">
        <v>-2860.0</v>
      </c>
      <c r="D22" s="1">
        <v>-67.0</v>
      </c>
      <c r="E22" s="1">
        <v>-873.0</v>
      </c>
      <c r="F22" s="1">
        <v>-138.0</v>
      </c>
      <c r="G22" s="1">
        <v>-699.0</v>
      </c>
      <c r="H22" s="1">
        <v>-276.0</v>
      </c>
      <c r="I22" s="1">
        <v>-291.0</v>
      </c>
      <c r="J22" s="1">
        <v>-449.0</v>
      </c>
      <c r="K22" s="1">
        <v>-83.0</v>
      </c>
      <c r="L22" s="2"/>
      <c r="M22" s="2"/>
      <c r="N22" s="2"/>
      <c r="O22" s="2"/>
      <c r="P22" s="2"/>
      <c r="Q22" s="2"/>
      <c r="R22" s="2"/>
      <c r="S22" s="2"/>
      <c r="T22" s="2"/>
      <c r="U22" s="2"/>
      <c r="V22" s="2"/>
      <c r="W22" s="2"/>
      <c r="X22" s="2"/>
      <c r="Y22" s="2"/>
      <c r="Z22" s="2"/>
    </row>
    <row r="23" ht="15.75" customHeight="1">
      <c r="A23" s="1" t="s">
        <v>38</v>
      </c>
      <c r="B23" s="1">
        <v>151.0</v>
      </c>
      <c r="C23" s="1">
        <v>0.0</v>
      </c>
      <c r="D23" s="1">
        <v>715.0</v>
      </c>
      <c r="E23" s="1">
        <v>0.0</v>
      </c>
      <c r="F23" s="1">
        <v>0.0</v>
      </c>
      <c r="G23" s="1">
        <v>0.0</v>
      </c>
      <c r="H23" s="1">
        <v>23.0</v>
      </c>
      <c r="I23" s="1">
        <v>0.0</v>
      </c>
      <c r="J23" s="1">
        <v>1070.0</v>
      </c>
      <c r="K23" s="1">
        <v>3070.0</v>
      </c>
      <c r="L23" s="2"/>
      <c r="M23" s="2"/>
      <c r="N23" s="2"/>
      <c r="O23" s="2"/>
      <c r="P23" s="2"/>
      <c r="Q23" s="2"/>
      <c r="R23" s="2"/>
      <c r="S23" s="2"/>
      <c r="T23" s="2"/>
      <c r="U23" s="2"/>
      <c r="V23" s="2"/>
      <c r="W23" s="2"/>
      <c r="X23" s="2"/>
      <c r="Y23" s="2"/>
      <c r="Z23" s="2"/>
    </row>
    <row r="24" ht="15.75" customHeight="1">
      <c r="A24" s="1" t="s">
        <v>39</v>
      </c>
      <c r="B24" s="1">
        <v>-4.0</v>
      </c>
      <c r="C24" s="1">
        <v>12.0</v>
      </c>
      <c r="D24" s="1">
        <v>8.0</v>
      </c>
      <c r="E24" s="1">
        <v>10.0</v>
      </c>
      <c r="F24" s="1">
        <v>40.0</v>
      </c>
      <c r="G24" s="1">
        <v>0.0</v>
      </c>
      <c r="H24" s="1">
        <v>-94.0</v>
      </c>
      <c r="I24" s="1">
        <v>-23.0</v>
      </c>
      <c r="J24" s="1">
        <v>-46.0</v>
      </c>
      <c r="K24" s="1">
        <v>-2.0</v>
      </c>
      <c r="L24" s="2"/>
      <c r="M24" s="2"/>
      <c r="N24" s="2"/>
      <c r="O24" s="2"/>
      <c r="P24" s="2"/>
      <c r="Q24" s="2"/>
      <c r="R24" s="2"/>
      <c r="S24" s="2"/>
      <c r="T24" s="2"/>
      <c r="U24" s="2"/>
      <c r="V24" s="2"/>
      <c r="W24" s="2"/>
      <c r="X24" s="2"/>
      <c r="Y24" s="2"/>
      <c r="Z24" s="2"/>
    </row>
    <row r="25" ht="15.75" customHeight="1">
      <c r="A25" s="1" t="s">
        <v>40</v>
      </c>
      <c r="B25" s="1">
        <v>0.0</v>
      </c>
      <c r="C25" s="1">
        <v>2.0</v>
      </c>
      <c r="D25" s="1">
        <v>-5.0</v>
      </c>
      <c r="E25" s="1">
        <v>-48.0</v>
      </c>
      <c r="F25" s="1">
        <v>103.0</v>
      </c>
      <c r="G25" s="1">
        <v>-11.0</v>
      </c>
      <c r="H25" s="1">
        <v>-1.0</v>
      </c>
      <c r="I25" s="1">
        <v>-9.0</v>
      </c>
      <c r="J25" s="1">
        <v>-2.0</v>
      </c>
      <c r="K25" s="1">
        <v>-4.0</v>
      </c>
      <c r="L25" s="2"/>
      <c r="M25" s="2"/>
      <c r="N25" s="2"/>
      <c r="O25" s="2"/>
      <c r="P25" s="2"/>
      <c r="Q25" s="2"/>
      <c r="R25" s="2"/>
      <c r="S25" s="2"/>
      <c r="T25" s="2"/>
      <c r="U25" s="2"/>
      <c r="V25" s="2"/>
      <c r="W25" s="2"/>
      <c r="X25" s="2"/>
      <c r="Y25" s="2"/>
      <c r="Z25" s="2"/>
    </row>
    <row r="26" ht="15.75" customHeight="1">
      <c r="A26" s="1" t="s">
        <v>41</v>
      </c>
      <c r="B26" s="1">
        <v>-35.0</v>
      </c>
      <c r="C26" s="1">
        <v>-3020.0</v>
      </c>
      <c r="D26" s="1">
        <v>493.0</v>
      </c>
      <c r="E26" s="1">
        <v>-1110.0</v>
      </c>
      <c r="F26" s="1">
        <v>-265.0</v>
      </c>
      <c r="G26" s="1">
        <v>-928.0</v>
      </c>
      <c r="H26" s="1">
        <v>-596.0</v>
      </c>
      <c r="I26" s="1">
        <v>-592.0</v>
      </c>
      <c r="J26" s="1">
        <v>301.0</v>
      </c>
      <c r="K26" s="1">
        <v>2750.0</v>
      </c>
      <c r="L26" s="2"/>
      <c r="M26" s="2"/>
      <c r="N26" s="2"/>
      <c r="O26" s="2"/>
      <c r="P26" s="2"/>
      <c r="Q26" s="2"/>
      <c r="R26" s="2"/>
      <c r="S26" s="2"/>
      <c r="T26" s="2"/>
      <c r="U26" s="2"/>
      <c r="V26" s="2"/>
      <c r="W26" s="2"/>
      <c r="X26" s="2"/>
      <c r="Y26" s="2"/>
      <c r="Z26" s="2"/>
    </row>
    <row r="27" ht="15.75" customHeight="1">
      <c r="A27" s="1" t="s">
        <v>42</v>
      </c>
      <c r="B27" s="1">
        <v>160.0</v>
      </c>
      <c r="C27" s="1">
        <v>830.0</v>
      </c>
      <c r="D27" s="1">
        <v>0.0</v>
      </c>
      <c r="E27" s="1">
        <v>615.0</v>
      </c>
      <c r="F27" s="1">
        <v>0.0</v>
      </c>
      <c r="G27" s="1">
        <v>80.0</v>
      </c>
      <c r="H27" s="1">
        <v>20.0</v>
      </c>
      <c r="I27" s="1">
        <v>560.0</v>
      </c>
      <c r="J27" s="1">
        <v>780.0</v>
      </c>
      <c r="K27" s="1">
        <v>0.0</v>
      </c>
      <c r="L27" s="2"/>
      <c r="M27" s="2"/>
      <c r="N27" s="2"/>
      <c r="O27" s="2"/>
      <c r="P27" s="2"/>
      <c r="Q27" s="2"/>
      <c r="R27" s="2"/>
      <c r="S27" s="2"/>
      <c r="T27" s="2"/>
      <c r="U27" s="2"/>
      <c r="V27" s="2"/>
      <c r="W27" s="2"/>
      <c r="X27" s="2"/>
      <c r="Y27" s="2"/>
      <c r="Z27" s="2"/>
    </row>
    <row r="28" ht="15.75" customHeight="1">
      <c r="A28" s="1" t="s">
        <v>43</v>
      </c>
      <c r="B28" s="1">
        <v>0.0</v>
      </c>
      <c r="C28" s="1">
        <v>1240.0</v>
      </c>
      <c r="D28" s="1">
        <v>0.0</v>
      </c>
      <c r="E28" s="1">
        <v>0.0</v>
      </c>
      <c r="F28" s="1">
        <v>0.0</v>
      </c>
      <c r="G28" s="1">
        <v>620.0</v>
      </c>
      <c r="H28" s="1">
        <v>495.0</v>
      </c>
      <c r="I28" s="1">
        <v>0.0</v>
      </c>
      <c r="J28" s="1">
        <v>0.0</v>
      </c>
      <c r="K28" s="1">
        <v>495.0</v>
      </c>
      <c r="L28" s="2"/>
      <c r="M28" s="2"/>
      <c r="N28" s="2"/>
      <c r="O28" s="2"/>
      <c r="P28" s="2"/>
      <c r="Q28" s="2"/>
      <c r="R28" s="2"/>
      <c r="S28" s="2"/>
      <c r="T28" s="2"/>
      <c r="U28" s="2"/>
      <c r="V28" s="2"/>
      <c r="W28" s="2"/>
      <c r="X28" s="2"/>
      <c r="Y28" s="2"/>
      <c r="Z28" s="2"/>
    </row>
    <row r="29" ht="15.75" customHeight="1">
      <c r="A29" s="1" t="s">
        <v>44</v>
      </c>
      <c r="B29" s="1">
        <v>160.0</v>
      </c>
      <c r="C29" s="1">
        <v>2070.0</v>
      </c>
      <c r="D29" s="1">
        <v>0.0</v>
      </c>
      <c r="E29" s="1">
        <v>615.0</v>
      </c>
      <c r="F29" s="1">
        <v>0.0</v>
      </c>
      <c r="G29" s="1">
        <v>700.0</v>
      </c>
      <c r="H29" s="1">
        <v>515.0</v>
      </c>
      <c r="I29" s="1">
        <v>560.0</v>
      </c>
      <c r="J29" s="1">
        <v>780.0</v>
      </c>
      <c r="K29" s="1">
        <v>495.0</v>
      </c>
      <c r="L29" s="2"/>
      <c r="M29" s="2"/>
      <c r="N29" s="2"/>
      <c r="O29" s="2"/>
      <c r="P29" s="2"/>
      <c r="Q29" s="2"/>
      <c r="R29" s="2"/>
      <c r="S29" s="2"/>
      <c r="T29" s="2"/>
      <c r="U29" s="2"/>
      <c r="V29" s="2"/>
      <c r="W29" s="2"/>
      <c r="X29" s="2"/>
      <c r="Y29" s="2"/>
      <c r="Z29" s="2"/>
    </row>
    <row r="30" ht="15.75" customHeight="1">
      <c r="A30" s="1" t="s">
        <v>45</v>
      </c>
      <c r="B30" s="1">
        <v>0.0</v>
      </c>
      <c r="C30" s="1">
        <v>-120.0</v>
      </c>
      <c r="D30" s="1">
        <v>-770.0</v>
      </c>
      <c r="E30" s="1">
        <v>0.0</v>
      </c>
      <c r="F30" s="1">
        <v>-300.0</v>
      </c>
      <c r="G30" s="1">
        <v>0.0</v>
      </c>
      <c r="H30" s="1">
        <v>-465.0</v>
      </c>
      <c r="I30" s="1">
        <v>0.0</v>
      </c>
      <c r="J30" s="1">
        <v>0.0</v>
      </c>
      <c r="K30" s="1">
        <v>-1390.0</v>
      </c>
      <c r="L30" s="2"/>
      <c r="M30" s="2"/>
      <c r="N30" s="2"/>
      <c r="O30" s="2"/>
      <c r="P30" s="2"/>
      <c r="Q30" s="2"/>
      <c r="R30" s="2"/>
      <c r="S30" s="2"/>
      <c r="T30" s="2"/>
      <c r="U30" s="2"/>
      <c r="V30" s="2"/>
      <c r="W30" s="2"/>
      <c r="X30" s="2"/>
      <c r="Y30" s="2"/>
      <c r="Z30" s="2"/>
    </row>
    <row r="31" ht="15.75" customHeight="1">
      <c r="A31" s="1" t="s">
        <v>46</v>
      </c>
      <c r="B31" s="1">
        <v>0.0</v>
      </c>
      <c r="C31" s="1">
        <v>-220.0</v>
      </c>
      <c r="D31" s="1">
        <v>0.0</v>
      </c>
      <c r="E31" s="1">
        <v>0.0</v>
      </c>
      <c r="F31" s="1">
        <v>0.0</v>
      </c>
      <c r="G31" s="1">
        <v>-250.0</v>
      </c>
      <c r="H31" s="1">
        <v>0.0</v>
      </c>
      <c r="I31" s="1">
        <v>-450.0</v>
      </c>
      <c r="J31" s="1">
        <v>-350.0</v>
      </c>
      <c r="K31" s="1">
        <v>0.0</v>
      </c>
      <c r="L31" s="2"/>
      <c r="M31" s="2"/>
      <c r="N31" s="2"/>
      <c r="O31" s="2"/>
      <c r="P31" s="2"/>
      <c r="Q31" s="2"/>
      <c r="R31" s="2"/>
      <c r="S31" s="2"/>
      <c r="T31" s="2"/>
      <c r="U31" s="2"/>
      <c r="V31" s="2"/>
      <c r="W31" s="2"/>
      <c r="X31" s="2"/>
      <c r="Y31" s="2"/>
      <c r="Z31" s="2"/>
    </row>
    <row r="32" ht="15.75" customHeight="1">
      <c r="A32" s="1" t="s">
        <v>47</v>
      </c>
      <c r="B32" s="1">
        <v>0.0</v>
      </c>
      <c r="C32" s="1">
        <v>-340.0</v>
      </c>
      <c r="D32" s="1">
        <v>-770.0</v>
      </c>
      <c r="E32" s="1">
        <v>0.0</v>
      </c>
      <c r="F32" s="1">
        <v>-300.0</v>
      </c>
      <c r="G32" s="1">
        <v>-250.0</v>
      </c>
      <c r="H32" s="1">
        <v>-465.0</v>
      </c>
      <c r="I32" s="1">
        <v>-450.0</v>
      </c>
      <c r="J32" s="1">
        <v>-350.0</v>
      </c>
      <c r="K32" s="1">
        <v>-1390.0</v>
      </c>
      <c r="L32" s="2"/>
      <c r="M32" s="2"/>
      <c r="N32" s="2"/>
      <c r="O32" s="2"/>
      <c r="P32" s="2"/>
      <c r="Q32" s="2"/>
      <c r="R32" s="2"/>
      <c r="S32" s="2"/>
      <c r="T32" s="2"/>
      <c r="U32" s="2"/>
      <c r="V32" s="2"/>
      <c r="W32" s="2"/>
      <c r="X32" s="2"/>
      <c r="Y32" s="2"/>
      <c r="Z32" s="2"/>
    </row>
    <row r="33" ht="15.75" customHeight="1">
      <c r="A33" s="1" t="s">
        <v>48</v>
      </c>
      <c r="B33" s="1">
        <v>24.0</v>
      </c>
      <c r="C33" s="1">
        <v>775.0</v>
      </c>
      <c r="D33" s="1">
        <v>41.0</v>
      </c>
      <c r="E33" s="1">
        <v>35.0</v>
      </c>
      <c r="F33" s="1">
        <v>87.0</v>
      </c>
      <c r="G33" s="1">
        <v>52.0</v>
      </c>
      <c r="H33" s="1">
        <v>88.0</v>
      </c>
      <c r="I33" s="1">
        <v>84.0</v>
      </c>
      <c r="J33" s="1">
        <v>132.0</v>
      </c>
      <c r="K33" s="1">
        <v>142.0</v>
      </c>
      <c r="L33" s="2"/>
      <c r="M33" s="2"/>
      <c r="N33" s="2"/>
      <c r="O33" s="2"/>
      <c r="P33" s="2"/>
      <c r="Q33" s="2"/>
      <c r="R33" s="2"/>
      <c r="S33" s="2"/>
      <c r="T33" s="2"/>
      <c r="U33" s="2"/>
      <c r="V33" s="2"/>
      <c r="W33" s="2"/>
      <c r="X33" s="2"/>
      <c r="Y33" s="2"/>
      <c r="Z33" s="2"/>
    </row>
    <row r="34" ht="15.75" customHeight="1">
      <c r="A34" s="1" t="s">
        <v>49</v>
      </c>
      <c r="B34" s="1">
        <v>-780.0</v>
      </c>
      <c r="C34" s="1">
        <v>-22.0</v>
      </c>
      <c r="D34" s="1">
        <v>-330.0</v>
      </c>
      <c r="E34" s="1">
        <v>-279.0</v>
      </c>
      <c r="F34" s="1">
        <v>-442.0</v>
      </c>
      <c r="G34" s="1">
        <v>-306.0</v>
      </c>
      <c r="H34" s="1">
        <v>-353.0</v>
      </c>
      <c r="I34" s="1">
        <v>-487.0</v>
      </c>
      <c r="J34" s="1">
        <v>-1680.0</v>
      </c>
      <c r="K34" s="1">
        <v>-2820.0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-164.0</v>
      </c>
      <c r="H35" s="1">
        <v>-176.0</v>
      </c>
      <c r="I35" s="1">
        <v>-188.0</v>
      </c>
      <c r="J35" s="1">
        <v>-195.0</v>
      </c>
      <c r="K35" s="1">
        <v>-197.0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-164.0</v>
      </c>
      <c r="H36" s="1">
        <v>-176.0</v>
      </c>
      <c r="I36" s="1">
        <v>-188.0</v>
      </c>
      <c r="J36" s="1">
        <v>-195.0</v>
      </c>
      <c r="K36" s="1">
        <v>-197.0</v>
      </c>
      <c r="L36" s="2"/>
      <c r="M36" s="2"/>
      <c r="N36" s="2"/>
      <c r="O36" s="2"/>
      <c r="P36" s="2"/>
      <c r="Q36" s="2"/>
      <c r="R36" s="2"/>
      <c r="S36" s="2"/>
      <c r="T36" s="2"/>
      <c r="U36" s="2"/>
      <c r="V36" s="2"/>
      <c r="W36" s="2"/>
      <c r="X36" s="2"/>
      <c r="Y36" s="2"/>
      <c r="Z36" s="2"/>
    </row>
    <row r="37" ht="15.75" customHeight="1">
      <c r="A37" s="1" t="s">
        <v>52</v>
      </c>
      <c r="B37" s="1">
        <v>16.0</v>
      </c>
      <c r="C37" s="1">
        <v>10.0</v>
      </c>
      <c r="D37" s="1">
        <v>26.0</v>
      </c>
      <c r="E37" s="1">
        <v>-8.0</v>
      </c>
      <c r="F37" s="1">
        <v>-14.0</v>
      </c>
      <c r="G37" s="1">
        <v>-22.0</v>
      </c>
      <c r="H37" s="1">
        <v>-54.0</v>
      </c>
      <c r="I37" s="1">
        <v>-18.0</v>
      </c>
      <c r="J37" s="1">
        <v>-14.0</v>
      </c>
      <c r="K37" s="1">
        <v>-21.0</v>
      </c>
      <c r="L37" s="2"/>
      <c r="M37" s="2"/>
      <c r="N37" s="2"/>
      <c r="O37" s="2"/>
      <c r="P37" s="2"/>
      <c r="Q37" s="2"/>
      <c r="R37" s="2"/>
      <c r="S37" s="2"/>
      <c r="T37" s="2"/>
      <c r="U37" s="2"/>
      <c r="V37" s="2"/>
      <c r="W37" s="2"/>
      <c r="X37" s="2"/>
      <c r="Y37" s="2"/>
      <c r="Z37" s="2"/>
    </row>
    <row r="38" ht="15.75" customHeight="1">
      <c r="A38" s="1" t="s">
        <v>53</v>
      </c>
      <c r="B38" s="1">
        <v>-579.0</v>
      </c>
      <c r="C38" s="1">
        <v>2500.0</v>
      </c>
      <c r="D38" s="1">
        <v>-1030.0</v>
      </c>
      <c r="E38" s="1">
        <v>362.0</v>
      </c>
      <c r="F38" s="1">
        <v>-670.0</v>
      </c>
      <c r="G38" s="1">
        <v>10.0</v>
      </c>
      <c r="H38" s="1">
        <v>-445.0</v>
      </c>
      <c r="I38" s="1">
        <v>-499.0</v>
      </c>
      <c r="J38" s="1">
        <v>-1330.0</v>
      </c>
      <c r="K38" s="1">
        <v>-3790.0</v>
      </c>
      <c r="L38" s="2"/>
      <c r="M38" s="2"/>
      <c r="N38" s="2"/>
      <c r="O38" s="2"/>
      <c r="P38" s="2"/>
      <c r="Q38" s="2"/>
      <c r="R38" s="2"/>
      <c r="S38" s="2"/>
      <c r="T38" s="2"/>
      <c r="U38" s="2"/>
      <c r="V38" s="2"/>
      <c r="W38" s="2"/>
      <c r="X38" s="2"/>
      <c r="Y38" s="2"/>
      <c r="Z38" s="2"/>
    </row>
    <row r="39" ht="15.75" customHeight="1">
      <c r="A39" s="1" t="s">
        <v>54</v>
      </c>
      <c r="B39" s="1">
        <v>-1.0</v>
      </c>
      <c r="C39" s="1">
        <v>60.0</v>
      </c>
      <c r="D39" s="1">
        <v>-9.0</v>
      </c>
      <c r="E39" s="1">
        <v>6.0</v>
      </c>
      <c r="F39" s="1">
        <v>-2.0</v>
      </c>
      <c r="G39" s="1">
        <v>6.0</v>
      </c>
      <c r="H39" s="1">
        <v>6.0</v>
      </c>
      <c r="I39" s="1">
        <v>-3.0</v>
      </c>
      <c r="J39" s="1">
        <v>-17.0</v>
      </c>
      <c r="K39" s="1">
        <v>-10.0</v>
      </c>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0.0</v>
      </c>
      <c r="G40" s="1">
        <v>-30.0</v>
      </c>
      <c r="H40" s="1">
        <v>30.0</v>
      </c>
      <c r="I40" s="1">
        <v>0.0</v>
      </c>
      <c r="J40" s="1">
        <v>0.0</v>
      </c>
      <c r="K40" s="1">
        <v>0.0</v>
      </c>
      <c r="L40" s="2"/>
      <c r="M40" s="2"/>
      <c r="N40" s="2"/>
      <c r="O40" s="2"/>
      <c r="P40" s="2"/>
      <c r="Q40" s="2"/>
      <c r="R40" s="2"/>
      <c r="S40" s="2"/>
      <c r="T40" s="2"/>
      <c r="U40" s="2"/>
      <c r="V40" s="2"/>
      <c r="W40" s="2"/>
      <c r="X40" s="2"/>
      <c r="Y40" s="2"/>
      <c r="Z40" s="2"/>
    </row>
    <row r="41" ht="15.75" customHeight="1">
      <c r="A41" s="1" t="s">
        <v>56</v>
      </c>
      <c r="B41" s="1">
        <v>-126.0</v>
      </c>
      <c r="C41" s="1">
        <v>98.0</v>
      </c>
      <c r="D41" s="1">
        <v>-3.0</v>
      </c>
      <c r="E41" s="1">
        <v>7.0</v>
      </c>
      <c r="F41" s="1">
        <v>-2.0</v>
      </c>
      <c r="G41" s="1">
        <v>45.0</v>
      </c>
      <c r="H41" s="1">
        <v>34.0</v>
      </c>
      <c r="I41" s="1">
        <v>61.0</v>
      </c>
      <c r="J41" s="1">
        <v>12.0</v>
      </c>
      <c r="K41" s="1">
        <v>10.0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67.0</v>
      </c>
      <c r="C43" s="1">
        <v>106.0</v>
      </c>
      <c r="D43" s="1">
        <v>117.0</v>
      </c>
      <c r="E43" s="1">
        <v>114.0</v>
      </c>
      <c r="F43" s="1">
        <v>125.0</v>
      </c>
      <c r="G43" s="1">
        <v>120.0</v>
      </c>
      <c r="H43" s="1">
        <v>134.0</v>
      </c>
      <c r="I43" s="1">
        <v>129.0</v>
      </c>
      <c r="J43" s="1">
        <v>134.0</v>
      </c>
      <c r="K43" s="1">
        <v>111.0</v>
      </c>
      <c r="L43" s="2"/>
      <c r="M43" s="2"/>
      <c r="N43" s="2"/>
      <c r="O43" s="2"/>
      <c r="P43" s="2"/>
      <c r="Q43" s="2"/>
      <c r="R43" s="2"/>
      <c r="S43" s="2"/>
      <c r="T43" s="2"/>
      <c r="U43" s="2"/>
      <c r="V43" s="2"/>
      <c r="W43" s="2"/>
      <c r="X43" s="2"/>
      <c r="Y43" s="2"/>
      <c r="Z43" s="2"/>
    </row>
    <row r="44" ht="15.75" customHeight="1">
      <c r="A44" s="1" t="s">
        <v>59</v>
      </c>
      <c r="B44" s="1">
        <v>205.0</v>
      </c>
      <c r="C44" s="1">
        <v>158.0</v>
      </c>
      <c r="D44" s="1">
        <v>289.0</v>
      </c>
      <c r="E44" s="1">
        <v>186.0</v>
      </c>
      <c r="F44" s="1">
        <v>103.0</v>
      </c>
      <c r="G44" s="1">
        <v>140.0</v>
      </c>
      <c r="H44" s="1">
        <v>156.0</v>
      </c>
      <c r="I44" s="1">
        <v>175.0</v>
      </c>
      <c r="J44" s="1">
        <v>324.0</v>
      </c>
      <c r="K44" s="1">
        <v>276.0</v>
      </c>
      <c r="L44" s="2"/>
      <c r="M44" s="2"/>
      <c r="N44" s="2"/>
      <c r="O44" s="2"/>
      <c r="P44" s="2"/>
      <c r="Q44" s="2"/>
      <c r="R44" s="2"/>
      <c r="S44" s="2"/>
      <c r="T44" s="2"/>
      <c r="U44" s="2"/>
      <c r="V44" s="2"/>
      <c r="W44" s="2"/>
      <c r="X44" s="2"/>
      <c r="Y44" s="2"/>
      <c r="Z44" s="2"/>
    </row>
    <row r="45" ht="15.75" customHeight="1">
      <c r="A45" s="1" t="s">
        <v>60</v>
      </c>
      <c r="B45" s="1">
        <v>379.0</v>
      </c>
      <c r="C45" s="1">
        <v>557.0</v>
      </c>
      <c r="D45" s="1">
        <v>476.0</v>
      </c>
      <c r="E45" s="1">
        <v>530.0</v>
      </c>
      <c r="F45" s="1">
        <v>537.0</v>
      </c>
      <c r="G45" s="1">
        <v>839.0</v>
      </c>
      <c r="H45" s="1">
        <v>624.0</v>
      </c>
      <c r="I45" s="1">
        <v>711.0</v>
      </c>
      <c r="J45" s="1">
        <v>724.0</v>
      </c>
      <c r="K45" s="1">
        <v>873.0</v>
      </c>
      <c r="L45" s="2"/>
      <c r="M45" s="2"/>
      <c r="N45" s="2"/>
      <c r="O45" s="2"/>
      <c r="P45" s="2"/>
      <c r="Q45" s="2"/>
      <c r="R45" s="2"/>
      <c r="S45" s="2"/>
      <c r="T45" s="2"/>
      <c r="U45" s="2"/>
      <c r="V45" s="2"/>
      <c r="W45" s="2"/>
      <c r="X45" s="2"/>
      <c r="Y45" s="2"/>
      <c r="Z45" s="2"/>
    </row>
    <row r="46" ht="15.75" customHeight="1">
      <c r="A46" s="1" t="s">
        <v>61</v>
      </c>
      <c r="B46" s="1">
        <v>421.0</v>
      </c>
      <c r="C46" s="1">
        <v>620.0</v>
      </c>
      <c r="D46" s="1">
        <v>546.0</v>
      </c>
      <c r="E46" s="1">
        <v>600.0</v>
      </c>
      <c r="F46" s="1">
        <v>614.0</v>
      </c>
      <c r="G46" s="1">
        <v>914.0</v>
      </c>
      <c r="H46" s="1">
        <v>708.0</v>
      </c>
      <c r="I46" s="1">
        <v>789.0</v>
      </c>
      <c r="J46" s="1">
        <v>810.0</v>
      </c>
      <c r="K46" s="1">
        <v>944.0</v>
      </c>
      <c r="L46" s="2"/>
      <c r="M46" s="2"/>
      <c r="N46" s="2"/>
      <c r="O46" s="2"/>
      <c r="P46" s="2"/>
      <c r="Q46" s="2"/>
      <c r="R46" s="2"/>
      <c r="S46" s="2"/>
      <c r="T46" s="2"/>
      <c r="U46" s="2"/>
      <c r="V46" s="2"/>
      <c r="W46" s="2"/>
      <c r="X46" s="2"/>
      <c r="Y46" s="2"/>
      <c r="Z46" s="2"/>
    </row>
    <row r="47" ht="15.75" customHeight="1">
      <c r="A47" s="1" t="s">
        <v>62</v>
      </c>
      <c r="B47" s="1">
        <v>27.0</v>
      </c>
      <c r="C47" s="1">
        <v>-47.0</v>
      </c>
      <c r="D47" s="1">
        <v>-10.0</v>
      </c>
      <c r="E47" s="1">
        <v>-9.0</v>
      </c>
      <c r="F47" s="1">
        <v>11.0</v>
      </c>
      <c r="G47" s="1">
        <v>-245.0</v>
      </c>
      <c r="H47" s="1">
        <v>88.0</v>
      </c>
      <c r="I47" s="1">
        <v>93.0</v>
      </c>
      <c r="J47" s="1">
        <v>-33.0</v>
      </c>
      <c r="K47" s="1">
        <v>-129.0</v>
      </c>
      <c r="L47" s="2"/>
      <c r="M47" s="2"/>
      <c r="N47" s="2"/>
      <c r="O47" s="2"/>
      <c r="P47" s="2"/>
      <c r="Q47" s="2"/>
      <c r="R47" s="2"/>
      <c r="S47" s="2"/>
      <c r="T47" s="2"/>
      <c r="U47" s="2"/>
      <c r="V47" s="2"/>
      <c r="W47" s="2"/>
      <c r="X47" s="2"/>
      <c r="Y47" s="2"/>
      <c r="Z47" s="2"/>
    </row>
    <row r="48" ht="15.75" customHeight="1">
      <c r="A48" s="1" t="s">
        <v>63</v>
      </c>
      <c r="B48" s="1">
        <v>160.0</v>
      </c>
      <c r="C48" s="1">
        <v>1730.0</v>
      </c>
      <c r="D48" s="1">
        <v>-770.0</v>
      </c>
      <c r="E48" s="1">
        <v>615.0</v>
      </c>
      <c r="F48" s="1">
        <v>-300.0</v>
      </c>
      <c r="G48" s="1">
        <v>450.0</v>
      </c>
      <c r="H48" s="1">
        <v>49.0</v>
      </c>
      <c r="I48" s="1">
        <v>110.0</v>
      </c>
      <c r="J48" s="1">
        <v>430.0</v>
      </c>
      <c r="K48" s="1">
        <v>-895.0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39.0</v>
      </c>
      <c r="C3" s="1">
        <v>138.0</v>
      </c>
      <c r="D3" s="1">
        <v>135.0</v>
      </c>
      <c r="E3" s="1">
        <v>142.0</v>
      </c>
      <c r="F3" s="1">
        <v>140.0</v>
      </c>
      <c r="G3" s="1">
        <v>185.0</v>
      </c>
      <c r="H3" s="1">
        <v>219.0</v>
      </c>
      <c r="I3" s="1">
        <v>280.0</v>
      </c>
      <c r="J3" s="1">
        <v>112.0</v>
      </c>
      <c r="K3" s="1">
        <v>303.0</v>
      </c>
      <c r="L3" s="2"/>
      <c r="M3" s="2"/>
      <c r="N3" s="2"/>
      <c r="O3" s="2"/>
      <c r="P3" s="2"/>
      <c r="Q3" s="2"/>
      <c r="R3" s="2"/>
      <c r="S3" s="2"/>
      <c r="T3" s="2"/>
      <c r="U3" s="2"/>
      <c r="V3" s="2"/>
      <c r="W3" s="2"/>
      <c r="X3" s="2"/>
      <c r="Y3" s="2"/>
      <c r="Z3" s="2"/>
    </row>
    <row r="4">
      <c r="A4" s="1" t="s">
        <v>66</v>
      </c>
      <c r="B4" s="1">
        <v>3.0</v>
      </c>
      <c r="C4" s="1">
        <v>3.0</v>
      </c>
      <c r="D4" s="1">
        <v>3.0</v>
      </c>
      <c r="E4" s="1">
        <v>3.0</v>
      </c>
      <c r="F4" s="1">
        <v>3.0</v>
      </c>
      <c r="G4" s="1">
        <v>3.0</v>
      </c>
      <c r="H4" s="1">
        <v>4.0</v>
      </c>
      <c r="I4" s="1">
        <v>5.0</v>
      </c>
      <c r="J4" s="1">
        <v>4.0</v>
      </c>
      <c r="K4" s="1">
        <v>1.0</v>
      </c>
      <c r="L4" s="2"/>
      <c r="M4" s="2"/>
      <c r="N4" s="2"/>
      <c r="O4" s="2"/>
      <c r="P4" s="2"/>
      <c r="Q4" s="2"/>
      <c r="R4" s="2"/>
      <c r="S4" s="2"/>
      <c r="T4" s="2"/>
      <c r="U4" s="2"/>
      <c r="V4" s="2"/>
      <c r="W4" s="2"/>
      <c r="X4" s="2"/>
      <c r="Y4" s="2"/>
      <c r="Z4" s="2"/>
    </row>
    <row r="5">
      <c r="A5" s="1" t="s">
        <v>67</v>
      </c>
      <c r="B5" s="1">
        <v>43.0</v>
      </c>
      <c r="C5" s="1">
        <v>142.0</v>
      </c>
      <c r="D5" s="1">
        <v>138.0</v>
      </c>
      <c r="E5" s="1">
        <v>146.0</v>
      </c>
      <c r="F5" s="1">
        <v>143.0</v>
      </c>
      <c r="G5" s="1">
        <v>188.0</v>
      </c>
      <c r="H5" s="1">
        <v>223.0</v>
      </c>
      <c r="I5" s="1">
        <v>285.0</v>
      </c>
      <c r="J5" s="1">
        <v>116.0</v>
      </c>
      <c r="K5" s="1">
        <v>304.0</v>
      </c>
      <c r="L5" s="2"/>
      <c r="M5" s="2"/>
      <c r="N5" s="2"/>
      <c r="O5" s="2"/>
      <c r="P5" s="2"/>
      <c r="Q5" s="2"/>
      <c r="R5" s="2"/>
      <c r="S5" s="2"/>
      <c r="T5" s="2"/>
      <c r="U5" s="2"/>
      <c r="V5" s="2"/>
      <c r="W5" s="2"/>
      <c r="X5" s="2"/>
      <c r="Y5" s="2"/>
      <c r="Z5" s="2"/>
    </row>
    <row r="6">
      <c r="A6" s="1" t="s">
        <v>68</v>
      </c>
      <c r="B6" s="1">
        <v>221.0</v>
      </c>
      <c r="C6" s="1">
        <v>320.0</v>
      </c>
      <c r="D6" s="1">
        <v>264.0</v>
      </c>
      <c r="E6" s="1">
        <v>346.0</v>
      </c>
      <c r="F6" s="1">
        <v>356.0</v>
      </c>
      <c r="G6" s="1">
        <v>442.0</v>
      </c>
      <c r="H6" s="1">
        <v>432.0</v>
      </c>
      <c r="I6" s="1">
        <v>446.0</v>
      </c>
      <c r="J6" s="1">
        <v>290.0</v>
      </c>
      <c r="K6" s="1">
        <v>334.0</v>
      </c>
      <c r="L6" s="2"/>
      <c r="M6" s="2"/>
      <c r="N6" s="2"/>
      <c r="O6" s="2"/>
      <c r="P6" s="2"/>
      <c r="Q6" s="2"/>
      <c r="R6" s="2"/>
      <c r="S6" s="2"/>
      <c r="T6" s="2"/>
      <c r="U6" s="2"/>
      <c r="V6" s="2"/>
      <c r="W6" s="2"/>
      <c r="X6" s="2"/>
      <c r="Y6" s="2"/>
      <c r="Z6" s="2"/>
    </row>
    <row r="7">
      <c r="A7" s="1" t="s">
        <v>69</v>
      </c>
      <c r="B7" s="1">
        <v>65.0</v>
      </c>
      <c r="C7" s="1">
        <v>48.0</v>
      </c>
      <c r="D7" s="1">
        <v>49.0</v>
      </c>
      <c r="E7" s="1">
        <v>28.0</v>
      </c>
      <c r="F7" s="1">
        <v>34.0</v>
      </c>
      <c r="G7" s="1">
        <v>25.0</v>
      </c>
      <c r="H7" s="1">
        <v>25.0</v>
      </c>
      <c r="I7" s="1">
        <v>36.0</v>
      </c>
      <c r="J7" s="1">
        <v>44.0</v>
      </c>
      <c r="K7" s="1">
        <v>23.0</v>
      </c>
      <c r="L7" s="2"/>
      <c r="M7" s="2"/>
      <c r="N7" s="2"/>
      <c r="O7" s="2"/>
      <c r="P7" s="2"/>
      <c r="Q7" s="2"/>
      <c r="R7" s="2"/>
      <c r="S7" s="2"/>
      <c r="T7" s="2"/>
      <c r="U7" s="2"/>
      <c r="V7" s="2"/>
      <c r="W7" s="2"/>
      <c r="X7" s="2"/>
      <c r="Y7" s="2"/>
      <c r="Z7" s="2"/>
    </row>
    <row r="8">
      <c r="A8" s="1" t="s">
        <v>70</v>
      </c>
      <c r="B8" s="1">
        <v>286.0</v>
      </c>
      <c r="C8" s="1">
        <v>369.0</v>
      </c>
      <c r="D8" s="1">
        <v>313.0</v>
      </c>
      <c r="E8" s="1">
        <v>374.0</v>
      </c>
      <c r="F8" s="1">
        <v>390.0</v>
      </c>
      <c r="G8" s="1">
        <v>468.0</v>
      </c>
      <c r="H8" s="1">
        <v>458.0</v>
      </c>
      <c r="I8" s="1">
        <v>483.0</v>
      </c>
      <c r="J8" s="1">
        <v>334.0</v>
      </c>
      <c r="K8" s="1">
        <v>358.0</v>
      </c>
      <c r="L8" s="2"/>
      <c r="M8" s="2"/>
      <c r="N8" s="2"/>
      <c r="O8" s="2"/>
      <c r="P8" s="2"/>
      <c r="Q8" s="2"/>
      <c r="R8" s="2"/>
      <c r="S8" s="2"/>
      <c r="T8" s="2"/>
      <c r="U8" s="2"/>
      <c r="V8" s="2"/>
      <c r="W8" s="2"/>
      <c r="X8" s="2"/>
      <c r="Y8" s="2"/>
      <c r="Z8" s="2"/>
    </row>
    <row r="9">
      <c r="A9" s="1" t="s">
        <v>71</v>
      </c>
      <c r="B9" s="1">
        <v>31.0</v>
      </c>
      <c r="C9" s="1">
        <v>40.0</v>
      </c>
      <c r="D9" s="1">
        <v>28.0</v>
      </c>
      <c r="E9" s="1">
        <v>38.0</v>
      </c>
      <c r="F9" s="1">
        <v>63.0</v>
      </c>
      <c r="G9" s="1">
        <v>60.0</v>
      </c>
      <c r="H9" s="1">
        <v>81.0</v>
      </c>
      <c r="I9" s="1">
        <v>103.0</v>
      </c>
      <c r="J9" s="1">
        <v>83.0</v>
      </c>
      <c r="K9" s="1">
        <v>84.0</v>
      </c>
      <c r="L9" s="2"/>
      <c r="M9" s="2"/>
      <c r="N9" s="2"/>
      <c r="O9" s="2"/>
      <c r="P9" s="2"/>
      <c r="Q9" s="2"/>
      <c r="R9" s="2"/>
      <c r="S9" s="2"/>
      <c r="T9" s="2"/>
      <c r="U9" s="2"/>
      <c r="V9" s="2"/>
      <c r="W9" s="2"/>
      <c r="X9" s="2"/>
      <c r="Y9" s="2"/>
      <c r="Z9" s="2"/>
    </row>
    <row r="10">
      <c r="A10" s="1" t="s">
        <v>72</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18.0</v>
      </c>
      <c r="C11" s="1">
        <v>52.0</v>
      </c>
      <c r="D11" s="1">
        <v>20.0</v>
      </c>
      <c r="E11" s="1">
        <v>39.0</v>
      </c>
      <c r="F11" s="1">
        <v>47.0</v>
      </c>
      <c r="G11" s="1">
        <v>28.0</v>
      </c>
      <c r="H11" s="1">
        <v>32.0</v>
      </c>
      <c r="I11" s="1">
        <v>31.0</v>
      </c>
      <c r="J11" s="1">
        <v>391.0</v>
      </c>
      <c r="K11" s="1">
        <v>64.0</v>
      </c>
      <c r="L11" s="2"/>
      <c r="M11" s="2"/>
      <c r="N11" s="2"/>
      <c r="O11" s="2"/>
      <c r="P11" s="2"/>
      <c r="Q11" s="2"/>
      <c r="R11" s="2"/>
      <c r="S11" s="2"/>
      <c r="T11" s="2"/>
      <c r="U11" s="2"/>
      <c r="V11" s="2"/>
      <c r="W11" s="2"/>
      <c r="X11" s="2"/>
      <c r="Y11" s="2"/>
      <c r="Z11" s="2"/>
    </row>
    <row r="12">
      <c r="A12" s="1" t="s">
        <v>74</v>
      </c>
      <c r="B12" s="1">
        <v>384.0</v>
      </c>
      <c r="C12" s="1">
        <v>605.0</v>
      </c>
      <c r="D12" s="1">
        <v>501.0</v>
      </c>
      <c r="E12" s="1">
        <v>598.0</v>
      </c>
      <c r="F12" s="1">
        <v>644.0</v>
      </c>
      <c r="G12" s="1">
        <v>745.0</v>
      </c>
      <c r="H12" s="1">
        <v>794.0</v>
      </c>
      <c r="I12" s="1">
        <v>903.0</v>
      </c>
      <c r="J12" s="1">
        <v>925.0</v>
      </c>
      <c r="K12" s="1">
        <v>810.0</v>
      </c>
      <c r="L12" s="2"/>
      <c r="M12" s="2"/>
      <c r="N12" s="2"/>
      <c r="O12" s="2"/>
      <c r="P12" s="2"/>
      <c r="Q12" s="2"/>
      <c r="R12" s="2"/>
      <c r="S12" s="2"/>
      <c r="T12" s="2"/>
      <c r="U12" s="2"/>
      <c r="V12" s="2"/>
      <c r="W12" s="2"/>
      <c r="X12" s="2"/>
      <c r="Y12" s="2"/>
      <c r="Z12" s="2"/>
    </row>
    <row r="13">
      <c r="A13" s="1" t="s">
        <v>75</v>
      </c>
      <c r="B13" s="1">
        <v>297.0</v>
      </c>
      <c r="C13" s="1">
        <v>355.0</v>
      </c>
      <c r="D13" s="1">
        <v>338.0</v>
      </c>
      <c r="E13" s="1">
        <v>415.0</v>
      </c>
      <c r="F13" s="1">
        <v>489.0</v>
      </c>
      <c r="G13" s="1">
        <v>635.0</v>
      </c>
      <c r="H13" s="1">
        <v>735.0</v>
      </c>
      <c r="I13" s="1">
        <v>715.0</v>
      </c>
      <c r="J13" s="1">
        <v>564.0</v>
      </c>
      <c r="K13" s="1">
        <v>592.0</v>
      </c>
      <c r="L13" s="2"/>
      <c r="M13" s="2"/>
      <c r="N13" s="2"/>
      <c r="O13" s="2"/>
      <c r="P13" s="2"/>
      <c r="Q13" s="2"/>
      <c r="R13" s="2"/>
      <c r="S13" s="2"/>
      <c r="T13" s="2"/>
      <c r="U13" s="2"/>
      <c r="V13" s="2"/>
      <c r="W13" s="2"/>
      <c r="X13" s="2"/>
      <c r="Y13" s="2"/>
      <c r="Z13" s="2"/>
    </row>
    <row r="14">
      <c r="A14" s="1" t="s">
        <v>76</v>
      </c>
      <c r="B14" s="1">
        <v>-185.0</v>
      </c>
      <c r="C14" s="1">
        <v>-226.0</v>
      </c>
      <c r="D14" s="1">
        <v>-225.0</v>
      </c>
      <c r="E14" s="1">
        <v>-256.0</v>
      </c>
      <c r="F14" s="1">
        <v>-290.0</v>
      </c>
      <c r="G14" s="1">
        <v>-280.0</v>
      </c>
      <c r="H14" s="1">
        <v>-303.0</v>
      </c>
      <c r="I14" s="1">
        <v>-317.0</v>
      </c>
      <c r="J14" s="1">
        <v>-285.0</v>
      </c>
      <c r="K14" s="1">
        <v>-284.0</v>
      </c>
      <c r="L14" s="2"/>
      <c r="M14" s="2"/>
      <c r="N14" s="2"/>
      <c r="O14" s="2"/>
      <c r="P14" s="2"/>
      <c r="Q14" s="2"/>
      <c r="R14" s="2"/>
      <c r="S14" s="2"/>
      <c r="T14" s="2"/>
      <c r="U14" s="2"/>
      <c r="V14" s="2"/>
      <c r="W14" s="2"/>
      <c r="X14" s="2"/>
      <c r="Y14" s="2"/>
      <c r="Z14" s="2"/>
    </row>
    <row r="15">
      <c r="A15" s="1" t="s">
        <v>77</v>
      </c>
      <c r="B15" s="1">
        <v>112.0</v>
      </c>
      <c r="C15" s="1">
        <v>129.0</v>
      </c>
      <c r="D15" s="1">
        <v>114.0</v>
      </c>
      <c r="E15" s="1">
        <v>158.0</v>
      </c>
      <c r="F15" s="1">
        <v>200.0</v>
      </c>
      <c r="G15" s="1">
        <v>355.0</v>
      </c>
      <c r="H15" s="1">
        <v>432.0</v>
      </c>
      <c r="I15" s="1">
        <v>397.0</v>
      </c>
      <c r="J15" s="1">
        <v>278.0</v>
      </c>
      <c r="K15" s="1">
        <v>308.0</v>
      </c>
      <c r="L15" s="2"/>
      <c r="M15" s="2"/>
      <c r="N15" s="2"/>
      <c r="O15" s="2"/>
      <c r="P15" s="2"/>
      <c r="Q15" s="2"/>
      <c r="R15" s="2"/>
      <c r="S15" s="2"/>
      <c r="T15" s="2"/>
      <c r="U15" s="2"/>
      <c r="V15" s="2"/>
      <c r="W15" s="2"/>
      <c r="X15" s="2"/>
      <c r="Y15" s="2"/>
      <c r="Z15" s="2"/>
    </row>
    <row r="16">
      <c r="A16" s="1" t="s">
        <v>78</v>
      </c>
      <c r="B16" s="1">
        <v>8.0</v>
      </c>
      <c r="C16" s="1">
        <v>8.0</v>
      </c>
      <c r="D16" s="1">
        <v>9.0</v>
      </c>
      <c r="E16" s="1">
        <v>8.0</v>
      </c>
      <c r="F16" s="1">
        <v>0.0</v>
      </c>
      <c r="G16" s="1">
        <v>13.0</v>
      </c>
      <c r="H16" s="1">
        <v>193.0</v>
      </c>
      <c r="I16" s="1">
        <v>0.0</v>
      </c>
      <c r="J16" s="1">
        <v>0.0</v>
      </c>
      <c r="K16" s="1">
        <v>231.0</v>
      </c>
      <c r="L16" s="2"/>
      <c r="M16" s="2"/>
      <c r="N16" s="2"/>
      <c r="O16" s="2"/>
      <c r="P16" s="2"/>
      <c r="Q16" s="2"/>
      <c r="R16" s="2"/>
      <c r="S16" s="2"/>
      <c r="T16" s="2"/>
      <c r="U16" s="2"/>
      <c r="V16" s="2"/>
      <c r="W16" s="2"/>
      <c r="X16" s="2"/>
      <c r="Y16" s="2"/>
      <c r="Z16" s="2"/>
    </row>
    <row r="17">
      <c r="A17" s="1" t="s">
        <v>79</v>
      </c>
      <c r="B17" s="1">
        <v>1210.0</v>
      </c>
      <c r="C17" s="1">
        <v>3130.0</v>
      </c>
      <c r="D17" s="1">
        <v>2580.0</v>
      </c>
      <c r="E17" s="1">
        <v>3370.0</v>
      </c>
      <c r="F17" s="1">
        <v>3360.0</v>
      </c>
      <c r="G17" s="1">
        <v>3860.0</v>
      </c>
      <c r="H17" s="1">
        <v>4110.0</v>
      </c>
      <c r="I17" s="1">
        <v>4330.0</v>
      </c>
      <c r="J17" s="1">
        <v>1680.0</v>
      </c>
      <c r="K17" s="1">
        <v>1760.0</v>
      </c>
      <c r="L17" s="2"/>
      <c r="M17" s="2"/>
      <c r="N17" s="2"/>
      <c r="O17" s="2"/>
      <c r="P17" s="2"/>
      <c r="Q17" s="2"/>
      <c r="R17" s="2"/>
      <c r="S17" s="2"/>
      <c r="T17" s="2"/>
      <c r="U17" s="2"/>
      <c r="V17" s="2"/>
      <c r="W17" s="2"/>
      <c r="X17" s="2"/>
      <c r="Y17" s="2"/>
      <c r="Z17" s="2"/>
    </row>
    <row r="18">
      <c r="A18" s="1" t="s">
        <v>80</v>
      </c>
      <c r="B18" s="1">
        <v>597.0</v>
      </c>
      <c r="C18" s="1">
        <v>1670.0</v>
      </c>
      <c r="D18" s="1">
        <v>1280.0</v>
      </c>
      <c r="E18" s="1">
        <v>1670.0</v>
      </c>
      <c r="F18" s="1">
        <v>1580.0</v>
      </c>
      <c r="G18" s="1">
        <v>1810.0</v>
      </c>
      <c r="H18" s="1">
        <v>1850.0</v>
      </c>
      <c r="I18" s="1">
        <v>1740.0</v>
      </c>
      <c r="J18" s="1">
        <v>950.0</v>
      </c>
      <c r="K18" s="1">
        <v>960.0</v>
      </c>
      <c r="L18" s="2"/>
      <c r="M18" s="2"/>
      <c r="N18" s="2"/>
      <c r="O18" s="2"/>
      <c r="P18" s="2"/>
      <c r="Q18" s="2"/>
      <c r="R18" s="2"/>
      <c r="S18" s="2"/>
      <c r="T18" s="2"/>
      <c r="U18" s="2"/>
      <c r="V18" s="2"/>
      <c r="W18" s="2"/>
      <c r="X18" s="2"/>
      <c r="Y18" s="2"/>
      <c r="Z18" s="2"/>
    </row>
    <row r="19">
      <c r="A19" s="1" t="s">
        <v>81</v>
      </c>
      <c r="B19" s="1">
        <v>0.0</v>
      </c>
      <c r="C19" s="1">
        <v>0.0</v>
      </c>
      <c r="D19" s="1">
        <v>0.0</v>
      </c>
      <c r="E19" s="1">
        <v>95.0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0.0</v>
      </c>
      <c r="C20" s="1">
        <v>0.0</v>
      </c>
      <c r="D20" s="1">
        <v>15.0</v>
      </c>
      <c r="E20" s="1">
        <v>15.0</v>
      </c>
      <c r="F20" s="1">
        <v>11.0</v>
      </c>
      <c r="G20" s="1">
        <v>9.0</v>
      </c>
      <c r="H20" s="1">
        <v>9.0</v>
      </c>
      <c r="I20" s="1">
        <v>6.0</v>
      </c>
      <c r="J20" s="1">
        <v>31.0</v>
      </c>
      <c r="K20" s="1">
        <v>30.0</v>
      </c>
      <c r="L20" s="2"/>
      <c r="M20" s="2"/>
      <c r="N20" s="2"/>
      <c r="O20" s="2"/>
      <c r="P20" s="2"/>
      <c r="Q20" s="2"/>
      <c r="R20" s="2"/>
      <c r="S20" s="2"/>
      <c r="T20" s="2"/>
      <c r="U20" s="2"/>
      <c r="V20" s="2"/>
      <c r="W20" s="2"/>
      <c r="X20" s="2"/>
      <c r="Y20" s="2"/>
      <c r="Z20" s="2"/>
    </row>
    <row r="21" ht="15.75" customHeight="1">
      <c r="A21" s="1" t="s">
        <v>83</v>
      </c>
      <c r="B21" s="1">
        <v>36.0</v>
      </c>
      <c r="C21" s="1">
        <v>73.0</v>
      </c>
      <c r="D21" s="1">
        <v>136.0</v>
      </c>
      <c r="E21" s="1">
        <v>111.0</v>
      </c>
      <c r="F21" s="1">
        <v>99.0</v>
      </c>
      <c r="G21" s="1">
        <v>258.0</v>
      </c>
      <c r="H21" s="1">
        <v>173.0</v>
      </c>
      <c r="I21" s="1">
        <v>430.0</v>
      </c>
      <c r="J21" s="1">
        <v>3100.0</v>
      </c>
      <c r="K21" s="1">
        <v>265.0</v>
      </c>
      <c r="L21" s="2"/>
      <c r="M21" s="2"/>
      <c r="N21" s="2"/>
      <c r="O21" s="2"/>
      <c r="P21" s="2"/>
      <c r="Q21" s="2"/>
      <c r="R21" s="2"/>
      <c r="S21" s="2"/>
      <c r="T21" s="2"/>
      <c r="U21" s="2"/>
      <c r="V21" s="2"/>
      <c r="W21" s="2"/>
      <c r="X21" s="2"/>
      <c r="Y21" s="2"/>
      <c r="Z21" s="2"/>
    </row>
    <row r="22" ht="15.75" customHeight="1">
      <c r="A22" s="1" t="s">
        <v>84</v>
      </c>
      <c r="B22" s="1">
        <v>2350.0</v>
      </c>
      <c r="C22" s="1">
        <v>5620.0</v>
      </c>
      <c r="D22" s="1">
        <v>4630.0</v>
      </c>
      <c r="E22" s="1">
        <v>6020.0</v>
      </c>
      <c r="F22" s="1">
        <v>5900.0</v>
      </c>
      <c r="G22" s="1">
        <v>7060.0</v>
      </c>
      <c r="H22" s="1">
        <v>7560.0</v>
      </c>
      <c r="I22" s="1">
        <v>7810.0</v>
      </c>
      <c r="J22" s="1">
        <v>6960.0</v>
      </c>
      <c r="K22" s="1">
        <v>4370.0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87.0</v>
      </c>
      <c r="C24" s="1">
        <v>106.0</v>
      </c>
      <c r="D24" s="1">
        <v>90.0</v>
      </c>
      <c r="E24" s="1">
        <v>68.0</v>
      </c>
      <c r="F24" s="1">
        <v>77.0</v>
      </c>
      <c r="G24" s="1">
        <v>80.0</v>
      </c>
      <c r="H24" s="1">
        <v>99.0</v>
      </c>
      <c r="I24" s="1">
        <v>117.0</v>
      </c>
      <c r="J24" s="1">
        <v>129.0</v>
      </c>
      <c r="K24" s="1">
        <v>158.0</v>
      </c>
      <c r="L24" s="2"/>
      <c r="M24" s="2"/>
      <c r="N24" s="2"/>
      <c r="O24" s="2"/>
      <c r="P24" s="2"/>
      <c r="Q24" s="2"/>
      <c r="R24" s="2"/>
      <c r="S24" s="2"/>
      <c r="T24" s="2"/>
      <c r="U24" s="2"/>
      <c r="V24" s="2"/>
      <c r="W24" s="2"/>
      <c r="X24" s="2"/>
      <c r="Y24" s="2"/>
      <c r="Z24" s="2"/>
    </row>
    <row r="25" ht="15.75" customHeight="1">
      <c r="A25" s="1" t="s">
        <v>87</v>
      </c>
      <c r="B25" s="1">
        <v>89.0</v>
      </c>
      <c r="C25" s="1">
        <v>103.0</v>
      </c>
      <c r="D25" s="1">
        <v>89.0</v>
      </c>
      <c r="E25" s="1">
        <v>134.0</v>
      </c>
      <c r="F25" s="1">
        <v>148.0</v>
      </c>
      <c r="G25" s="1">
        <v>170.0</v>
      </c>
      <c r="H25" s="1">
        <v>181.0</v>
      </c>
      <c r="I25" s="1">
        <v>192.0</v>
      </c>
      <c r="J25" s="1">
        <v>134.0</v>
      </c>
      <c r="K25" s="1">
        <v>168.0</v>
      </c>
      <c r="L25" s="2"/>
      <c r="M25" s="2"/>
      <c r="N25" s="2"/>
      <c r="O25" s="2"/>
      <c r="P25" s="2"/>
      <c r="Q25" s="2"/>
      <c r="R25" s="2"/>
      <c r="S25" s="2"/>
      <c r="T25" s="2"/>
      <c r="U25" s="2"/>
      <c r="V25" s="2"/>
      <c r="W25" s="2"/>
      <c r="X25" s="2"/>
      <c r="Y25" s="2"/>
      <c r="Z25" s="2"/>
    </row>
    <row r="26" ht="15.75" customHeight="1">
      <c r="A26" s="1" t="s">
        <v>88</v>
      </c>
      <c r="B26" s="1">
        <v>160.0</v>
      </c>
      <c r="C26" s="1">
        <v>870.0</v>
      </c>
      <c r="D26" s="1">
        <v>100.0</v>
      </c>
      <c r="E26" s="1">
        <v>715.0</v>
      </c>
      <c r="F26" s="1">
        <v>415.0</v>
      </c>
      <c r="G26" s="1">
        <v>495.0</v>
      </c>
      <c r="H26" s="1">
        <v>50.0</v>
      </c>
      <c r="I26" s="1">
        <v>610.0</v>
      </c>
      <c r="J26" s="1">
        <v>1390.0</v>
      </c>
      <c r="K26" s="1">
        <v>0.0</v>
      </c>
      <c r="L26" s="2"/>
      <c r="M26" s="2"/>
      <c r="N26" s="2"/>
      <c r="O26" s="2"/>
      <c r="P26" s="2"/>
      <c r="Q26" s="2"/>
      <c r="R26" s="2"/>
      <c r="S26" s="2"/>
      <c r="T26" s="2"/>
      <c r="U26" s="2"/>
      <c r="V26" s="2"/>
      <c r="W26" s="2"/>
      <c r="X26" s="2"/>
      <c r="Y26" s="2"/>
      <c r="Z26" s="2"/>
    </row>
    <row r="27" ht="15.75" customHeight="1">
      <c r="A27" s="1" t="s">
        <v>89</v>
      </c>
      <c r="B27" s="1">
        <v>170.0</v>
      </c>
      <c r="C27" s="1">
        <v>0.0</v>
      </c>
      <c r="D27" s="1">
        <v>0.0</v>
      </c>
      <c r="E27" s="1">
        <v>0.0</v>
      </c>
      <c r="F27" s="1">
        <v>250.0</v>
      </c>
      <c r="G27" s="1">
        <v>0.0</v>
      </c>
      <c r="H27" s="1">
        <v>450.0</v>
      </c>
      <c r="I27" s="1">
        <v>350.0</v>
      </c>
      <c r="J27" s="1">
        <v>0.0</v>
      </c>
      <c r="K27" s="1">
        <v>0.0</v>
      </c>
      <c r="L27" s="2"/>
      <c r="M27" s="2"/>
      <c r="N27" s="2"/>
      <c r="O27" s="2"/>
      <c r="P27" s="2"/>
      <c r="Q27" s="2"/>
      <c r="R27" s="2"/>
      <c r="S27" s="2"/>
      <c r="T27" s="2"/>
      <c r="U27" s="2"/>
      <c r="V27" s="2"/>
      <c r="W27" s="2"/>
      <c r="X27" s="2"/>
      <c r="Y27" s="2"/>
      <c r="Z27" s="2"/>
    </row>
    <row r="28" ht="15.75" customHeight="1">
      <c r="A28" s="1" t="s">
        <v>90</v>
      </c>
      <c r="B28" s="1">
        <v>6.0</v>
      </c>
      <c r="C28" s="1">
        <v>4.0</v>
      </c>
      <c r="D28" s="1">
        <v>6.0</v>
      </c>
      <c r="E28" s="1">
        <v>9.0</v>
      </c>
      <c r="F28" s="1">
        <v>7.0</v>
      </c>
      <c r="G28" s="1">
        <v>45.0</v>
      </c>
      <c r="H28" s="1">
        <v>53.0</v>
      </c>
      <c r="I28" s="1">
        <v>52.0</v>
      </c>
      <c r="J28" s="1">
        <v>32.0</v>
      </c>
      <c r="K28" s="1">
        <v>47.0</v>
      </c>
      <c r="L28" s="2"/>
      <c r="M28" s="2"/>
      <c r="N28" s="2"/>
      <c r="O28" s="2"/>
      <c r="P28" s="2"/>
      <c r="Q28" s="2"/>
      <c r="R28" s="2"/>
      <c r="S28" s="2"/>
      <c r="T28" s="2"/>
      <c r="U28" s="2"/>
      <c r="V28" s="2"/>
      <c r="W28" s="2"/>
      <c r="X28" s="2"/>
      <c r="Y28" s="2"/>
      <c r="Z28" s="2"/>
    </row>
    <row r="29" ht="15.75" customHeight="1">
      <c r="A29" s="1" t="s">
        <v>91</v>
      </c>
      <c r="B29" s="1">
        <v>0.0</v>
      </c>
      <c r="C29" s="1">
        <v>0.0</v>
      </c>
      <c r="D29" s="1">
        <v>0.0</v>
      </c>
      <c r="E29" s="1">
        <v>3.0</v>
      </c>
      <c r="F29" s="1">
        <v>5.0</v>
      </c>
      <c r="G29" s="1">
        <v>6.0</v>
      </c>
      <c r="H29" s="1">
        <v>3.0</v>
      </c>
      <c r="I29" s="1">
        <v>9.0</v>
      </c>
      <c r="J29" s="1">
        <v>0.0</v>
      </c>
      <c r="K29" s="1">
        <v>7.0</v>
      </c>
      <c r="L29" s="2"/>
      <c r="M29" s="2"/>
      <c r="N29" s="2"/>
      <c r="O29" s="2"/>
      <c r="P29" s="2"/>
      <c r="Q29" s="2"/>
      <c r="R29" s="2"/>
      <c r="S29" s="2"/>
      <c r="T29" s="2"/>
      <c r="U29" s="2"/>
      <c r="V29" s="2"/>
      <c r="W29" s="2"/>
      <c r="X29" s="2"/>
      <c r="Y29" s="2"/>
      <c r="Z29" s="2"/>
    </row>
    <row r="30" ht="15.75" customHeight="1">
      <c r="A30" s="1" t="s">
        <v>92</v>
      </c>
      <c r="B30" s="1">
        <v>253.0</v>
      </c>
      <c r="C30" s="1">
        <v>357.0</v>
      </c>
      <c r="D30" s="1">
        <v>331.0</v>
      </c>
      <c r="E30" s="1">
        <v>385.0</v>
      </c>
      <c r="F30" s="1">
        <v>383.0</v>
      </c>
      <c r="G30" s="1">
        <v>440.0</v>
      </c>
      <c r="H30" s="1">
        <v>467.0</v>
      </c>
      <c r="I30" s="1">
        <v>501.0</v>
      </c>
      <c r="J30" s="1">
        <v>322.0</v>
      </c>
      <c r="K30" s="1">
        <v>375.0</v>
      </c>
      <c r="L30" s="2"/>
      <c r="M30" s="2"/>
      <c r="N30" s="2"/>
      <c r="O30" s="2"/>
      <c r="P30" s="2"/>
      <c r="Q30" s="2"/>
      <c r="R30" s="2"/>
      <c r="S30" s="2"/>
      <c r="T30" s="2"/>
      <c r="U30" s="2"/>
      <c r="V30" s="2"/>
      <c r="W30" s="2"/>
      <c r="X30" s="2"/>
      <c r="Y30" s="2"/>
      <c r="Z30" s="2"/>
    </row>
    <row r="31" ht="15.75" customHeight="1">
      <c r="A31" s="1" t="s">
        <v>93</v>
      </c>
      <c r="B31" s="1">
        <v>5.0</v>
      </c>
      <c r="C31" s="1">
        <v>38.0</v>
      </c>
      <c r="D31" s="1">
        <v>4.0</v>
      </c>
      <c r="E31" s="1">
        <v>22.0</v>
      </c>
      <c r="F31" s="1">
        <v>38.0</v>
      </c>
      <c r="G31" s="1">
        <v>255.0</v>
      </c>
      <c r="H31" s="1">
        <v>127.0</v>
      </c>
      <c r="I31" s="1">
        <v>11.0</v>
      </c>
      <c r="J31" s="1">
        <v>313.0</v>
      </c>
      <c r="K31" s="1">
        <v>13.0</v>
      </c>
      <c r="L31" s="2"/>
      <c r="M31" s="2"/>
      <c r="N31" s="2"/>
      <c r="O31" s="2"/>
      <c r="P31" s="2"/>
      <c r="Q31" s="2"/>
      <c r="R31" s="2"/>
      <c r="S31" s="2"/>
      <c r="T31" s="2"/>
      <c r="U31" s="2"/>
      <c r="V31" s="2"/>
      <c r="W31" s="2"/>
      <c r="X31" s="2"/>
      <c r="Y31" s="2"/>
      <c r="Z31" s="2"/>
    </row>
    <row r="32" ht="15.75" customHeight="1">
      <c r="A32" s="1" t="s">
        <v>94</v>
      </c>
      <c r="B32" s="1">
        <v>771.0</v>
      </c>
      <c r="C32" s="1">
        <v>1480.0</v>
      </c>
      <c r="D32" s="1">
        <v>622.0</v>
      </c>
      <c r="E32" s="1">
        <v>1340.0</v>
      </c>
      <c r="F32" s="1">
        <v>1320.0</v>
      </c>
      <c r="G32" s="1">
        <v>1490.0</v>
      </c>
      <c r="H32" s="1">
        <v>1430.0</v>
      </c>
      <c r="I32" s="1">
        <v>1840.0</v>
      </c>
      <c r="J32" s="1">
        <v>2320.0</v>
      </c>
      <c r="K32" s="1">
        <v>771.0</v>
      </c>
      <c r="L32" s="2"/>
      <c r="M32" s="2"/>
      <c r="N32" s="2"/>
      <c r="O32" s="2"/>
      <c r="P32" s="2"/>
      <c r="Q32" s="2"/>
      <c r="R32" s="2"/>
      <c r="S32" s="2"/>
      <c r="T32" s="2"/>
      <c r="U32" s="2"/>
      <c r="V32" s="2"/>
      <c r="W32" s="2"/>
      <c r="X32" s="2"/>
      <c r="Y32" s="2"/>
      <c r="Z32" s="2"/>
    </row>
    <row r="33" ht="15.75" customHeight="1">
      <c r="A33" s="1" t="s">
        <v>95</v>
      </c>
      <c r="B33" s="1">
        <v>1100.0</v>
      </c>
      <c r="C33" s="1">
        <v>2290.0</v>
      </c>
      <c r="D33" s="1">
        <v>2270.0</v>
      </c>
      <c r="E33" s="1">
        <v>2280.0</v>
      </c>
      <c r="F33" s="1">
        <v>2029.0</v>
      </c>
      <c r="G33" s="1">
        <v>2650.0</v>
      </c>
      <c r="H33" s="1">
        <v>2690.0</v>
      </c>
      <c r="I33" s="1">
        <v>2340.0</v>
      </c>
      <c r="J33" s="1">
        <v>2340.0</v>
      </c>
      <c r="K33" s="1">
        <v>2830.0</v>
      </c>
      <c r="L33" s="2"/>
      <c r="M33" s="2"/>
      <c r="N33" s="2"/>
      <c r="O33" s="2"/>
      <c r="P33" s="2"/>
      <c r="Q33" s="2"/>
      <c r="R33" s="2"/>
      <c r="S33" s="2"/>
      <c r="T33" s="2"/>
      <c r="U33" s="2"/>
      <c r="V33" s="2"/>
      <c r="W33" s="2"/>
      <c r="X33" s="2"/>
      <c r="Y33" s="2"/>
      <c r="Z33" s="2"/>
    </row>
    <row r="34" ht="15.75" customHeight="1">
      <c r="A34" s="1" t="s">
        <v>96</v>
      </c>
      <c r="B34" s="1">
        <v>5.0</v>
      </c>
      <c r="C34" s="1">
        <v>2.0</v>
      </c>
      <c r="D34" s="1">
        <v>7.0</v>
      </c>
      <c r="E34" s="1">
        <v>7.0</v>
      </c>
      <c r="F34" s="1">
        <v>19.0</v>
      </c>
      <c r="G34" s="1">
        <v>211.0</v>
      </c>
      <c r="H34" s="1">
        <v>282.0</v>
      </c>
      <c r="I34" s="1">
        <v>256.0</v>
      </c>
      <c r="J34" s="1">
        <v>191.0</v>
      </c>
      <c r="K34" s="1">
        <v>216.0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3.0</v>
      </c>
      <c r="H35" s="1">
        <v>1.0</v>
      </c>
      <c r="I35" s="1">
        <v>3.0</v>
      </c>
      <c r="J35" s="1">
        <v>0.0</v>
      </c>
      <c r="K35" s="1">
        <v>0.0</v>
      </c>
      <c r="L35" s="2"/>
      <c r="M35" s="2"/>
      <c r="N35" s="2"/>
      <c r="O35" s="2"/>
      <c r="P35" s="2"/>
      <c r="Q35" s="2"/>
      <c r="R35" s="2"/>
      <c r="S35" s="2"/>
      <c r="T35" s="2"/>
      <c r="U35" s="2"/>
      <c r="V35" s="2"/>
      <c r="W35" s="2"/>
      <c r="X35" s="2"/>
      <c r="Y35" s="2"/>
      <c r="Z35" s="2"/>
    </row>
    <row r="36" ht="15.75" customHeight="1">
      <c r="A36" s="1" t="s">
        <v>98</v>
      </c>
      <c r="B36" s="1">
        <v>16.0</v>
      </c>
      <c r="C36" s="1">
        <v>14.0</v>
      </c>
      <c r="D36" s="1">
        <v>14.0</v>
      </c>
      <c r="E36" s="1">
        <v>0.0</v>
      </c>
      <c r="F36" s="1">
        <v>10.0</v>
      </c>
      <c r="G36" s="1">
        <v>12.0</v>
      </c>
      <c r="H36" s="1">
        <v>12.0</v>
      </c>
      <c r="I36" s="1">
        <v>11.0</v>
      </c>
      <c r="J36" s="1">
        <v>9.0</v>
      </c>
      <c r="K36" s="1">
        <v>8.0</v>
      </c>
      <c r="L36" s="2"/>
      <c r="M36" s="2"/>
      <c r="N36" s="2"/>
      <c r="O36" s="2"/>
      <c r="P36" s="2"/>
      <c r="Q36" s="2"/>
      <c r="R36" s="2"/>
      <c r="S36" s="2"/>
      <c r="T36" s="2"/>
      <c r="U36" s="2"/>
      <c r="V36" s="2"/>
      <c r="W36" s="2"/>
      <c r="X36" s="2"/>
      <c r="Y36" s="2"/>
      <c r="Z36" s="2"/>
    </row>
    <row r="37" ht="15.75" customHeight="1">
      <c r="A37" s="1" t="s">
        <v>99</v>
      </c>
      <c r="B37" s="1">
        <v>203.0</v>
      </c>
      <c r="C37" s="1">
        <v>396.0</v>
      </c>
      <c r="D37" s="1">
        <v>322.0</v>
      </c>
      <c r="E37" s="1">
        <v>338.0</v>
      </c>
      <c r="F37" s="1">
        <v>351.0</v>
      </c>
      <c r="G37" s="1">
        <v>356.0</v>
      </c>
      <c r="H37" s="1">
        <v>397.0</v>
      </c>
      <c r="I37" s="1">
        <v>470.0</v>
      </c>
      <c r="J37" s="1">
        <v>146.0</v>
      </c>
      <c r="K37" s="1">
        <v>210.0</v>
      </c>
      <c r="L37" s="2"/>
      <c r="M37" s="2"/>
      <c r="N37" s="2"/>
      <c r="O37" s="2"/>
      <c r="P37" s="2"/>
      <c r="Q37" s="2"/>
      <c r="R37" s="2"/>
      <c r="S37" s="2"/>
      <c r="T37" s="2"/>
      <c r="U37" s="2"/>
      <c r="V37" s="2"/>
      <c r="W37" s="2"/>
      <c r="X37" s="2"/>
      <c r="Y37" s="2"/>
      <c r="Z37" s="2"/>
    </row>
    <row r="38" ht="15.75" customHeight="1">
      <c r="A38" s="1" t="s">
        <v>100</v>
      </c>
      <c r="B38" s="1">
        <v>43.0</v>
      </c>
      <c r="C38" s="1">
        <v>60.0</v>
      </c>
      <c r="D38" s="1">
        <v>60.0</v>
      </c>
      <c r="E38" s="1">
        <v>135.0</v>
      </c>
      <c r="F38" s="1">
        <v>93.0</v>
      </c>
      <c r="G38" s="1">
        <v>71.0</v>
      </c>
      <c r="H38" s="1">
        <v>50.0</v>
      </c>
      <c r="I38" s="1">
        <v>39.0</v>
      </c>
      <c r="J38" s="1">
        <v>186.0</v>
      </c>
      <c r="K38" s="1">
        <v>6.0</v>
      </c>
      <c r="L38" s="2"/>
      <c r="M38" s="2"/>
      <c r="N38" s="2"/>
      <c r="O38" s="2"/>
      <c r="P38" s="2"/>
      <c r="Q38" s="2"/>
      <c r="R38" s="2"/>
      <c r="S38" s="2"/>
      <c r="T38" s="2"/>
      <c r="U38" s="2"/>
      <c r="V38" s="2"/>
      <c r="W38" s="2"/>
      <c r="X38" s="2"/>
      <c r="Y38" s="2"/>
      <c r="Z38" s="2"/>
    </row>
    <row r="39" ht="15.75" customHeight="1">
      <c r="A39" s="1" t="s">
        <v>101</v>
      </c>
      <c r="B39" s="1">
        <v>2130.0</v>
      </c>
      <c r="C39" s="1">
        <v>4240.0</v>
      </c>
      <c r="D39" s="1">
        <v>3300.0</v>
      </c>
      <c r="E39" s="1">
        <v>4090.0</v>
      </c>
      <c r="F39" s="1">
        <v>3830.0</v>
      </c>
      <c r="G39" s="1">
        <v>4790.0</v>
      </c>
      <c r="H39" s="1">
        <v>4860.0</v>
      </c>
      <c r="I39" s="1">
        <v>4970.0</v>
      </c>
      <c r="J39" s="1">
        <v>5190.0</v>
      </c>
      <c r="K39" s="1">
        <v>4040.0</v>
      </c>
      <c r="L39" s="2"/>
      <c r="M39" s="2"/>
      <c r="N39" s="2"/>
      <c r="O39" s="2"/>
      <c r="P39" s="2"/>
      <c r="Q39" s="2"/>
      <c r="R39" s="2"/>
      <c r="S39" s="2"/>
      <c r="T39" s="2"/>
      <c r="U39" s="2"/>
      <c r="V39" s="2"/>
      <c r="W39" s="2"/>
      <c r="X39" s="2"/>
      <c r="Y39" s="2"/>
      <c r="Z39" s="2"/>
    </row>
    <row r="40" ht="15.75" customHeight="1">
      <c r="A40" s="1" t="s">
        <v>102</v>
      </c>
      <c r="B40" s="1">
        <v>13.0</v>
      </c>
      <c r="C40" s="1">
        <v>13.0</v>
      </c>
      <c r="D40" s="1">
        <v>10.0</v>
      </c>
      <c r="E40" s="1">
        <v>10.0</v>
      </c>
      <c r="F40" s="1">
        <v>10.0</v>
      </c>
      <c r="G40" s="1">
        <v>10.0</v>
      </c>
      <c r="H40" s="1">
        <v>10.0</v>
      </c>
      <c r="I40" s="1">
        <v>10.0</v>
      </c>
      <c r="J40" s="1">
        <v>10.0</v>
      </c>
      <c r="K40" s="1">
        <v>10.0</v>
      </c>
      <c r="L40" s="2"/>
      <c r="M40" s="2"/>
      <c r="N40" s="2"/>
      <c r="O40" s="2"/>
      <c r="P40" s="2"/>
      <c r="Q40" s="2"/>
      <c r="R40" s="2"/>
      <c r="S40" s="2"/>
      <c r="T40" s="2"/>
      <c r="U40" s="2"/>
      <c r="V40" s="2"/>
      <c r="W40" s="2"/>
      <c r="X40" s="2"/>
      <c r="Y40" s="2"/>
      <c r="Z40" s="2"/>
    </row>
    <row r="41" ht="15.75" customHeight="1">
      <c r="A41" s="1" t="s">
        <v>103</v>
      </c>
      <c r="B41" s="1">
        <v>1170.0</v>
      </c>
      <c r="C41" s="1">
        <v>2020.0</v>
      </c>
      <c r="D41" s="1">
        <v>2120.0</v>
      </c>
      <c r="E41" s="1">
        <v>2180.0</v>
      </c>
      <c r="F41" s="1">
        <v>2280.0</v>
      </c>
      <c r="G41" s="1">
        <v>2370.0</v>
      </c>
      <c r="H41" s="1">
        <v>2490.0</v>
      </c>
      <c r="I41" s="1">
        <v>2610.0</v>
      </c>
      <c r="J41" s="1">
        <v>2720.0</v>
      </c>
      <c r="K41" s="1">
        <v>2870.0</v>
      </c>
      <c r="L41" s="2"/>
      <c r="M41" s="2"/>
      <c r="N41" s="2"/>
      <c r="O41" s="2"/>
      <c r="P41" s="2"/>
      <c r="Q41" s="2"/>
      <c r="R41" s="2"/>
      <c r="S41" s="2"/>
      <c r="T41" s="2"/>
      <c r="U41" s="2"/>
      <c r="V41" s="2"/>
      <c r="W41" s="2"/>
      <c r="X41" s="2"/>
      <c r="Y41" s="2"/>
      <c r="Z41" s="2"/>
    </row>
    <row r="42" ht="15.75" customHeight="1">
      <c r="A42" s="1" t="s">
        <v>104</v>
      </c>
      <c r="B42" s="1">
        <v>1650.0</v>
      </c>
      <c r="C42" s="1">
        <v>2160.0</v>
      </c>
      <c r="D42" s="1">
        <v>2750.0</v>
      </c>
      <c r="E42" s="1">
        <v>3310.0</v>
      </c>
      <c r="F42" s="1">
        <v>3940.0</v>
      </c>
      <c r="G42" s="1">
        <v>4230.0</v>
      </c>
      <c r="H42" s="1">
        <v>4760.0</v>
      </c>
      <c r="I42" s="1">
        <v>5240.0</v>
      </c>
      <c r="J42" s="1">
        <v>6000.0</v>
      </c>
      <c r="K42" s="1">
        <v>6420.0</v>
      </c>
      <c r="L42" s="2"/>
      <c r="M42" s="2"/>
      <c r="N42" s="2"/>
      <c r="O42" s="2"/>
      <c r="P42" s="2"/>
      <c r="Q42" s="2"/>
      <c r="R42" s="2"/>
      <c r="S42" s="2"/>
      <c r="T42" s="2"/>
      <c r="U42" s="2"/>
      <c r="V42" s="2"/>
      <c r="W42" s="2"/>
      <c r="X42" s="2"/>
      <c r="Y42" s="2"/>
      <c r="Z42" s="2"/>
    </row>
    <row r="43" ht="15.75" customHeight="1">
      <c r="A43" s="1" t="s">
        <v>105</v>
      </c>
      <c r="B43" s="1">
        <v>-2530.0</v>
      </c>
      <c r="C43" s="1">
        <v>-2570.0</v>
      </c>
      <c r="D43" s="1">
        <v>-2890.0</v>
      </c>
      <c r="E43" s="1">
        <v>-3150.0</v>
      </c>
      <c r="F43" s="1">
        <v>-3560.0</v>
      </c>
      <c r="G43" s="1">
        <v>-3850.0</v>
      </c>
      <c r="H43" s="1">
        <v>-4180.0</v>
      </c>
      <c r="I43" s="1">
        <v>-4640.0</v>
      </c>
      <c r="J43" s="1">
        <v>-6240.0</v>
      </c>
      <c r="K43" s="1">
        <v>-9040.0</v>
      </c>
      <c r="L43" s="2"/>
      <c r="M43" s="2"/>
      <c r="N43" s="2"/>
      <c r="O43" s="2"/>
      <c r="P43" s="2"/>
      <c r="Q43" s="2"/>
      <c r="R43" s="2"/>
      <c r="S43" s="2"/>
      <c r="T43" s="2"/>
      <c r="U43" s="2"/>
      <c r="V43" s="2"/>
      <c r="W43" s="2"/>
      <c r="X43" s="2"/>
      <c r="Y43" s="2"/>
      <c r="Z43" s="2"/>
    </row>
    <row r="44" ht="15.75" customHeight="1">
      <c r="A44" s="1" t="s">
        <v>106</v>
      </c>
      <c r="B44" s="1">
        <v>-80.0</v>
      </c>
      <c r="C44" s="1">
        <v>-242.0</v>
      </c>
      <c r="D44" s="1">
        <v>-651.0</v>
      </c>
      <c r="E44" s="1">
        <v>-412.0</v>
      </c>
      <c r="F44" s="1">
        <v>-592.0</v>
      </c>
      <c r="G44" s="1">
        <v>-487.0</v>
      </c>
      <c r="H44" s="1">
        <v>-376.0</v>
      </c>
      <c r="I44" s="1">
        <v>-395.0</v>
      </c>
      <c r="J44" s="1">
        <v>-731.0</v>
      </c>
      <c r="K44" s="1">
        <v>58.0</v>
      </c>
      <c r="L44" s="2"/>
      <c r="M44" s="2"/>
      <c r="N44" s="2"/>
      <c r="O44" s="2"/>
      <c r="P44" s="2"/>
      <c r="Q44" s="2"/>
      <c r="R44" s="2"/>
      <c r="S44" s="2"/>
      <c r="T44" s="2"/>
      <c r="U44" s="2"/>
      <c r="V44" s="2"/>
      <c r="W44" s="2"/>
      <c r="X44" s="2"/>
      <c r="Y44" s="2"/>
      <c r="Z44" s="2"/>
    </row>
    <row r="45" ht="15.75" customHeight="1">
      <c r="A45" s="1" t="s">
        <v>107</v>
      </c>
      <c r="B45" s="1">
        <v>211.0</v>
      </c>
      <c r="C45" s="1">
        <v>1370.0</v>
      </c>
      <c r="D45" s="1">
        <v>1330.0</v>
      </c>
      <c r="E45" s="1">
        <v>1930.0</v>
      </c>
      <c r="F45" s="1">
        <v>2070.0</v>
      </c>
      <c r="G45" s="1">
        <v>2260.0</v>
      </c>
      <c r="H45" s="1">
        <v>2700.0</v>
      </c>
      <c r="I45" s="1">
        <v>2820.0</v>
      </c>
      <c r="J45" s="1">
        <v>1750.0</v>
      </c>
      <c r="K45" s="1">
        <v>310.0</v>
      </c>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0.0</v>
      </c>
      <c r="G46" s="1">
        <v>0.0</v>
      </c>
      <c r="H46" s="1">
        <v>0.0</v>
      </c>
      <c r="I46" s="1">
        <v>26.0</v>
      </c>
      <c r="J46" s="1">
        <v>18.0</v>
      </c>
      <c r="K46" s="1">
        <v>12.0</v>
      </c>
      <c r="L46" s="2"/>
      <c r="M46" s="2"/>
      <c r="N46" s="2"/>
      <c r="O46" s="2"/>
      <c r="P46" s="2"/>
      <c r="Q46" s="2"/>
      <c r="R46" s="2"/>
      <c r="S46" s="2"/>
      <c r="T46" s="2"/>
      <c r="U46" s="2"/>
      <c r="V46" s="2"/>
      <c r="W46" s="2"/>
      <c r="X46" s="2"/>
      <c r="Y46" s="2"/>
      <c r="Z46" s="2"/>
    </row>
    <row r="47" ht="15.75" customHeight="1">
      <c r="A47" s="1" t="s">
        <v>109</v>
      </c>
      <c r="B47" s="1">
        <v>211.0</v>
      </c>
      <c r="C47" s="1">
        <v>1370.0</v>
      </c>
      <c r="D47" s="1">
        <v>1330.0</v>
      </c>
      <c r="E47" s="1">
        <v>1930.0</v>
      </c>
      <c r="F47" s="1">
        <v>2070.0</v>
      </c>
      <c r="G47" s="1">
        <v>2260.0</v>
      </c>
      <c r="H47" s="1">
        <v>2700.0</v>
      </c>
      <c r="I47" s="1">
        <v>2840.0</v>
      </c>
      <c r="J47" s="1">
        <v>1770.0</v>
      </c>
      <c r="K47" s="1">
        <v>322.0</v>
      </c>
      <c r="L47" s="2"/>
      <c r="M47" s="2"/>
      <c r="N47" s="2"/>
      <c r="O47" s="2"/>
      <c r="P47" s="2"/>
      <c r="Q47" s="2"/>
      <c r="R47" s="2"/>
      <c r="S47" s="2"/>
      <c r="T47" s="2"/>
      <c r="U47" s="2"/>
      <c r="V47" s="2"/>
      <c r="W47" s="2"/>
      <c r="X47" s="2"/>
      <c r="Y47" s="2"/>
      <c r="Z47" s="2"/>
    </row>
    <row r="48" ht="15.75" customHeight="1">
      <c r="A48" s="1" t="s">
        <v>110</v>
      </c>
      <c r="B48" s="1">
        <v>2350.0</v>
      </c>
      <c r="C48" s="1">
        <v>5620.0</v>
      </c>
      <c r="D48" s="1">
        <v>4630.0</v>
      </c>
      <c r="E48" s="1">
        <v>6020.0</v>
      </c>
      <c r="F48" s="1">
        <v>5900.0</v>
      </c>
      <c r="G48" s="1">
        <v>7060.0</v>
      </c>
      <c r="H48" s="1">
        <v>7560.0</v>
      </c>
      <c r="I48" s="1">
        <v>7810.0</v>
      </c>
      <c r="J48" s="1">
        <v>6960.0</v>
      </c>
      <c r="K48" s="1">
        <v>4370.0</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158.0</v>
      </c>
      <c r="C50" s="1">
        <v>168.0</v>
      </c>
      <c r="D50" s="1">
        <v>166.0</v>
      </c>
      <c r="E50" s="1">
        <v>165.0</v>
      </c>
      <c r="F50" s="1">
        <v>164.0</v>
      </c>
      <c r="G50" s="1">
        <v>163.0</v>
      </c>
      <c r="H50" s="1">
        <v>163.0</v>
      </c>
      <c r="I50" s="1">
        <v>161.0</v>
      </c>
      <c r="J50" s="1">
        <v>155.0</v>
      </c>
      <c r="K50" s="1">
        <v>143.0</v>
      </c>
      <c r="L50" s="2"/>
      <c r="M50" s="2"/>
      <c r="N50" s="2"/>
      <c r="O50" s="2"/>
      <c r="P50" s="2"/>
      <c r="Q50" s="2"/>
      <c r="R50" s="2"/>
      <c r="S50" s="2"/>
      <c r="T50" s="2"/>
      <c r="U50" s="2"/>
      <c r="V50" s="2"/>
      <c r="W50" s="2"/>
      <c r="X50" s="2"/>
      <c r="Y50" s="2"/>
      <c r="Z50" s="2"/>
    </row>
    <row r="51" ht="15.75" customHeight="1">
      <c r="A51" s="1" t="s">
        <v>112</v>
      </c>
      <c r="B51" s="1">
        <v>158.0</v>
      </c>
      <c r="C51" s="1">
        <v>169.0</v>
      </c>
      <c r="D51" s="1">
        <v>167.0</v>
      </c>
      <c r="E51" s="1">
        <v>165.0</v>
      </c>
      <c r="F51" s="1">
        <v>164.0</v>
      </c>
      <c r="G51" s="1">
        <v>163.0</v>
      </c>
      <c r="H51" s="1">
        <v>163.0</v>
      </c>
      <c r="I51" s="1">
        <v>162.0</v>
      </c>
      <c r="J51" s="1">
        <v>155.0</v>
      </c>
      <c r="K51" s="1">
        <v>143.0</v>
      </c>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118</v>
      </c>
      <c r="G52" s="1" t="s">
        <v>119</v>
      </c>
      <c r="H52" s="1" t="s">
        <v>120</v>
      </c>
      <c r="I52" s="1" t="s">
        <v>121</v>
      </c>
      <c r="J52" s="1" t="s">
        <v>122</v>
      </c>
      <c r="K52" s="1" t="s">
        <v>123</v>
      </c>
      <c r="L52" s="2"/>
      <c r="M52" s="2"/>
      <c r="N52" s="2"/>
      <c r="O52" s="2"/>
      <c r="P52" s="2"/>
      <c r="Q52" s="2"/>
      <c r="R52" s="2"/>
      <c r="S52" s="2"/>
      <c r="T52" s="2"/>
      <c r="U52" s="2"/>
      <c r="V52" s="2"/>
      <c r="W52" s="2"/>
      <c r="X52" s="2"/>
      <c r="Y52" s="2"/>
      <c r="Z52" s="2"/>
    </row>
    <row r="53" ht="15.75" customHeight="1">
      <c r="A53" s="1" t="s">
        <v>124</v>
      </c>
      <c r="B53" s="1">
        <v>-1590.0</v>
      </c>
      <c r="C53" s="1">
        <v>-3430.0</v>
      </c>
      <c r="D53" s="1">
        <v>-2520.0</v>
      </c>
      <c r="E53" s="1">
        <v>-3110.0</v>
      </c>
      <c r="F53" s="1">
        <v>-2870.0</v>
      </c>
      <c r="G53" s="1">
        <v>-3410.0</v>
      </c>
      <c r="H53" s="1">
        <v>-3260.0</v>
      </c>
      <c r="I53" s="1">
        <v>-3250.0</v>
      </c>
      <c r="J53" s="1">
        <v>-876.0</v>
      </c>
      <c r="K53" s="1">
        <v>-2410.0</v>
      </c>
      <c r="L53" s="2"/>
      <c r="M53" s="2"/>
      <c r="N53" s="2"/>
      <c r="O53" s="2"/>
      <c r="P53" s="2"/>
      <c r="Q53" s="2"/>
      <c r="R53" s="2"/>
      <c r="S53" s="2"/>
      <c r="T53" s="2"/>
      <c r="U53" s="2"/>
      <c r="V53" s="2"/>
      <c r="W53" s="2"/>
      <c r="X53" s="2"/>
      <c r="Y53" s="2"/>
      <c r="Z53" s="2"/>
    </row>
    <row r="54" ht="15.75" customHeight="1">
      <c r="A54" s="1" t="s">
        <v>125</v>
      </c>
      <c r="B54" s="1" t="s">
        <v>126</v>
      </c>
      <c r="C54" s="1" t="s">
        <v>127</v>
      </c>
      <c r="D54" s="1" t="s">
        <v>128</v>
      </c>
      <c r="E54" s="1" t="s">
        <v>129</v>
      </c>
      <c r="F54" s="1" t="s">
        <v>130</v>
      </c>
      <c r="G54" s="1" t="s">
        <v>131</v>
      </c>
      <c r="H54" s="1" t="s">
        <v>132</v>
      </c>
      <c r="I54" s="1" t="s">
        <v>133</v>
      </c>
      <c r="J54" s="1" t="s">
        <v>134</v>
      </c>
      <c r="K54" s="1" t="s">
        <v>135</v>
      </c>
      <c r="L54" s="2"/>
      <c r="M54" s="2"/>
      <c r="N54" s="2"/>
      <c r="O54" s="2"/>
      <c r="P54" s="2"/>
      <c r="Q54" s="2"/>
      <c r="R54" s="2"/>
      <c r="S54" s="2"/>
      <c r="T54" s="2"/>
      <c r="U54" s="2"/>
      <c r="V54" s="2"/>
      <c r="W54" s="2"/>
      <c r="X54" s="2"/>
      <c r="Y54" s="2"/>
      <c r="Z54" s="2"/>
    </row>
    <row r="55" ht="15.75" customHeight="1">
      <c r="A55" s="1" t="s">
        <v>136</v>
      </c>
      <c r="B55" s="1">
        <v>1440.0</v>
      </c>
      <c r="C55" s="1">
        <v>3170.0</v>
      </c>
      <c r="D55" s="1">
        <v>2390.0</v>
      </c>
      <c r="E55" s="1">
        <v>3010.0</v>
      </c>
      <c r="F55" s="1">
        <v>2720.0</v>
      </c>
      <c r="G55" s="1">
        <v>3400.0</v>
      </c>
      <c r="H55" s="1">
        <v>3520.0</v>
      </c>
      <c r="I55" s="1">
        <v>3610.0</v>
      </c>
      <c r="J55" s="1">
        <v>3960.0</v>
      </c>
      <c r="K55" s="1">
        <v>3100.0</v>
      </c>
      <c r="L55" s="2"/>
      <c r="M55" s="2"/>
      <c r="N55" s="2"/>
      <c r="O55" s="2"/>
      <c r="P55" s="2"/>
      <c r="Q55" s="2"/>
      <c r="R55" s="2"/>
      <c r="S55" s="2"/>
      <c r="T55" s="2"/>
      <c r="U55" s="2"/>
      <c r="V55" s="2"/>
      <c r="W55" s="2"/>
      <c r="X55" s="2"/>
      <c r="Y55" s="2"/>
      <c r="Z55" s="2"/>
    </row>
    <row r="56" ht="15.75" customHeight="1">
      <c r="A56" s="1" t="s">
        <v>137</v>
      </c>
      <c r="B56" s="1">
        <v>1390.0</v>
      </c>
      <c r="C56" s="1">
        <v>3030.0</v>
      </c>
      <c r="D56" s="1">
        <v>2250.0</v>
      </c>
      <c r="E56" s="1">
        <v>2860.0</v>
      </c>
      <c r="F56" s="1">
        <v>2580.0</v>
      </c>
      <c r="G56" s="1">
        <v>3210.0</v>
      </c>
      <c r="H56" s="1">
        <v>3300.0</v>
      </c>
      <c r="I56" s="1">
        <v>3320.0</v>
      </c>
      <c r="J56" s="1">
        <v>3840.0</v>
      </c>
      <c r="K56" s="1">
        <v>2790.0</v>
      </c>
      <c r="L56" s="2"/>
      <c r="M56" s="2"/>
      <c r="N56" s="2"/>
      <c r="O56" s="2"/>
      <c r="P56" s="2"/>
      <c r="Q56" s="2"/>
      <c r="R56" s="2"/>
      <c r="S56" s="2"/>
      <c r="T56" s="2"/>
      <c r="U56" s="2"/>
      <c r="V56" s="2"/>
      <c r="W56" s="2"/>
      <c r="X56" s="2"/>
      <c r="Y56" s="2"/>
      <c r="Z56" s="2"/>
    </row>
    <row r="57" ht="15.75" customHeight="1">
      <c r="A57" s="1" t="s">
        <v>138</v>
      </c>
      <c r="B57" s="1">
        <v>-4.0</v>
      </c>
      <c r="C57" s="1">
        <v>-19.0</v>
      </c>
      <c r="D57" s="1">
        <v>-6.0</v>
      </c>
      <c r="E57" s="1">
        <v>-31.0</v>
      </c>
      <c r="F57" s="1">
        <v>-13.0</v>
      </c>
      <c r="G57" s="1">
        <v>-45.0</v>
      </c>
      <c r="H57" s="1">
        <v>-60.0</v>
      </c>
      <c r="I57" s="1">
        <v>-114.0</v>
      </c>
      <c r="J57" s="1">
        <v>-75.0</v>
      </c>
      <c r="K57" s="1">
        <v>-108.0</v>
      </c>
      <c r="L57" s="2"/>
      <c r="M57" s="2"/>
      <c r="N57" s="2"/>
      <c r="O57" s="2"/>
      <c r="P57" s="2"/>
      <c r="Q57" s="2"/>
      <c r="R57" s="2"/>
      <c r="S57" s="2"/>
      <c r="T57" s="2"/>
      <c r="U57" s="2"/>
      <c r="V57" s="2"/>
      <c r="W57" s="2"/>
      <c r="X57" s="2"/>
      <c r="Y57" s="2"/>
      <c r="Z57" s="2"/>
    </row>
    <row r="58" ht="15.75" customHeight="1">
      <c r="A58" s="1" t="s">
        <v>139</v>
      </c>
      <c r="B58" s="1">
        <v>281.0</v>
      </c>
      <c r="C58" s="1">
        <v>363.0</v>
      </c>
      <c r="D58" s="1">
        <v>316.0</v>
      </c>
      <c r="E58" s="1">
        <v>312.0</v>
      </c>
      <c r="F58" s="1">
        <v>359.0</v>
      </c>
      <c r="G58" s="1">
        <v>387.0</v>
      </c>
      <c r="H58" s="1">
        <v>415.0</v>
      </c>
      <c r="I58" s="1">
        <v>406.0</v>
      </c>
      <c r="J58" s="1">
        <v>366.0</v>
      </c>
      <c r="K58" s="1">
        <v>258.0</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0.0</v>
      </c>
      <c r="I59" s="1">
        <v>26.0</v>
      </c>
      <c r="J59" s="1">
        <v>18.0</v>
      </c>
      <c r="K59" s="1">
        <v>12.0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13.0</v>
      </c>
      <c r="H60" s="1">
        <v>193.0</v>
      </c>
      <c r="I60" s="1">
        <v>0.0</v>
      </c>
      <c r="J60" s="1">
        <v>0.0</v>
      </c>
      <c r="K60" s="1">
        <v>0.0</v>
      </c>
      <c r="L60" s="2"/>
      <c r="M60" s="2"/>
      <c r="N60" s="2"/>
      <c r="O60" s="2"/>
      <c r="P60" s="2"/>
      <c r="Q60" s="2"/>
      <c r="R60" s="2"/>
      <c r="S60" s="2"/>
      <c r="T60" s="2"/>
      <c r="U60" s="2"/>
      <c r="V60" s="2"/>
      <c r="W60" s="2"/>
      <c r="X60" s="2"/>
      <c r="Y60" s="2"/>
      <c r="Z60" s="2"/>
    </row>
    <row r="61" ht="15.75" customHeight="1">
      <c r="A61" s="1" t="s">
        <v>142</v>
      </c>
      <c r="B61" s="1">
        <v>3.0</v>
      </c>
      <c r="C61" s="1">
        <v>3.0</v>
      </c>
      <c r="D61" s="1">
        <v>3.0</v>
      </c>
      <c r="E61" s="1">
        <v>3.0</v>
      </c>
      <c r="F61" s="1">
        <v>3.0</v>
      </c>
      <c r="G61" s="1">
        <v>3.0</v>
      </c>
      <c r="H61" s="1">
        <v>3.0</v>
      </c>
      <c r="I61" s="1">
        <v>0.0</v>
      </c>
      <c r="J61" s="1">
        <v>3.0</v>
      </c>
      <c r="K61" s="1">
        <v>3.0</v>
      </c>
      <c r="L61" s="2"/>
      <c r="M61" s="2"/>
      <c r="N61" s="2"/>
      <c r="O61" s="2"/>
      <c r="P61" s="2"/>
      <c r="Q61" s="2"/>
      <c r="R61" s="2"/>
      <c r="S61" s="2"/>
      <c r="T61" s="2"/>
      <c r="U61" s="2"/>
      <c r="V61" s="2"/>
      <c r="W61" s="2"/>
      <c r="X61" s="2"/>
      <c r="Y61" s="2"/>
      <c r="Z61" s="2"/>
    </row>
    <row r="62" ht="15.75" customHeight="1">
      <c r="A62" s="1" t="s">
        <v>143</v>
      </c>
      <c r="B62" s="1">
        <v>199.0</v>
      </c>
      <c r="C62" s="1">
        <v>251.0</v>
      </c>
      <c r="D62" s="1">
        <v>239.0</v>
      </c>
      <c r="E62" s="1">
        <v>297.0</v>
      </c>
      <c r="F62" s="1">
        <v>341.0</v>
      </c>
      <c r="G62" s="1">
        <v>274.0</v>
      </c>
      <c r="H62" s="1">
        <v>280.0</v>
      </c>
      <c r="I62" s="1">
        <v>265.0</v>
      </c>
      <c r="J62" s="1">
        <v>199.0</v>
      </c>
      <c r="K62" s="1">
        <v>178.0</v>
      </c>
      <c r="L62" s="2"/>
      <c r="M62" s="2"/>
      <c r="N62" s="2"/>
      <c r="O62" s="2"/>
      <c r="P62" s="2"/>
      <c r="Q62" s="2"/>
      <c r="R62" s="2"/>
      <c r="S62" s="2"/>
      <c r="T62" s="2"/>
      <c r="U62" s="2"/>
      <c r="V62" s="2"/>
      <c r="W62" s="2"/>
      <c r="X62" s="2"/>
      <c r="Y62" s="2"/>
      <c r="Z62" s="2"/>
    </row>
    <row r="63" ht="15.75" customHeight="1">
      <c r="A63" s="1" t="s">
        <v>144</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145</v>
      </c>
      <c r="B64" s="1">
        <v>380.0</v>
      </c>
      <c r="C64" s="1">
        <v>271.0</v>
      </c>
      <c r="D64" s="1">
        <v>166.0</v>
      </c>
      <c r="E64" s="1">
        <v>225.0</v>
      </c>
      <c r="F64" s="1">
        <v>233.0</v>
      </c>
      <c r="G64" s="1">
        <v>240.0</v>
      </c>
      <c r="H64" s="1">
        <v>0.0</v>
      </c>
      <c r="I64" s="1">
        <v>0.0</v>
      </c>
      <c r="J64" s="1">
        <v>0.0</v>
      </c>
      <c r="K64" s="1">
        <v>0.0</v>
      </c>
      <c r="L64" s="2"/>
      <c r="M64" s="2"/>
      <c r="N64" s="2"/>
      <c r="O64" s="2"/>
      <c r="P64" s="2"/>
      <c r="Q64" s="2"/>
      <c r="R64" s="2"/>
      <c r="S64" s="2"/>
      <c r="T64" s="2"/>
      <c r="U64" s="2"/>
      <c r="V64" s="2"/>
      <c r="W64" s="2"/>
      <c r="X64" s="2"/>
      <c r="Y64" s="2"/>
      <c r="Z64" s="2"/>
    </row>
    <row r="65" ht="15.75" customHeight="1">
      <c r="A65" s="1" t="s">
        <v>146</v>
      </c>
      <c r="B65" s="1">
        <v>32.0</v>
      </c>
      <c r="C65" s="1">
        <v>33.0</v>
      </c>
      <c r="D65" s="1">
        <v>32.0</v>
      </c>
      <c r="E65" s="1">
        <v>35.0</v>
      </c>
      <c r="F65" s="1">
        <v>36.0</v>
      </c>
      <c r="G65" s="1">
        <v>38.0</v>
      </c>
      <c r="H65" s="1">
        <v>68.0</v>
      </c>
      <c r="I65" s="1">
        <v>0.0</v>
      </c>
      <c r="J65" s="1">
        <v>0.0</v>
      </c>
      <c r="K65" s="1">
        <v>0.0</v>
      </c>
      <c r="L65" s="2"/>
      <c r="M65" s="2"/>
      <c r="N65" s="2"/>
      <c r="O65" s="2"/>
      <c r="P65" s="2"/>
      <c r="Q65" s="2"/>
      <c r="R65" s="2"/>
      <c r="S65" s="2"/>
      <c r="T65" s="2"/>
      <c r="U65" s="2"/>
      <c r="V65" s="2"/>
      <c r="W65" s="2"/>
      <c r="X65" s="2"/>
      <c r="Y65" s="2"/>
      <c r="Z65" s="2"/>
    </row>
    <row r="66" ht="15.75" customHeight="1">
      <c r="A66" s="1" t="s">
        <v>147</v>
      </c>
      <c r="B66" s="1">
        <v>-26.0</v>
      </c>
      <c r="C66" s="1">
        <v>-29.0</v>
      </c>
      <c r="D66" s="1">
        <v>-29.0</v>
      </c>
      <c r="E66" s="1">
        <v>-29.0</v>
      </c>
      <c r="F66" s="1">
        <v>-31.0</v>
      </c>
      <c r="G66" s="1">
        <v>-28.0</v>
      </c>
      <c r="H66" s="1">
        <v>-41.0</v>
      </c>
      <c r="I66" s="1">
        <v>0.0</v>
      </c>
      <c r="J66" s="1">
        <v>0.0</v>
      </c>
      <c r="K66" s="1">
        <v>0.0</v>
      </c>
      <c r="L66" s="2"/>
      <c r="M66" s="2"/>
      <c r="N66" s="2"/>
      <c r="O66" s="2"/>
      <c r="P66" s="2"/>
      <c r="Q66" s="2"/>
      <c r="R66" s="2"/>
      <c r="S66" s="2"/>
      <c r="T66" s="2"/>
      <c r="U66" s="2"/>
      <c r="V66" s="2"/>
      <c r="W66" s="2"/>
      <c r="X66" s="2"/>
      <c r="Y66" s="2"/>
      <c r="Z66" s="2"/>
    </row>
    <row r="67" ht="15.75" customHeight="1">
      <c r="A67" s="1" t="s">
        <v>148</v>
      </c>
      <c r="B67" s="1">
        <v>6.0</v>
      </c>
      <c r="C67" s="1">
        <v>5.0</v>
      </c>
      <c r="D67" s="1">
        <v>3.0</v>
      </c>
      <c r="E67" s="1">
        <v>4.0</v>
      </c>
      <c r="F67" s="1">
        <v>5.0</v>
      </c>
      <c r="G67" s="1">
        <v>11.0</v>
      </c>
      <c r="H67" s="1">
        <v>17.0</v>
      </c>
      <c r="I67" s="1">
        <v>21.0</v>
      </c>
      <c r="J67" s="1">
        <v>14.0</v>
      </c>
      <c r="K67" s="1">
        <v>15.0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1750.0</v>
      </c>
      <c r="C2" s="1">
        <v>2070.0</v>
      </c>
      <c r="D2" s="1">
        <v>2000.0</v>
      </c>
      <c r="E2" s="1">
        <v>2150.0</v>
      </c>
      <c r="F2" s="1">
        <v>2400.0</v>
      </c>
      <c r="G2" s="1">
        <v>2610.0</v>
      </c>
      <c r="H2" s="1">
        <v>2780.0</v>
      </c>
      <c r="I2" s="1">
        <v>3000.0</v>
      </c>
      <c r="J2" s="1">
        <v>2500.0</v>
      </c>
      <c r="K2" s="1">
        <v>2680.0</v>
      </c>
      <c r="L2" s="2"/>
      <c r="M2" s="2"/>
      <c r="N2" s="2"/>
      <c r="O2" s="2"/>
      <c r="P2" s="2"/>
      <c r="Q2" s="2"/>
      <c r="R2" s="2"/>
      <c r="S2" s="2"/>
      <c r="T2" s="2"/>
      <c r="U2" s="2"/>
      <c r="V2" s="2"/>
      <c r="W2" s="2"/>
      <c r="X2" s="2"/>
      <c r="Y2" s="2"/>
      <c r="Z2" s="2"/>
    </row>
    <row r="3">
      <c r="A3" s="1" t="s">
        <v>150</v>
      </c>
      <c r="B3" s="1">
        <v>1750.0</v>
      </c>
      <c r="C3" s="1">
        <v>2070.0</v>
      </c>
      <c r="D3" s="1">
        <v>2000.0</v>
      </c>
      <c r="E3" s="1">
        <v>2150.0</v>
      </c>
      <c r="F3" s="1">
        <v>2400.0</v>
      </c>
      <c r="G3" s="1">
        <v>2610.0</v>
      </c>
      <c r="H3" s="1">
        <v>2780.0</v>
      </c>
      <c r="I3" s="1">
        <v>3000.0</v>
      </c>
      <c r="J3" s="1">
        <v>2500.0</v>
      </c>
      <c r="K3" s="1">
        <v>2680.0</v>
      </c>
      <c r="L3" s="2"/>
      <c r="M3" s="2"/>
      <c r="N3" s="2"/>
      <c r="O3" s="2"/>
      <c r="P3" s="2"/>
      <c r="Q3" s="2"/>
      <c r="R3" s="2"/>
      <c r="S3" s="2"/>
      <c r="T3" s="2"/>
      <c r="U3" s="2"/>
      <c r="V3" s="2"/>
      <c r="W3" s="2"/>
      <c r="X3" s="2"/>
      <c r="Y3" s="2"/>
      <c r="Z3" s="2"/>
    </row>
    <row r="4">
      <c r="A4" s="1" t="s">
        <v>151</v>
      </c>
      <c r="B4" s="1">
        <v>712.0</v>
      </c>
      <c r="C4" s="1">
        <v>803.0</v>
      </c>
      <c r="D4" s="1">
        <v>714.0</v>
      </c>
      <c r="E4" s="1">
        <v>784.0</v>
      </c>
      <c r="F4" s="1">
        <v>886.0</v>
      </c>
      <c r="G4" s="1">
        <v>977.0</v>
      </c>
      <c r="H4" s="1">
        <v>994.0</v>
      </c>
      <c r="I4" s="1">
        <v>1060.0</v>
      </c>
      <c r="J4" s="1">
        <v>825.0</v>
      </c>
      <c r="K4" s="1">
        <v>876.0</v>
      </c>
      <c r="L4" s="2"/>
      <c r="M4" s="2"/>
      <c r="N4" s="2"/>
      <c r="O4" s="2"/>
      <c r="P4" s="2"/>
      <c r="Q4" s="2"/>
      <c r="R4" s="2"/>
      <c r="S4" s="2"/>
      <c r="T4" s="2"/>
      <c r="U4" s="2"/>
      <c r="V4" s="2"/>
      <c r="W4" s="2"/>
      <c r="X4" s="2"/>
      <c r="Y4" s="2"/>
      <c r="Z4" s="2"/>
    </row>
    <row r="5">
      <c r="A5" s="1" t="s">
        <v>152</v>
      </c>
      <c r="B5" s="1">
        <v>1030.0</v>
      </c>
      <c r="C5" s="1">
        <v>1260.0</v>
      </c>
      <c r="D5" s="1">
        <v>1280.0</v>
      </c>
      <c r="E5" s="1">
        <v>1360.0</v>
      </c>
      <c r="F5" s="1">
        <v>1510.0</v>
      </c>
      <c r="G5" s="1">
        <v>1630.0</v>
      </c>
      <c r="H5" s="1">
        <v>1790.0</v>
      </c>
      <c r="I5" s="1">
        <v>1940.0</v>
      </c>
      <c r="J5" s="1">
        <v>1670.0</v>
      </c>
      <c r="K5" s="1">
        <v>1800.0</v>
      </c>
      <c r="L5" s="2"/>
      <c r="M5" s="2"/>
      <c r="N5" s="2"/>
      <c r="O5" s="2"/>
      <c r="P5" s="2"/>
      <c r="Q5" s="2"/>
      <c r="R5" s="2"/>
      <c r="S5" s="2"/>
      <c r="T5" s="2"/>
      <c r="U5" s="2"/>
      <c r="V5" s="2"/>
      <c r="W5" s="2"/>
      <c r="X5" s="2"/>
      <c r="Y5" s="2"/>
      <c r="Z5" s="2"/>
    </row>
    <row r="6">
      <c r="A6" s="1" t="s">
        <v>153</v>
      </c>
      <c r="B6" s="1">
        <v>227.0</v>
      </c>
      <c r="C6" s="1">
        <v>285.0</v>
      </c>
      <c r="D6" s="1">
        <v>300.0</v>
      </c>
      <c r="E6" s="1">
        <v>316.0</v>
      </c>
      <c r="F6" s="1">
        <v>377.0</v>
      </c>
      <c r="G6" s="1">
        <v>476.0</v>
      </c>
      <c r="H6" s="1">
        <v>412.0</v>
      </c>
      <c r="I6" s="1">
        <v>420.0</v>
      </c>
      <c r="J6" s="1">
        <v>380.0</v>
      </c>
      <c r="K6" s="1">
        <v>389.0</v>
      </c>
      <c r="L6" s="2"/>
      <c r="M6" s="2"/>
      <c r="N6" s="2"/>
      <c r="O6" s="2"/>
      <c r="P6" s="2"/>
      <c r="Q6" s="2"/>
      <c r="R6" s="2"/>
      <c r="S6" s="2"/>
      <c r="T6" s="2"/>
      <c r="U6" s="2"/>
      <c r="V6" s="2"/>
      <c r="W6" s="2"/>
      <c r="X6" s="2"/>
      <c r="Y6" s="2"/>
      <c r="Z6" s="2"/>
    </row>
    <row r="7">
      <c r="A7" s="1" t="s">
        <v>154</v>
      </c>
      <c r="B7" s="1">
        <v>85.0</v>
      </c>
      <c r="C7" s="1">
        <v>121.0</v>
      </c>
      <c r="D7" s="1">
        <v>119.0</v>
      </c>
      <c r="E7" s="1">
        <v>136.0</v>
      </c>
      <c r="F7" s="1">
        <v>165.0</v>
      </c>
      <c r="G7" s="1">
        <v>186.0</v>
      </c>
      <c r="H7" s="1">
        <v>192.0</v>
      </c>
      <c r="I7" s="1">
        <v>207.0</v>
      </c>
      <c r="J7" s="1">
        <v>164.0</v>
      </c>
      <c r="K7" s="1">
        <v>207.0</v>
      </c>
      <c r="L7" s="2"/>
      <c r="M7" s="2"/>
      <c r="N7" s="2"/>
      <c r="O7" s="2"/>
      <c r="P7" s="2"/>
      <c r="Q7" s="2"/>
      <c r="R7" s="2"/>
      <c r="S7" s="2"/>
      <c r="T7" s="2"/>
      <c r="U7" s="2"/>
      <c r="V7" s="2"/>
      <c r="W7" s="2"/>
      <c r="X7" s="2"/>
      <c r="Y7" s="2"/>
      <c r="Z7" s="2"/>
    </row>
    <row r="8">
      <c r="A8" s="1" t="s">
        <v>155</v>
      </c>
      <c r="B8" s="1">
        <v>56.0</v>
      </c>
      <c r="C8" s="1">
        <v>94.0</v>
      </c>
      <c r="D8" s="1">
        <v>92.0</v>
      </c>
      <c r="E8" s="1">
        <v>102.0</v>
      </c>
      <c r="F8" s="1">
        <v>131.0</v>
      </c>
      <c r="G8" s="1">
        <v>138.0</v>
      </c>
      <c r="H8" s="1">
        <v>166.0</v>
      </c>
      <c r="I8" s="1">
        <v>177.0</v>
      </c>
      <c r="J8" s="1">
        <v>74.0</v>
      </c>
      <c r="K8" s="1">
        <v>74.0</v>
      </c>
      <c r="L8" s="2"/>
      <c r="M8" s="2"/>
      <c r="N8" s="2"/>
      <c r="O8" s="2"/>
      <c r="P8" s="2"/>
      <c r="Q8" s="2"/>
      <c r="R8" s="2"/>
      <c r="S8" s="2"/>
      <c r="T8" s="2"/>
      <c r="U8" s="2"/>
      <c r="V8" s="2"/>
      <c r="W8" s="2"/>
      <c r="X8" s="2"/>
      <c r="Y8" s="2"/>
      <c r="Z8" s="2"/>
    </row>
    <row r="9">
      <c r="A9" s="1" t="s">
        <v>156</v>
      </c>
      <c r="B9" s="1">
        <v>0.0</v>
      </c>
      <c r="C9" s="1">
        <v>0.0</v>
      </c>
      <c r="D9" s="1">
        <v>0.0</v>
      </c>
      <c r="E9" s="1">
        <v>0.0</v>
      </c>
      <c r="F9" s="1">
        <v>0.0</v>
      </c>
      <c r="G9" s="1">
        <v>0.0</v>
      </c>
      <c r="H9" s="1">
        <v>0.0</v>
      </c>
      <c r="I9" s="1">
        <v>0.0</v>
      </c>
      <c r="J9" s="1">
        <v>7.0</v>
      </c>
      <c r="K9" s="1">
        <v>0.0</v>
      </c>
      <c r="L9" s="2"/>
      <c r="M9" s="2"/>
      <c r="N9" s="2"/>
      <c r="O9" s="2"/>
      <c r="P9" s="2"/>
      <c r="Q9" s="2"/>
      <c r="R9" s="2"/>
      <c r="S9" s="2"/>
      <c r="T9" s="2"/>
      <c r="U9" s="2"/>
      <c r="V9" s="2"/>
      <c r="W9" s="2"/>
      <c r="X9" s="2"/>
      <c r="Y9" s="2"/>
      <c r="Z9" s="2"/>
    </row>
    <row r="10">
      <c r="A10" s="1" t="s">
        <v>157</v>
      </c>
      <c r="B10" s="1">
        <v>369.0</v>
      </c>
      <c r="C10" s="1">
        <v>501.0</v>
      </c>
      <c r="D10" s="1">
        <v>512.0</v>
      </c>
      <c r="E10" s="1">
        <v>553.0</v>
      </c>
      <c r="F10" s="1">
        <v>673.0</v>
      </c>
      <c r="G10" s="1">
        <v>799.0</v>
      </c>
      <c r="H10" s="1">
        <v>770.0</v>
      </c>
      <c r="I10" s="1">
        <v>804.0</v>
      </c>
      <c r="J10" s="1">
        <v>626.0</v>
      </c>
      <c r="K10" s="1">
        <v>671.0</v>
      </c>
      <c r="L10" s="2"/>
      <c r="M10" s="2"/>
      <c r="N10" s="2"/>
      <c r="O10" s="2"/>
      <c r="P10" s="2"/>
      <c r="Q10" s="2"/>
      <c r="R10" s="2"/>
      <c r="S10" s="2"/>
      <c r="T10" s="2"/>
      <c r="U10" s="2"/>
      <c r="V10" s="2"/>
      <c r="W10" s="2"/>
      <c r="X10" s="2"/>
      <c r="Y10" s="2"/>
      <c r="Z10" s="2"/>
    </row>
    <row r="11">
      <c r="A11" s="1" t="s">
        <v>158</v>
      </c>
      <c r="B11" s="1">
        <v>666.0</v>
      </c>
      <c r="C11" s="1">
        <v>764.0</v>
      </c>
      <c r="D11" s="1">
        <v>769.0</v>
      </c>
      <c r="E11" s="1">
        <v>808.0</v>
      </c>
      <c r="F11" s="1">
        <v>836.0</v>
      </c>
      <c r="G11" s="1">
        <v>831.0</v>
      </c>
      <c r="H11" s="1">
        <v>1020.0</v>
      </c>
      <c r="I11" s="1">
        <v>1140.0</v>
      </c>
      <c r="J11" s="1">
        <v>1050.0</v>
      </c>
      <c r="K11" s="1">
        <v>1130.0</v>
      </c>
      <c r="L11" s="2"/>
      <c r="M11" s="2"/>
      <c r="N11" s="2"/>
      <c r="O11" s="2"/>
      <c r="P11" s="2"/>
      <c r="Q11" s="2"/>
      <c r="R11" s="2"/>
      <c r="S11" s="2"/>
      <c r="T11" s="2"/>
      <c r="U11" s="2"/>
      <c r="V11" s="2"/>
      <c r="W11" s="2"/>
      <c r="X11" s="2"/>
      <c r="Y11" s="2"/>
      <c r="Z11" s="2"/>
    </row>
    <row r="12">
      <c r="A12" s="1" t="s">
        <v>159</v>
      </c>
      <c r="B12" s="1">
        <v>-69.0</v>
      </c>
      <c r="C12" s="1">
        <v>-121.0</v>
      </c>
      <c r="D12" s="1">
        <v>-120.0</v>
      </c>
      <c r="E12" s="1">
        <v>-119.0</v>
      </c>
      <c r="F12" s="1">
        <v>-130.0</v>
      </c>
      <c r="G12" s="1">
        <v>-127.0</v>
      </c>
      <c r="H12" s="1">
        <v>-138.0</v>
      </c>
      <c r="I12" s="1">
        <v>-127.0</v>
      </c>
      <c r="J12" s="1">
        <v>-139.0</v>
      </c>
      <c r="K12" s="1">
        <v>-116.0</v>
      </c>
      <c r="L12" s="2"/>
      <c r="M12" s="2"/>
      <c r="N12" s="2"/>
      <c r="O12" s="2"/>
      <c r="P12" s="2"/>
      <c r="Q12" s="2"/>
      <c r="R12" s="2"/>
      <c r="S12" s="2"/>
      <c r="T12" s="2"/>
      <c r="U12" s="2"/>
      <c r="V12" s="2"/>
      <c r="W12" s="2"/>
      <c r="X12" s="2"/>
      <c r="Y12" s="2"/>
      <c r="Z12" s="2"/>
    </row>
    <row r="13">
      <c r="A13" s="1" t="s">
        <v>160</v>
      </c>
      <c r="B13" s="1">
        <v>0.0</v>
      </c>
      <c r="C13" s="1">
        <v>1.0</v>
      </c>
      <c r="D13" s="1">
        <v>4.0</v>
      </c>
      <c r="E13" s="1">
        <v>9.0</v>
      </c>
      <c r="F13" s="1">
        <v>3.0</v>
      </c>
      <c r="G13" s="1">
        <v>0.0</v>
      </c>
      <c r="H13" s="1">
        <v>0.0</v>
      </c>
      <c r="I13" s="1">
        <v>1.0</v>
      </c>
      <c r="J13" s="1">
        <v>0.0</v>
      </c>
      <c r="K13" s="1">
        <v>0.0</v>
      </c>
      <c r="L13" s="2"/>
      <c r="M13" s="2"/>
      <c r="N13" s="2"/>
      <c r="O13" s="2"/>
      <c r="P13" s="2"/>
      <c r="Q13" s="2"/>
      <c r="R13" s="2"/>
      <c r="S13" s="2"/>
      <c r="T13" s="2"/>
      <c r="U13" s="2"/>
      <c r="V13" s="2"/>
      <c r="W13" s="2"/>
      <c r="X13" s="2"/>
      <c r="Y13" s="2"/>
      <c r="Z13" s="2"/>
    </row>
    <row r="14">
      <c r="A14" s="1" t="s">
        <v>161</v>
      </c>
      <c r="B14" s="1">
        <v>-69.0</v>
      </c>
      <c r="C14" s="1">
        <v>-120.0</v>
      </c>
      <c r="D14" s="1">
        <v>-115.0</v>
      </c>
      <c r="E14" s="1">
        <v>-110.0</v>
      </c>
      <c r="F14" s="1">
        <v>-127.0</v>
      </c>
      <c r="G14" s="1">
        <v>-127.0</v>
      </c>
      <c r="H14" s="1">
        <v>-138.0</v>
      </c>
      <c r="I14" s="1">
        <v>-125.0</v>
      </c>
      <c r="J14" s="1">
        <v>-139.0</v>
      </c>
      <c r="K14" s="1">
        <v>-116.0</v>
      </c>
      <c r="L14" s="2"/>
      <c r="M14" s="2"/>
      <c r="N14" s="2"/>
      <c r="O14" s="2"/>
      <c r="P14" s="2"/>
      <c r="Q14" s="2"/>
      <c r="R14" s="2"/>
      <c r="S14" s="2"/>
      <c r="T14" s="2"/>
      <c r="U14" s="2"/>
      <c r="V14" s="2"/>
      <c r="W14" s="2"/>
      <c r="X14" s="2"/>
      <c r="Y14" s="2"/>
      <c r="Z14" s="2"/>
    </row>
    <row r="15">
      <c r="A15" s="1" t="s">
        <v>162</v>
      </c>
      <c r="B15" s="1">
        <v>0.0</v>
      </c>
      <c r="C15" s="1">
        <v>0.0</v>
      </c>
      <c r="D15" s="1">
        <v>0.0</v>
      </c>
      <c r="E15" s="1">
        <v>0.0</v>
      </c>
      <c r="F15" s="1">
        <v>0.0</v>
      </c>
      <c r="G15" s="1">
        <v>0.0</v>
      </c>
      <c r="H15" s="1">
        <v>0.0</v>
      </c>
      <c r="I15" s="1">
        <v>0.0</v>
      </c>
      <c r="J15" s="1">
        <v>0.0</v>
      </c>
      <c r="K15" s="1">
        <v>11.0</v>
      </c>
      <c r="L15" s="2"/>
      <c r="M15" s="2"/>
      <c r="N15" s="2"/>
      <c r="O15" s="2"/>
      <c r="P15" s="2"/>
      <c r="Q15" s="2"/>
      <c r="R15" s="2"/>
      <c r="S15" s="2"/>
      <c r="T15" s="2"/>
      <c r="U15" s="2"/>
      <c r="V15" s="2"/>
      <c r="W15" s="2"/>
      <c r="X15" s="2"/>
      <c r="Y15" s="2"/>
      <c r="Z15" s="2"/>
    </row>
    <row r="16">
      <c r="A16" s="1" t="s">
        <v>163</v>
      </c>
      <c r="B16" s="1">
        <v>596.0</v>
      </c>
      <c r="C16" s="1">
        <v>644.0</v>
      </c>
      <c r="D16" s="1">
        <v>654.0</v>
      </c>
      <c r="E16" s="1">
        <v>698.0</v>
      </c>
      <c r="F16" s="1">
        <v>709.0</v>
      </c>
      <c r="G16" s="1">
        <v>704.0</v>
      </c>
      <c r="H16" s="1">
        <v>883.0</v>
      </c>
      <c r="I16" s="1">
        <v>1010.0</v>
      </c>
      <c r="J16" s="1">
        <v>908.0</v>
      </c>
      <c r="K16" s="1">
        <v>1030.0</v>
      </c>
      <c r="L16" s="2"/>
      <c r="M16" s="2"/>
      <c r="N16" s="2"/>
      <c r="O16" s="2"/>
      <c r="P16" s="2"/>
      <c r="Q16" s="2"/>
      <c r="R16" s="2"/>
      <c r="S16" s="2"/>
      <c r="T16" s="2"/>
      <c r="U16" s="2"/>
      <c r="V16" s="2"/>
      <c r="W16" s="2"/>
      <c r="X16" s="2"/>
      <c r="Y16" s="2"/>
      <c r="Z16" s="2"/>
    </row>
    <row r="17">
      <c r="A17" s="1" t="s">
        <v>164</v>
      </c>
      <c r="B17" s="1">
        <v>-34.0</v>
      </c>
      <c r="C17" s="1">
        <v>57.0</v>
      </c>
      <c r="D17" s="1">
        <v>-1.0</v>
      </c>
      <c r="E17" s="1">
        <v>-6.0</v>
      </c>
      <c r="F17" s="1">
        <v>-1.0</v>
      </c>
      <c r="G17" s="1">
        <v>-3.0</v>
      </c>
      <c r="H17" s="1">
        <v>-2.0</v>
      </c>
      <c r="I17" s="1">
        <v>-2.0</v>
      </c>
      <c r="J17" s="1">
        <v>-1.0</v>
      </c>
      <c r="K17" s="1">
        <v>-2.0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166</v>
      </c>
      <c r="B19" s="1">
        <v>15.0</v>
      </c>
      <c r="C19" s="1">
        <v>15.0</v>
      </c>
      <c r="D19" s="1">
        <v>1.0</v>
      </c>
      <c r="E19" s="1">
        <v>0.0</v>
      </c>
      <c r="F19" s="1">
        <v>12.0</v>
      </c>
      <c r="G19" s="1">
        <v>-1.0</v>
      </c>
      <c r="H19" s="1">
        <v>-2.0</v>
      </c>
      <c r="I19" s="1">
        <v>0.0</v>
      </c>
      <c r="J19" s="1">
        <v>-5.0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-6.0</v>
      </c>
      <c r="H20" s="1">
        <v>19.0</v>
      </c>
      <c r="I20" s="1">
        <v>0.0</v>
      </c>
      <c r="J20" s="1">
        <v>435.0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0.0</v>
      </c>
      <c r="I21" s="1">
        <v>-134.0</v>
      </c>
      <c r="J21" s="1">
        <v>-72.0</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0.0</v>
      </c>
      <c r="G22" s="1">
        <v>-125.0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591.0</v>
      </c>
      <c r="C24" s="1">
        <v>717.0</v>
      </c>
      <c r="D24" s="1">
        <v>654.0</v>
      </c>
      <c r="E24" s="1">
        <v>691.0</v>
      </c>
      <c r="F24" s="1">
        <v>720.0</v>
      </c>
      <c r="G24" s="1">
        <v>568.0</v>
      </c>
      <c r="H24" s="1">
        <v>898.0</v>
      </c>
      <c r="I24" s="1">
        <v>875.0</v>
      </c>
      <c r="J24" s="1">
        <v>1260.0</v>
      </c>
      <c r="K24" s="1">
        <v>1030.0</v>
      </c>
      <c r="L24" s="2"/>
      <c r="M24" s="2"/>
      <c r="N24" s="2"/>
      <c r="O24" s="2"/>
      <c r="P24" s="2"/>
      <c r="Q24" s="2"/>
      <c r="R24" s="2"/>
      <c r="S24" s="2"/>
      <c r="T24" s="2"/>
      <c r="U24" s="2"/>
      <c r="V24" s="2"/>
      <c r="W24" s="2"/>
      <c r="X24" s="2"/>
      <c r="Y24" s="2"/>
      <c r="Z24" s="2"/>
    </row>
    <row r="25" ht="15.75" customHeight="1">
      <c r="A25" s="1" t="s">
        <v>172</v>
      </c>
      <c r="B25" s="1">
        <v>220.0</v>
      </c>
      <c r="C25" s="1">
        <v>210.0</v>
      </c>
      <c r="D25" s="1">
        <v>202.0</v>
      </c>
      <c r="E25" s="1">
        <v>136.0</v>
      </c>
      <c r="F25" s="1">
        <v>121.0</v>
      </c>
      <c r="G25" s="1">
        <v>118.0</v>
      </c>
      <c r="H25" s="1">
        <v>185.0</v>
      </c>
      <c r="I25" s="1">
        <v>209.0</v>
      </c>
      <c r="J25" s="1">
        <v>220.0</v>
      </c>
      <c r="K25" s="1">
        <v>259.0</v>
      </c>
      <c r="L25" s="2"/>
      <c r="M25" s="2"/>
      <c r="N25" s="2"/>
      <c r="O25" s="2"/>
      <c r="P25" s="2"/>
      <c r="Q25" s="2"/>
      <c r="R25" s="2"/>
      <c r="S25" s="2"/>
      <c r="T25" s="2"/>
      <c r="U25" s="2"/>
      <c r="V25" s="2"/>
      <c r="W25" s="2"/>
      <c r="X25" s="2"/>
      <c r="Y25" s="2"/>
      <c r="Z25" s="2"/>
    </row>
    <row r="26" ht="15.75" customHeight="1">
      <c r="A26" s="1" t="s">
        <v>173</v>
      </c>
      <c r="B26" s="1">
        <v>371.0</v>
      </c>
      <c r="C26" s="1">
        <v>508.0</v>
      </c>
      <c r="D26" s="1">
        <v>452.0</v>
      </c>
      <c r="E26" s="1">
        <v>555.0</v>
      </c>
      <c r="F26" s="1">
        <v>599.0</v>
      </c>
      <c r="G26" s="1">
        <v>450.0</v>
      </c>
      <c r="H26" s="1">
        <v>713.0</v>
      </c>
      <c r="I26" s="1">
        <v>666.0</v>
      </c>
      <c r="J26" s="1">
        <v>1040.0</v>
      </c>
      <c r="K26" s="1">
        <v>768.0</v>
      </c>
      <c r="L26" s="2"/>
      <c r="M26" s="2"/>
      <c r="N26" s="2"/>
      <c r="O26" s="2"/>
      <c r="P26" s="2"/>
      <c r="Q26" s="2"/>
      <c r="R26" s="2"/>
      <c r="S26" s="2"/>
      <c r="T26" s="2"/>
      <c r="U26" s="2"/>
      <c r="V26" s="2"/>
      <c r="W26" s="2"/>
      <c r="X26" s="2"/>
      <c r="Y26" s="2"/>
      <c r="Z26" s="2"/>
    </row>
    <row r="27" ht="15.75" customHeight="1">
      <c r="A27" s="1" t="s">
        <v>174</v>
      </c>
      <c r="B27" s="1">
        <v>29.0</v>
      </c>
      <c r="C27" s="1">
        <v>0.0</v>
      </c>
      <c r="D27" s="1">
        <v>140.0</v>
      </c>
      <c r="E27" s="1">
        <v>0.0</v>
      </c>
      <c r="F27" s="1">
        <v>0.0</v>
      </c>
      <c r="G27" s="1">
        <v>0.0</v>
      </c>
      <c r="H27" s="1">
        <v>0.0</v>
      </c>
      <c r="I27" s="1">
        <v>0.0</v>
      </c>
      <c r="J27" s="1">
        <v>-87.0</v>
      </c>
      <c r="K27" s="1">
        <v>-154.0</v>
      </c>
      <c r="L27" s="2"/>
      <c r="M27" s="2"/>
      <c r="N27" s="2"/>
      <c r="O27" s="2"/>
      <c r="P27" s="2"/>
      <c r="Q27" s="2"/>
      <c r="R27" s="2"/>
      <c r="S27" s="2"/>
      <c r="T27" s="2"/>
      <c r="U27" s="2"/>
      <c r="V27" s="2"/>
      <c r="W27" s="2"/>
      <c r="X27" s="2"/>
      <c r="Y27" s="2"/>
      <c r="Z27" s="2"/>
    </row>
    <row r="28" ht="15.75" customHeight="1">
      <c r="A28" s="1" t="s">
        <v>175</v>
      </c>
      <c r="B28" s="1">
        <v>400.0</v>
      </c>
      <c r="C28" s="1">
        <v>508.0</v>
      </c>
      <c r="D28" s="1">
        <v>591.0</v>
      </c>
      <c r="E28" s="1">
        <v>555.0</v>
      </c>
      <c r="F28" s="1">
        <v>599.0</v>
      </c>
      <c r="G28" s="1">
        <v>450.0</v>
      </c>
      <c r="H28" s="1">
        <v>713.0</v>
      </c>
      <c r="I28" s="1">
        <v>666.0</v>
      </c>
      <c r="J28" s="1">
        <v>954.0</v>
      </c>
      <c r="K28" s="1">
        <v>614.0</v>
      </c>
      <c r="L28" s="2"/>
      <c r="M28" s="2"/>
      <c r="N28" s="2"/>
      <c r="O28" s="2"/>
      <c r="P28" s="2"/>
      <c r="Q28" s="2"/>
      <c r="R28" s="2"/>
      <c r="S28" s="2"/>
      <c r="T28" s="2"/>
      <c r="U28" s="2"/>
      <c r="V28" s="2"/>
      <c r="W28" s="2"/>
      <c r="X28" s="2"/>
      <c r="Y28" s="2"/>
      <c r="Z28" s="2"/>
    </row>
    <row r="29" ht="15.75" customHeight="1">
      <c r="A29" s="1" t="s">
        <v>108</v>
      </c>
      <c r="B29" s="1">
        <v>0.0</v>
      </c>
      <c r="C29" s="1">
        <v>0.0</v>
      </c>
      <c r="D29" s="1">
        <v>0.0</v>
      </c>
      <c r="E29" s="1">
        <v>0.0</v>
      </c>
      <c r="F29" s="1">
        <v>0.0</v>
      </c>
      <c r="G29" s="1">
        <v>0.0</v>
      </c>
      <c r="H29" s="1">
        <v>0.0</v>
      </c>
      <c r="I29" s="1">
        <v>-10.0</v>
      </c>
      <c r="J29" s="1">
        <v>-40.0</v>
      </c>
      <c r="K29" s="1">
        <v>20.0</v>
      </c>
      <c r="L29" s="2"/>
      <c r="M29" s="2"/>
      <c r="N29" s="2"/>
      <c r="O29" s="2"/>
      <c r="P29" s="2"/>
      <c r="Q29" s="2"/>
      <c r="R29" s="2"/>
      <c r="S29" s="2"/>
      <c r="T29" s="2"/>
      <c r="U29" s="2"/>
      <c r="V29" s="2"/>
      <c r="W29" s="2"/>
      <c r="X29" s="2"/>
      <c r="Y29" s="2"/>
      <c r="Z29" s="2"/>
    </row>
    <row r="30" ht="15.75" customHeight="1">
      <c r="A30" s="1" t="s">
        <v>176</v>
      </c>
      <c r="B30" s="1">
        <v>400.0</v>
      </c>
      <c r="C30" s="1">
        <v>508.0</v>
      </c>
      <c r="D30" s="1">
        <v>591.0</v>
      </c>
      <c r="E30" s="1">
        <v>555.0</v>
      </c>
      <c r="F30" s="1">
        <v>599.0</v>
      </c>
      <c r="G30" s="1">
        <v>450.0</v>
      </c>
      <c r="H30" s="1">
        <v>713.0</v>
      </c>
      <c r="I30" s="1">
        <v>666.0</v>
      </c>
      <c r="J30" s="1">
        <v>954.0</v>
      </c>
      <c r="K30" s="1">
        <v>615.0</v>
      </c>
      <c r="L30" s="2"/>
      <c r="M30" s="2"/>
      <c r="N30" s="2"/>
      <c r="O30" s="2"/>
      <c r="P30" s="2"/>
      <c r="Q30" s="2"/>
      <c r="R30" s="2"/>
      <c r="S30" s="2"/>
      <c r="T30" s="2"/>
      <c r="U30" s="2"/>
      <c r="V30" s="2"/>
      <c r="W30" s="2"/>
      <c r="X30" s="2"/>
      <c r="Y30" s="2"/>
      <c r="Z30" s="2"/>
    </row>
    <row r="31" ht="15.75" customHeight="1">
      <c r="A31" s="1" t="s">
        <v>177</v>
      </c>
      <c r="B31" s="1">
        <v>400.0</v>
      </c>
      <c r="C31" s="1">
        <v>508.0</v>
      </c>
      <c r="D31" s="1">
        <v>591.0</v>
      </c>
      <c r="E31" s="1">
        <v>555.0</v>
      </c>
      <c r="F31" s="1">
        <v>599.0</v>
      </c>
      <c r="G31" s="1">
        <v>450.0</v>
      </c>
      <c r="H31" s="1">
        <v>713.0</v>
      </c>
      <c r="I31" s="1">
        <v>666.0</v>
      </c>
      <c r="J31" s="1">
        <v>954.0</v>
      </c>
      <c r="K31" s="1">
        <v>615.0</v>
      </c>
      <c r="L31" s="2"/>
      <c r="M31" s="2"/>
      <c r="N31" s="2"/>
      <c r="O31" s="2"/>
      <c r="P31" s="2"/>
      <c r="Q31" s="2"/>
      <c r="R31" s="2"/>
      <c r="S31" s="2"/>
      <c r="T31" s="2"/>
      <c r="U31" s="2"/>
      <c r="V31" s="2"/>
      <c r="W31" s="2"/>
      <c r="X31" s="2"/>
      <c r="Y31" s="2"/>
      <c r="Z31" s="2"/>
    </row>
    <row r="32" ht="15.75" customHeight="1">
      <c r="A32" s="1" t="s">
        <v>178</v>
      </c>
      <c r="B32" s="1">
        <v>371.0</v>
      </c>
      <c r="C32" s="1">
        <v>508.0</v>
      </c>
      <c r="D32" s="1">
        <v>452.0</v>
      </c>
      <c r="E32" s="1">
        <v>555.0</v>
      </c>
      <c r="F32" s="1">
        <v>599.0</v>
      </c>
      <c r="G32" s="1">
        <v>450.0</v>
      </c>
      <c r="H32" s="1">
        <v>713.0</v>
      </c>
      <c r="I32" s="1">
        <v>666.0</v>
      </c>
      <c r="J32" s="1">
        <v>1040.0</v>
      </c>
      <c r="K32" s="1">
        <v>769.0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192</v>
      </c>
      <c r="C35" s="1" t="s">
        <v>182</v>
      </c>
      <c r="D35" s="1" t="s">
        <v>193</v>
      </c>
      <c r="E35" s="1" t="s">
        <v>184</v>
      </c>
      <c r="F35" s="1" t="s">
        <v>185</v>
      </c>
      <c r="G35" s="1" t="s">
        <v>186</v>
      </c>
      <c r="H35" s="1" t="s">
        <v>187</v>
      </c>
      <c r="I35" s="1" t="s">
        <v>188</v>
      </c>
      <c r="J35" s="1" t="s">
        <v>194</v>
      </c>
      <c r="K35" s="1" t="s">
        <v>195</v>
      </c>
      <c r="L35" s="2"/>
      <c r="M35" s="2"/>
      <c r="N35" s="2"/>
      <c r="O35" s="2"/>
      <c r="P35" s="2"/>
      <c r="Q35" s="2"/>
      <c r="R35" s="2"/>
      <c r="S35" s="2"/>
      <c r="T35" s="2"/>
      <c r="U35" s="2"/>
      <c r="V35" s="2"/>
      <c r="W35" s="2"/>
      <c r="X35" s="2"/>
      <c r="Y35" s="2"/>
      <c r="Z35" s="2"/>
    </row>
    <row r="36" ht="15.75" customHeight="1">
      <c r="A36" s="1" t="s">
        <v>196</v>
      </c>
      <c r="B36" s="1">
        <v>166.0</v>
      </c>
      <c r="C36" s="1">
        <v>165.0</v>
      </c>
      <c r="D36" s="1">
        <v>168.0</v>
      </c>
      <c r="E36" s="1">
        <v>165.0</v>
      </c>
      <c r="F36" s="1">
        <v>165.0</v>
      </c>
      <c r="G36" s="1">
        <v>164.0</v>
      </c>
      <c r="H36" s="1">
        <v>163.0</v>
      </c>
      <c r="I36" s="1">
        <v>162.0</v>
      </c>
      <c r="J36" s="1">
        <v>158.0</v>
      </c>
      <c r="K36" s="1">
        <v>147.0</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204</v>
      </c>
      <c r="I37" s="1" t="s">
        <v>205</v>
      </c>
      <c r="J37" s="1">
        <v>6.0</v>
      </c>
      <c r="K37" s="1" t="s">
        <v>206</v>
      </c>
      <c r="L37" s="2"/>
      <c r="M37" s="2"/>
      <c r="N37" s="2"/>
      <c r="O37" s="2"/>
      <c r="P37" s="2"/>
      <c r="Q37" s="2"/>
      <c r="R37" s="2"/>
      <c r="S37" s="2"/>
      <c r="T37" s="2"/>
      <c r="U37" s="2"/>
      <c r="V37" s="2"/>
      <c r="W37" s="2"/>
      <c r="X37" s="2"/>
      <c r="Y37" s="2"/>
      <c r="Z37" s="2"/>
    </row>
    <row r="38" ht="15.75" customHeight="1">
      <c r="A38" s="1" t="s">
        <v>207</v>
      </c>
      <c r="B38" s="1" t="s">
        <v>208</v>
      </c>
      <c r="C38" s="1" t="s">
        <v>199</v>
      </c>
      <c r="D38" s="1" t="s">
        <v>209</v>
      </c>
      <c r="E38" s="1" t="s">
        <v>201</v>
      </c>
      <c r="F38" s="1" t="s">
        <v>202</v>
      </c>
      <c r="G38" s="1" t="s">
        <v>203</v>
      </c>
      <c r="H38" s="1" t="s">
        <v>204</v>
      </c>
      <c r="I38" s="1" t="s">
        <v>205</v>
      </c>
      <c r="J38" s="1" t="s">
        <v>210</v>
      </c>
      <c r="K38" s="1" t="s">
        <v>211</v>
      </c>
      <c r="L38" s="2"/>
      <c r="M38" s="2"/>
      <c r="N38" s="2"/>
      <c r="O38" s="2"/>
      <c r="P38" s="2"/>
      <c r="Q38" s="2"/>
      <c r="R38" s="2"/>
      <c r="S38" s="2"/>
      <c r="T38" s="2"/>
      <c r="U38" s="2"/>
      <c r="V38" s="2"/>
      <c r="W38" s="2"/>
      <c r="X38" s="2"/>
      <c r="Y38" s="2"/>
      <c r="Z38" s="2"/>
    </row>
    <row r="39" ht="15.75" customHeight="1">
      <c r="A39" s="1" t="s">
        <v>212</v>
      </c>
      <c r="B39" s="1">
        <v>169.0</v>
      </c>
      <c r="C39" s="1">
        <v>168.0</v>
      </c>
      <c r="D39" s="1">
        <v>171.0</v>
      </c>
      <c r="E39" s="1">
        <v>169.0</v>
      </c>
      <c r="F39" s="1">
        <v>168.0</v>
      </c>
      <c r="G39" s="1">
        <v>167.0</v>
      </c>
      <c r="H39" s="1">
        <v>165.0</v>
      </c>
      <c r="I39" s="1">
        <v>163.0</v>
      </c>
      <c r="J39" s="1">
        <v>159.0</v>
      </c>
      <c r="K39" s="1">
        <v>147.0</v>
      </c>
      <c r="L39" s="2"/>
      <c r="M39" s="2"/>
      <c r="N39" s="2"/>
      <c r="O39" s="2"/>
      <c r="P39" s="2"/>
      <c r="Q39" s="2"/>
      <c r="R39" s="2"/>
      <c r="S39" s="2"/>
      <c r="T39" s="2"/>
      <c r="U39" s="2"/>
      <c r="V39" s="2"/>
      <c r="W39" s="2"/>
      <c r="X39" s="2"/>
      <c r="Y39" s="2"/>
      <c r="Z39" s="2"/>
    </row>
    <row r="40" ht="15.75" customHeight="1">
      <c r="A40" s="1" t="s">
        <v>213</v>
      </c>
      <c r="B40" s="1" t="s">
        <v>192</v>
      </c>
      <c r="C40" s="1" t="s">
        <v>214</v>
      </c>
      <c r="D40" s="1" t="s">
        <v>215</v>
      </c>
      <c r="E40" s="1" t="s">
        <v>209</v>
      </c>
      <c r="F40" s="1" t="s">
        <v>216</v>
      </c>
      <c r="G40" s="1" t="s">
        <v>216</v>
      </c>
      <c r="H40" s="1" t="s">
        <v>217</v>
      </c>
      <c r="I40" s="1" t="s">
        <v>218</v>
      </c>
      <c r="J40" s="1" t="s">
        <v>219</v>
      </c>
      <c r="K40" s="1" t="s">
        <v>220</v>
      </c>
      <c r="L40" s="2"/>
      <c r="M40" s="2"/>
      <c r="N40" s="2"/>
      <c r="O40" s="2"/>
      <c r="P40" s="2"/>
      <c r="Q40" s="2"/>
      <c r="R40" s="2"/>
      <c r="S40" s="2"/>
      <c r="T40" s="2"/>
      <c r="U40" s="2"/>
      <c r="V40" s="2"/>
      <c r="W40" s="2"/>
      <c r="X40" s="2"/>
      <c r="Y40" s="2"/>
      <c r="Z40" s="2"/>
    </row>
    <row r="41" ht="15.75" customHeight="1">
      <c r="A41" s="1" t="s">
        <v>221</v>
      </c>
      <c r="B41" s="1" t="s">
        <v>208</v>
      </c>
      <c r="C41" s="1" t="s">
        <v>222</v>
      </c>
      <c r="D41" s="1" t="s">
        <v>222</v>
      </c>
      <c r="E41" s="1" t="s">
        <v>223</v>
      </c>
      <c r="F41" s="1" t="s">
        <v>224</v>
      </c>
      <c r="G41" s="1" t="s">
        <v>209</v>
      </c>
      <c r="H41" s="1" t="s">
        <v>225</v>
      </c>
      <c r="I41" s="1" t="s">
        <v>226</v>
      </c>
      <c r="J41" s="1" t="s">
        <v>227</v>
      </c>
      <c r="K41" s="1" t="s">
        <v>228</v>
      </c>
      <c r="L41" s="2"/>
      <c r="M41" s="2"/>
      <c r="N41" s="2"/>
      <c r="O41" s="2"/>
      <c r="P41" s="2"/>
      <c r="Q41" s="2"/>
      <c r="R41" s="2"/>
      <c r="S41" s="2"/>
      <c r="T41" s="2"/>
      <c r="U41" s="2"/>
      <c r="V41" s="2"/>
      <c r="W41" s="2"/>
      <c r="X41" s="2"/>
      <c r="Y41" s="2"/>
      <c r="Z41" s="2"/>
    </row>
    <row r="42" ht="15.75" customHeight="1">
      <c r="A42" s="1" t="s">
        <v>229</v>
      </c>
      <c r="B42" s="1">
        <v>0.0</v>
      </c>
      <c r="C42" s="1">
        <v>0.0</v>
      </c>
      <c r="D42" s="1">
        <v>0.0</v>
      </c>
      <c r="E42" s="1">
        <v>0.0</v>
      </c>
      <c r="F42" s="1">
        <v>0.0</v>
      </c>
      <c r="G42" s="1">
        <v>1.0</v>
      </c>
      <c r="H42" s="1" t="s">
        <v>230</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v>0.0</v>
      </c>
      <c r="C43" s="1">
        <v>0.0</v>
      </c>
      <c r="D43" s="1">
        <v>0.0</v>
      </c>
      <c r="E43" s="1">
        <v>0.0</v>
      </c>
      <c r="F43" s="1">
        <v>0.0</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t="s">
        <v>241</v>
      </c>
      <c r="C44" s="1" t="s">
        <v>241</v>
      </c>
      <c r="D44" s="1" t="s">
        <v>241</v>
      </c>
      <c r="E44" s="1" t="s">
        <v>241</v>
      </c>
      <c r="F44" s="1" t="s">
        <v>241</v>
      </c>
      <c r="G44" s="1" t="s">
        <v>241</v>
      </c>
      <c r="H44" s="1" t="s">
        <v>241</v>
      </c>
      <c r="I44" s="1" t="s">
        <v>241</v>
      </c>
      <c r="J44" s="1" t="s">
        <v>241</v>
      </c>
      <c r="K44" s="1" t="s">
        <v>241</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242</v>
      </c>
      <c r="B46" s="1">
        <v>790.0</v>
      </c>
      <c r="C46" s="1">
        <v>945.0</v>
      </c>
      <c r="D46" s="1">
        <v>937.0</v>
      </c>
      <c r="E46" s="1">
        <v>987.0</v>
      </c>
      <c r="F46" s="1">
        <v>1050.0</v>
      </c>
      <c r="G46" s="1">
        <v>1050.0</v>
      </c>
      <c r="H46" s="1">
        <v>1260.0</v>
      </c>
      <c r="I46" s="1">
        <v>1380.0</v>
      </c>
      <c r="J46" s="1">
        <v>1250.0</v>
      </c>
      <c r="K46" s="1">
        <v>1250.0</v>
      </c>
      <c r="L46" s="2"/>
      <c r="M46" s="2"/>
      <c r="N46" s="2"/>
      <c r="O46" s="2"/>
      <c r="P46" s="2"/>
      <c r="Q46" s="2"/>
      <c r="R46" s="2"/>
      <c r="S46" s="2"/>
      <c r="T46" s="2"/>
      <c r="U46" s="2"/>
      <c r="V46" s="2"/>
      <c r="W46" s="2"/>
      <c r="X46" s="2"/>
      <c r="Y46" s="2"/>
      <c r="Z46" s="2"/>
    </row>
    <row r="47" ht="15.75" customHeight="1">
      <c r="A47" s="1" t="s">
        <v>243</v>
      </c>
      <c r="B47" s="1">
        <v>723.0</v>
      </c>
      <c r="C47" s="1">
        <v>859.0</v>
      </c>
      <c r="D47" s="1">
        <v>862.0</v>
      </c>
      <c r="E47" s="1">
        <v>910.0</v>
      </c>
      <c r="F47" s="1">
        <v>966.0</v>
      </c>
      <c r="G47" s="1">
        <v>969.0</v>
      </c>
      <c r="H47" s="1">
        <v>1190.0</v>
      </c>
      <c r="I47" s="1">
        <v>1310.0</v>
      </c>
      <c r="J47" s="1">
        <v>1190.0</v>
      </c>
      <c r="K47" s="1">
        <v>1210.0</v>
      </c>
      <c r="L47" s="2"/>
      <c r="M47" s="2"/>
      <c r="N47" s="2"/>
      <c r="O47" s="2"/>
      <c r="P47" s="2"/>
      <c r="Q47" s="2"/>
      <c r="R47" s="2"/>
      <c r="S47" s="2"/>
      <c r="T47" s="2"/>
      <c r="U47" s="2"/>
      <c r="V47" s="2"/>
      <c r="W47" s="2"/>
      <c r="X47" s="2"/>
      <c r="Y47" s="2"/>
      <c r="Z47" s="2"/>
    </row>
    <row r="48" ht="15.75" customHeight="1">
      <c r="A48" s="1" t="s">
        <v>244</v>
      </c>
      <c r="B48" s="1">
        <v>666.0</v>
      </c>
      <c r="C48" s="1">
        <v>764.0</v>
      </c>
      <c r="D48" s="1">
        <v>769.0</v>
      </c>
      <c r="E48" s="1">
        <v>808.0</v>
      </c>
      <c r="F48" s="1">
        <v>836.0</v>
      </c>
      <c r="G48" s="1">
        <v>831.0</v>
      </c>
      <c r="H48" s="1">
        <v>1020.0</v>
      </c>
      <c r="I48" s="1">
        <v>1140.0</v>
      </c>
      <c r="J48" s="1">
        <v>1050.0</v>
      </c>
      <c r="K48" s="1">
        <v>1130.0</v>
      </c>
      <c r="L48" s="2"/>
      <c r="M48" s="2"/>
      <c r="N48" s="2"/>
      <c r="O48" s="2"/>
      <c r="P48" s="2"/>
      <c r="Q48" s="2"/>
      <c r="R48" s="2"/>
      <c r="S48" s="2"/>
      <c r="T48" s="2"/>
      <c r="U48" s="2"/>
      <c r="V48" s="2"/>
      <c r="W48" s="2"/>
      <c r="X48" s="2"/>
      <c r="Y48" s="2"/>
      <c r="Z48" s="2"/>
    </row>
    <row r="49" ht="15.75" customHeight="1">
      <c r="A49" s="1" t="s">
        <v>245</v>
      </c>
      <c r="B49" s="1">
        <v>825.0</v>
      </c>
      <c r="C49" s="1">
        <v>990.0</v>
      </c>
      <c r="D49" s="1">
        <v>977.0</v>
      </c>
      <c r="E49" s="1">
        <v>1030.0</v>
      </c>
      <c r="F49" s="1">
        <v>1090.0</v>
      </c>
      <c r="G49" s="1">
        <v>1100.0</v>
      </c>
      <c r="H49" s="1">
        <v>1310.0</v>
      </c>
      <c r="I49" s="1">
        <v>1430.0</v>
      </c>
      <c r="J49" s="1">
        <v>1290.0</v>
      </c>
      <c r="K49" s="1">
        <v>1280.0</v>
      </c>
      <c r="L49" s="2"/>
      <c r="M49" s="2"/>
      <c r="N49" s="2"/>
      <c r="O49" s="2"/>
      <c r="P49" s="2"/>
      <c r="Q49" s="2"/>
      <c r="R49" s="2"/>
      <c r="S49" s="2"/>
      <c r="T49" s="2"/>
      <c r="U49" s="2"/>
      <c r="V49" s="2"/>
      <c r="W49" s="2"/>
      <c r="X49" s="2"/>
      <c r="Y49" s="2"/>
      <c r="Z49" s="2"/>
    </row>
    <row r="50" ht="15.75" customHeight="1">
      <c r="A50" s="1" t="s">
        <v>246</v>
      </c>
      <c r="B50" s="1" t="s">
        <v>247</v>
      </c>
      <c r="C50" s="1" t="s">
        <v>248</v>
      </c>
      <c r="D50" s="1" t="s">
        <v>249</v>
      </c>
      <c r="E50" s="1" t="s">
        <v>250</v>
      </c>
      <c r="F50" s="1" t="s">
        <v>251</v>
      </c>
      <c r="G50" s="1" t="s">
        <v>252</v>
      </c>
      <c r="H50" s="1" t="s">
        <v>253</v>
      </c>
      <c r="I50" s="1" t="s">
        <v>254</v>
      </c>
      <c r="J50" s="1" t="s">
        <v>255</v>
      </c>
      <c r="K50" s="1" t="s">
        <v>256</v>
      </c>
      <c r="L50" s="2"/>
      <c r="M50" s="2"/>
      <c r="N50" s="2"/>
      <c r="O50" s="2"/>
      <c r="P50" s="2"/>
      <c r="Q50" s="2"/>
      <c r="R50" s="2"/>
      <c r="S50" s="2"/>
      <c r="T50" s="2"/>
      <c r="U50" s="2"/>
      <c r="V50" s="2"/>
      <c r="W50" s="2"/>
      <c r="X50" s="2"/>
      <c r="Y50" s="2"/>
      <c r="Z50" s="2"/>
    </row>
    <row r="51" ht="15.75" customHeight="1">
      <c r="A51" s="1" t="s">
        <v>257</v>
      </c>
      <c r="B51" s="1">
        <v>0.0</v>
      </c>
      <c r="C51" s="1">
        <v>207.0</v>
      </c>
      <c r="D51" s="1">
        <v>196.0</v>
      </c>
      <c r="E51" s="1">
        <v>200.0</v>
      </c>
      <c r="F51" s="1">
        <v>91.0</v>
      </c>
      <c r="G51" s="1">
        <v>131.0</v>
      </c>
      <c r="H51" s="1">
        <v>134.0</v>
      </c>
      <c r="I51" s="1">
        <v>138.0</v>
      </c>
      <c r="J51" s="1">
        <v>312.0</v>
      </c>
      <c r="K51" s="1">
        <v>279.0</v>
      </c>
      <c r="L51" s="2"/>
      <c r="M51" s="2"/>
      <c r="N51" s="2"/>
      <c r="O51" s="2"/>
      <c r="P51" s="2"/>
      <c r="Q51" s="2"/>
      <c r="R51" s="2"/>
      <c r="S51" s="2"/>
      <c r="T51" s="2"/>
      <c r="U51" s="2"/>
      <c r="V51" s="2"/>
      <c r="W51" s="2"/>
      <c r="X51" s="2"/>
      <c r="Y51" s="2"/>
      <c r="Z51" s="2"/>
    </row>
    <row r="52" ht="15.75" customHeight="1">
      <c r="A52" s="1" t="s">
        <v>258</v>
      </c>
      <c r="B52" s="1">
        <v>0.0</v>
      </c>
      <c r="C52" s="1">
        <v>3.0</v>
      </c>
      <c r="D52" s="1">
        <v>3.0</v>
      </c>
      <c r="E52" s="1">
        <v>9.0</v>
      </c>
      <c r="F52" s="1">
        <v>11.0</v>
      </c>
      <c r="G52" s="1">
        <v>14.0</v>
      </c>
      <c r="H52" s="1">
        <v>18.0</v>
      </c>
      <c r="I52" s="1">
        <v>21.0</v>
      </c>
      <c r="J52" s="1">
        <v>1.0</v>
      </c>
      <c r="K52" s="1">
        <v>9.0</v>
      </c>
      <c r="L52" s="2"/>
      <c r="M52" s="2"/>
      <c r="N52" s="2"/>
      <c r="O52" s="2"/>
      <c r="P52" s="2"/>
      <c r="Q52" s="2"/>
      <c r="R52" s="2"/>
      <c r="S52" s="2"/>
      <c r="T52" s="2"/>
      <c r="U52" s="2"/>
      <c r="V52" s="2"/>
      <c r="W52" s="2"/>
      <c r="X52" s="2"/>
      <c r="Y52" s="2"/>
      <c r="Z52" s="2"/>
    </row>
    <row r="53" ht="15.75" customHeight="1">
      <c r="A53" s="1" t="s">
        <v>259</v>
      </c>
      <c r="B53" s="1">
        <v>195.0</v>
      </c>
      <c r="C53" s="1">
        <v>211.0</v>
      </c>
      <c r="D53" s="1">
        <v>199.0</v>
      </c>
      <c r="E53" s="1">
        <v>210.0</v>
      </c>
      <c r="F53" s="1">
        <v>102.0</v>
      </c>
      <c r="G53" s="1">
        <v>146.0</v>
      </c>
      <c r="H53" s="1">
        <v>153.0</v>
      </c>
      <c r="I53" s="1">
        <v>159.0</v>
      </c>
      <c r="J53" s="1">
        <v>314.0</v>
      </c>
      <c r="K53" s="1">
        <v>288.0</v>
      </c>
      <c r="L53" s="2"/>
      <c r="M53" s="2"/>
      <c r="N53" s="2"/>
      <c r="O53" s="2"/>
      <c r="P53" s="2"/>
      <c r="Q53" s="2"/>
      <c r="R53" s="2"/>
      <c r="S53" s="2"/>
      <c r="T53" s="2"/>
      <c r="U53" s="2"/>
      <c r="V53" s="2"/>
      <c r="W53" s="2"/>
      <c r="X53" s="2"/>
      <c r="Y53" s="2"/>
      <c r="Z53" s="2"/>
    </row>
    <row r="54" ht="15.75" customHeight="1">
      <c r="A54" s="1" t="s">
        <v>260</v>
      </c>
      <c r="B54" s="1">
        <v>0.0</v>
      </c>
      <c r="C54" s="1">
        <v>23.0</v>
      </c>
      <c r="D54" s="1">
        <v>34.0</v>
      </c>
      <c r="E54" s="1">
        <v>-60.0</v>
      </c>
      <c r="F54" s="1">
        <v>30.0</v>
      </c>
      <c r="G54" s="1">
        <v>-14.0</v>
      </c>
      <c r="H54" s="1">
        <v>30.0</v>
      </c>
      <c r="I54" s="1">
        <v>31.0</v>
      </c>
      <c r="J54" s="1">
        <v>-54.0</v>
      </c>
      <c r="K54" s="1">
        <v>-26.0</v>
      </c>
      <c r="L54" s="2"/>
      <c r="M54" s="2"/>
      <c r="N54" s="2"/>
      <c r="O54" s="2"/>
      <c r="P54" s="2"/>
      <c r="Q54" s="2"/>
      <c r="R54" s="2"/>
      <c r="S54" s="2"/>
      <c r="T54" s="2"/>
      <c r="U54" s="2"/>
      <c r="V54" s="2"/>
      <c r="W54" s="2"/>
      <c r="X54" s="2"/>
      <c r="Y54" s="2"/>
      <c r="Z54" s="2"/>
    </row>
    <row r="55" ht="15.75" customHeight="1">
      <c r="A55" s="1" t="s">
        <v>261</v>
      </c>
      <c r="B55" s="1">
        <v>0.0</v>
      </c>
      <c r="C55" s="1">
        <v>-24.0</v>
      </c>
      <c r="D55" s="1">
        <v>-31.0</v>
      </c>
      <c r="E55" s="1">
        <v>-13.0</v>
      </c>
      <c r="F55" s="1">
        <v>-11.0</v>
      </c>
      <c r="G55" s="1">
        <v>-12.0</v>
      </c>
      <c r="H55" s="1">
        <v>1.0</v>
      </c>
      <c r="I55" s="1">
        <v>18.0</v>
      </c>
      <c r="J55" s="1">
        <v>-38.0</v>
      </c>
      <c r="K55" s="1">
        <v>-2.0</v>
      </c>
      <c r="L55" s="2"/>
      <c r="M55" s="2"/>
      <c r="N55" s="2"/>
      <c r="O55" s="2"/>
      <c r="P55" s="2"/>
      <c r="Q55" s="2"/>
      <c r="R55" s="2"/>
      <c r="S55" s="2"/>
      <c r="T55" s="2"/>
      <c r="U55" s="2"/>
      <c r="V55" s="2"/>
      <c r="W55" s="2"/>
      <c r="X55" s="2"/>
      <c r="Y55" s="2"/>
      <c r="Z55" s="2"/>
    </row>
    <row r="56" ht="15.75" customHeight="1">
      <c r="A56" s="1" t="s">
        <v>262</v>
      </c>
      <c r="B56" s="1">
        <v>24.0</v>
      </c>
      <c r="C56" s="1">
        <v>-65.0</v>
      </c>
      <c r="D56" s="1">
        <v>2.0</v>
      </c>
      <c r="E56" s="1">
        <v>-73.0</v>
      </c>
      <c r="F56" s="1">
        <v>18.0</v>
      </c>
      <c r="G56" s="1">
        <v>-27.0</v>
      </c>
      <c r="H56" s="1">
        <v>31.0</v>
      </c>
      <c r="I56" s="1">
        <v>49.0</v>
      </c>
      <c r="J56" s="1">
        <v>-93.0</v>
      </c>
      <c r="K56" s="1">
        <v>-29.0</v>
      </c>
      <c r="L56" s="2"/>
      <c r="M56" s="2"/>
      <c r="N56" s="2"/>
      <c r="O56" s="2"/>
      <c r="P56" s="2"/>
      <c r="Q56" s="2"/>
      <c r="R56" s="2"/>
      <c r="S56" s="2"/>
      <c r="T56" s="2"/>
      <c r="U56" s="2"/>
      <c r="V56" s="2"/>
      <c r="W56" s="2"/>
      <c r="X56" s="2"/>
      <c r="Y56" s="2"/>
      <c r="Z56" s="2"/>
    </row>
    <row r="57" ht="15.75" customHeight="1">
      <c r="A57" s="1" t="s">
        <v>263</v>
      </c>
      <c r="B57" s="1">
        <v>372.0</v>
      </c>
      <c r="C57" s="1">
        <v>403.0</v>
      </c>
      <c r="D57" s="1">
        <v>409.0</v>
      </c>
      <c r="E57" s="1">
        <v>436.0</v>
      </c>
      <c r="F57" s="1">
        <v>443.0</v>
      </c>
      <c r="G57" s="1">
        <v>440.0</v>
      </c>
      <c r="H57" s="1">
        <v>552.0</v>
      </c>
      <c r="I57" s="1">
        <v>633.0</v>
      </c>
      <c r="J57" s="1">
        <v>567.0</v>
      </c>
      <c r="K57" s="1">
        <v>644.0</v>
      </c>
      <c r="L57" s="2"/>
      <c r="M57" s="2"/>
      <c r="N57" s="2"/>
      <c r="O57" s="2"/>
      <c r="P57" s="2"/>
      <c r="Q57" s="2"/>
      <c r="R57" s="2"/>
      <c r="S57" s="2"/>
      <c r="T57" s="2"/>
      <c r="U57" s="2"/>
      <c r="V57" s="2"/>
      <c r="W57" s="2"/>
      <c r="X57" s="2"/>
      <c r="Y57" s="2"/>
      <c r="Z57" s="2"/>
    </row>
    <row r="58" ht="15.75" customHeight="1">
      <c r="A58" s="1" t="s">
        <v>264</v>
      </c>
      <c r="B58" s="1">
        <v>0.0</v>
      </c>
      <c r="C58" s="1">
        <v>0.0</v>
      </c>
      <c r="D58" s="1">
        <v>0.0</v>
      </c>
      <c r="E58" s="1">
        <v>119.0</v>
      </c>
      <c r="F58" s="1">
        <v>130.0</v>
      </c>
      <c r="G58" s="1">
        <v>127.0</v>
      </c>
      <c r="H58" s="1">
        <v>138.0</v>
      </c>
      <c r="I58" s="1">
        <v>127.0</v>
      </c>
      <c r="J58" s="1">
        <v>50.0</v>
      </c>
      <c r="K58" s="1">
        <v>116.0</v>
      </c>
      <c r="L58" s="2"/>
      <c r="M58" s="2"/>
      <c r="N58" s="2"/>
      <c r="O58" s="2"/>
      <c r="P58" s="2"/>
      <c r="Q58" s="2"/>
      <c r="R58" s="2"/>
      <c r="S58" s="2"/>
      <c r="T58" s="2"/>
      <c r="U58" s="2"/>
      <c r="V58" s="2"/>
      <c r="W58" s="2"/>
      <c r="X58" s="2"/>
      <c r="Y58" s="2"/>
      <c r="Z58" s="2"/>
    </row>
    <row r="59" ht="15.75" customHeight="1">
      <c r="A59" s="1" t="s">
        <v>265</v>
      </c>
      <c r="B59" s="1">
        <v>-14.0</v>
      </c>
      <c r="C59" s="1">
        <v>-13.0</v>
      </c>
      <c r="D59" s="1">
        <v>-9.0</v>
      </c>
      <c r="E59" s="1">
        <v>-9.0</v>
      </c>
      <c r="F59" s="1">
        <v>-14.0</v>
      </c>
      <c r="G59" s="1">
        <v>-10.0</v>
      </c>
      <c r="H59" s="1">
        <v>-10.0</v>
      </c>
      <c r="I59" s="1">
        <v>-17.0</v>
      </c>
      <c r="J59" s="1">
        <v>-9.0</v>
      </c>
      <c r="K59" s="1">
        <v>-1.0</v>
      </c>
      <c r="L59" s="2"/>
      <c r="M59" s="2"/>
      <c r="N59" s="2"/>
      <c r="O59" s="2"/>
      <c r="P59" s="2"/>
      <c r="Q59" s="2"/>
      <c r="R59" s="2"/>
      <c r="S59" s="2"/>
      <c r="T59" s="2"/>
      <c r="U59" s="2"/>
      <c r="V59" s="2"/>
      <c r="W59" s="2"/>
      <c r="X59" s="2"/>
      <c r="Y59" s="2"/>
      <c r="Z59" s="2"/>
    </row>
    <row r="60" ht="15.75" customHeight="1">
      <c r="A60" s="1" t="s">
        <v>266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267</v>
      </c>
      <c r="B61" s="1">
        <v>6.0</v>
      </c>
      <c r="C61" s="1">
        <v>7.0</v>
      </c>
      <c r="D61" s="1">
        <v>6.0</v>
      </c>
      <c r="E61" s="1">
        <v>6.0</v>
      </c>
      <c r="F61" s="1">
        <v>9.0</v>
      </c>
      <c r="G61" s="1">
        <v>10.0</v>
      </c>
      <c r="H61" s="1">
        <v>8.0</v>
      </c>
      <c r="I61" s="1">
        <v>12.0</v>
      </c>
      <c r="J61" s="1">
        <v>14.0</v>
      </c>
      <c r="K61" s="1">
        <v>11.0</v>
      </c>
      <c r="L61" s="2"/>
      <c r="M61" s="2"/>
      <c r="N61" s="2"/>
      <c r="O61" s="2"/>
      <c r="P61" s="2"/>
      <c r="Q61" s="2"/>
      <c r="R61" s="2"/>
      <c r="S61" s="2"/>
      <c r="T61" s="2"/>
      <c r="U61" s="2"/>
      <c r="V61" s="2"/>
      <c r="W61" s="2"/>
      <c r="X61" s="2"/>
      <c r="Y61" s="2"/>
      <c r="Z61" s="2"/>
    </row>
    <row r="62" ht="15.75" customHeight="1">
      <c r="A62" s="1" t="s">
        <v>268</v>
      </c>
      <c r="B62" s="1">
        <v>44.0</v>
      </c>
      <c r="C62" s="1">
        <v>57.0</v>
      </c>
      <c r="D62" s="1">
        <v>80.0</v>
      </c>
      <c r="E62" s="1">
        <v>105.0</v>
      </c>
      <c r="F62" s="1">
        <v>143.0</v>
      </c>
      <c r="G62" s="1">
        <v>179.0</v>
      </c>
      <c r="H62" s="1">
        <v>181.0</v>
      </c>
      <c r="I62" s="1">
        <v>198.0</v>
      </c>
      <c r="J62" s="1">
        <v>189.0</v>
      </c>
      <c r="K62" s="1">
        <v>207.0</v>
      </c>
      <c r="L62" s="2"/>
      <c r="M62" s="2"/>
      <c r="N62" s="2"/>
      <c r="O62" s="2"/>
      <c r="P62" s="2"/>
      <c r="Q62" s="2"/>
      <c r="R62" s="2"/>
      <c r="S62" s="2"/>
      <c r="T62" s="2"/>
      <c r="U62" s="2"/>
      <c r="V62" s="2"/>
      <c r="W62" s="2"/>
      <c r="X62" s="2"/>
      <c r="Y62" s="2"/>
      <c r="Z62" s="2"/>
    </row>
    <row r="63" ht="15.75" customHeight="1">
      <c r="A63" s="1" t="s">
        <v>269</v>
      </c>
      <c r="B63" s="1">
        <v>35.0</v>
      </c>
      <c r="C63" s="1">
        <v>45.0</v>
      </c>
      <c r="D63" s="1">
        <v>39.0</v>
      </c>
      <c r="E63" s="1">
        <v>39.0</v>
      </c>
      <c r="F63" s="1">
        <v>44.0</v>
      </c>
      <c r="G63" s="1">
        <v>48.0</v>
      </c>
      <c r="H63" s="1">
        <v>51.0</v>
      </c>
      <c r="I63" s="1">
        <v>50.0</v>
      </c>
      <c r="J63" s="1">
        <v>45.0</v>
      </c>
      <c r="K63" s="1">
        <v>32.0</v>
      </c>
      <c r="L63" s="2"/>
      <c r="M63" s="2"/>
      <c r="N63" s="2"/>
      <c r="O63" s="2"/>
      <c r="P63" s="2"/>
      <c r="Q63" s="2"/>
      <c r="R63" s="2"/>
      <c r="S63" s="2"/>
      <c r="T63" s="2"/>
      <c r="U63" s="2"/>
      <c r="V63" s="2"/>
      <c r="W63" s="2"/>
      <c r="X63" s="2"/>
      <c r="Y63" s="2"/>
      <c r="Z63" s="2"/>
    </row>
    <row r="64" ht="15.75" customHeight="1">
      <c r="A64" s="1" t="s">
        <v>270</v>
      </c>
      <c r="B64" s="1">
        <v>14.0</v>
      </c>
      <c r="C64" s="1">
        <v>19.0</v>
      </c>
      <c r="D64" s="1">
        <v>13.0</v>
      </c>
      <c r="E64" s="1">
        <v>13.0</v>
      </c>
      <c r="F64" s="1">
        <v>16.0</v>
      </c>
      <c r="G64" s="1">
        <v>16.0</v>
      </c>
      <c r="H64" s="1">
        <v>16.0</v>
      </c>
      <c r="I64" s="1">
        <v>14.0</v>
      </c>
      <c r="J64" s="1">
        <v>13.0</v>
      </c>
      <c r="K64" s="1">
        <v>8.0</v>
      </c>
      <c r="L64" s="2"/>
      <c r="M64" s="2"/>
      <c r="N64" s="2"/>
      <c r="O64" s="2"/>
      <c r="P64" s="2"/>
      <c r="Q64" s="2"/>
      <c r="R64" s="2"/>
      <c r="S64" s="2"/>
      <c r="T64" s="2"/>
      <c r="U64" s="2"/>
      <c r="V64" s="2"/>
      <c r="W64" s="2"/>
      <c r="X64" s="2"/>
      <c r="Y64" s="2"/>
      <c r="Z64" s="2"/>
    </row>
    <row r="65" ht="15.75" customHeight="1">
      <c r="A65" s="1" t="s">
        <v>271</v>
      </c>
      <c r="B65" s="1">
        <v>20.0</v>
      </c>
      <c r="C65" s="1">
        <v>26.0</v>
      </c>
      <c r="D65" s="1">
        <v>25.0</v>
      </c>
      <c r="E65" s="1">
        <v>25.0</v>
      </c>
      <c r="F65" s="1">
        <v>28.0</v>
      </c>
      <c r="G65" s="1">
        <v>32.0</v>
      </c>
      <c r="H65" s="1">
        <v>35.0</v>
      </c>
      <c r="I65" s="1">
        <v>36.0</v>
      </c>
      <c r="J65" s="1">
        <v>32.0</v>
      </c>
      <c r="K65" s="1">
        <v>23.0</v>
      </c>
      <c r="L65" s="2"/>
      <c r="M65" s="2"/>
      <c r="N65" s="2"/>
      <c r="O65" s="2"/>
      <c r="P65" s="2"/>
      <c r="Q65" s="2"/>
      <c r="R65" s="2"/>
      <c r="S65" s="2"/>
      <c r="T65" s="2"/>
      <c r="U65" s="2"/>
      <c r="V65" s="2"/>
      <c r="W65" s="2"/>
      <c r="X65" s="2"/>
      <c r="Y65" s="2"/>
      <c r="Z65" s="2"/>
    </row>
    <row r="66" ht="15.75" customHeight="1">
      <c r="A66" s="1" t="s">
        <v>272</v>
      </c>
      <c r="B66" s="1">
        <v>0.0</v>
      </c>
      <c r="C66" s="1">
        <v>6.0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273</v>
      </c>
      <c r="B67" s="1">
        <v>35.0</v>
      </c>
      <c r="C67" s="1">
        <v>38.0</v>
      </c>
      <c r="D67" s="1">
        <v>0.0</v>
      </c>
      <c r="E67" s="1">
        <v>31.0</v>
      </c>
      <c r="F67" s="1">
        <v>38.0</v>
      </c>
      <c r="G67" s="1">
        <v>42.0</v>
      </c>
      <c r="H67" s="1">
        <v>47.0</v>
      </c>
      <c r="I67" s="1">
        <v>55.0</v>
      </c>
      <c r="J67" s="1">
        <v>56.0</v>
      </c>
      <c r="K67" s="1">
        <v>54.0</v>
      </c>
      <c r="L67" s="2"/>
      <c r="M67" s="2"/>
      <c r="N67" s="2"/>
      <c r="O67" s="2"/>
      <c r="P67" s="2"/>
      <c r="Q67" s="2"/>
      <c r="R67" s="2"/>
      <c r="S67" s="2"/>
      <c r="T67" s="2"/>
      <c r="U67" s="2"/>
      <c r="V67" s="2"/>
      <c r="W67" s="2"/>
      <c r="X67" s="2"/>
      <c r="Y67" s="2"/>
      <c r="Z67" s="2"/>
    </row>
    <row r="68" ht="15.75" customHeight="1">
      <c r="A68" s="1" t="s">
        <v>274</v>
      </c>
      <c r="B68" s="1">
        <v>35.0</v>
      </c>
      <c r="C68" s="1">
        <v>44.0</v>
      </c>
      <c r="D68" s="1">
        <v>0.0</v>
      </c>
      <c r="E68" s="1">
        <v>31.0</v>
      </c>
      <c r="F68" s="1">
        <v>38.0</v>
      </c>
      <c r="G68" s="1">
        <v>42.0</v>
      </c>
      <c r="H68" s="1">
        <v>47.0</v>
      </c>
      <c r="I68" s="1">
        <v>55.0</v>
      </c>
      <c r="J68" s="1">
        <v>56.0</v>
      </c>
      <c r="K68" s="1">
        <v>54.0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v>12.0</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289</v>
      </c>
      <c r="F4" s="1" t="s">
        <v>290</v>
      </c>
      <c r="G4" s="1" t="s">
        <v>291</v>
      </c>
      <c r="H4" s="1" t="s">
        <v>290</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300</v>
      </c>
      <c r="G6" s="1" t="s">
        <v>301</v>
      </c>
      <c r="H6" s="1" t="s">
        <v>302</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v>63.0</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v>14.0</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v>50.0</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v>25.0</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365</v>
      </c>
      <c r="D14" s="1" t="s">
        <v>375</v>
      </c>
      <c r="E14" s="1" t="s">
        <v>367</v>
      </c>
      <c r="F14" s="1">
        <v>25.0</v>
      </c>
      <c r="G14" s="1" t="s">
        <v>368</v>
      </c>
      <c r="H14" s="1" t="s">
        <v>369</v>
      </c>
      <c r="I14" s="1" t="s">
        <v>370</v>
      </c>
      <c r="J14" s="1" t="s">
        <v>376</v>
      </c>
      <c r="K14" s="1" t="s">
        <v>377</v>
      </c>
      <c r="L14" s="2"/>
      <c r="M14" s="2"/>
      <c r="N14" s="2"/>
      <c r="O14" s="2"/>
      <c r="P14" s="2"/>
      <c r="Q14" s="2"/>
      <c r="R14" s="2"/>
      <c r="S14" s="2"/>
      <c r="T14" s="2"/>
      <c r="U14" s="2"/>
      <c r="V14" s="2"/>
      <c r="W14" s="2"/>
      <c r="X14" s="2"/>
      <c r="Y14" s="2"/>
      <c r="Z14" s="2"/>
    </row>
    <row r="15">
      <c r="A15" s="1" t="s">
        <v>378</v>
      </c>
      <c r="B15" s="1" t="s">
        <v>364</v>
      </c>
      <c r="C15" s="1" t="s">
        <v>365</v>
      </c>
      <c r="D15" s="1" t="s">
        <v>366</v>
      </c>
      <c r="E15" s="1" t="s">
        <v>367</v>
      </c>
      <c r="F15" s="1">
        <v>25.0</v>
      </c>
      <c r="G15" s="1" t="s">
        <v>368</v>
      </c>
      <c r="H15" s="1" t="s">
        <v>369</v>
      </c>
      <c r="I15" s="1" t="s">
        <v>370</v>
      </c>
      <c r="J15" s="1" t="s">
        <v>379</v>
      </c>
      <c r="K15" s="1" t="s">
        <v>372</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v>29.0</v>
      </c>
      <c r="K17" s="1" t="s">
        <v>400</v>
      </c>
      <c r="L17" s="2"/>
      <c r="M17" s="2"/>
      <c r="N17" s="2"/>
      <c r="O17" s="2"/>
      <c r="P17" s="2"/>
      <c r="Q17" s="2"/>
      <c r="R17" s="2"/>
      <c r="S17" s="2"/>
      <c r="T17" s="2"/>
      <c r="U17" s="2"/>
      <c r="V17" s="2"/>
      <c r="W17" s="2"/>
      <c r="X17" s="2"/>
      <c r="Y17" s="2"/>
      <c r="Z17" s="2"/>
    </row>
    <row r="18">
      <c r="A18" s="1" t="s">
        <v>401</v>
      </c>
      <c r="B18" s="1" t="s">
        <v>402</v>
      </c>
      <c r="C18" s="1" t="s">
        <v>300</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415</v>
      </c>
      <c r="G20" s="1" t="s">
        <v>415</v>
      </c>
      <c r="H20" s="1" t="s">
        <v>416</v>
      </c>
      <c r="I20" s="1" t="s">
        <v>414</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442</v>
      </c>
      <c r="B24" s="1" t="s">
        <v>443</v>
      </c>
      <c r="C24" s="1" t="s">
        <v>444</v>
      </c>
      <c r="D24" s="1" t="s">
        <v>445</v>
      </c>
      <c r="E24" s="1" t="s">
        <v>446</v>
      </c>
      <c r="F24" s="1" t="s">
        <v>447</v>
      </c>
      <c r="G24" s="1" t="s">
        <v>443</v>
      </c>
      <c r="H24" s="1" t="s">
        <v>448</v>
      </c>
      <c r="I24" s="1" t="s">
        <v>447</v>
      </c>
      <c r="J24" s="1" t="s">
        <v>415</v>
      </c>
      <c r="K24" s="1" t="s">
        <v>449</v>
      </c>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414</v>
      </c>
      <c r="F25" s="1" t="s">
        <v>415</v>
      </c>
      <c r="G25" s="1" t="s">
        <v>454</v>
      </c>
      <c r="H25" s="1" t="s">
        <v>455</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456</v>
      </c>
      <c r="D26" s="1" t="s">
        <v>461</v>
      </c>
      <c r="E26" s="1" t="s">
        <v>448</v>
      </c>
      <c r="F26" s="1" t="s">
        <v>462</v>
      </c>
      <c r="G26" s="1" t="s">
        <v>463</v>
      </c>
      <c r="H26" s="1" t="s">
        <v>464</v>
      </c>
      <c r="I26" s="1" t="s">
        <v>460</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472</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485</v>
      </c>
      <c r="J28" s="1" t="s">
        <v>486</v>
      </c>
      <c r="K28" s="1" t="s">
        <v>487</v>
      </c>
      <c r="L28" s="2"/>
      <c r="M28" s="2"/>
      <c r="N28" s="2"/>
      <c r="O28" s="2"/>
      <c r="P28" s="2"/>
      <c r="Q28" s="2"/>
      <c r="R28" s="2"/>
      <c r="S28" s="2"/>
      <c r="T28" s="2"/>
      <c r="U28" s="2"/>
      <c r="V28" s="2"/>
      <c r="W28" s="2"/>
      <c r="X28" s="2"/>
      <c r="Y28" s="2"/>
      <c r="Z28" s="2"/>
    </row>
    <row r="29" ht="15.75" customHeight="1">
      <c r="A29" s="1" t="s">
        <v>488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v>127.0</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1" t="s">
        <v>511</v>
      </c>
      <c r="C32" s="1" t="s">
        <v>512</v>
      </c>
      <c r="D32" s="1" t="s">
        <v>513</v>
      </c>
      <c r="E32" s="1" t="s">
        <v>514</v>
      </c>
      <c r="F32" s="1" t="s">
        <v>515</v>
      </c>
      <c r="G32" s="1" t="s">
        <v>516</v>
      </c>
      <c r="H32" s="1" t="s">
        <v>517</v>
      </c>
      <c r="I32" s="1" t="s">
        <v>518</v>
      </c>
      <c r="J32" s="1" t="s">
        <v>519</v>
      </c>
      <c r="K32" s="1" t="s">
        <v>520</v>
      </c>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v>91.0</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547</v>
      </c>
      <c r="G35" s="1" t="s">
        <v>210</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279</v>
      </c>
      <c r="I36" s="1" t="s">
        <v>553</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216</v>
      </c>
      <c r="I38" s="1" t="s">
        <v>579</v>
      </c>
      <c r="J38" s="1" t="s">
        <v>580</v>
      </c>
      <c r="K38" s="1" t="s">
        <v>181</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579</v>
      </c>
      <c r="I39" s="1" t="s">
        <v>588</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580</v>
      </c>
      <c r="E40" s="1" t="s">
        <v>594</v>
      </c>
      <c r="F40" s="1" t="s">
        <v>225</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202</v>
      </c>
      <c r="F41" s="1" t="s">
        <v>604</v>
      </c>
      <c r="G41" s="1" t="s">
        <v>605</v>
      </c>
      <c r="H41" s="1" t="s">
        <v>597</v>
      </c>
      <c r="I41" s="1" t="s">
        <v>606</v>
      </c>
      <c r="J41" s="1" t="s">
        <v>607</v>
      </c>
      <c r="K41" s="1" t="s">
        <v>608</v>
      </c>
      <c r="L41" s="2"/>
      <c r="M41" s="2"/>
      <c r="N41" s="2"/>
      <c r="O41" s="2"/>
      <c r="P41" s="2"/>
      <c r="Q41" s="2"/>
      <c r="R41" s="2"/>
      <c r="S41" s="2"/>
      <c r="T41" s="2"/>
      <c r="U41" s="2"/>
      <c r="V41" s="2"/>
      <c r="W41" s="2"/>
      <c r="X41" s="2"/>
      <c r="Y41" s="2"/>
      <c r="Z41" s="2"/>
    </row>
    <row r="42" ht="15.75" customHeight="1">
      <c r="A42" s="1" t="s">
        <v>609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1" t="s">
        <v>633</v>
      </c>
      <c r="C45" s="1" t="s">
        <v>634</v>
      </c>
      <c r="D45" s="1" t="s">
        <v>635</v>
      </c>
      <c r="E45" s="1" t="s">
        <v>636</v>
      </c>
      <c r="F45" s="1" t="s">
        <v>637</v>
      </c>
      <c r="G45" s="1" t="s">
        <v>638</v>
      </c>
      <c r="H45" s="1" t="s">
        <v>639</v>
      </c>
      <c r="I45" s="1" t="s">
        <v>640</v>
      </c>
      <c r="J45" s="1" t="s">
        <v>641</v>
      </c>
      <c r="K45" s="1" t="s">
        <v>642</v>
      </c>
      <c r="L45" s="2"/>
      <c r="M45" s="2"/>
      <c r="N45" s="2"/>
      <c r="O45" s="2"/>
      <c r="P45" s="2"/>
      <c r="Q45" s="2"/>
      <c r="R45" s="2"/>
      <c r="S45" s="2"/>
      <c r="T45" s="2"/>
      <c r="U45" s="2"/>
      <c r="V45" s="2"/>
      <c r="W45" s="2"/>
      <c r="X45" s="2"/>
      <c r="Y45" s="2"/>
      <c r="Z45" s="2"/>
    </row>
    <row r="46" ht="15.75" customHeight="1">
      <c r="A46" s="1" t="s">
        <v>643</v>
      </c>
      <c r="B46" s="1" t="s">
        <v>644</v>
      </c>
      <c r="C46" s="1" t="s">
        <v>645</v>
      </c>
      <c r="D46" s="1" t="s">
        <v>614</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597</v>
      </c>
      <c r="F47" s="1" t="s">
        <v>657</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678</v>
      </c>
      <c r="F49" s="1" t="s">
        <v>668</v>
      </c>
      <c r="G49" s="1" t="s">
        <v>669</v>
      </c>
      <c r="H49" s="1" t="s">
        <v>670</v>
      </c>
      <c r="I49" s="1" t="s">
        <v>679</v>
      </c>
      <c r="J49" s="1" t="s">
        <v>344</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683</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740</v>
      </c>
      <c r="G55" s="1" t="s">
        <v>741</v>
      </c>
      <c r="H55" s="1" t="s">
        <v>742</v>
      </c>
      <c r="I55" s="1" t="s">
        <v>743</v>
      </c>
      <c r="J55" s="1" t="s">
        <v>744</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550</v>
      </c>
      <c r="G56" s="1" t="s">
        <v>562</v>
      </c>
      <c r="H56" s="1" t="s">
        <v>751</v>
      </c>
      <c r="I56" s="1" t="s">
        <v>187</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302</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791</v>
      </c>
      <c r="G60" s="1" t="s">
        <v>792</v>
      </c>
      <c r="H60" s="1" t="s">
        <v>793</v>
      </c>
      <c r="I60" s="1" t="s">
        <v>794</v>
      </c>
      <c r="J60" s="1" t="s">
        <v>795</v>
      </c>
      <c r="K60" s="1" t="s">
        <v>796</v>
      </c>
      <c r="L60" s="2"/>
      <c r="M60" s="2"/>
      <c r="N60" s="2"/>
      <c r="O60" s="2"/>
      <c r="P60" s="2"/>
      <c r="Q60" s="2"/>
      <c r="R60" s="2"/>
      <c r="S60" s="2"/>
      <c r="T60" s="2"/>
      <c r="U60" s="2"/>
      <c r="V60" s="2"/>
      <c r="W60" s="2"/>
      <c r="X60" s="2"/>
      <c r="Y60" s="2"/>
      <c r="Z60" s="2"/>
    </row>
    <row r="61" ht="15.75" customHeight="1">
      <c r="A61" s="1" t="s">
        <v>797</v>
      </c>
      <c r="B61" s="1">
        <v>0.0</v>
      </c>
      <c r="C61" s="1">
        <v>0.0</v>
      </c>
      <c r="D61" s="1">
        <v>0.0</v>
      </c>
      <c r="E61" s="1">
        <v>0.0</v>
      </c>
      <c r="F61" s="1">
        <v>0.0</v>
      </c>
      <c r="G61" s="1">
        <v>0.0</v>
      </c>
      <c r="H61" s="1">
        <v>8.0</v>
      </c>
      <c r="I61" s="1" t="s">
        <v>798</v>
      </c>
      <c r="J61" s="1" t="s">
        <v>799</v>
      </c>
      <c r="K61" s="1" t="s">
        <v>800</v>
      </c>
      <c r="L61" s="2"/>
      <c r="M61" s="2"/>
      <c r="N61" s="2"/>
      <c r="O61" s="2"/>
      <c r="P61" s="2"/>
      <c r="Q61" s="2"/>
      <c r="R61" s="2"/>
      <c r="S61" s="2"/>
      <c r="T61" s="2"/>
      <c r="U61" s="2"/>
      <c r="V61" s="2"/>
      <c r="W61" s="2"/>
      <c r="X61" s="2"/>
      <c r="Y61" s="2"/>
      <c r="Z61" s="2"/>
    </row>
    <row r="62" ht="15.75" customHeight="1">
      <c r="A62" s="1" t="s">
        <v>801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802</v>
      </c>
      <c r="B63" s="1" t="s">
        <v>803</v>
      </c>
      <c r="C63" s="1" t="s">
        <v>771</v>
      </c>
      <c r="D63" s="1" t="s">
        <v>804</v>
      </c>
      <c r="E63" s="1" t="s">
        <v>805</v>
      </c>
      <c r="F63" s="1" t="s">
        <v>806</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813</v>
      </c>
      <c r="C64" s="1">
        <v>14.0</v>
      </c>
      <c r="D64" s="1" t="s">
        <v>814</v>
      </c>
      <c r="E64" s="1" t="s">
        <v>815</v>
      </c>
      <c r="F64" s="1" t="s">
        <v>816</v>
      </c>
      <c r="G64" s="1" t="s">
        <v>817</v>
      </c>
      <c r="H64" s="1" t="s">
        <v>818</v>
      </c>
      <c r="I64" s="1" t="s">
        <v>571</v>
      </c>
      <c r="J64" s="1" t="s">
        <v>819</v>
      </c>
      <c r="K64" s="1" t="s">
        <v>820</v>
      </c>
      <c r="L64" s="2"/>
      <c r="M64" s="2"/>
      <c r="N64" s="2"/>
      <c r="O64" s="2"/>
      <c r="P64" s="2"/>
      <c r="Q64" s="2"/>
      <c r="R64" s="2"/>
      <c r="S64" s="2"/>
      <c r="T64" s="2"/>
      <c r="U64" s="2"/>
      <c r="V64" s="2"/>
      <c r="W64" s="2"/>
      <c r="X64" s="2"/>
      <c r="Y64" s="2"/>
      <c r="Z64" s="2"/>
    </row>
    <row r="65" ht="15.75" customHeight="1">
      <c r="A65" s="1" t="s">
        <v>821</v>
      </c>
      <c r="B65" s="1" t="s">
        <v>822</v>
      </c>
      <c r="C65" s="1" t="s">
        <v>823</v>
      </c>
      <c r="D65" s="1" t="s">
        <v>824</v>
      </c>
      <c r="E65" s="1" t="s">
        <v>825</v>
      </c>
      <c r="F65" s="1" t="s">
        <v>826</v>
      </c>
      <c r="G65" s="1" t="s">
        <v>574</v>
      </c>
      <c r="H65" s="1" t="s">
        <v>827</v>
      </c>
      <c r="I65" s="1" t="s">
        <v>828</v>
      </c>
      <c r="J65" s="1" t="s">
        <v>601</v>
      </c>
      <c r="K65" s="1" t="s">
        <v>829</v>
      </c>
      <c r="L65" s="2"/>
      <c r="M65" s="2"/>
      <c r="N65" s="2"/>
      <c r="O65" s="2"/>
      <c r="P65" s="2"/>
      <c r="Q65" s="2"/>
      <c r="R65" s="2"/>
      <c r="S65" s="2"/>
      <c r="T65" s="2"/>
      <c r="U65" s="2"/>
      <c r="V65" s="2"/>
      <c r="W65" s="2"/>
      <c r="X65" s="2"/>
      <c r="Y65" s="2"/>
      <c r="Z65" s="2"/>
    </row>
    <row r="66" ht="15.75" customHeight="1">
      <c r="A66" s="1" t="s">
        <v>830</v>
      </c>
      <c r="B66" s="1" t="s">
        <v>831</v>
      </c>
      <c r="C66" s="1" t="s">
        <v>285</v>
      </c>
      <c r="D66" s="1" t="s">
        <v>832</v>
      </c>
      <c r="E66" s="1" t="s">
        <v>210</v>
      </c>
      <c r="F66" s="1" t="s">
        <v>833</v>
      </c>
      <c r="G66" s="1" t="s">
        <v>710</v>
      </c>
      <c r="H66" s="1" t="s">
        <v>834</v>
      </c>
      <c r="I66" s="1" t="s">
        <v>835</v>
      </c>
      <c r="J66" s="1" t="s">
        <v>836</v>
      </c>
      <c r="K66" s="1" t="s">
        <v>837</v>
      </c>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732</v>
      </c>
      <c r="G67" s="1" t="s">
        <v>843</v>
      </c>
      <c r="H67" s="1" t="s">
        <v>844</v>
      </c>
      <c r="I67" s="1" t="s">
        <v>121</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852</v>
      </c>
      <c r="G68" s="1" t="s">
        <v>853</v>
      </c>
      <c r="H68" s="1" t="s">
        <v>571</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460</v>
      </c>
      <c r="G69" s="1" t="s">
        <v>853</v>
      </c>
      <c r="H69" s="1" t="s">
        <v>571</v>
      </c>
      <c r="I69" s="1" t="s">
        <v>720</v>
      </c>
      <c r="J69" s="1" t="s">
        <v>862</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869</v>
      </c>
      <c r="G70" s="1" t="s">
        <v>465</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891</v>
      </c>
      <c r="H72" s="1" t="s">
        <v>892</v>
      </c>
      <c r="I72" s="1" t="s">
        <v>893</v>
      </c>
      <c r="J72" s="1" t="s">
        <v>894</v>
      </c>
      <c r="K72" s="1" t="s">
        <v>895</v>
      </c>
      <c r="L72" s="2"/>
      <c r="M72" s="2"/>
      <c r="N72" s="2"/>
      <c r="O72" s="2"/>
      <c r="P72" s="2"/>
      <c r="Q72" s="2"/>
      <c r="R72" s="2"/>
      <c r="S72" s="2"/>
      <c r="T72" s="2"/>
      <c r="U72" s="2"/>
      <c r="V72" s="2"/>
      <c r="W72" s="2"/>
      <c r="X72" s="2"/>
      <c r="Y72" s="2"/>
      <c r="Z72" s="2"/>
    </row>
    <row r="73" ht="15.75" customHeight="1">
      <c r="A73" s="1" t="s">
        <v>896</v>
      </c>
      <c r="B73" s="1" t="s">
        <v>897</v>
      </c>
      <c r="C73" s="1" t="s">
        <v>898</v>
      </c>
      <c r="D73" s="1" t="s">
        <v>765</v>
      </c>
      <c r="E73" s="1" t="s">
        <v>899</v>
      </c>
      <c r="F73" s="1" t="s">
        <v>900</v>
      </c>
      <c r="G73" s="1" t="s">
        <v>901</v>
      </c>
      <c r="H73" s="1" t="s">
        <v>902</v>
      </c>
      <c r="I73" s="1" t="s">
        <v>903</v>
      </c>
      <c r="J73" s="1" t="s">
        <v>904</v>
      </c>
      <c r="K73" s="1" t="s">
        <v>905</v>
      </c>
      <c r="L73" s="2"/>
      <c r="M73" s="2"/>
      <c r="N73" s="2"/>
      <c r="O73" s="2"/>
      <c r="P73" s="2"/>
      <c r="Q73" s="2"/>
      <c r="R73" s="2"/>
      <c r="S73" s="2"/>
      <c r="T73" s="2"/>
      <c r="U73" s="2"/>
      <c r="V73" s="2"/>
      <c r="W73" s="2"/>
      <c r="X73" s="2"/>
      <c r="Y73" s="2"/>
      <c r="Z73" s="2"/>
    </row>
    <row r="74" ht="15.75" customHeight="1">
      <c r="A74" s="1" t="s">
        <v>906</v>
      </c>
      <c r="B74" s="1" t="s">
        <v>907</v>
      </c>
      <c r="C74" s="1" t="s">
        <v>908</v>
      </c>
      <c r="D74" s="1" t="s">
        <v>909</v>
      </c>
      <c r="E74" s="1" t="s">
        <v>594</v>
      </c>
      <c r="F74" s="1" t="s">
        <v>910</v>
      </c>
      <c r="G74" s="1" t="s">
        <v>911</v>
      </c>
      <c r="H74" s="1" t="s">
        <v>912</v>
      </c>
      <c r="I74" s="1" t="s">
        <v>913</v>
      </c>
      <c r="J74" s="1" t="s">
        <v>914</v>
      </c>
      <c r="K74" s="1" t="s">
        <v>915</v>
      </c>
      <c r="L74" s="2"/>
      <c r="M74" s="2"/>
      <c r="N74" s="2"/>
      <c r="O74" s="2"/>
      <c r="P74" s="2"/>
      <c r="Q74" s="2"/>
      <c r="R74" s="2"/>
      <c r="S74" s="2"/>
      <c r="T74" s="2"/>
      <c r="U74" s="2"/>
      <c r="V74" s="2"/>
      <c r="W74" s="2"/>
      <c r="X74" s="2"/>
      <c r="Y74" s="2"/>
      <c r="Z74" s="2"/>
    </row>
    <row r="75" ht="15.75" customHeight="1">
      <c r="A75" s="1" t="s">
        <v>916</v>
      </c>
      <c r="B75" s="1" t="s">
        <v>917</v>
      </c>
      <c r="C75" s="1" t="s">
        <v>918</v>
      </c>
      <c r="D75" s="1" t="s">
        <v>919</v>
      </c>
      <c r="E75" s="1" t="s">
        <v>920</v>
      </c>
      <c r="F75" s="1" t="s">
        <v>921</v>
      </c>
      <c r="G75" s="1" t="s">
        <v>922</v>
      </c>
      <c r="H75" s="1" t="s">
        <v>923</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884</v>
      </c>
      <c r="F76" s="1" t="s">
        <v>931</v>
      </c>
      <c r="G76" s="1" t="s">
        <v>654</v>
      </c>
      <c r="H76" s="1" t="s">
        <v>932</v>
      </c>
      <c r="I76" s="1" t="s">
        <v>933</v>
      </c>
      <c r="J76" s="1" t="s">
        <v>934</v>
      </c>
      <c r="K76" s="1" t="s">
        <v>935</v>
      </c>
      <c r="L76" s="2"/>
      <c r="M76" s="2"/>
      <c r="N76" s="2"/>
      <c r="O76" s="2"/>
      <c r="P76" s="2"/>
      <c r="Q76" s="2"/>
      <c r="R76" s="2"/>
      <c r="S76" s="2"/>
      <c r="T76" s="2"/>
      <c r="U76" s="2"/>
      <c r="V76" s="2"/>
      <c r="W76" s="2"/>
      <c r="X76" s="2"/>
      <c r="Y76" s="2"/>
      <c r="Z76" s="2"/>
    </row>
    <row r="77" ht="15.75" customHeight="1">
      <c r="A77" s="1" t="s">
        <v>936</v>
      </c>
      <c r="B77" s="1" t="s">
        <v>192</v>
      </c>
      <c r="C77" s="1" t="s">
        <v>937</v>
      </c>
      <c r="D77" s="1" t="s">
        <v>938</v>
      </c>
      <c r="E77" s="1" t="s">
        <v>939</v>
      </c>
      <c r="F77" s="1" t="s">
        <v>940</v>
      </c>
      <c r="G77" s="1" t="s">
        <v>941</v>
      </c>
      <c r="H77" s="1" t="s">
        <v>942</v>
      </c>
      <c r="I77" s="1" t="s">
        <v>640</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558</v>
      </c>
      <c r="H78" s="1" t="s">
        <v>184</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866</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657</v>
      </c>
      <c r="G80" s="1" t="s">
        <v>969</v>
      </c>
      <c r="H80" s="1" t="s">
        <v>548</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v>0.0</v>
      </c>
      <c r="C81" s="1">
        <v>0.0</v>
      </c>
      <c r="D81" s="1">
        <v>0.0</v>
      </c>
      <c r="E81" s="1">
        <v>0.0</v>
      </c>
      <c r="F81" s="1">
        <v>0.0</v>
      </c>
      <c r="G81" s="1">
        <v>0.0</v>
      </c>
      <c r="H81" s="1">
        <v>0.0</v>
      </c>
      <c r="I81" s="1" t="s">
        <v>568</v>
      </c>
      <c r="J81" s="1" t="s">
        <v>974</v>
      </c>
      <c r="K81" s="1" t="s">
        <v>975</v>
      </c>
      <c r="L81" s="2"/>
      <c r="M81" s="2"/>
      <c r="N81" s="2"/>
      <c r="O81" s="2"/>
      <c r="P81" s="2"/>
      <c r="Q81" s="2"/>
      <c r="R81" s="2"/>
      <c r="S81" s="2"/>
      <c r="T81" s="2"/>
      <c r="U81" s="2"/>
      <c r="V81" s="2"/>
      <c r="W81" s="2"/>
      <c r="X81" s="2"/>
      <c r="Y81" s="2"/>
      <c r="Z81" s="2"/>
    </row>
    <row r="82" ht="15.75" customHeight="1">
      <c r="A82" s="1" t="s">
        <v>976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977</v>
      </c>
      <c r="B83" s="1" t="s">
        <v>978</v>
      </c>
      <c r="C83" s="1" t="s">
        <v>979</v>
      </c>
      <c r="D83" s="1" t="s">
        <v>980</v>
      </c>
      <c r="E83" s="1" t="s">
        <v>981</v>
      </c>
      <c r="F83" s="1" t="s">
        <v>982</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122</v>
      </c>
      <c r="C84" s="1" t="s">
        <v>989</v>
      </c>
      <c r="D84" s="1" t="s">
        <v>990</v>
      </c>
      <c r="E84" s="1" t="s">
        <v>991</v>
      </c>
      <c r="F84" s="1" t="s">
        <v>992</v>
      </c>
      <c r="G84" s="1" t="s">
        <v>993</v>
      </c>
      <c r="H84" s="1" t="s">
        <v>994</v>
      </c>
      <c r="I84" s="1" t="s">
        <v>772</v>
      </c>
      <c r="J84" s="1" t="s">
        <v>995</v>
      </c>
      <c r="K84" s="1" t="s">
        <v>996</v>
      </c>
      <c r="L84" s="2"/>
      <c r="M84" s="2"/>
      <c r="N84" s="2"/>
      <c r="O84" s="2"/>
      <c r="P84" s="2"/>
      <c r="Q84" s="2"/>
      <c r="R84" s="2"/>
      <c r="S84" s="2"/>
      <c r="T84" s="2"/>
      <c r="U84" s="2"/>
      <c r="V84" s="2"/>
      <c r="W84" s="2"/>
      <c r="X84" s="2"/>
      <c r="Y84" s="2"/>
      <c r="Z84" s="2"/>
    </row>
    <row r="85" ht="15.75" customHeight="1">
      <c r="A85" s="1" t="s">
        <v>997</v>
      </c>
      <c r="B85" s="1" t="s">
        <v>910</v>
      </c>
      <c r="C85" s="1" t="s">
        <v>998</v>
      </c>
      <c r="D85" s="1" t="s">
        <v>999</v>
      </c>
      <c r="E85" s="1" t="s">
        <v>553</v>
      </c>
      <c r="F85" s="1" t="s">
        <v>1000</v>
      </c>
      <c r="G85" s="1" t="s">
        <v>1001</v>
      </c>
      <c r="H85" s="1" t="s">
        <v>1002</v>
      </c>
      <c r="I85" s="1" t="s">
        <v>1003</v>
      </c>
      <c r="J85" s="1">
        <v>6.0</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t="s">
        <v>1008</v>
      </c>
      <c r="E86" s="1" t="s">
        <v>1009</v>
      </c>
      <c r="F86" s="1" t="s">
        <v>547</v>
      </c>
      <c r="G86" s="1" t="s">
        <v>657</v>
      </c>
      <c r="H86" s="1" t="s">
        <v>1010</v>
      </c>
      <c r="I86" s="1" t="s">
        <v>293</v>
      </c>
      <c r="J86" s="1" t="s">
        <v>1011</v>
      </c>
      <c r="K86" s="1" t="s">
        <v>214</v>
      </c>
      <c r="L86" s="2"/>
      <c r="M86" s="2"/>
      <c r="N86" s="2"/>
      <c r="O86" s="2"/>
      <c r="P86" s="2"/>
      <c r="Q86" s="2"/>
      <c r="R86" s="2"/>
      <c r="S86" s="2"/>
      <c r="T86" s="2"/>
      <c r="U86" s="2"/>
      <c r="V86" s="2"/>
      <c r="W86" s="2"/>
      <c r="X86" s="2"/>
      <c r="Y86" s="2"/>
      <c r="Z86" s="2"/>
    </row>
    <row r="87" ht="15.75" customHeight="1">
      <c r="A87" s="1" t="s">
        <v>1012</v>
      </c>
      <c r="B87" s="1" t="s">
        <v>1013</v>
      </c>
      <c r="C87" s="1">
        <v>10.0</v>
      </c>
      <c r="D87" s="1" t="s">
        <v>554</v>
      </c>
      <c r="E87" s="1" t="s">
        <v>1014</v>
      </c>
      <c r="F87" s="1" t="s">
        <v>1015</v>
      </c>
      <c r="G87" s="1" t="s">
        <v>1016</v>
      </c>
      <c r="H87" s="1" t="s">
        <v>1017</v>
      </c>
      <c r="I87" s="1" t="s">
        <v>834</v>
      </c>
      <c r="J87" s="1" t="s">
        <v>1018</v>
      </c>
      <c r="K87" s="1" t="s">
        <v>1019</v>
      </c>
      <c r="L87" s="2"/>
      <c r="M87" s="2"/>
      <c r="N87" s="2"/>
      <c r="O87" s="2"/>
      <c r="P87" s="2"/>
      <c r="Q87" s="2"/>
      <c r="R87" s="2"/>
      <c r="S87" s="2"/>
      <c r="T87" s="2"/>
      <c r="U87" s="2"/>
      <c r="V87" s="2"/>
      <c r="W87" s="2"/>
      <c r="X87" s="2"/>
      <c r="Y87" s="2"/>
      <c r="Z87" s="2"/>
    </row>
    <row r="88" ht="15.75" customHeight="1">
      <c r="A88" s="1" t="s">
        <v>1020</v>
      </c>
      <c r="B88" s="1" t="s">
        <v>1021</v>
      </c>
      <c r="C88" s="1" t="s">
        <v>1022</v>
      </c>
      <c r="D88" s="1" t="s">
        <v>827</v>
      </c>
      <c r="E88" s="1" t="s">
        <v>1023</v>
      </c>
      <c r="F88" s="1" t="s">
        <v>1024</v>
      </c>
      <c r="G88" s="1" t="s">
        <v>1025</v>
      </c>
      <c r="H88" s="1" t="s">
        <v>1026</v>
      </c>
      <c r="I88" s="1" t="s">
        <v>185</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840</v>
      </c>
      <c r="F89" s="1" t="s">
        <v>1033</v>
      </c>
      <c r="G89" s="1" t="s">
        <v>1034</v>
      </c>
      <c r="H89" s="1" t="s">
        <v>1026</v>
      </c>
      <c r="I89" s="1" t="s">
        <v>185</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582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424</v>
      </c>
      <c r="C91" s="1" t="s">
        <v>1048</v>
      </c>
      <c r="D91" s="1" t="s">
        <v>1049</v>
      </c>
      <c r="E91" s="1" t="s">
        <v>1050</v>
      </c>
      <c r="F91" s="1" t="s">
        <v>1051</v>
      </c>
      <c r="G91" s="1" t="s">
        <v>464</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1059</v>
      </c>
      <c r="E92" s="1" t="s">
        <v>879</v>
      </c>
      <c r="F92" s="1" t="s">
        <v>1060</v>
      </c>
      <c r="G92" s="1" t="s">
        <v>1061</v>
      </c>
      <c r="H92" s="1" t="s">
        <v>813</v>
      </c>
      <c r="I92" s="1" t="s">
        <v>554</v>
      </c>
      <c r="J92" s="1" t="s">
        <v>1062</v>
      </c>
      <c r="K92" s="1" t="s">
        <v>1063</v>
      </c>
      <c r="L92" s="2"/>
      <c r="M92" s="2"/>
      <c r="N92" s="2"/>
      <c r="O92" s="2"/>
      <c r="P92" s="2"/>
      <c r="Q92" s="2"/>
      <c r="R92" s="2"/>
      <c r="S92" s="2"/>
      <c r="T92" s="2"/>
      <c r="U92" s="2"/>
      <c r="V92" s="2"/>
      <c r="W92" s="2"/>
      <c r="X92" s="2"/>
      <c r="Y92" s="2"/>
      <c r="Z92" s="2"/>
    </row>
    <row r="93" ht="15.75" customHeight="1">
      <c r="A93" s="1" t="s">
        <v>1064</v>
      </c>
      <c r="B93" s="1" t="s">
        <v>882</v>
      </c>
      <c r="C93" s="1" t="s">
        <v>1065</v>
      </c>
      <c r="D93" s="1" t="s">
        <v>1066</v>
      </c>
      <c r="E93" s="1" t="s">
        <v>1067</v>
      </c>
      <c r="F93" s="1" t="s">
        <v>1068</v>
      </c>
      <c r="G93" s="1" t="s">
        <v>1069</v>
      </c>
      <c r="H93" s="1" t="s">
        <v>1070</v>
      </c>
      <c r="I93" s="1" t="s">
        <v>1071</v>
      </c>
      <c r="J93" s="1" t="s">
        <v>961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1088</v>
      </c>
      <c r="F95" s="1" t="s">
        <v>1089</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1100</v>
      </c>
      <c r="G96" s="1" t="s">
        <v>1101</v>
      </c>
      <c r="H96" s="1" t="s">
        <v>1102</v>
      </c>
      <c r="I96" s="1" t="s">
        <v>982</v>
      </c>
      <c r="J96" s="1" t="s">
        <v>1103</v>
      </c>
      <c r="K96" s="1" t="s">
        <v>1104</v>
      </c>
      <c r="L96" s="2"/>
      <c r="M96" s="2"/>
      <c r="N96" s="2"/>
      <c r="O96" s="2"/>
      <c r="P96" s="2"/>
      <c r="Q96" s="2"/>
      <c r="R96" s="2"/>
      <c r="S96" s="2"/>
      <c r="T96" s="2"/>
      <c r="U96" s="2"/>
      <c r="V96" s="2"/>
      <c r="W96" s="2"/>
      <c r="X96" s="2"/>
      <c r="Y96" s="2"/>
      <c r="Z96" s="2"/>
    </row>
    <row r="97" ht="15.75" customHeight="1">
      <c r="A97" s="1" t="s">
        <v>1105</v>
      </c>
      <c r="B97" s="1" t="s">
        <v>431</v>
      </c>
      <c r="C97" s="1" t="s">
        <v>881</v>
      </c>
      <c r="D97" s="1" t="s">
        <v>1106</v>
      </c>
      <c r="E97" s="1" t="s">
        <v>1107</v>
      </c>
      <c r="F97" s="1" t="s">
        <v>1108</v>
      </c>
      <c r="G97" s="1" t="s">
        <v>814</v>
      </c>
      <c r="H97" s="1" t="s">
        <v>1109</v>
      </c>
      <c r="I97" s="1" t="s">
        <v>633</v>
      </c>
      <c r="J97" s="1" t="s">
        <v>200</v>
      </c>
      <c r="K97" s="1" t="s">
        <v>917</v>
      </c>
      <c r="L97" s="2"/>
      <c r="M97" s="2"/>
      <c r="N97" s="2"/>
      <c r="O97" s="2"/>
      <c r="P97" s="2"/>
      <c r="Q97" s="2"/>
      <c r="R97" s="2"/>
      <c r="S97" s="2"/>
      <c r="T97" s="2"/>
      <c r="U97" s="2"/>
      <c r="V97" s="2"/>
      <c r="W97" s="2"/>
      <c r="X97" s="2"/>
      <c r="Y97" s="2"/>
      <c r="Z97" s="2"/>
    </row>
    <row r="98" ht="15.75" customHeight="1">
      <c r="A98" s="1" t="s">
        <v>1110</v>
      </c>
      <c r="B98" s="1" t="s">
        <v>1111</v>
      </c>
      <c r="C98" s="1" t="s">
        <v>1112</v>
      </c>
      <c r="D98" s="1" t="s">
        <v>773</v>
      </c>
      <c r="E98" s="1" t="s">
        <v>1113</v>
      </c>
      <c r="F98" s="1" t="s">
        <v>933</v>
      </c>
      <c r="G98" s="1" t="s">
        <v>1114</v>
      </c>
      <c r="H98" s="1" t="s">
        <v>805</v>
      </c>
      <c r="I98" s="1" t="s">
        <v>842</v>
      </c>
      <c r="J98" s="1" t="s">
        <v>683</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617</v>
      </c>
      <c r="E99" s="1" t="s">
        <v>1119</v>
      </c>
      <c r="F99" s="1" t="s">
        <v>1120</v>
      </c>
      <c r="G99" s="1" t="s">
        <v>1121</v>
      </c>
      <c r="H99" s="1" t="s">
        <v>1122</v>
      </c>
      <c r="I99" s="1" t="s">
        <v>1003</v>
      </c>
      <c r="J99" s="1" t="s">
        <v>1123</v>
      </c>
      <c r="K99" s="1" t="s">
        <v>1124</v>
      </c>
      <c r="L99" s="2"/>
      <c r="M99" s="2"/>
      <c r="N99" s="2"/>
      <c r="O99" s="2"/>
      <c r="P99" s="2"/>
      <c r="Q99" s="2"/>
      <c r="R99" s="2"/>
      <c r="S99" s="2"/>
      <c r="T99" s="2"/>
      <c r="U99" s="2"/>
      <c r="V99" s="2"/>
      <c r="W99" s="2"/>
      <c r="X99" s="2"/>
      <c r="Y99" s="2"/>
      <c r="Z99" s="2"/>
    </row>
    <row r="100" ht="15.75" customHeight="1">
      <c r="A100" s="1" t="s">
        <v>1125</v>
      </c>
      <c r="B100" s="1" t="s">
        <v>1126</v>
      </c>
      <c r="C100" s="1" t="s">
        <v>118</v>
      </c>
      <c r="D100" s="1" t="s">
        <v>1127</v>
      </c>
      <c r="E100" s="1" t="s">
        <v>1128</v>
      </c>
      <c r="F100" s="1" t="s">
        <v>878</v>
      </c>
      <c r="G100" s="1" t="s">
        <v>1129</v>
      </c>
      <c r="H100" s="1" t="s">
        <v>1130</v>
      </c>
      <c r="I100" s="1" t="s">
        <v>1026</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v>0.0</v>
      </c>
      <c r="C101" s="1">
        <v>0.0</v>
      </c>
      <c r="D101" s="1">
        <v>0.0</v>
      </c>
      <c r="E101" s="1">
        <v>0.0</v>
      </c>
      <c r="F101" s="1">
        <v>0.0</v>
      </c>
      <c r="G101" s="1">
        <v>0.0</v>
      </c>
      <c r="H101" s="1">
        <v>0.0</v>
      </c>
      <c r="I101" s="1">
        <v>0.0</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439</v>
      </c>
      <c r="G103" s="1" t="s">
        <v>1142</v>
      </c>
      <c r="H103" s="1" t="s">
        <v>1143</v>
      </c>
      <c r="I103" s="1" t="s">
        <v>1144</v>
      </c>
      <c r="J103" s="1" t="s">
        <v>578</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962</v>
      </c>
      <c r="E104" s="1" t="s">
        <v>1149</v>
      </c>
      <c r="F104" s="1" t="s">
        <v>1150</v>
      </c>
      <c r="G104" s="1" t="s">
        <v>1151</v>
      </c>
      <c r="H104" s="1" t="s">
        <v>1152</v>
      </c>
      <c r="I104" s="1" t="s">
        <v>1002</v>
      </c>
      <c r="J104" s="1" t="s">
        <v>1042</v>
      </c>
      <c r="K104" s="1" t="s">
        <v>1153</v>
      </c>
      <c r="L104" s="2"/>
      <c r="M104" s="2"/>
      <c r="N104" s="2"/>
      <c r="O104" s="2"/>
      <c r="P104" s="2"/>
      <c r="Q104" s="2"/>
      <c r="R104" s="2"/>
      <c r="S104" s="2"/>
      <c r="T104" s="2"/>
      <c r="U104" s="2"/>
      <c r="V104" s="2"/>
      <c r="W104" s="2"/>
      <c r="X104" s="2"/>
      <c r="Y104" s="2"/>
      <c r="Z104" s="2"/>
    </row>
    <row r="105" ht="15.75" customHeight="1">
      <c r="A105" s="1" t="s">
        <v>1154</v>
      </c>
      <c r="B105" s="1" t="s">
        <v>1155</v>
      </c>
      <c r="C105" s="1" t="s">
        <v>1156</v>
      </c>
      <c r="D105" s="1" t="s">
        <v>951</v>
      </c>
      <c r="E105" s="1" t="s">
        <v>1157</v>
      </c>
      <c r="F105" s="1" t="s">
        <v>831</v>
      </c>
      <c r="G105" s="1" t="s">
        <v>1158</v>
      </c>
      <c r="H105" s="1" t="s">
        <v>614</v>
      </c>
      <c r="I105" s="1" t="s">
        <v>813</v>
      </c>
      <c r="J105" s="1" t="s">
        <v>1159</v>
      </c>
      <c r="K105" s="1" t="s">
        <v>605</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1080</v>
      </c>
      <c r="H106" s="1" t="s">
        <v>1166</v>
      </c>
      <c r="I106" s="1" t="s">
        <v>1167</v>
      </c>
      <c r="J106" s="1" t="s">
        <v>1168</v>
      </c>
      <c r="K106" s="1" t="s">
        <v>1169</v>
      </c>
      <c r="L106" s="2"/>
      <c r="M106" s="2"/>
      <c r="N106" s="2"/>
      <c r="O106" s="2"/>
      <c r="P106" s="2"/>
      <c r="Q106" s="2"/>
      <c r="R106" s="2"/>
      <c r="S106" s="2"/>
      <c r="T106" s="2"/>
      <c r="U106" s="2"/>
      <c r="V106" s="2"/>
      <c r="W106" s="2"/>
      <c r="X106" s="2"/>
      <c r="Y106" s="2"/>
      <c r="Z106" s="2"/>
    </row>
    <row r="107" ht="15.75" customHeight="1">
      <c r="A107" s="1" t="s">
        <v>1170</v>
      </c>
      <c r="B107" s="1" t="s">
        <v>1171</v>
      </c>
      <c r="C107" s="1" t="s">
        <v>714</v>
      </c>
      <c r="D107" s="1" t="s">
        <v>1172</v>
      </c>
      <c r="E107" s="1" t="s">
        <v>1173</v>
      </c>
      <c r="F107" s="1" t="s">
        <v>1174</v>
      </c>
      <c r="G107" s="1" t="s">
        <v>1122</v>
      </c>
      <c r="H107" s="1" t="s">
        <v>1175</v>
      </c>
      <c r="I107" s="1" t="s">
        <v>980</v>
      </c>
      <c r="J107" s="1" t="s">
        <v>1176</v>
      </c>
      <c r="K107" s="1" t="s">
        <v>544</v>
      </c>
      <c r="L107" s="2"/>
      <c r="M107" s="2"/>
      <c r="N107" s="2"/>
      <c r="O107" s="2"/>
      <c r="P107" s="2"/>
      <c r="Q107" s="2"/>
      <c r="R107" s="2"/>
      <c r="S107" s="2"/>
      <c r="T107" s="2"/>
      <c r="U107" s="2"/>
      <c r="V107" s="2"/>
      <c r="W107" s="2"/>
      <c r="X107" s="2"/>
      <c r="Y107" s="2"/>
      <c r="Z107" s="2"/>
    </row>
    <row r="108" ht="15.75" customHeight="1">
      <c r="A108" s="1" t="s">
        <v>1177</v>
      </c>
      <c r="B108" s="1" t="s">
        <v>1178</v>
      </c>
      <c r="C108" s="1" t="s">
        <v>1179</v>
      </c>
      <c r="D108" s="1" t="s">
        <v>1180</v>
      </c>
      <c r="E108" s="1" t="s">
        <v>1181</v>
      </c>
      <c r="F108" s="1" t="s">
        <v>1182</v>
      </c>
      <c r="G108" s="1" t="s">
        <v>1183</v>
      </c>
      <c r="H108" s="1" t="s">
        <v>1184</v>
      </c>
      <c r="I108" s="1" t="s">
        <v>1157</v>
      </c>
      <c r="J108" s="1" t="s">
        <v>1185</v>
      </c>
      <c r="K108" s="1" t="s">
        <v>1186</v>
      </c>
      <c r="L108" s="2"/>
      <c r="M108" s="2"/>
      <c r="N108" s="2"/>
      <c r="O108" s="2"/>
      <c r="P108" s="2"/>
      <c r="Q108" s="2"/>
      <c r="R108" s="2"/>
      <c r="S108" s="2"/>
      <c r="T108" s="2"/>
      <c r="U108" s="2"/>
      <c r="V108" s="2"/>
      <c r="W108" s="2"/>
      <c r="X108" s="2"/>
      <c r="Y108" s="2"/>
      <c r="Z108" s="2"/>
    </row>
    <row r="109" ht="15.75" customHeight="1">
      <c r="A109" s="1" t="s">
        <v>1187</v>
      </c>
      <c r="B109" s="1" t="s">
        <v>919</v>
      </c>
      <c r="C109" s="1" t="s">
        <v>1179</v>
      </c>
      <c r="D109" s="1" t="s">
        <v>1188</v>
      </c>
      <c r="E109" s="1" t="s">
        <v>1189</v>
      </c>
      <c r="F109" s="1" t="s">
        <v>1190</v>
      </c>
      <c r="G109" s="1" t="s">
        <v>791</v>
      </c>
      <c r="H109" s="1" t="s">
        <v>635</v>
      </c>
      <c r="I109" s="1" t="s">
        <v>1191</v>
      </c>
      <c r="J109" s="1" t="s">
        <v>1190</v>
      </c>
      <c r="K109" s="1" t="s">
        <v>893</v>
      </c>
      <c r="L109" s="2"/>
      <c r="M109" s="2"/>
      <c r="N109" s="2"/>
      <c r="O109" s="2"/>
      <c r="P109" s="2"/>
      <c r="Q109" s="2"/>
      <c r="R109" s="2"/>
      <c r="S109" s="2"/>
      <c r="T109" s="2"/>
      <c r="U109" s="2"/>
      <c r="V109" s="2"/>
      <c r="W109" s="2"/>
      <c r="X109" s="2"/>
      <c r="Y109" s="2"/>
      <c r="Z109" s="2"/>
    </row>
    <row r="110" ht="15.75" customHeight="1">
      <c r="A110" s="1" t="s">
        <v>1192</v>
      </c>
      <c r="B110" s="1" t="s">
        <v>1193</v>
      </c>
      <c r="C110" s="1" t="s">
        <v>1194</v>
      </c>
      <c r="D110" s="1" t="s">
        <v>1195</v>
      </c>
      <c r="E110" s="1" t="s">
        <v>617</v>
      </c>
      <c r="F110" s="1" t="s">
        <v>1196</v>
      </c>
      <c r="G110" s="1" t="s">
        <v>1197</v>
      </c>
      <c r="H110" s="1" t="s">
        <v>1198</v>
      </c>
      <c r="I110" s="1" t="s">
        <v>1199</v>
      </c>
      <c r="J110" s="1" t="s">
        <v>1200</v>
      </c>
      <c r="K110" s="1" t="s">
        <v>548</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1181</v>
      </c>
      <c r="E111" s="1" t="s">
        <v>1204</v>
      </c>
      <c r="F111" s="1" t="s">
        <v>1205</v>
      </c>
      <c r="G111" s="1" t="s">
        <v>872</v>
      </c>
      <c r="H111" s="1" t="s">
        <v>1206</v>
      </c>
      <c r="I111" s="1" t="s">
        <v>1207</v>
      </c>
      <c r="J111" s="1" t="s">
        <v>1208</v>
      </c>
      <c r="K111" s="1" t="s">
        <v>428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t="s">
        <v>1214</v>
      </c>
      <c r="G112" s="1" t="s">
        <v>1215</v>
      </c>
      <c r="H112" s="1" t="s">
        <v>1216</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1220</v>
      </c>
      <c r="B113" s="1" t="s">
        <v>1221</v>
      </c>
      <c r="C113" s="1" t="s">
        <v>1222</v>
      </c>
      <c r="D113" s="1" t="s">
        <v>1223</v>
      </c>
      <c r="E113" s="1" t="s">
        <v>1224</v>
      </c>
      <c r="F113" s="1" t="s">
        <v>1225</v>
      </c>
      <c r="G113" s="1" t="s">
        <v>367</v>
      </c>
      <c r="H113" s="1" t="s">
        <v>1226</v>
      </c>
      <c r="I113" s="1" t="s">
        <v>1227</v>
      </c>
      <c r="J113" s="1" t="s">
        <v>1228</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696</v>
      </c>
      <c r="E114" s="1" t="s">
        <v>253</v>
      </c>
      <c r="F114" s="1" t="s">
        <v>1233</v>
      </c>
      <c r="G114" s="1" t="s">
        <v>1234</v>
      </c>
      <c r="H114" s="1" t="s">
        <v>1235</v>
      </c>
      <c r="I114" s="1" t="s">
        <v>1236</v>
      </c>
      <c r="J114" s="1" t="s">
        <v>1237</v>
      </c>
      <c r="K114" s="1" t="s">
        <v>1238</v>
      </c>
      <c r="L114" s="2"/>
      <c r="M114" s="2"/>
      <c r="N114" s="2"/>
      <c r="O114" s="2"/>
      <c r="P114" s="2"/>
      <c r="Q114" s="2"/>
      <c r="R114" s="2"/>
      <c r="S114" s="2"/>
      <c r="T114" s="2"/>
      <c r="U114" s="2"/>
      <c r="V114" s="2"/>
      <c r="W114" s="2"/>
      <c r="X114" s="2"/>
      <c r="Y114" s="2"/>
      <c r="Z114" s="2"/>
    </row>
    <row r="115" ht="15.75" customHeight="1">
      <c r="A115" s="1" t="s">
        <v>1239</v>
      </c>
      <c r="B115" s="1" t="s">
        <v>1240</v>
      </c>
      <c r="C115" s="1" t="s">
        <v>1241</v>
      </c>
      <c r="D115" s="1" t="s">
        <v>1242</v>
      </c>
      <c r="E115" s="1" t="s">
        <v>1243</v>
      </c>
      <c r="F115" s="1" t="s">
        <v>1244</v>
      </c>
      <c r="G115" s="1" t="s">
        <v>1245</v>
      </c>
      <c r="H115" s="1" t="s">
        <v>193</v>
      </c>
      <c r="I115" s="1" t="s">
        <v>211</v>
      </c>
      <c r="J115" s="1" t="s">
        <v>1246</v>
      </c>
      <c r="K115" s="1" t="s">
        <v>1247</v>
      </c>
      <c r="L115" s="2"/>
      <c r="M115" s="2"/>
      <c r="N115" s="2"/>
      <c r="O115" s="2"/>
      <c r="P115" s="2"/>
      <c r="Q115" s="2"/>
      <c r="R115" s="2"/>
      <c r="S115" s="2"/>
      <c r="T115" s="2"/>
      <c r="U115" s="2"/>
      <c r="V115" s="2"/>
      <c r="W115" s="2"/>
      <c r="X115" s="2"/>
      <c r="Y115" s="2"/>
      <c r="Z115" s="2"/>
    </row>
    <row r="116" ht="15.75" customHeight="1">
      <c r="A116" s="1" t="s">
        <v>1248</v>
      </c>
      <c r="B116" s="1" t="s">
        <v>1249</v>
      </c>
      <c r="C116" s="1" t="s">
        <v>1250</v>
      </c>
      <c r="D116" s="1" t="s">
        <v>1251</v>
      </c>
      <c r="E116" s="1" t="s">
        <v>1252</v>
      </c>
      <c r="F116" s="1" t="s">
        <v>1253</v>
      </c>
      <c r="G116" s="1" t="s">
        <v>1254</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1167</v>
      </c>
      <c r="C117" s="1" t="s">
        <v>1260</v>
      </c>
      <c r="D117" s="1" t="s">
        <v>813</v>
      </c>
      <c r="E117" s="1" t="s">
        <v>1261</v>
      </c>
      <c r="F117" s="1" t="s">
        <v>1262</v>
      </c>
      <c r="G117" s="1" t="s">
        <v>1263</v>
      </c>
      <c r="H117" s="1" t="s">
        <v>1264</v>
      </c>
      <c r="I117" s="1" t="s">
        <v>1215</v>
      </c>
      <c r="J117" s="1" t="s">
        <v>1165</v>
      </c>
      <c r="K117" s="1" t="s">
        <v>1265</v>
      </c>
      <c r="L117" s="2"/>
      <c r="M117" s="2"/>
      <c r="N117" s="2"/>
      <c r="O117" s="2"/>
      <c r="P117" s="2"/>
      <c r="Q117" s="2"/>
      <c r="R117" s="2"/>
      <c r="S117" s="2"/>
      <c r="T117" s="2"/>
      <c r="U117" s="2"/>
      <c r="V117" s="2"/>
      <c r="W117" s="2"/>
      <c r="X117" s="2"/>
      <c r="Y117" s="2"/>
      <c r="Z117" s="2"/>
    </row>
    <row r="118" ht="15.75" customHeight="1">
      <c r="A118" s="1" t="s">
        <v>1266</v>
      </c>
      <c r="B118" s="1" t="s">
        <v>1267</v>
      </c>
      <c r="C118" s="1" t="s">
        <v>1268</v>
      </c>
      <c r="D118" s="1" t="s">
        <v>1269</v>
      </c>
      <c r="E118" s="1" t="s">
        <v>1210</v>
      </c>
      <c r="F118" s="1" t="s">
        <v>1270</v>
      </c>
      <c r="G118" s="1" t="s">
        <v>1017</v>
      </c>
      <c r="H118" s="1" t="s">
        <v>1271</v>
      </c>
      <c r="I118" s="1" t="s">
        <v>803</v>
      </c>
      <c r="J118" s="1" t="s">
        <v>1272</v>
      </c>
      <c r="K118" s="1" t="s">
        <v>1273</v>
      </c>
      <c r="L118" s="2"/>
      <c r="M118" s="2"/>
      <c r="N118" s="2"/>
      <c r="O118" s="2"/>
      <c r="P118" s="2"/>
      <c r="Q118" s="2"/>
      <c r="R118" s="2"/>
      <c r="S118" s="2"/>
      <c r="T118" s="2"/>
      <c r="U118" s="2"/>
      <c r="V118" s="2"/>
      <c r="W118" s="2"/>
      <c r="X118" s="2"/>
      <c r="Y118" s="2"/>
      <c r="Z118" s="2"/>
    </row>
    <row r="119" ht="15.75" customHeight="1">
      <c r="A119" s="1" t="s">
        <v>1274</v>
      </c>
      <c r="B119" s="1" t="s">
        <v>1009</v>
      </c>
      <c r="C119" s="1" t="s">
        <v>1275</v>
      </c>
      <c r="D119" s="1" t="s">
        <v>1152</v>
      </c>
      <c r="E119" s="1" t="s">
        <v>1276</v>
      </c>
      <c r="F119" s="1" t="s">
        <v>1277</v>
      </c>
      <c r="G119" s="1" t="s">
        <v>1278</v>
      </c>
      <c r="H119" s="1" t="s">
        <v>1198</v>
      </c>
      <c r="I119" s="1" t="s">
        <v>1198</v>
      </c>
      <c r="J119" s="1" t="s">
        <v>1279</v>
      </c>
      <c r="K119" s="1" t="s">
        <v>1280</v>
      </c>
      <c r="L119" s="2"/>
      <c r="M119" s="2"/>
      <c r="N119" s="2"/>
      <c r="O119" s="2"/>
      <c r="P119" s="2"/>
      <c r="Q119" s="2"/>
      <c r="R119" s="2"/>
      <c r="S119" s="2"/>
      <c r="T119" s="2"/>
      <c r="U119" s="2"/>
      <c r="V119" s="2"/>
      <c r="W119" s="2"/>
      <c r="X119" s="2"/>
      <c r="Y119" s="2"/>
      <c r="Z119" s="2"/>
    </row>
    <row r="120" ht="15.75" customHeight="1">
      <c r="A120" s="1" t="s">
        <v>1281</v>
      </c>
      <c r="B120" s="1" t="s">
        <v>1282</v>
      </c>
      <c r="C120" s="1" t="s">
        <v>1283</v>
      </c>
      <c r="D120" s="1" t="s">
        <v>1284</v>
      </c>
      <c r="E120" s="1" t="s">
        <v>851</v>
      </c>
      <c r="F120" s="1" t="s">
        <v>1198</v>
      </c>
      <c r="G120" s="1" t="s">
        <v>1285</v>
      </c>
      <c r="H120" s="1" t="s">
        <v>1286</v>
      </c>
      <c r="I120" s="1" t="s">
        <v>210</v>
      </c>
      <c r="J120" s="1" t="s">
        <v>778</v>
      </c>
      <c r="K120" s="1" t="s">
        <v>1287</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1288</v>
      </c>
      <c r="C1" s="1" t="s">
        <v>1289</v>
      </c>
      <c r="D1" s="1" t="s">
        <v>1290</v>
      </c>
      <c r="E1" s="1" t="s">
        <v>1291</v>
      </c>
      <c r="F1" s="1" t="s">
        <v>1292</v>
      </c>
      <c r="G1" s="1" t="s">
        <v>1293</v>
      </c>
      <c r="H1" s="1" t="s">
        <v>1294</v>
      </c>
      <c r="I1" s="1" t="s">
        <v>1295</v>
      </c>
      <c r="J1" s="2"/>
      <c r="K1" s="2"/>
      <c r="L1" s="2"/>
      <c r="M1" s="2"/>
      <c r="N1" s="2"/>
      <c r="O1" s="2"/>
      <c r="P1" s="2"/>
      <c r="Q1" s="2"/>
      <c r="R1" s="2"/>
      <c r="S1" s="2"/>
      <c r="T1" s="2"/>
      <c r="U1" s="2"/>
      <c r="V1" s="2"/>
      <c r="W1" s="2"/>
      <c r="X1" s="2"/>
      <c r="Y1" s="2"/>
      <c r="Z1" s="2"/>
    </row>
    <row r="2">
      <c r="A2" s="1" t="s">
        <v>1296</v>
      </c>
      <c r="B2" s="1" t="s">
        <v>1297</v>
      </c>
      <c r="C2" s="1" t="s">
        <v>1298</v>
      </c>
      <c r="D2" s="1" t="s">
        <v>1299</v>
      </c>
      <c r="E2" s="1" t="s">
        <v>1300</v>
      </c>
      <c r="F2" s="1" t="s">
        <v>1301</v>
      </c>
      <c r="G2" s="1" t="s">
        <v>1302</v>
      </c>
      <c r="H2" s="1" t="s">
        <v>1302</v>
      </c>
      <c r="I2" s="1" t="s">
        <v>1303</v>
      </c>
      <c r="J2" s="2"/>
      <c r="K2" s="2"/>
      <c r="L2" s="2"/>
      <c r="M2" s="2"/>
      <c r="N2" s="2"/>
      <c r="O2" s="2"/>
      <c r="P2" s="2"/>
      <c r="Q2" s="2"/>
      <c r="R2" s="2"/>
      <c r="S2" s="2"/>
      <c r="T2" s="2"/>
      <c r="U2" s="2"/>
      <c r="V2" s="2"/>
      <c r="W2" s="2"/>
      <c r="X2" s="2"/>
      <c r="Y2" s="2"/>
      <c r="Z2" s="2"/>
    </row>
    <row r="3">
      <c r="A3" s="1" t="s">
        <v>1304</v>
      </c>
      <c r="B3" s="1" t="s">
        <v>1303</v>
      </c>
      <c r="C3" s="1" t="s">
        <v>1305</v>
      </c>
      <c r="D3" s="1" t="s">
        <v>1306</v>
      </c>
      <c r="E3" s="1" t="s">
        <v>1307</v>
      </c>
      <c r="F3" s="1" t="s">
        <v>1308</v>
      </c>
      <c r="G3" s="1" t="s">
        <v>1309</v>
      </c>
      <c r="H3" s="1" t="s">
        <v>1310</v>
      </c>
      <c r="I3" s="1" t="s">
        <v>1303</v>
      </c>
      <c r="J3" s="2"/>
      <c r="K3" s="2"/>
      <c r="L3" s="2"/>
      <c r="M3" s="2"/>
      <c r="N3" s="2"/>
      <c r="O3" s="2"/>
      <c r="P3" s="2"/>
      <c r="Q3" s="2"/>
      <c r="R3" s="2"/>
      <c r="S3" s="2"/>
      <c r="T3" s="2"/>
      <c r="U3" s="2"/>
      <c r="V3" s="2"/>
      <c r="W3" s="2"/>
      <c r="X3" s="2"/>
      <c r="Y3" s="2"/>
      <c r="Z3" s="2"/>
    </row>
    <row r="4">
      <c r="A4" s="1" t="s">
        <v>1311</v>
      </c>
      <c r="B4" s="1" t="s">
        <v>1312</v>
      </c>
      <c r="C4" s="1" t="s">
        <v>1313</v>
      </c>
      <c r="D4" s="1" t="s">
        <v>1314</v>
      </c>
      <c r="E4" s="1" t="s">
        <v>1315</v>
      </c>
      <c r="F4" s="1" t="s">
        <v>1316</v>
      </c>
      <c r="G4" s="1" t="s">
        <v>1317</v>
      </c>
      <c r="H4" s="1" t="s">
        <v>1318</v>
      </c>
      <c r="I4" s="1" t="s">
        <v>1319</v>
      </c>
      <c r="J4" s="2"/>
      <c r="K4" s="2"/>
      <c r="L4" s="2"/>
      <c r="M4" s="2"/>
      <c r="N4" s="2"/>
      <c r="O4" s="2"/>
      <c r="P4" s="2"/>
      <c r="Q4" s="2"/>
      <c r="R4" s="2"/>
      <c r="S4" s="2"/>
      <c r="T4" s="2"/>
      <c r="U4" s="2"/>
      <c r="V4" s="2"/>
      <c r="W4" s="2"/>
      <c r="X4" s="2"/>
      <c r="Y4" s="2"/>
      <c r="Z4" s="2"/>
    </row>
    <row r="5">
      <c r="A5" s="1" t="s">
        <v>1304</v>
      </c>
      <c r="B5" s="1" t="s">
        <v>1303</v>
      </c>
      <c r="C5" s="1" t="s">
        <v>1320</v>
      </c>
      <c r="D5" s="1" t="s">
        <v>1321</v>
      </c>
      <c r="E5" s="1" t="s">
        <v>1322</v>
      </c>
      <c r="F5" s="1" t="s">
        <v>1323</v>
      </c>
      <c r="G5" s="1" t="s">
        <v>1324</v>
      </c>
      <c r="H5" s="1" t="s">
        <v>1325</v>
      </c>
      <c r="I5" s="1" t="s">
        <v>1326</v>
      </c>
      <c r="J5" s="2"/>
      <c r="K5" s="2"/>
      <c r="L5" s="2"/>
      <c r="M5" s="2"/>
      <c r="N5" s="2"/>
      <c r="O5" s="2"/>
      <c r="P5" s="2"/>
      <c r="Q5" s="2"/>
      <c r="R5" s="2"/>
      <c r="S5" s="2"/>
      <c r="T5" s="2"/>
      <c r="U5" s="2"/>
      <c r="V5" s="2"/>
      <c r="W5" s="2"/>
      <c r="X5" s="2"/>
      <c r="Y5" s="2"/>
      <c r="Z5" s="2"/>
    </row>
    <row r="6">
      <c r="A6" s="1" t="s">
        <v>1327</v>
      </c>
      <c r="B6" s="1" t="s">
        <v>1328</v>
      </c>
      <c r="C6" s="1" t="s">
        <v>1329</v>
      </c>
      <c r="D6" s="1" t="s">
        <v>1330</v>
      </c>
      <c r="E6" s="1" t="s">
        <v>1331</v>
      </c>
      <c r="F6" s="1" t="s">
        <v>1332</v>
      </c>
      <c r="G6" s="1" t="s">
        <v>1333</v>
      </c>
      <c r="H6" s="1" t="s">
        <v>1334</v>
      </c>
      <c r="I6" s="1" t="s">
        <v>1335</v>
      </c>
      <c r="J6" s="2"/>
      <c r="K6" s="2"/>
      <c r="L6" s="2"/>
      <c r="M6" s="2"/>
      <c r="N6" s="2"/>
      <c r="O6" s="2"/>
      <c r="P6" s="2"/>
      <c r="Q6" s="2"/>
      <c r="R6" s="2"/>
      <c r="S6" s="2"/>
      <c r="T6" s="2"/>
      <c r="U6" s="2"/>
      <c r="V6" s="2"/>
      <c r="W6" s="2"/>
      <c r="X6" s="2"/>
      <c r="Y6" s="2"/>
      <c r="Z6" s="2"/>
    </row>
    <row r="7">
      <c r="A7" s="1" t="s">
        <v>1336</v>
      </c>
      <c r="B7" s="1" t="s">
        <v>1337</v>
      </c>
      <c r="C7" s="1" t="s">
        <v>1338</v>
      </c>
      <c r="D7" s="1" t="s">
        <v>1339</v>
      </c>
      <c r="E7" s="1" t="s">
        <v>1340</v>
      </c>
      <c r="F7" s="1" t="s">
        <v>1341</v>
      </c>
      <c r="G7" s="1" t="s">
        <v>1342</v>
      </c>
      <c r="H7" s="1" t="s">
        <v>1343</v>
      </c>
      <c r="I7" s="1" t="s">
        <v>1344</v>
      </c>
      <c r="J7" s="2"/>
      <c r="K7" s="2"/>
      <c r="L7" s="2"/>
      <c r="M7" s="2"/>
      <c r="N7" s="2"/>
      <c r="O7" s="2"/>
      <c r="P7" s="2"/>
      <c r="Q7" s="2"/>
      <c r="R7" s="2"/>
      <c r="S7" s="2"/>
      <c r="T7" s="2"/>
      <c r="U7" s="2"/>
      <c r="V7" s="2"/>
      <c r="W7" s="2"/>
      <c r="X7" s="2"/>
      <c r="Y7" s="2"/>
      <c r="Z7" s="2"/>
    </row>
    <row r="8">
      <c r="A8" s="1" t="s">
        <v>1345</v>
      </c>
      <c r="B8" s="1" t="s">
        <v>1303</v>
      </c>
      <c r="C8" s="1" t="s">
        <v>1346</v>
      </c>
      <c r="D8" s="1" t="s">
        <v>1347</v>
      </c>
      <c r="E8" s="1" t="s">
        <v>1348</v>
      </c>
      <c r="F8" s="1" t="s">
        <v>1349</v>
      </c>
      <c r="G8" s="1" t="s">
        <v>1350</v>
      </c>
      <c r="H8" s="1" t="s">
        <v>1351</v>
      </c>
      <c r="I8" s="1" t="s">
        <v>1352</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1363</v>
      </c>
      <c r="C10" s="1" t="s">
        <v>1364</v>
      </c>
      <c r="D10" s="1" t="s">
        <v>1365</v>
      </c>
      <c r="E10" s="1" t="s">
        <v>1338</v>
      </c>
      <c r="F10" s="1" t="s">
        <v>1366</v>
      </c>
      <c r="G10" s="1" t="s">
        <v>1367</v>
      </c>
      <c r="H10" s="1" t="s">
        <v>1368</v>
      </c>
      <c r="I10" s="1" t="s">
        <v>1369</v>
      </c>
      <c r="J10" s="2"/>
      <c r="K10" s="2"/>
      <c r="L10" s="2"/>
      <c r="M10" s="2"/>
      <c r="N10" s="2"/>
      <c r="O10" s="2"/>
      <c r="P10" s="2"/>
      <c r="Q10" s="2"/>
      <c r="R10" s="2"/>
      <c r="S10" s="2"/>
      <c r="T10" s="2"/>
      <c r="U10" s="2"/>
      <c r="V10" s="2"/>
      <c r="W10" s="2"/>
      <c r="X10" s="2"/>
      <c r="Y10" s="2"/>
      <c r="Z10" s="2"/>
    </row>
    <row r="11">
      <c r="A11" s="1" t="s">
        <v>1370</v>
      </c>
      <c r="B11" s="1" t="s">
        <v>1371</v>
      </c>
      <c r="C11" s="1" t="s">
        <v>1372</v>
      </c>
      <c r="D11" s="1" t="s">
        <v>1373</v>
      </c>
      <c r="E11" s="1" t="s">
        <v>1374</v>
      </c>
      <c r="F11" s="1" t="s">
        <v>1375</v>
      </c>
      <c r="G11" s="1" t="s">
        <v>1372</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1382</v>
      </c>
      <c r="F12" s="1" t="s">
        <v>1383</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1388</v>
      </c>
      <c r="C13" s="1" t="s">
        <v>1389</v>
      </c>
      <c r="D13" s="1" t="s">
        <v>1390</v>
      </c>
      <c r="E13" s="1" t="s">
        <v>1391</v>
      </c>
      <c r="F13" s="1" t="s">
        <v>1392</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1399</v>
      </c>
      <c r="F14" s="1" t="s">
        <v>1400</v>
      </c>
      <c r="G14" s="1" t="s">
        <v>1400</v>
      </c>
      <c r="H14" s="1" t="s">
        <v>1401</v>
      </c>
      <c r="I14" s="1" t="s">
        <v>1402</v>
      </c>
      <c r="J14" s="2"/>
      <c r="K14" s="2"/>
      <c r="L14" s="2"/>
      <c r="M14" s="2"/>
      <c r="N14" s="2"/>
      <c r="O14" s="2"/>
      <c r="P14" s="2"/>
      <c r="Q14" s="2"/>
      <c r="R14" s="2"/>
      <c r="S14" s="2"/>
      <c r="T14" s="2"/>
      <c r="U14" s="2"/>
      <c r="V14" s="2"/>
      <c r="W14" s="2"/>
      <c r="X14" s="2"/>
      <c r="Y14" s="2"/>
      <c r="Z14" s="2"/>
    </row>
    <row r="15">
      <c r="A15" s="1" t="s">
        <v>1403</v>
      </c>
      <c r="B15" s="1" t="s">
        <v>1404</v>
      </c>
      <c r="C15" s="1" t="s">
        <v>230</v>
      </c>
      <c r="D15" s="1" t="s">
        <v>231</v>
      </c>
      <c r="E15" s="1" t="s">
        <v>232</v>
      </c>
      <c r="F15" s="1" t="s">
        <v>233</v>
      </c>
      <c r="G15" s="1" t="s">
        <v>1405</v>
      </c>
      <c r="H15" s="1" t="s">
        <v>1406</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1411</v>
      </c>
      <c r="E16" s="1" t="s">
        <v>1412</v>
      </c>
      <c r="F16" s="1" t="s">
        <v>1413</v>
      </c>
      <c r="G16" s="1" t="s">
        <v>1414</v>
      </c>
      <c r="H16" s="1" t="s">
        <v>1415</v>
      </c>
      <c r="I16" s="1" t="s">
        <v>1416</v>
      </c>
      <c r="J16" s="2"/>
      <c r="K16" s="2"/>
      <c r="L16" s="2"/>
      <c r="M16" s="2"/>
      <c r="N16" s="2"/>
      <c r="O16" s="2"/>
      <c r="P16" s="2"/>
      <c r="Q16" s="2"/>
      <c r="R16" s="2"/>
      <c r="S16" s="2"/>
      <c r="T16" s="2"/>
      <c r="U16" s="2"/>
      <c r="V16" s="2"/>
      <c r="W16" s="2"/>
      <c r="X16" s="2"/>
      <c r="Y16" s="2"/>
      <c r="Z16" s="2"/>
    </row>
    <row r="17">
      <c r="A17" s="1" t="s">
        <v>1417</v>
      </c>
      <c r="B17" s="1" t="s">
        <v>203</v>
      </c>
      <c r="C17" s="1" t="s">
        <v>204</v>
      </c>
      <c r="D17" s="1" t="s">
        <v>205</v>
      </c>
      <c r="E17" s="1" t="s">
        <v>1418</v>
      </c>
      <c r="F17" s="1" t="s">
        <v>206</v>
      </c>
      <c r="G17" s="1" t="s">
        <v>1419</v>
      </c>
      <c r="H17" s="1" t="s">
        <v>1420</v>
      </c>
      <c r="I17" s="1" t="s">
        <v>1421</v>
      </c>
      <c r="J17" s="2"/>
      <c r="K17" s="2"/>
      <c r="L17" s="2"/>
      <c r="M17" s="2"/>
      <c r="N17" s="2"/>
      <c r="O17" s="2"/>
      <c r="P17" s="2"/>
      <c r="Q17" s="2"/>
      <c r="R17" s="2"/>
      <c r="S17" s="2"/>
      <c r="T17" s="2"/>
      <c r="U17" s="2"/>
      <c r="V17" s="2"/>
      <c r="W17" s="2"/>
      <c r="X17" s="2"/>
      <c r="Y17" s="2"/>
      <c r="Z17" s="2"/>
    </row>
    <row r="18">
      <c r="A18" s="1" t="s">
        <v>1422</v>
      </c>
      <c r="B18" s="1" t="s">
        <v>1423</v>
      </c>
      <c r="C18" s="1" t="s">
        <v>1424</v>
      </c>
      <c r="D18" s="1" t="s">
        <v>1425</v>
      </c>
      <c r="E18" s="1" t="s">
        <v>1426</v>
      </c>
      <c r="F18" s="1" t="s">
        <v>1427</v>
      </c>
      <c r="G18" s="1" t="s">
        <v>1428</v>
      </c>
      <c r="H18" s="1" t="s">
        <v>1429</v>
      </c>
      <c r="I18" s="1" t="s">
        <v>1430</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1" t="s">
        <v>1456</v>
      </c>
      <c r="I21" s="1" t="s">
        <v>1457</v>
      </c>
      <c r="J21" s="2"/>
      <c r="K21" s="2"/>
      <c r="L21" s="2"/>
      <c r="M21" s="2"/>
      <c r="N21" s="2"/>
      <c r="O21" s="2"/>
      <c r="P21" s="2"/>
      <c r="Q21" s="2"/>
      <c r="R21" s="2"/>
      <c r="S21" s="2"/>
      <c r="T21" s="2"/>
      <c r="U21" s="2"/>
      <c r="V21" s="2"/>
      <c r="W21" s="2"/>
      <c r="X21" s="2"/>
      <c r="Y21" s="2"/>
      <c r="Z21" s="2"/>
    </row>
    <row r="22" ht="15.75" customHeight="1">
      <c r="A22" s="1" t="s">
        <v>1458</v>
      </c>
      <c r="B22" s="1" t="s">
        <v>1459</v>
      </c>
      <c r="C22" s="1" t="s">
        <v>1460</v>
      </c>
      <c r="D22" s="1" t="s">
        <v>1461</v>
      </c>
      <c r="E22" s="1" t="s">
        <v>1462</v>
      </c>
      <c r="F22" s="1" t="s">
        <v>1463</v>
      </c>
      <c r="G22" s="1" t="s">
        <v>1464</v>
      </c>
      <c r="H22" s="1" t="s">
        <v>1465</v>
      </c>
      <c r="I22" s="1" t="s">
        <v>1466</v>
      </c>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1" t="s">
        <v>1474</v>
      </c>
      <c r="I23" s="1" t="s">
        <v>1475</v>
      </c>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1482</v>
      </c>
      <c r="H24" s="1" t="s">
        <v>1482</v>
      </c>
      <c r="I24" s="1" t="s">
        <v>1482</v>
      </c>
      <c r="J24" s="2"/>
      <c r="K24" s="2"/>
      <c r="L24" s="2"/>
      <c r="M24" s="2"/>
      <c r="N24" s="2"/>
      <c r="O24" s="2"/>
      <c r="P24" s="2"/>
      <c r="Q24" s="2"/>
      <c r="R24" s="2"/>
      <c r="S24" s="2"/>
      <c r="T24" s="2"/>
      <c r="U24" s="2"/>
      <c r="V24" s="2"/>
      <c r="W24" s="2"/>
      <c r="X24" s="2"/>
      <c r="Y24" s="2"/>
      <c r="Z24" s="2"/>
    </row>
    <row r="25" ht="15.75" customHeight="1">
      <c r="A25" s="1" t="s">
        <v>1483</v>
      </c>
      <c r="B25" s="1" t="s">
        <v>1484</v>
      </c>
      <c r="C25" s="1" t="s">
        <v>1485</v>
      </c>
      <c r="D25" s="1" t="s">
        <v>1486</v>
      </c>
      <c r="E25" s="1" t="s">
        <v>1487</v>
      </c>
      <c r="F25" s="1" t="s">
        <v>1488</v>
      </c>
      <c r="G25" s="1" t="s">
        <v>1489</v>
      </c>
      <c r="H25" s="1" t="s">
        <v>1489</v>
      </c>
      <c r="I25" s="1" t="s">
        <v>1303</v>
      </c>
      <c r="J25" s="2"/>
      <c r="K25" s="2"/>
      <c r="L25" s="2"/>
      <c r="M25" s="2"/>
      <c r="N25" s="2"/>
      <c r="O25" s="2"/>
      <c r="P25" s="2"/>
      <c r="Q25" s="2"/>
      <c r="R25" s="2"/>
      <c r="S25" s="2"/>
      <c r="T25" s="2"/>
      <c r="U25" s="2"/>
      <c r="V25" s="2"/>
      <c r="W25" s="2"/>
      <c r="X25" s="2"/>
      <c r="Y25" s="2"/>
      <c r="Z25" s="2"/>
    </row>
    <row r="26" ht="15.75" customHeight="1">
      <c r="A26" s="1" t="s">
        <v>1490</v>
      </c>
      <c r="B26" s="1" t="s">
        <v>1491</v>
      </c>
      <c r="C26" s="1" t="s">
        <v>1492</v>
      </c>
      <c r="D26" s="1" t="s">
        <v>1493</v>
      </c>
      <c r="E26" s="1" t="s">
        <v>1494</v>
      </c>
      <c r="F26" s="1" t="s">
        <v>1495</v>
      </c>
      <c r="G26" s="1" t="s">
        <v>1303</v>
      </c>
      <c r="H26" s="1" t="s">
        <v>1303</v>
      </c>
      <c r="I26" s="1" t="s">
        <v>1303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1496</v>
      </c>
      <c r="B2" s="1" t="s">
        <v>1497</v>
      </c>
      <c r="C2" s="2"/>
      <c r="D2" s="2"/>
      <c r="E2" s="2"/>
      <c r="F2" s="2"/>
      <c r="G2" s="2"/>
      <c r="H2" s="2"/>
      <c r="I2" s="2"/>
      <c r="J2" s="2"/>
      <c r="K2" s="2"/>
      <c r="L2" s="2"/>
      <c r="M2" s="2"/>
      <c r="N2" s="2"/>
      <c r="O2" s="2"/>
      <c r="P2" s="2"/>
      <c r="Q2" s="2"/>
      <c r="R2" s="2"/>
      <c r="S2" s="2"/>
      <c r="T2" s="2"/>
      <c r="U2" s="2"/>
      <c r="V2" s="2"/>
      <c r="W2" s="2"/>
      <c r="X2" s="2"/>
      <c r="Y2" s="2"/>
      <c r="Z2" s="2"/>
    </row>
    <row r="3">
      <c r="A3" s="3" t="s">
        <v>1498</v>
      </c>
      <c r="B3" s="1" t="s">
        <v>1499</v>
      </c>
      <c r="C3" s="2"/>
      <c r="D3" s="2"/>
      <c r="E3" s="2"/>
      <c r="F3" s="2"/>
      <c r="G3" s="2"/>
      <c r="H3" s="2"/>
      <c r="I3" s="2"/>
      <c r="J3" s="2"/>
      <c r="K3" s="2"/>
      <c r="L3" s="2"/>
      <c r="M3" s="2"/>
      <c r="N3" s="2"/>
      <c r="O3" s="2"/>
      <c r="P3" s="2"/>
      <c r="Q3" s="2"/>
      <c r="R3" s="2"/>
      <c r="S3" s="2"/>
      <c r="T3" s="2"/>
      <c r="U3" s="2"/>
      <c r="V3" s="2"/>
      <c r="W3" s="2"/>
      <c r="X3" s="2"/>
      <c r="Y3" s="2"/>
      <c r="Z3" s="2"/>
    </row>
    <row r="4">
      <c r="A4" s="3" t="s">
        <v>1500</v>
      </c>
      <c r="B4" s="1" t="s">
        <v>1501</v>
      </c>
      <c r="C4" s="2"/>
      <c r="D4" s="2"/>
      <c r="E4" s="2"/>
      <c r="F4" s="2"/>
      <c r="G4" s="2"/>
      <c r="H4" s="2"/>
      <c r="I4" s="2"/>
      <c r="J4" s="2"/>
      <c r="K4" s="2"/>
      <c r="L4" s="2"/>
      <c r="M4" s="2"/>
      <c r="N4" s="2"/>
      <c r="O4" s="2"/>
      <c r="P4" s="2"/>
      <c r="Q4" s="2"/>
      <c r="R4" s="2"/>
      <c r="S4" s="2"/>
      <c r="T4" s="2"/>
      <c r="U4" s="2"/>
      <c r="V4" s="2"/>
      <c r="W4" s="2"/>
      <c r="X4" s="2"/>
      <c r="Y4" s="2"/>
      <c r="Z4" s="2"/>
    </row>
    <row r="5">
      <c r="A5" s="3" t="s">
        <v>1502</v>
      </c>
      <c r="B5" s="1" t="s">
        <v>1503</v>
      </c>
      <c r="C5" s="2"/>
      <c r="D5" s="2"/>
      <c r="E5" s="2"/>
      <c r="F5" s="2"/>
      <c r="G5" s="2"/>
      <c r="H5" s="2"/>
      <c r="I5" s="2"/>
      <c r="J5" s="2"/>
      <c r="K5" s="2"/>
      <c r="L5" s="2"/>
      <c r="M5" s="2"/>
      <c r="N5" s="2"/>
      <c r="O5" s="2"/>
      <c r="P5" s="2"/>
      <c r="Q5" s="2"/>
      <c r="R5" s="2"/>
      <c r="S5" s="2"/>
      <c r="T5" s="2"/>
      <c r="U5" s="2"/>
      <c r="V5" s="2"/>
      <c r="W5" s="2"/>
      <c r="X5" s="2"/>
      <c r="Y5" s="2"/>
      <c r="Z5" s="2"/>
    </row>
    <row r="6">
      <c r="A6" s="3" t="s">
        <v>1504</v>
      </c>
      <c r="B6" s="1" t="s">
        <v>11</v>
      </c>
      <c r="C6" s="2"/>
      <c r="D6" s="2"/>
      <c r="E6" s="2"/>
      <c r="F6" s="2"/>
      <c r="G6" s="2"/>
      <c r="H6" s="2"/>
      <c r="I6" s="2"/>
      <c r="J6" s="2"/>
      <c r="K6" s="2"/>
      <c r="L6" s="2"/>
      <c r="M6" s="2"/>
      <c r="N6" s="2"/>
      <c r="O6" s="2"/>
      <c r="P6" s="2"/>
      <c r="Q6" s="2"/>
      <c r="R6" s="2"/>
      <c r="S6" s="2"/>
      <c r="T6" s="2"/>
      <c r="U6" s="2"/>
      <c r="V6" s="2"/>
      <c r="W6" s="2"/>
      <c r="X6" s="2"/>
      <c r="Y6" s="2"/>
      <c r="Z6" s="2"/>
    </row>
    <row r="7">
      <c r="A7" s="3" t="s">
        <v>1505</v>
      </c>
      <c r="B7" s="1" t="s">
        <v>1506</v>
      </c>
      <c r="C7" s="2"/>
      <c r="D7" s="2"/>
      <c r="E7" s="2"/>
      <c r="F7" s="2"/>
      <c r="G7" s="2"/>
      <c r="H7" s="2"/>
      <c r="I7" s="2"/>
      <c r="J7" s="2"/>
      <c r="K7" s="2"/>
      <c r="L7" s="2"/>
      <c r="M7" s="2"/>
      <c r="N7" s="2"/>
      <c r="O7" s="2"/>
      <c r="P7" s="2"/>
      <c r="Q7" s="2"/>
      <c r="R7" s="2"/>
      <c r="S7" s="2"/>
      <c r="T7" s="2"/>
      <c r="U7" s="2"/>
      <c r="V7" s="2"/>
      <c r="W7" s="2"/>
      <c r="X7" s="2"/>
      <c r="Y7" s="2"/>
      <c r="Z7" s="2"/>
    </row>
    <row r="8">
      <c r="A8" s="3" t="s">
        <v>1507</v>
      </c>
      <c r="B8" s="1" t="s">
        <v>1508</v>
      </c>
      <c r="C8" s="2"/>
      <c r="D8" s="2"/>
      <c r="E8" s="2"/>
      <c r="F8" s="2"/>
      <c r="G8" s="2"/>
      <c r="H8" s="2"/>
      <c r="I8" s="2"/>
      <c r="J8" s="2"/>
      <c r="K8" s="2"/>
      <c r="L8" s="2"/>
      <c r="M8" s="2"/>
      <c r="N8" s="2"/>
      <c r="O8" s="2"/>
      <c r="P8" s="2"/>
      <c r="Q8" s="2"/>
      <c r="R8" s="2"/>
      <c r="S8" s="2"/>
      <c r="T8" s="2"/>
      <c r="U8" s="2"/>
      <c r="V8" s="2"/>
      <c r="W8" s="2"/>
      <c r="X8" s="2"/>
      <c r="Y8" s="2"/>
      <c r="Z8" s="2"/>
    </row>
    <row r="9">
      <c r="A9" s="3" t="s">
        <v>1509</v>
      </c>
      <c r="B9" s="4" t="s">
        <v>1510</v>
      </c>
      <c r="C9" s="2"/>
      <c r="D9" s="2"/>
      <c r="E9" s="2"/>
      <c r="F9" s="2"/>
      <c r="G9" s="2"/>
      <c r="H9" s="2"/>
      <c r="I9" s="2"/>
      <c r="J9" s="2"/>
      <c r="K9" s="2"/>
      <c r="L9" s="2"/>
      <c r="M9" s="2"/>
      <c r="N9" s="2"/>
      <c r="O9" s="2"/>
      <c r="P9" s="2"/>
      <c r="Q9" s="2"/>
      <c r="R9" s="2"/>
      <c r="S9" s="2"/>
      <c r="T9" s="2"/>
      <c r="U9" s="2"/>
      <c r="V9" s="2"/>
      <c r="W9" s="2"/>
      <c r="X9" s="2"/>
      <c r="Y9" s="2"/>
      <c r="Z9" s="2"/>
    </row>
    <row r="10">
      <c r="A10" s="3" t="s">
        <v>1511</v>
      </c>
      <c r="B10" s="1" t="s">
        <v>1512</v>
      </c>
      <c r="C10" s="2"/>
      <c r="D10" s="2"/>
      <c r="E10" s="2"/>
      <c r="F10" s="2"/>
      <c r="G10" s="2"/>
      <c r="H10" s="2"/>
      <c r="I10" s="2"/>
      <c r="J10" s="2"/>
      <c r="K10" s="2"/>
      <c r="L10" s="2"/>
      <c r="M10" s="2"/>
      <c r="N10" s="2"/>
      <c r="O10" s="2"/>
      <c r="P10" s="2"/>
      <c r="Q10" s="2"/>
      <c r="R10" s="2"/>
      <c r="S10" s="2"/>
      <c r="T10" s="2"/>
      <c r="U10" s="2"/>
      <c r="V10" s="2"/>
      <c r="W10" s="2"/>
      <c r="X10" s="2"/>
      <c r="Y10" s="2"/>
      <c r="Z10" s="2"/>
    </row>
    <row r="11">
      <c r="A11" s="3" t="s">
        <v>1513</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1515</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1517</v>
      </c>
      <c r="C13" s="2"/>
      <c r="D13" s="2"/>
      <c r="E13" s="2"/>
      <c r="F13" s="2"/>
      <c r="G13" s="2"/>
      <c r="H13" s="2"/>
      <c r="I13" s="2"/>
      <c r="J13" s="2"/>
      <c r="K13" s="2"/>
      <c r="L13" s="2"/>
      <c r="M13" s="2"/>
      <c r="N13" s="2"/>
      <c r="O13" s="2"/>
      <c r="P13" s="2"/>
      <c r="Q13" s="2"/>
      <c r="R13" s="2"/>
      <c r="S13" s="2"/>
      <c r="T13" s="2"/>
      <c r="U13" s="2"/>
      <c r="V13" s="2"/>
      <c r="W13" s="2"/>
      <c r="X13" s="2"/>
      <c r="Y13" s="2"/>
      <c r="Z13" s="2"/>
    </row>
    <row r="14">
      <c r="A14" s="3" t="s">
        <v>1518</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1520</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t="s">
        <v>1522</v>
      </c>
      <c r="C16" s="2"/>
      <c r="D16" s="2"/>
      <c r="E16" s="2"/>
      <c r="F16" s="2"/>
      <c r="G16" s="2"/>
      <c r="H16" s="2"/>
      <c r="I16" s="2"/>
      <c r="J16" s="2"/>
      <c r="K16" s="2"/>
      <c r="L16" s="2"/>
      <c r="M16" s="2"/>
      <c r="N16" s="2"/>
      <c r="O16" s="2"/>
      <c r="P16" s="2"/>
      <c r="Q16" s="2"/>
      <c r="R16" s="2"/>
      <c r="S16" s="2"/>
      <c r="T16" s="2"/>
      <c r="U16" s="2"/>
      <c r="V16" s="2"/>
      <c r="W16" s="2"/>
      <c r="X16" s="2"/>
      <c r="Y16" s="2"/>
      <c r="Z16" s="2"/>
    </row>
    <row r="17">
      <c r="A17" s="3" t="s">
        <v>1523</v>
      </c>
      <c r="B17" s="1">
        <v>7500.0</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t="s">
        <v>1525</v>
      </c>
      <c r="C18" s="2"/>
      <c r="D18" s="2"/>
      <c r="E18" s="2"/>
      <c r="F18" s="2"/>
      <c r="G18" s="2"/>
      <c r="H18" s="2"/>
      <c r="I18" s="2"/>
      <c r="J18" s="2"/>
      <c r="K18" s="2"/>
      <c r="L18" s="2"/>
      <c r="M18" s="2"/>
      <c r="N18" s="2"/>
      <c r="O18" s="2"/>
      <c r="P18" s="2"/>
      <c r="Q18" s="2"/>
      <c r="R18" s="2"/>
      <c r="S18" s="2"/>
      <c r="T18" s="2"/>
      <c r="U18" s="2"/>
      <c r="V18" s="2"/>
      <c r="W18" s="2"/>
      <c r="X18" s="2"/>
      <c r="Y18" s="2"/>
      <c r="Z18" s="2"/>
    </row>
    <row r="19">
      <c r="A19" s="3" t="s">
        <v>1526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280.42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278.56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270.67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280.33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280.42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278.56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270.67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280.33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1.56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0.0056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0.233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0.862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41.872562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v>37.05805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1551</v>
      </c>
      <c r="B44" s="1">
        <v>604585.0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1552</v>
      </c>
      <c r="B45" s="1">
        <v>604585.0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1553</v>
      </c>
      <c r="B46" s="1">
        <v>673339.0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1554</v>
      </c>
      <c r="B47" s="1">
        <v>680570.0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1555</v>
      </c>
      <c r="B48" s="1">
        <v>680570.0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1556</v>
      </c>
      <c r="B49" s="1">
        <v>270.72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1557</v>
      </c>
      <c r="B50" s="1">
        <v>271.4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3.831537664E10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217.34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296.58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v>13.571132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1564</v>
      </c>
      <c r="B57" s="1">
        <v>281.721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1565</v>
      </c>
      <c r="B58" s="1">
        <v>264.31256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1566</v>
      </c>
      <c r="B59" s="1">
        <v>1.51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v>0.0053847795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1568</v>
      </c>
      <c r="B61" s="1" t="s">
        <v>1569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4.2402684928E10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0.32650003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1.40870316E8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1.41211008E8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v>2360048.0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1575</v>
      </c>
      <c r="B67" s="1">
        <v>2657517.0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1578</v>
      </c>
      <c r="B70" s="1">
        <v>0.0167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1579</v>
      </c>
      <c r="B71" s="1">
        <v>0.0019400001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1580</v>
      </c>
      <c r="B72" s="1">
        <v>0.95422995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1581</v>
      </c>
      <c r="B73" s="1">
        <v>3.75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0.0189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1.41211008E8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2.119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128.04823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1589</v>
      </c>
      <c r="B81" s="1">
        <v>0.174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1590</v>
      </c>
      <c r="B82" s="1">
        <v>9.30300032E8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v>6.48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1592</v>
      </c>
      <c r="B84" s="1">
        <v>7.29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v>15.019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31.11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v>0.1843561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v>0.39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t="s">
        <v>1600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t="s">
        <v>1602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t="s">
        <v>1606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t="s">
        <v>1606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1608</v>
      </c>
      <c r="B97" s="1">
        <v>1.2549222E9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t="s">
        <v>1610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t="s">
        <v>1612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t="s">
        <v>1614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t="s">
        <v>1616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v>271.3342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325.0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230.0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288.8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300.0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2.35294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t="s">
        <v>1625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15.0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v>4.592E8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3.252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1.363000064E9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3.258500096E9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v>0.738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1">
        <v>0.818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1633</v>
      </c>
      <c r="B117" s="1">
        <v>2.823300096E9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1634</v>
      </c>
      <c r="B118" s="1">
        <v>1069.413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1635</v>
      </c>
      <c r="B119" s="1">
        <v>19.73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1636</v>
      </c>
      <c r="B120" s="1">
        <v>0.16983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1637</v>
      </c>
      <c r="B121" s="1">
        <v>2.65609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1638</v>
      </c>
      <c r="B122" s="1">
        <v>7.6378752E8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1639</v>
      </c>
      <c r="B123" s="1">
        <v>1.140999936E9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1640</v>
      </c>
      <c r="B124" s="1">
        <v>0.194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1641</v>
      </c>
      <c r="B125" s="1">
        <v>0.07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1642</v>
      </c>
      <c r="B126" s="1">
        <v>0.68236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1643</v>
      </c>
      <c r="B127" s="1">
        <v>0.48277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1644</v>
      </c>
      <c r="B128" s="1">
        <v>0.42975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1645</v>
      </c>
      <c r="B129" s="1" t="s">
        <v>1569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1646</v>
      </c>
      <c r="B130" s="1">
        <v>1.8284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421.0</v>
      </c>
      <c r="C3" s="1">
        <v>620.0</v>
      </c>
      <c r="D3" s="1">
        <v>546.0</v>
      </c>
      <c r="E3" s="1">
        <v>600.0</v>
      </c>
      <c r="F3" s="1">
        <v>614.0</v>
      </c>
      <c r="G3" s="1">
        <v>914.0</v>
      </c>
      <c r="H3" s="1">
        <v>708.0</v>
      </c>
      <c r="I3" s="1">
        <v>789.0</v>
      </c>
      <c r="J3" s="1">
        <v>810.0</v>
      </c>
      <c r="K3" s="1">
        <v>944.0</v>
      </c>
      <c r="L3" s="1">
        <f>IF(K3*FORECAST(L2,B3:K3,B2:K2)&gt;0,FORECAST(L2,B3:K3,B2:K2),K3)*$X$1</f>
        <v>959.1333333</v>
      </c>
      <c r="M3" s="1">
        <f>IF(L3*FORECAST(M2,B3:L3,B2:L2)&gt;0,FORECAST(M2,B3:L3,B2:L2),L3)*$X$1</f>
        <v>1006.866667</v>
      </c>
      <c r="N3" s="1">
        <f>IF(M3*FORECAST(N2,B3:M3,B2:M2)&gt;0,FORECAST(N2,B3:M3,B2:M2),M3)*$X$1</f>
        <v>1054.6</v>
      </c>
      <c r="O3" s="1">
        <f>IF(N3*FORECAST(O2,B3:N3,B2:N2)&gt;0,FORECAST(O2,B3:N3,B2:N2),N3)*$X$1</f>
        <v>1102.333333</v>
      </c>
      <c r="P3" s="1">
        <f>IF(O3*FORECAST(P2,B3:O3,B2:O2)&gt;0,FORECAST(P2,B3:O3,B2:O2),O3)*$X$1</f>
        <v>1150.066667</v>
      </c>
      <c r="Q3" s="1">
        <f>IF(P3*FORECAST(Q2,B3:P3,B2:P2)&gt;0,FORECAST(Q2,B3:P3,B2:P2),P3)*$X$1</f>
        <v>1197.8</v>
      </c>
      <c r="R3" s="1">
        <f>IF(Q3*FORECAST(R2,B3:Q3,B2:Q2)&gt;0,FORECAST(R2,B3:Q3,B2:Q2),Q3)*$X$1</f>
        <v>1245.533333</v>
      </c>
      <c r="S3" s="5">
        <f>IF(R3*FORECAST(S2,B3:R3,B2:R2)&gt;0,FORECAST(S2,B3:R3,B2:R2),R3)*$X$1</f>
        <v>1293.266667</v>
      </c>
      <c r="T3" s="5">
        <f>IF(S3*FORECAST(T2,B3:S3,B2:S2)&gt;0,FORECAST(T2,B3:S3,B2:S2),S3)*$X$1</f>
        <v>1341</v>
      </c>
      <c r="U3" s="5">
        <f>IF(T3*FORECAST(U2,B3:T3,B2:T2)&gt;0,FORECAST(U2,B3:T3,B2:T2),T3)*$X$1</f>
        <v>1388.733333</v>
      </c>
      <c r="V3" s="5">
        <f>IF(U3*FORECAST(V2,B3:U3,B2:U2)&gt;0,FORECAST(V2,B3:U3,B2:U2),U3)*$X$1</f>
        <v>1436.466667</v>
      </c>
      <c r="W3" s="5">
        <f>IF(V3*FORECAST(W2,B3:V3,B2:V2)&gt;0,FORECAST(W2,B3:V3,B2:V2),V3)*$X$1</f>
        <v>1484.2</v>
      </c>
      <c r="X3" s="2"/>
      <c r="Y3" s="2"/>
      <c r="Z3" s="2"/>
    </row>
    <row r="4">
      <c r="A4" s="3" t="s">
        <v>136</v>
      </c>
      <c r="B4" s="1">
        <v>1390.0</v>
      </c>
      <c r="C4" s="1">
        <v>3030.0</v>
      </c>
      <c r="D4" s="1">
        <v>2250.0</v>
      </c>
      <c r="E4" s="1">
        <v>2860.0</v>
      </c>
      <c r="F4" s="1">
        <v>2580.0</v>
      </c>
      <c r="G4" s="1">
        <v>3210.0</v>
      </c>
      <c r="H4" s="1">
        <v>3300.0</v>
      </c>
      <c r="I4" s="1">
        <v>3320.0</v>
      </c>
      <c r="J4" s="1">
        <v>3840.0</v>
      </c>
      <c r="K4" s="1">
        <v>2790.0</v>
      </c>
      <c r="L4" s="2"/>
      <c r="M4" s="2"/>
      <c r="N4" s="2"/>
      <c r="O4" s="2"/>
      <c r="P4" s="2"/>
      <c r="Q4" s="2"/>
      <c r="R4" s="2"/>
      <c r="S4" s="2"/>
      <c r="T4" s="2"/>
      <c r="U4" s="2"/>
      <c r="V4" s="2"/>
      <c r="W4" s="2"/>
      <c r="X4" s="2"/>
      <c r="Y4" s="2"/>
      <c r="Z4" s="2"/>
    </row>
    <row r="5">
      <c r="A5" s="3" t="s">
        <v>1647</v>
      </c>
      <c r="B5" s="1">
        <v>169.0</v>
      </c>
      <c r="C5" s="1">
        <v>168.0</v>
      </c>
      <c r="D5" s="1">
        <v>171.0</v>
      </c>
      <c r="E5" s="1">
        <v>169.0</v>
      </c>
      <c r="F5" s="1">
        <v>168.0</v>
      </c>
      <c r="G5" s="1">
        <v>167.0</v>
      </c>
      <c r="H5" s="1">
        <v>165.0</v>
      </c>
      <c r="I5" s="1">
        <v>163.0</v>
      </c>
      <c r="J5" s="1">
        <v>159.0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(1+0.02)/(0.0765-0.02)</f>
        <v>26794.40708</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NPV(0.0765,M3:W3)</f>
        <v>8792.060343</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NPV(0.0765,M16:W16)</f>
        <v>11909.39707</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20701.45742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2790.0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17911.45742</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121.8466491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26794.40708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400.0</v>
      </c>
      <c r="C3" s="1">
        <v>508.0</v>
      </c>
      <c r="D3" s="1">
        <v>591.0</v>
      </c>
      <c r="E3" s="1">
        <v>555.0</v>
      </c>
      <c r="F3" s="1">
        <v>599.0</v>
      </c>
      <c r="G3" s="1">
        <v>450.0</v>
      </c>
      <c r="H3" s="1">
        <v>713.0</v>
      </c>
      <c r="I3" s="1">
        <v>666.0</v>
      </c>
      <c r="J3" s="1">
        <v>954.0</v>
      </c>
      <c r="K3" s="1">
        <v>614.0</v>
      </c>
      <c r="L3" s="1">
        <f>IF(K3*FORECAST(L2,B3:K3,B2:K2)&gt;0,FORECAST(L2,B3:K3,B2:K2),K3)*$X$1</f>
        <v>796.6</v>
      </c>
      <c r="M3" s="1">
        <f>IF(L3*FORECAST(M2,B3:L3,B2:L2)&gt;0,FORECAST(M2,B3:L3,B2:L2),L3)*$X$1</f>
        <v>831.4363636</v>
      </c>
      <c r="N3" s="1">
        <f>IF(M3*FORECAST(N2,B3:M3,B2:M2)&gt;0,FORECAST(N2,B3:M3,B2:M2),M3)*$X$1</f>
        <v>866.2727273</v>
      </c>
      <c r="O3" s="1">
        <f>IF(N3*FORECAST(O2,B3:N3,B2:N2)&gt;0,FORECAST(O2,B3:N3,B2:N2),N3)*$X$1</f>
        <v>901.1090909</v>
      </c>
      <c r="P3" s="1">
        <f>IF(O3*FORECAST(P2,B3:O3,B2:O2)&gt;0,FORECAST(P2,B3:O3,B2:O2),O3)*$X$1</f>
        <v>935.9454545</v>
      </c>
      <c r="Q3" s="1">
        <f>IF(P3*FORECAST(Q2,B3:P3,B2:P2)&gt;0,FORECAST(Q2,B3:P3,B2:P2),P3)*$X$1</f>
        <v>970.7818182</v>
      </c>
      <c r="R3" s="1">
        <f>IF(Q3*FORECAST(R2,B3:Q3,B2:Q2)&gt;0,FORECAST(R2,B3:Q3,B2:Q2),Q3)*$X$1</f>
        <v>1005.618182</v>
      </c>
      <c r="S3" s="5">
        <f>IF(R3*FORECAST(S2,B3:R3,B2:R2)&gt;0,FORECAST(S2,B3:R3,B2:R2),R3)*$X$1</f>
        <v>1040.454545</v>
      </c>
      <c r="T3" s="5">
        <f>IF(S3*FORECAST(T2,B3:S3,B2:S2)&gt;0,FORECAST(T2,B3:S3,B2:S2),S3)*$X$1</f>
        <v>1075.290909</v>
      </c>
      <c r="U3" s="5">
        <f>IF(T3*FORECAST(U2,B3:T3,B2:T2)&gt;0,FORECAST(U2,B3:T3,B2:T2),T3)*$X$1</f>
        <v>1110.127273</v>
      </c>
      <c r="V3" s="5">
        <f>IF(U3*FORECAST(V2,B3:U3,B2:U2)&gt;0,FORECAST(V2,B3:U3,B2:U2),U3)*$X$1</f>
        <v>1144.963636</v>
      </c>
      <c r="W3" s="5">
        <f>IF(V3*FORECAST(W2,B3:V3,B2:V2)&gt;0,FORECAST(W2,B3:V3,B2:V2),V3)*$X$1</f>
        <v>1179.8</v>
      </c>
      <c r="X3" s="2"/>
      <c r="Y3" s="2"/>
      <c r="Z3" s="2"/>
    </row>
    <row r="4">
      <c r="A4" s="3" t="s">
        <v>136</v>
      </c>
      <c r="B4" s="1">
        <v>1390.0</v>
      </c>
      <c r="C4" s="1">
        <v>3030.0</v>
      </c>
      <c r="D4" s="1">
        <v>2250.0</v>
      </c>
      <c r="E4" s="1">
        <v>2860.0</v>
      </c>
      <c r="F4" s="1">
        <v>2580.0</v>
      </c>
      <c r="G4" s="1">
        <v>3210.0</v>
      </c>
      <c r="H4" s="1">
        <v>3300.0</v>
      </c>
      <c r="I4" s="1">
        <v>3320.0</v>
      </c>
      <c r="J4" s="1">
        <v>3840.0</v>
      </c>
      <c r="K4" s="1">
        <v>2790.0</v>
      </c>
      <c r="L4" s="2"/>
      <c r="M4" s="2"/>
      <c r="N4" s="2"/>
      <c r="O4" s="2"/>
      <c r="P4" s="2"/>
      <c r="Q4" s="2"/>
      <c r="R4" s="2"/>
      <c r="S4" s="2"/>
      <c r="T4" s="2"/>
      <c r="U4" s="2"/>
      <c r="V4" s="2"/>
      <c r="W4" s="2"/>
      <c r="X4" s="2"/>
      <c r="Y4" s="2"/>
      <c r="Z4" s="2"/>
    </row>
    <row r="5">
      <c r="A5" s="3" t="s">
        <v>1647</v>
      </c>
      <c r="B5" s="1">
        <v>169.0</v>
      </c>
      <c r="C5" s="1">
        <v>168.0</v>
      </c>
      <c r="D5" s="1">
        <v>171.0</v>
      </c>
      <c r="E5" s="1">
        <v>169.0</v>
      </c>
      <c r="F5" s="1">
        <v>168.0</v>
      </c>
      <c r="G5" s="1">
        <v>167.0</v>
      </c>
      <c r="H5" s="1">
        <v>165.0</v>
      </c>
      <c r="I5" s="1">
        <v>163.0</v>
      </c>
      <c r="J5" s="1">
        <v>159.0</v>
      </c>
      <c r="K5" s="1">
        <v>147.0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(1+0.02)/(0.0765-0.02)</f>
        <v>21299.04425</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NPV(0.0765,M3:W3)</f>
        <v>7118.134274</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NPV(0.0765,M16:W16)</f>
        <v>9466.855322</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16584.9896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2790.0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13794.9896</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147.0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93.84346664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21299.04425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