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<sst xmlns="http://schemas.openxmlformats.org/spreadsheetml/2006/main" count="1889" uniqueCount="1712">
  <si>
    <t>ticker</t>
  </si>
  <si>
    <t>VNET</t>
  </si>
  <si>
    <t>nombre</t>
  </si>
  <si>
    <t>VNET GROUP INC</t>
  </si>
  <si>
    <t>empresa</t>
  </si>
  <si>
    <t>IT Services &amp; Consulting</t>
  </si>
  <si>
    <t>Open</t>
  </si>
  <si>
    <t>Target Price</t>
  </si>
  <si>
    <t>Upside</t>
  </si>
  <si>
    <t>-1571.23%</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</si>
  <si>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</si>
  <si>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</si>
  <si>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</si>
  <si>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</si>
  <si>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</si>
  <si>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</si>
  <si>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</si>
  <si>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</si>
  <si>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</si>
  <si>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</si>
  <si>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</si>
  <si>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</si>
  <si>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</si>
  <si>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</si>
  <si>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</si>
  <si>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</si>
  <si>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</si>
  <si>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</si>
  <si>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</si>
  <si>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</si>
  <si>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</si>
  <si>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</si>
  <si>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</si>
  <si>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</si>
  <si>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</si>
  <si>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</si>
  <si>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</si>
  <si>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</si>
  <si>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</si>
  <si>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</si>
  <si>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</si>
  <si>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</si>
  <si>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</si>
  <si>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</si>
  <si>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</si>
  <si>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</si>
  <si>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</si>
  <si>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</si>
  <si>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</si>
  <si>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</si>
  <si>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</si>
  <si>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</si>
  <si>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</si>
  <si>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</si>
  <si>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</si>
  <si>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</si>
  <si>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</si>
  <si>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</si>
  <si>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</si>
  <si>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</si>
  <si>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</si>
  <si>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</si>
  <si>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</si>
  <si>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</si>
  <si>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</si>
  <si>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</si>
  <si>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</si>
  <si>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</si>
  <si>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</si>
  <si>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</si>
  <si>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</si>
  <si>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</si>
  <si>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</si>
  <si>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</si>
  <si>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</si>
  <si>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</si>
  <si>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</si>
  <si>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</si>
  <si>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</si>
  <si>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</si>
  <si>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</si>
  <si>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</si>
  <si>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</si>
  <si>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</si>
  <si>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</si>
  <si>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</si>
  <si>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</si>
  <si>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</si>
  <si>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</si>
  <si>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</si>
  <si>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</si>
  <si>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</si>
  <si>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</si>
  <si>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</si>
  <si>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</si>
  <si>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</si>
  <si>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</si>
  <si>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</si>
  <si>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</si>
  <si>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</si>
  <si>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</si>
  <si>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</si>
  <si>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</si>
  <si>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</si>
  <si>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</si>
  <si>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</si>
  <si>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</si>
  <si>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</si>
  <si>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</si>
  <si>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</si>
  <si>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</si>
  <si>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</si>
  <si>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</si>
  <si>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</si>
  <si>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</si>
  <si>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</si>
  <si>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</si>
  <si>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</si>
  <si>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</si>
  <si>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</si>
  <si>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</si>
  <si>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</si>
  <si>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</si>
  <si>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33.36</t>
  </si>
  <si>
    <t>46.1</t>
  </si>
  <si>
    <t>54.06</t>
  </si>
  <si>
    <t>45.13</t>
  </si>
  <si>
    <t>45.33</t>
  </si>
  <si>
    <t>43.71</t>
  </si>
  <si>
    <t>40.47</t>
  </si>
  <si>
    <t>48.93</t>
  </si>
  <si>
    <t>44.52</t>
  </si>
  <si>
    <t>23.37</t>
  </si>
  <si>
    <t>Tangible Book Value</t>
  </si>
  <si>
    <t>Tangible Book Value Per Share</t>
  </si>
  <si>
    <t>-15.5</t>
  </si>
  <si>
    <t>10.57</t>
  </si>
  <si>
    <t>28.46</t>
  </si>
  <si>
    <t>31.24</t>
  </si>
  <si>
    <t>32.05</t>
  </si>
  <si>
    <t>29.29</t>
  </si>
  <si>
    <t>26.47</t>
  </si>
  <si>
    <t>31.52</t>
  </si>
  <si>
    <t>21.37</t>
  </si>
  <si>
    <t>15.65</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</si>
  <si>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</si>
  <si>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</si>
  <si>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</si>
  <si>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</si>
  <si>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</si>
  <si>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</si>
  <si>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</si>
  <si>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</si>
  <si>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</si>
  <si>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</si>
  <si>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</si>
  <si>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</si>
  <si>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</si>
  <si>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</si>
  <si>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</si>
  <si>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</si>
  <si>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</si>
  <si>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</si>
  <si>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</si>
  <si>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</si>
  <si>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</si>
  <si>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</si>
  <si>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</si>
  <si>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</si>
  <si>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</si>
  <si>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</si>
  <si>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</si>
  <si>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</si>
  <si>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</si>
  <si>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</si>
  <si>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</si>
  <si>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</si>
  <si>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</si>
  <si>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</si>
  <si>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</si>
  <si>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</si>
  <si>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</si>
  <si>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</si>
  <si>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</si>
  <si>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</si>
  <si>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</si>
  <si>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</si>
  <si>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</si>
  <si>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</si>
  <si>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-5.33</t>
  </si>
  <si>
    <t>-5.12</t>
  </si>
  <si>
    <t>-8.21</t>
  </si>
  <si>
    <t>-8.16</t>
  </si>
  <si>
    <t>-1.82</t>
  </si>
  <si>
    <t>-1.64</t>
  </si>
  <si>
    <t>-26.81</t>
  </si>
  <si>
    <t>3.43</t>
  </si>
  <si>
    <t>-5.25</t>
  </si>
  <si>
    <t>-17.6</t>
  </si>
  <si>
    <t>Basic EPS - Continuing Operations</t>
  </si>
  <si>
    <t>Basic Weighted Average Shares Outstanding</t>
  </si>
  <si>
    <t>Net EPS - Diluted</t>
  </si>
  <si>
    <t>-5.34</t>
  </si>
  <si>
    <t>-8.22</t>
  </si>
  <si>
    <t>-26.82</t>
  </si>
  <si>
    <t>-2.14</t>
  </si>
  <si>
    <t>Diluted EPS - Continuing Operations</t>
  </si>
  <si>
    <t>Diluted Weighted Average Shares Outstanding</t>
  </si>
  <si>
    <t>Normalized Basic EPS</t>
  </si>
  <si>
    <t>-2.64</t>
  </si>
  <si>
    <t>-2.69</t>
  </si>
  <si>
    <t>-0.79</t>
  </si>
  <si>
    <t>-0.48</t>
  </si>
  <si>
    <t>-1.42</t>
  </si>
  <si>
    <t>-0.73</t>
  </si>
  <si>
    <t>0.14</t>
  </si>
  <si>
    <t>-0.56</t>
  </si>
  <si>
    <t>-2.85</t>
  </si>
  <si>
    <t>-2.12</t>
  </si>
  <si>
    <t>Normalized Diluted EPS</t>
  </si>
  <si>
    <t>-0.53</t>
  </si>
  <si>
    <t>American Depositary Receipts Ratio (ADR)</t>
  </si>
  <si>
    <t>EBITDA</t>
  </si>
  <si>
    <t>EBITA</t>
  </si>
  <si>
    <t>EBIT</t>
  </si>
  <si>
    <t>EBITDAR</t>
  </si>
  <si>
    <t>Total Revenues (As Reported)</t>
  </si>
  <si>
    <t>Effective Tax Rate - (Ratio)</t>
  </si>
  <si>
    <t>-5.35</t>
  </si>
  <si>
    <t>-13.53</t>
  </si>
  <si>
    <t>1.18</t>
  </si>
  <si>
    <t>8.95</t>
  </si>
  <si>
    <t>-15.04</t>
  </si>
  <si>
    <t>-3.09</t>
  </si>
  <si>
    <t>-4.25</t>
  </si>
  <si>
    <t>17.78</t>
  </si>
  <si>
    <t>-21.23</t>
  </si>
  <si>
    <t>-4.61</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</si>
  <si>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</si>
  <si>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</si>
  <si>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</si>
  <si>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</si>
  <si>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</si>
  <si>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</si>
  <si>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</si>
  <si>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</si>
  <si>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</si>
  <si>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</si>
  <si>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</si>
  <si>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</si>
  <si>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</si>
  <si>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</si>
  <si>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</si>
  <si>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</si>
  <si>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</si>
  <si>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</si>
  <si>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</si>
  <si>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</si>
  <si>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-1.47</t>
  </si>
  <si>
    <t>-2.9</t>
  </si>
  <si>
    <t>-1.12</t>
  </si>
  <si>
    <t>1.33</t>
  </si>
  <si>
    <t>1.15</t>
  </si>
  <si>
    <t>0.74</t>
  </si>
  <si>
    <t>0.39</t>
  </si>
  <si>
    <t>0.3</t>
  </si>
  <si>
    <t>-0.22</t>
  </si>
  <si>
    <t>Return on Total Capital</t>
  </si>
  <si>
    <t>-0.93</t>
  </si>
  <si>
    <t>-1.95</t>
  </si>
  <si>
    <t>-3.68</t>
  </si>
  <si>
    <t>-1.36</t>
  </si>
  <si>
    <t>1.66</t>
  </si>
  <si>
    <t>1.52</t>
  </si>
  <si>
    <t>0.93</t>
  </si>
  <si>
    <t>0.49</t>
  </si>
  <si>
    <t>0.37</t>
  </si>
  <si>
    <t>-0.27</t>
  </si>
  <si>
    <t>Return On Equity %</t>
  </si>
  <si>
    <t>-11.57</t>
  </si>
  <si>
    <t>-15.83</t>
  </si>
  <si>
    <t>-15.23</t>
  </si>
  <si>
    <t>-3.54</t>
  </si>
  <si>
    <t>-3.42</t>
  </si>
  <si>
    <t>-44.2</t>
  </si>
  <si>
    <t>7.11</t>
  </si>
  <si>
    <t>-10.45</t>
  </si>
  <si>
    <t>-38.49</t>
  </si>
  <si>
    <t>Return on Common Equity</t>
  </si>
  <si>
    <t>-15.29</t>
  </si>
  <si>
    <t>-13.52</t>
  </si>
  <si>
    <t>-16.65</t>
  </si>
  <si>
    <t>-16.37</t>
  </si>
  <si>
    <t>-4.04</t>
  </si>
  <si>
    <t>-3.63</t>
  </si>
  <si>
    <t>-61.18</t>
  </si>
  <si>
    <t>7.75</t>
  </si>
  <si>
    <t>-11.2</t>
  </si>
  <si>
    <t>-41.89</t>
  </si>
  <si>
    <t>Margin Analysis</t>
  </si>
  <si>
    <t>Gross Profit Margin %</t>
  </si>
  <si>
    <t>28.16</t>
  </si>
  <si>
    <t>23.49</t>
  </si>
  <si>
    <t>19.55</t>
  </si>
  <si>
    <t>22.35</t>
  </si>
  <si>
    <t>27.78</t>
  </si>
  <si>
    <t>24.79</t>
  </si>
  <si>
    <t>22.28</t>
  </si>
  <si>
    <t>23.23</t>
  </si>
  <si>
    <t>19.22</t>
  </si>
  <si>
    <t>17.44</t>
  </si>
  <si>
    <t>SG&amp;A Margin</t>
  </si>
  <si>
    <t>27.14</t>
  </si>
  <si>
    <t>26.43</t>
  </si>
  <si>
    <t>27.26</t>
  </si>
  <si>
    <t>22.89</t>
  </si>
  <si>
    <t>18.67</t>
  </si>
  <si>
    <t>16.41</t>
  </si>
  <si>
    <t>15.95</t>
  </si>
  <si>
    <t>17.73</t>
  </si>
  <si>
    <t>13.51</t>
  </si>
  <si>
    <t>10.9</t>
  </si>
  <si>
    <t>EBITDA Margin %</t>
  </si>
  <si>
    <t>10.09</t>
  </si>
  <si>
    <t>8.81</t>
  </si>
  <si>
    <t>2.64</t>
  </si>
  <si>
    <t>12.73</t>
  </si>
  <si>
    <t>24.67</t>
  </si>
  <si>
    <t>26.05</t>
  </si>
  <si>
    <t>24.14</t>
  </si>
  <si>
    <t>22.63</t>
  </si>
  <si>
    <t>24.3</t>
  </si>
  <si>
    <t>23.03</t>
  </si>
  <si>
    <t>EBITA Margin %</t>
  </si>
  <si>
    <t>-2.26</t>
  </si>
  <si>
    <t>-10.54</t>
  </si>
  <si>
    <t>-2.7</t>
  </si>
  <si>
    <t>8.01</t>
  </si>
  <si>
    <t>7.67</t>
  </si>
  <si>
    <t>5.33</t>
  </si>
  <si>
    <t>3.69</t>
  </si>
  <si>
    <t>3.45</t>
  </si>
  <si>
    <t>0.38</t>
  </si>
  <si>
    <t>EBIT Margin %</t>
  </si>
  <si>
    <t>-3.2</t>
  </si>
  <si>
    <t>-6.63</t>
  </si>
  <si>
    <t>-14.84</t>
  </si>
  <si>
    <t>-5.88</t>
  </si>
  <si>
    <t>6.57</t>
  </si>
  <si>
    <t>6.19</t>
  </si>
  <si>
    <t>4.1</t>
  </si>
  <si>
    <t>2.15</t>
  </si>
  <si>
    <t>1.71</t>
  </si>
  <si>
    <t>-1.35</t>
  </si>
  <si>
    <t>Income From Continuing Operations Margin %</t>
  </si>
  <si>
    <t>-11.42</t>
  </si>
  <si>
    <t>-11.04</t>
  </si>
  <si>
    <t>-25.59</t>
  </si>
  <si>
    <t>-27.05</t>
  </si>
  <si>
    <t>-5.49</t>
  </si>
  <si>
    <t>-4.78</t>
  </si>
  <si>
    <t>-55.5</t>
  </si>
  <si>
    <t>8.32</t>
  </si>
  <si>
    <t>-10.79</t>
  </si>
  <si>
    <t>-35.04</t>
  </si>
  <si>
    <t>Net Income Margin %</t>
  </si>
  <si>
    <t>-12.11</t>
  </si>
  <si>
    <t>-11.78</t>
  </si>
  <si>
    <t>-17.4</t>
  </si>
  <si>
    <t>-22.78</t>
  </si>
  <si>
    <t>-6.03</t>
  </si>
  <si>
    <t>-4.81</t>
  </si>
  <si>
    <t>-56.11</t>
  </si>
  <si>
    <t>8.08</t>
  </si>
  <si>
    <t>-10.98</t>
  </si>
  <si>
    <t>-35.67</t>
  </si>
  <si>
    <t>Net Avail. For Common Margin %</t>
  </si>
  <si>
    <t>-12.39</t>
  </si>
  <si>
    <t>-11.56</t>
  </si>
  <si>
    <t>-23.18</t>
  </si>
  <si>
    <t>-26.96</t>
  </si>
  <si>
    <t>-66.32</t>
  </si>
  <si>
    <t>7.99</t>
  </si>
  <si>
    <t>Normalized Net Income Margin</t>
  </si>
  <si>
    <t>-6.13</t>
  </si>
  <si>
    <t>-6.07</t>
  </si>
  <si>
    <t>-2.22</t>
  </si>
  <si>
    <t>-1.6</t>
  </si>
  <si>
    <t>-4.69</t>
  </si>
  <si>
    <t>0.35</t>
  </si>
  <si>
    <t>-1.29</t>
  </si>
  <si>
    <t>-5.97</t>
  </si>
  <si>
    <t>-4.3</t>
  </si>
  <si>
    <t>Levered Free Cash Flow Margin</t>
  </si>
  <si>
    <t>15.08</t>
  </si>
  <si>
    <t>-19.73</t>
  </si>
  <si>
    <t>-64.62</t>
  </si>
  <si>
    <t>39.48</t>
  </si>
  <si>
    <t>9.37</t>
  </si>
  <si>
    <t>-20.52</t>
  </si>
  <si>
    <t>-19.42</t>
  </si>
  <si>
    <t>-22.35</t>
  </si>
  <si>
    <t>-20.44</t>
  </si>
  <si>
    <t>-43.91</t>
  </si>
  <si>
    <t>Unlevered Free Cash Flow Margin</t>
  </si>
  <si>
    <t>20.12</t>
  </si>
  <si>
    <t>-15.01</t>
  </si>
  <si>
    <t>-61.21</t>
  </si>
  <si>
    <t>42.89</t>
  </si>
  <si>
    <t>13.71</t>
  </si>
  <si>
    <t>-14.82</t>
  </si>
  <si>
    <t>-14.5</t>
  </si>
  <si>
    <t>-18.97</t>
  </si>
  <si>
    <t>-18.02</t>
  </si>
  <si>
    <t>-41.28</t>
  </si>
  <si>
    <t>Asset Turnover</t>
  </si>
  <si>
    <t>0.36</t>
  </si>
  <si>
    <t>0.31</t>
  </si>
  <si>
    <t>0.32</t>
  </si>
  <si>
    <t>0.29</t>
  </si>
  <si>
    <t>0.28</t>
  </si>
  <si>
    <t>0.26</t>
  </si>
  <si>
    <t>Fixed Assets Turnover</t>
  </si>
  <si>
    <t>1.3</t>
  </si>
  <si>
    <t>1.09</t>
  </si>
  <si>
    <t>0.98</t>
  </si>
  <si>
    <t>0.96</t>
  </si>
  <si>
    <t>0.71</t>
  </si>
  <si>
    <t>0.6</t>
  </si>
  <si>
    <t>0.55</t>
  </si>
  <si>
    <t>0.5</t>
  </si>
  <si>
    <t>0.46</t>
  </si>
  <si>
    <t>Receivables Turnover (Average Receivables)</t>
  </si>
  <si>
    <t>4.26</t>
  </si>
  <si>
    <t>5.01</t>
  </si>
  <si>
    <t>5.2</t>
  </si>
  <si>
    <t>5.61</t>
  </si>
  <si>
    <t>5.97</t>
  </si>
  <si>
    <t>5.7</t>
  </si>
  <si>
    <t>6.2</t>
  </si>
  <si>
    <t>5.45</t>
  </si>
  <si>
    <t>4.43</t>
  </si>
  <si>
    <t>Inventory Turnover (Average Inventory)</t>
  </si>
  <si>
    <t>235.67</t>
  </si>
  <si>
    <t>326.06</t>
  </si>
  <si>
    <t>Short Term Liquidity</t>
  </si>
  <si>
    <t>Current Ratio</t>
  </si>
  <si>
    <t>1.23</t>
  </si>
  <si>
    <t>1.19</t>
  </si>
  <si>
    <t>2.39</t>
  </si>
  <si>
    <t>2.13</t>
  </si>
  <si>
    <t>1.17</t>
  </si>
  <si>
    <t>0.99</t>
  </si>
  <si>
    <t>1.03</t>
  </si>
  <si>
    <t>1.11</t>
  </si>
  <si>
    <t>0.86</t>
  </si>
  <si>
    <t>Quick Ratio</t>
  </si>
  <si>
    <t>0.84</t>
  </si>
  <si>
    <t>1.04</t>
  </si>
  <si>
    <t>0.67</t>
  </si>
  <si>
    <t>2.02</t>
  </si>
  <si>
    <t>1.72</t>
  </si>
  <si>
    <t>0.78</t>
  </si>
  <si>
    <t>0.77</t>
  </si>
  <si>
    <t>0.83</t>
  </si>
  <si>
    <t>0.48</t>
  </si>
  <si>
    <t>Operating Cash Flow to Current Liabilities</t>
  </si>
  <si>
    <t>0.11</t>
  </si>
  <si>
    <t>0.08</t>
  </si>
  <si>
    <t>0.02</t>
  </si>
  <si>
    <t>0.23</t>
  </si>
  <si>
    <t>0.18</t>
  </si>
  <si>
    <t>0.12</t>
  </si>
  <si>
    <t>0.27</t>
  </si>
  <si>
    <t>Days Sales Outstanding (Average Receivables)</t>
  </si>
  <si>
    <t>85.7</t>
  </si>
  <si>
    <t>72.91</t>
  </si>
  <si>
    <t>70.35</t>
  </si>
  <si>
    <t>65.02</t>
  </si>
  <si>
    <t>61.19</t>
  </si>
  <si>
    <t>64.05</t>
  </si>
  <si>
    <t>59.01</t>
  </si>
  <si>
    <t>67.02</t>
  </si>
  <si>
    <t>82.4</t>
  </si>
  <si>
    <t>85.72</t>
  </si>
  <si>
    <t>Days Outstanding Inventory (Average Inventory)</t>
  </si>
  <si>
    <t>1.55</t>
  </si>
  <si>
    <t>1.12</t>
  </si>
  <si>
    <t>0.19</t>
  </si>
  <si>
    <t>Average Days Payable Outstanding</t>
  </si>
  <si>
    <t>56.94</t>
  </si>
  <si>
    <t>63.42</t>
  </si>
  <si>
    <t>54.96</t>
  </si>
  <si>
    <t>50.53</t>
  </si>
  <si>
    <t>45.86</t>
  </si>
  <si>
    <t>29.06</t>
  </si>
  <si>
    <t>30.41</t>
  </si>
  <si>
    <t>39.04</t>
  </si>
  <si>
    <t>42.23</t>
  </si>
  <si>
    <t>Cash Conversion Cycle (Average Days)</t>
  </si>
  <si>
    <t>17.51</t>
  </si>
  <si>
    <t>8.05</t>
  </si>
  <si>
    <t>10.41</t>
  </si>
  <si>
    <t>10.84</t>
  </si>
  <si>
    <t>Long Term Solvency</t>
  </si>
  <si>
    <t>Total Debt/Equity</t>
  </si>
  <si>
    <t>129.82</t>
  </si>
  <si>
    <t>69.08</t>
  </si>
  <si>
    <t>46.63</t>
  </si>
  <si>
    <t>58.44</t>
  </si>
  <si>
    <t>60.8</t>
  </si>
  <si>
    <t>104.35</t>
  </si>
  <si>
    <t>119.59</t>
  </si>
  <si>
    <t>146.32</t>
  </si>
  <si>
    <t>211.47</t>
  </si>
  <si>
    <t>269.06</t>
  </si>
  <si>
    <t>Total Debt / Total Capital</t>
  </si>
  <si>
    <t>56.49</t>
  </si>
  <si>
    <t>40.86</t>
  </si>
  <si>
    <t>31.8</t>
  </si>
  <si>
    <t>36.88</t>
  </si>
  <si>
    <t>37.81</t>
  </si>
  <si>
    <t>51.06</t>
  </si>
  <si>
    <t>54.46</t>
  </si>
  <si>
    <t>59.4</t>
  </si>
  <si>
    <t>67.89</t>
  </si>
  <si>
    <t>72.9</t>
  </si>
  <si>
    <t>LT Debt/Equity</t>
  </si>
  <si>
    <t>91.51</t>
  </si>
  <si>
    <t>54.47</t>
  </si>
  <si>
    <t>11.75</t>
  </si>
  <si>
    <t>52.04</t>
  </si>
  <si>
    <t>54.37</t>
  </si>
  <si>
    <t>69.12</t>
  </si>
  <si>
    <t>75.89</t>
  </si>
  <si>
    <t>130.06</t>
  </si>
  <si>
    <t>184.22</t>
  </si>
  <si>
    <t>173.67</t>
  </si>
  <si>
    <t>Long-Term Debt / Total Capital</t>
  </si>
  <si>
    <t>39.82</t>
  </si>
  <si>
    <t>32.22</t>
  </si>
  <si>
    <t>32.85</t>
  </si>
  <si>
    <t>33.81</t>
  </si>
  <si>
    <t>33.83</t>
  </si>
  <si>
    <t>34.56</t>
  </si>
  <si>
    <t>52.8</t>
  </si>
  <si>
    <t>59.15</t>
  </si>
  <si>
    <t>47.06</t>
  </si>
  <si>
    <t>Total Liabilities / Total Assets</t>
  </si>
  <si>
    <t>67.84</t>
  </si>
  <si>
    <t>54.67</t>
  </si>
  <si>
    <t>44.85</t>
  </si>
  <si>
    <t>47.51</t>
  </si>
  <si>
    <t>51.9</t>
  </si>
  <si>
    <t>63.35</t>
  </si>
  <si>
    <t>64.4</t>
  </si>
  <si>
    <t>67.09</t>
  </si>
  <si>
    <t>74.09</t>
  </si>
  <si>
    <t>78.56</t>
  </si>
  <si>
    <t>EBIT / Interest Expense</t>
  </si>
  <si>
    <t>-0.4</t>
  </si>
  <si>
    <t>-0.88</t>
  </si>
  <si>
    <t>-2.72</t>
  </si>
  <si>
    <t>-1.08</t>
  </si>
  <si>
    <t>0.95</t>
  </si>
  <si>
    <t>0.68</t>
  </si>
  <si>
    <t>0.52</t>
  </si>
  <si>
    <t>0.4</t>
  </si>
  <si>
    <t>0.44</t>
  </si>
  <si>
    <t>-0.32</t>
  </si>
  <si>
    <t>EBITDA / Interest Expense</t>
  </si>
  <si>
    <t>1.25</t>
  </si>
  <si>
    <t>2.33</t>
  </si>
  <si>
    <t>3.55</t>
  </si>
  <si>
    <t>3.47</t>
  </si>
  <si>
    <t>4.32</t>
  </si>
  <si>
    <t>5.88</t>
  </si>
  <si>
    <t>7.87</t>
  </si>
  <si>
    <t>(EBITDA - Capex) / Interest Expense</t>
  </si>
  <si>
    <t>-2.2</t>
  </si>
  <si>
    <t>-2.67</t>
  </si>
  <si>
    <t>-2.41</t>
  </si>
  <si>
    <t>0.06</t>
  </si>
  <si>
    <t>-0.14</t>
  </si>
  <si>
    <t>-2.18</t>
  </si>
  <si>
    <t>-2.16</t>
  </si>
  <si>
    <t>-2.15</t>
  </si>
  <si>
    <t>-1.63</t>
  </si>
  <si>
    <t>Total Debt / EBITDA</t>
  </si>
  <si>
    <t>13.87</t>
  </si>
  <si>
    <t>10.63</t>
  </si>
  <si>
    <t>33.2</t>
  </si>
  <si>
    <t>7.04</t>
  </si>
  <si>
    <t>3.89</t>
  </si>
  <si>
    <t>4.54</t>
  </si>
  <si>
    <t>5.02</t>
  </si>
  <si>
    <t>5.65</t>
  </si>
  <si>
    <t>6.13</t>
  </si>
  <si>
    <t>7.13</t>
  </si>
  <si>
    <t>Net Debt / EBITDA</t>
  </si>
  <si>
    <t>8.47</t>
  </si>
  <si>
    <t>4.98</t>
  </si>
  <si>
    <t>16.62</t>
  </si>
  <si>
    <t>2.72</t>
  </si>
  <si>
    <t>3.17</t>
  </si>
  <si>
    <t>4.92</t>
  </si>
  <si>
    <t>6.06</t>
  </si>
  <si>
    <t>Total Debt / (EBITDA - Capex)</t>
  </si>
  <si>
    <t>-7.89</t>
  </si>
  <si>
    <t>-4.65</t>
  </si>
  <si>
    <t>-6.68</t>
  </si>
  <si>
    <t>278.28</t>
  </si>
  <si>
    <t>8.07</t>
  </si>
  <si>
    <t>-116.24</t>
  </si>
  <si>
    <t>-9.95</t>
  </si>
  <si>
    <t>-15.38</t>
  </si>
  <si>
    <t>-25.14</t>
  </si>
  <si>
    <t>-34.35</t>
  </si>
  <si>
    <t>Net Debt / (EBITDA - Capex)</t>
  </si>
  <si>
    <t>-4.82</t>
  </si>
  <si>
    <t>-3.34</t>
  </si>
  <si>
    <t>46.71</t>
  </si>
  <si>
    <t>1.53</t>
  </si>
  <si>
    <t>-69.62</t>
  </si>
  <si>
    <t>-6.3</t>
  </si>
  <si>
    <t>-13.39</t>
  </si>
  <si>
    <t>-20.51</t>
  </si>
  <si>
    <t>-29.18</t>
  </si>
  <si>
    <t>Growth Over Prior Year</t>
  </si>
  <si>
    <t>Total Revenues, 1 Yr. Growth %</t>
  </si>
  <si>
    <t>46.26</t>
  </si>
  <si>
    <t>26.35</t>
  </si>
  <si>
    <t>0.2</t>
  </si>
  <si>
    <t>-6.84</t>
  </si>
  <si>
    <t>0.25</t>
  </si>
  <si>
    <t>11.41</t>
  </si>
  <si>
    <t>27.45</t>
  </si>
  <si>
    <t>28.18</t>
  </si>
  <si>
    <t>14.14</t>
  </si>
  <si>
    <t>Gross Profit, 1 Yr. Growth %</t>
  </si>
  <si>
    <t>56.74</t>
  </si>
  <si>
    <t>5.38</t>
  </si>
  <si>
    <t>-16.59</t>
  </si>
  <si>
    <t>6.5</t>
  </si>
  <si>
    <t>24.59</t>
  </si>
  <si>
    <t>-0.57</t>
  </si>
  <si>
    <t>14.54</t>
  </si>
  <si>
    <t>33.64</t>
  </si>
  <si>
    <t>-5.55</t>
  </si>
  <si>
    <t>-4.84</t>
  </si>
  <si>
    <t>EBITDA, 1 Yr. Growth %</t>
  </si>
  <si>
    <t>0.61</t>
  </si>
  <si>
    <t>10.26</t>
  </si>
  <si>
    <t>-69.93</t>
  </si>
  <si>
    <t>348.95</t>
  </si>
  <si>
    <t>94.24</t>
  </si>
  <si>
    <t>17.64</t>
  </si>
  <si>
    <t>18.11</t>
  </si>
  <si>
    <t>18.01</t>
  </si>
  <si>
    <t>22.57</t>
  </si>
  <si>
    <t>EBITA, 1 Yr. Growth %</t>
  </si>
  <si>
    <t>-92.35</t>
  </si>
  <si>
    <t>-828.52</t>
  </si>
  <si>
    <t>368.1</t>
  </si>
  <si>
    <t>-76.16</t>
  </si>
  <si>
    <t>-397.82</t>
  </si>
  <si>
    <t>6.59</t>
  </si>
  <si>
    <t>-11.39</t>
  </si>
  <si>
    <t>-15.79</t>
  </si>
  <si>
    <t>6.79</t>
  </si>
  <si>
    <t>-88.5</t>
  </si>
  <si>
    <t>EBIT, 1 Yr. Growth %</t>
  </si>
  <si>
    <t>-194.28</t>
  </si>
  <si>
    <t>161.65</t>
  </si>
  <si>
    <t>124.38</t>
  </si>
  <si>
    <t>-63.12</t>
  </si>
  <si>
    <t>-212.15</t>
  </si>
  <si>
    <t>4.83</t>
  </si>
  <si>
    <t>-15.43</t>
  </si>
  <si>
    <t>-32.71</t>
  </si>
  <si>
    <t>-9.17</t>
  </si>
  <si>
    <t>-182.56</t>
  </si>
  <si>
    <t>Earnings From Cont. Operations, 1 Yr. Growth %</t>
  </si>
  <si>
    <t>598.84</t>
  </si>
  <si>
    <t>22.16</t>
  </si>
  <si>
    <t>132.24</t>
  </si>
  <si>
    <t>-1.53</t>
  </si>
  <si>
    <t>-79.65</t>
  </si>
  <si>
    <t>-2.94</t>
  </si>
  <si>
    <t>-119.22</t>
  </si>
  <si>
    <t>-247.93</t>
  </si>
  <si>
    <t>240.84</t>
  </si>
  <si>
    <t>Net Income, 1 Yr. Growth %</t>
  </si>
  <si>
    <t>622.6</t>
  </si>
  <si>
    <t>22.85</t>
  </si>
  <si>
    <t>21.96</t>
  </si>
  <si>
    <t>-73.46</t>
  </si>
  <si>
    <t>-11.11</t>
  </si>
  <si>
    <t>-118.46</t>
  </si>
  <si>
    <t>-255.16</t>
  </si>
  <si>
    <t>240.72</t>
  </si>
  <si>
    <t>Normalized Net Income, 1 Yr. Growth %</t>
  </si>
  <si>
    <t>25.04</t>
  </si>
  <si>
    <t>-63.35</t>
  </si>
  <si>
    <t>-32.87</t>
  </si>
  <si>
    <t>194.12</t>
  </si>
  <si>
    <t>-49.27</t>
  </si>
  <si>
    <t>-114.96</t>
  </si>
  <si>
    <t>-419.73</t>
  </si>
  <si>
    <t>426.3</t>
  </si>
  <si>
    <t>-24.35</t>
  </si>
  <si>
    <t>Diluted EPS Before Extra, 1 Yr. Growth %</t>
  </si>
  <si>
    <t>572.41</t>
  </si>
  <si>
    <t>60.41</t>
  </si>
  <si>
    <t>-77.65</t>
  </si>
  <si>
    <t>-10.32</t>
  </si>
  <si>
    <t>-92.02</t>
  </si>
  <si>
    <t>145.29</t>
  </si>
  <si>
    <t>235.31</t>
  </si>
  <si>
    <t>Accounts Receivable, 1 Yr. Growth %</t>
  </si>
  <si>
    <t>21.3</t>
  </si>
  <si>
    <t>-3.9</t>
  </si>
  <si>
    <t>-3.24</t>
  </si>
  <si>
    <t>-24.71</t>
  </si>
  <si>
    <t>19.62</t>
  </si>
  <si>
    <t>14.11</t>
  </si>
  <si>
    <t>19.7</t>
  </si>
  <si>
    <t>67.93</t>
  </si>
  <si>
    <t>23.91</t>
  </si>
  <si>
    <t>-2.77</t>
  </si>
  <si>
    <t>Inventory, 1 Yr. Growth %</t>
  </si>
  <si>
    <t>34.6</t>
  </si>
  <si>
    <t>-67.27</t>
  </si>
  <si>
    <t>-83.98</t>
  </si>
  <si>
    <t>158.31</t>
  </si>
  <si>
    <t>Net Property, Plant and Equip., 1 Yr. Growth %</t>
  </si>
  <si>
    <t>116.57</t>
  </si>
  <si>
    <t>20.3</t>
  </si>
  <si>
    <t>3.52</t>
  </si>
  <si>
    <t>-12.22</t>
  </si>
  <si>
    <t>21.44</t>
  </si>
  <si>
    <t>65.34</t>
  </si>
  <si>
    <t>41.51</t>
  </si>
  <si>
    <t>37.42</t>
  </si>
  <si>
    <t>19.34</t>
  </si>
  <si>
    <t>10.14</t>
  </si>
  <si>
    <t>Total Assets, 1 Yr. Growth %</t>
  </si>
  <si>
    <t>57.22</t>
  </si>
  <si>
    <t>12.69</t>
  </si>
  <si>
    <t>14.51</t>
  </si>
  <si>
    <t>-20.23</t>
  </si>
  <si>
    <t>12.54</t>
  </si>
  <si>
    <t>28.01</t>
  </si>
  <si>
    <t>35.73</t>
  </si>
  <si>
    <t>19.21</t>
  </si>
  <si>
    <t>16.68</t>
  </si>
  <si>
    <t>12.76</t>
  </si>
  <si>
    <t>Tangible Book Value, 1 Yr. Growth %</t>
  </si>
  <si>
    <t>-159.81</t>
  </si>
  <si>
    <t>-189.89</t>
  </si>
  <si>
    <t>250.41</t>
  </si>
  <si>
    <t>8.4</t>
  </si>
  <si>
    <t>3.05</t>
  </si>
  <si>
    <t>-7.83</t>
  </si>
  <si>
    <t>8.71</t>
  </si>
  <si>
    <t>29.26</t>
  </si>
  <si>
    <t>26.99</t>
  </si>
  <si>
    <t>Common Equity, 1 Yr. Growth %</t>
  </si>
  <si>
    <t>-10.42</t>
  </si>
  <si>
    <t>82.26</t>
  </si>
  <si>
    <t>52.56</t>
  </si>
  <si>
    <t>-17.56</t>
  </si>
  <si>
    <t>0.88</t>
  </si>
  <si>
    <t>11.39</t>
  </si>
  <si>
    <t>31.26</t>
  </si>
  <si>
    <t>-8.74</t>
  </si>
  <si>
    <t>-9.01</t>
  </si>
  <si>
    <t>Cash From Operations, 1 Yr. Growth %</t>
  </si>
  <si>
    <t>404.2</t>
  </si>
  <si>
    <t>-33.36</t>
  </si>
  <si>
    <t>-61.44</t>
  </si>
  <si>
    <t>381.12</t>
  </si>
  <si>
    <t>44.7</t>
  </si>
  <si>
    <t>13.9</t>
  </si>
  <si>
    <t>94.32</t>
  </si>
  <si>
    <t>75.82</t>
  </si>
  <si>
    <t>-15.44</t>
  </si>
  <si>
    <t>Capital Expenditures, 1 Yr. Growth %</t>
  </si>
  <si>
    <t>31.45</t>
  </si>
  <si>
    <t>-45.4</t>
  </si>
  <si>
    <t>-26.71</t>
  </si>
  <si>
    <t>3.37</t>
  </si>
  <si>
    <t>186.94</t>
  </si>
  <si>
    <t>98.05</t>
  </si>
  <si>
    <t>8.84</t>
  </si>
  <si>
    <t>11.28</t>
  </si>
  <si>
    <t>-0.94</t>
  </si>
  <si>
    <t>Levered Free Cash Flow, 1 Yr. Growth %</t>
  </si>
  <si>
    <t>-212.39</t>
  </si>
  <si>
    <t>-265.26</t>
  </si>
  <si>
    <t>232.92</t>
  </si>
  <si>
    <t>-157.98</t>
  </si>
  <si>
    <t>-76.21</t>
  </si>
  <si>
    <t>-344.01</t>
  </si>
  <si>
    <t>13.13</t>
  </si>
  <si>
    <t>4.38</t>
  </si>
  <si>
    <t>125.4</t>
  </si>
  <si>
    <t>Unlevered Free Cash Flow, 1 Yr. Growth %</t>
  </si>
  <si>
    <t>-292.62</t>
  </si>
  <si>
    <t>-194.25</t>
  </si>
  <si>
    <t>316.29</t>
  </si>
  <si>
    <t>-166.57</t>
  </si>
  <si>
    <t>-67.96</t>
  </si>
  <si>
    <t>-220.41</t>
  </si>
  <si>
    <t>14.23</t>
  </si>
  <si>
    <t>67.73</t>
  </si>
  <si>
    <t>8.44</t>
  </si>
  <si>
    <t>140.31</t>
  </si>
  <si>
    <t>Compound Annual Growth Rate Over Two Years</t>
  </si>
  <si>
    <t>Total Revenues, 2 Yr. CAGR %</t>
  </si>
  <si>
    <t>37.38</t>
  </si>
  <si>
    <t>35.94</t>
  </si>
  <si>
    <t>12.52</t>
  </si>
  <si>
    <t>-3.38</t>
  </si>
  <si>
    <t>-3.36</t>
  </si>
  <si>
    <t>5.68</t>
  </si>
  <si>
    <t>19.16</t>
  </si>
  <si>
    <t>27.81</t>
  </si>
  <si>
    <t>20.96</t>
  </si>
  <si>
    <t>9.44</t>
  </si>
  <si>
    <t>Gross Profit, 2 Yr. CAGR %</t>
  </si>
  <si>
    <t>37.96</t>
  </si>
  <si>
    <t>28.52</t>
  </si>
  <si>
    <t>-6.24</t>
  </si>
  <si>
    <t>-5.75</t>
  </si>
  <si>
    <t>15.19</t>
  </si>
  <si>
    <t>11.3</t>
  </si>
  <si>
    <t>6.71</t>
  </si>
  <si>
    <t>23.72</t>
  </si>
  <si>
    <t>12.35</t>
  </si>
  <si>
    <t>-5.2</t>
  </si>
  <si>
    <t>EBITDA, 2 Yr. CAGR %</t>
  </si>
  <si>
    <t>13.19</t>
  </si>
  <si>
    <t>3.93</t>
  </si>
  <si>
    <t>-43.95</t>
  </si>
  <si>
    <t>11.85</t>
  </si>
  <si>
    <t>160.64</t>
  </si>
  <si>
    <t>45.27</t>
  </si>
  <si>
    <t>16.55</t>
  </si>
  <si>
    <t>17.97</t>
  </si>
  <si>
    <t>20.26</t>
  </si>
  <si>
    <t>10.39</t>
  </si>
  <si>
    <t>EBITA, 2 Yr. CAGR %</t>
  </si>
  <si>
    <t>-70.99</t>
  </si>
  <si>
    <t>-27.26</t>
  </si>
  <si>
    <t>275.23</t>
  </si>
  <si>
    <t>26.98</t>
  </si>
  <si>
    <t>-12.57</t>
  </si>
  <si>
    <t>128.29</t>
  </si>
  <si>
    <t>-6.05</t>
  </si>
  <si>
    <t>-13.57</t>
  </si>
  <si>
    <t>-5.17</t>
  </si>
  <si>
    <t>-64.96</t>
  </si>
  <si>
    <t>EBIT, 2 Yr. CAGR %</t>
  </si>
  <si>
    <t>-3.25</t>
  </si>
  <si>
    <t>57.06</t>
  </si>
  <si>
    <t>142.3</t>
  </si>
  <si>
    <t>-9.03</t>
  </si>
  <si>
    <t>-35.69</t>
  </si>
  <si>
    <t>8.43</t>
  </si>
  <si>
    <t>-5.84</t>
  </si>
  <si>
    <t>-24.56</t>
  </si>
  <si>
    <t>-21.82</t>
  </si>
  <si>
    <t>-13.4</t>
  </si>
  <si>
    <t>Earnings From Cont. Operations, 2 Yr. CAGR %</t>
  </si>
  <si>
    <t>138.69</t>
  </si>
  <si>
    <t>192.19</t>
  </si>
  <si>
    <t>68.44</t>
  </si>
  <si>
    <t>51.22</t>
  </si>
  <si>
    <t>-55.24</t>
  </si>
  <si>
    <t>-55.56</t>
  </si>
  <si>
    <t>278.86</t>
  </si>
  <si>
    <t>68.58</t>
  </si>
  <si>
    <t>-46.68</t>
  </si>
  <si>
    <t>124.55</t>
  </si>
  <si>
    <t>Net Income, 2 Yr. CAGR %</t>
  </si>
  <si>
    <t>148.74</t>
  </si>
  <si>
    <t>197.94</t>
  </si>
  <si>
    <t>34.84</t>
  </si>
  <si>
    <t>34.35</t>
  </si>
  <si>
    <t>-43.11</t>
  </si>
  <si>
    <t>-51.43</t>
  </si>
  <si>
    <t>263.48</t>
  </si>
  <si>
    <t>65.63</t>
  </si>
  <si>
    <t>-46.48</t>
  </si>
  <si>
    <t>129.93</t>
  </si>
  <si>
    <t>Normalized Net Income, 2 Yr. CAGR %</t>
  </si>
  <si>
    <t>67.7</t>
  </si>
  <si>
    <t>347.89</t>
  </si>
  <si>
    <t>-32.31</t>
  </si>
  <si>
    <t>-50.4</t>
  </si>
  <si>
    <t>40.52</t>
  </si>
  <si>
    <t>22.15</t>
  </si>
  <si>
    <t>-67.38</t>
  </si>
  <si>
    <t>-10.08</t>
  </si>
  <si>
    <t>461.5</t>
  </si>
  <si>
    <t>114.17</t>
  </si>
  <si>
    <t>Diluted EPS Before Extra, 2 Yr. CAGR %</t>
  </si>
  <si>
    <t>135.85</t>
  </si>
  <si>
    <t>154.02</t>
  </si>
  <si>
    <t>24.07</t>
  </si>
  <si>
    <t>26.19</t>
  </si>
  <si>
    <t>-52.9</t>
  </si>
  <si>
    <t>-55.23</t>
  </si>
  <si>
    <t>283.51</t>
  </si>
  <si>
    <t>14.4</t>
  </si>
  <si>
    <t>-55.76</t>
  </si>
  <si>
    <t>186.79</t>
  </si>
  <si>
    <t>Accounts Receivable, 2 Yr. CAGR %</t>
  </si>
  <si>
    <t>57.87</t>
  </si>
  <si>
    <t>7.96</t>
  </si>
  <si>
    <t>-3.57</t>
  </si>
  <si>
    <t>-14.58</t>
  </si>
  <si>
    <t>-5.1</t>
  </si>
  <si>
    <t>16.84</t>
  </si>
  <si>
    <t>16.88</t>
  </si>
  <si>
    <t>41.78</t>
  </si>
  <si>
    <t>44.25</t>
  </si>
  <si>
    <t>9.76</t>
  </si>
  <si>
    <t>Inventory, 2 Yr. CAGR %</t>
  </si>
  <si>
    <t>-33.63</t>
  </si>
  <si>
    <t>-77.1</t>
  </si>
  <si>
    <t>-35.66</t>
  </si>
  <si>
    <t>Net Property, Plant and Equip., 2 Yr. CAGR %</t>
  </si>
  <si>
    <t>92.12</t>
  </si>
  <si>
    <t>61.41</t>
  </si>
  <si>
    <t>11.59</t>
  </si>
  <si>
    <t>-4.68</t>
  </si>
  <si>
    <t>3.25</t>
  </si>
  <si>
    <t>41.7</t>
  </si>
  <si>
    <t>52.96</t>
  </si>
  <si>
    <t>39.45</t>
  </si>
  <si>
    <t>28.06</t>
  </si>
  <si>
    <t>14.65</t>
  </si>
  <si>
    <t>Total Assets, 2 Yr. CAGR %</t>
  </si>
  <si>
    <t>79.95</t>
  </si>
  <si>
    <t>33.11</t>
  </si>
  <si>
    <t>-4.43</t>
  </si>
  <si>
    <t>20.02</t>
  </si>
  <si>
    <t>31.81</t>
  </si>
  <si>
    <t>27.2</t>
  </si>
  <si>
    <t>17.94</t>
  </si>
  <si>
    <t>14.7</t>
  </si>
  <si>
    <t>Tangible Book Value, 2 Yr. CAGR %</t>
  </si>
  <si>
    <t>-10.23</t>
  </si>
  <si>
    <t>-26.68</t>
  </si>
  <si>
    <t>77.47</t>
  </si>
  <si>
    <t>94.9</t>
  </si>
  <si>
    <t>5.69</t>
  </si>
  <si>
    <t>-2.54</t>
  </si>
  <si>
    <t>0.1</t>
  </si>
  <si>
    <t>18.54</t>
  </si>
  <si>
    <t>-7.07</t>
  </si>
  <si>
    <t>Common Equity, 2 Yr. CAGR %</t>
  </si>
  <si>
    <t>8.51</t>
  </si>
  <si>
    <t>66.75</t>
  </si>
  <si>
    <t>12.15</t>
  </si>
  <si>
    <t>-8.8</t>
  </si>
  <si>
    <t>-0.96</t>
  </si>
  <si>
    <t>4.07</t>
  </si>
  <si>
    <t>20.92</t>
  </si>
  <si>
    <t>9.45</t>
  </si>
  <si>
    <t>-8.87</t>
  </si>
  <si>
    <t>Cash From Operations, 2 Yr. CAGR %</t>
  </si>
  <si>
    <t>36.78</t>
  </si>
  <si>
    <t>83.31</t>
  </si>
  <si>
    <t>-49.3</t>
  </si>
  <si>
    <t>36.21</t>
  </si>
  <si>
    <t>249.94</t>
  </si>
  <si>
    <t>28.38</t>
  </si>
  <si>
    <t>0.66</t>
  </si>
  <si>
    <t>31.48</t>
  </si>
  <si>
    <t>84.84</t>
  </si>
  <si>
    <t>21.93</t>
  </si>
  <si>
    <t>Capital Expenditures, 2 Yr. CAGR %</t>
  </si>
  <si>
    <t>33.86</t>
  </si>
  <si>
    <t>58.45</t>
  </si>
  <si>
    <t>-15.28</t>
  </si>
  <si>
    <t>-36.74</t>
  </si>
  <si>
    <t>-12.96</t>
  </si>
  <si>
    <t>72.22</t>
  </si>
  <si>
    <t>138.39</t>
  </si>
  <si>
    <t>46.82</t>
  </si>
  <si>
    <t>10.05</t>
  </si>
  <si>
    <t>4.99</t>
  </si>
  <si>
    <t>Levered Free Cash Flow, 2 Yr. CAGR %</t>
  </si>
  <si>
    <t>-14.99</t>
  </si>
  <si>
    <t>36.28</t>
  </si>
  <si>
    <t>133.1</t>
  </si>
  <si>
    <t>37.65</t>
  </si>
  <si>
    <t>-62.86</t>
  </si>
  <si>
    <t>-23.8</t>
  </si>
  <si>
    <t>71.56</t>
  </si>
  <si>
    <t>29.18</t>
  </si>
  <si>
    <t>24.09</t>
  </si>
  <si>
    <t>39.69</t>
  </si>
  <si>
    <t>Unlevered Free Cash Flow, 2 Yr. CAGR %</t>
  </si>
  <si>
    <t>-1.22</t>
  </si>
  <si>
    <t>34.74</t>
  </si>
  <si>
    <t>96.36</t>
  </si>
  <si>
    <t>64.85</t>
  </si>
  <si>
    <t>-53.81</t>
  </si>
  <si>
    <t>-37.89</t>
  </si>
  <si>
    <t>22.54</t>
  </si>
  <si>
    <t>38.42</t>
  </si>
  <si>
    <t>34.87</t>
  </si>
  <si>
    <t>44.83</t>
  </si>
  <si>
    <t>Compound Annual Growth Rate Over Three Years</t>
  </si>
  <si>
    <t>Total Revenues, 3 Yr. CAGR %</t>
  </si>
  <si>
    <t>41.24</t>
  </si>
  <si>
    <t>33.6</t>
  </si>
  <si>
    <t>22.8</t>
  </si>
  <si>
    <t>5.66</t>
  </si>
  <si>
    <t>-2.19</t>
  </si>
  <si>
    <t>12.49</t>
  </si>
  <si>
    <t>22.09</t>
  </si>
  <si>
    <t>23.08</t>
  </si>
  <si>
    <t>15.36</t>
  </si>
  <si>
    <t>Gross Profit, 3 Yr. CAGR %</t>
  </si>
  <si>
    <t>43.08</t>
  </si>
  <si>
    <t>26.11</t>
  </si>
  <si>
    <t>11.27</t>
  </si>
  <si>
    <t>3.44</t>
  </si>
  <si>
    <t>9.67</t>
  </si>
  <si>
    <t>12.37</t>
  </si>
  <si>
    <t>15.03</t>
  </si>
  <si>
    <t>13.08</t>
  </si>
  <si>
    <t>6.3</t>
  </si>
  <si>
    <t>EBITDA, 3 Yr. CAGR %</t>
  </si>
  <si>
    <t>20.21</t>
  </si>
  <si>
    <t>12.21</t>
  </si>
  <si>
    <t>-31.26</t>
  </si>
  <si>
    <t>34.45</t>
  </si>
  <si>
    <t>99.93</t>
  </si>
  <si>
    <t>35.58</t>
  </si>
  <si>
    <t>17.75</t>
  </si>
  <si>
    <t>19.49</t>
  </si>
  <si>
    <t>12.87</t>
  </si>
  <si>
    <t>EBITA, 3 Yr. CAGR %</t>
  </si>
  <si>
    <t>-52.97</t>
  </si>
  <si>
    <t>35.3</t>
  </si>
  <si>
    <t>49.73</t>
  </si>
  <si>
    <t>68.71</t>
  </si>
  <si>
    <t>-6.6</t>
  </si>
  <si>
    <t>66.52</t>
  </si>
  <si>
    <t>-7.86</t>
  </si>
  <si>
    <t>-7.26</t>
  </si>
  <si>
    <t>-53.06</t>
  </si>
  <si>
    <t>EBIT, 3 Yr. CAGR %</t>
  </si>
  <si>
    <t>5.64</t>
  </si>
  <si>
    <t>34.79</t>
  </si>
  <si>
    <t>76.89</t>
  </si>
  <si>
    <t>29.37</t>
  </si>
  <si>
    <t>-2.46</t>
  </si>
  <si>
    <t>-24.31</t>
  </si>
  <si>
    <t>-0.19</t>
  </si>
  <si>
    <t>-15.82</t>
  </si>
  <si>
    <t>-19.74</t>
  </si>
  <si>
    <t>-20.39</t>
  </si>
  <si>
    <t>Earnings From Cont. Operations, 3 Yr. CAGR %</t>
  </si>
  <si>
    <t>92.65</t>
  </si>
  <si>
    <t>90.93</t>
  </si>
  <si>
    <t>170.66</t>
  </si>
  <si>
    <t>40.84</t>
  </si>
  <si>
    <t>-22.51</t>
  </si>
  <si>
    <t>-42.06</t>
  </si>
  <si>
    <t>42.94</t>
  </si>
  <si>
    <t>40.25</t>
  </si>
  <si>
    <t>61.4</t>
  </si>
  <si>
    <t>-1.04</t>
  </si>
  <si>
    <t>Net Income, 3 Yr. CAGR %</t>
  </si>
  <si>
    <t>166.34</t>
  </si>
  <si>
    <t>96.62</t>
  </si>
  <si>
    <t>135.96</t>
  </si>
  <si>
    <t>30.4</t>
  </si>
  <si>
    <t>-21.76</t>
  </si>
  <si>
    <t>-33.98</t>
  </si>
  <si>
    <t>51.92</t>
  </si>
  <si>
    <t>62.06</t>
  </si>
  <si>
    <t>-0.81</t>
  </si>
  <si>
    <t>Normalized Net Income, 3 Yr. CAGR %</t>
  </si>
  <si>
    <t>52.73</t>
  </si>
  <si>
    <t>52.07</t>
  </si>
  <si>
    <t>94.45</t>
  </si>
  <si>
    <t>-32.49</t>
  </si>
  <si>
    <t>-10.22</t>
  </si>
  <si>
    <t>-32.1</t>
  </si>
  <si>
    <t>62.05</t>
  </si>
  <si>
    <t>187.66</t>
  </si>
  <si>
    <t>Diluted EPS Before Extra, 3 Yr. CAGR %</t>
  </si>
  <si>
    <t>145.7</t>
  </si>
  <si>
    <t>74.77</t>
  </si>
  <si>
    <t>117.93</t>
  </si>
  <si>
    <t>15.18</t>
  </si>
  <si>
    <t>-29.14</t>
  </si>
  <si>
    <t>-41.62</t>
  </si>
  <si>
    <t>48.68</t>
  </si>
  <si>
    <t>5.48</t>
  </si>
  <si>
    <t>47.52</t>
  </si>
  <si>
    <t>-13.1</t>
  </si>
  <si>
    <t>Accounts Receivable, 3 Yr. CAGR %</t>
  </si>
  <si>
    <t>71.13</t>
  </si>
  <si>
    <t>33.79</t>
  </si>
  <si>
    <t>4.09</t>
  </si>
  <si>
    <t>-11.16</t>
  </si>
  <si>
    <t>0.92</t>
  </si>
  <si>
    <t>31.88</t>
  </si>
  <si>
    <t>35.55</t>
  </si>
  <si>
    <t>26.48</t>
  </si>
  <si>
    <t>Inventory, 3 Yr. CAGR %</t>
  </si>
  <si>
    <t>-58.67</t>
  </si>
  <si>
    <t>-48.64</t>
  </si>
  <si>
    <t>Net Property, Plant and Equip., 3 Yr. CAGR %</t>
  </si>
  <si>
    <t>88.43</t>
  </si>
  <si>
    <t>64.36</t>
  </si>
  <si>
    <t>39.2</t>
  </si>
  <si>
    <t>3.01</t>
  </si>
  <si>
    <t>3.34</t>
  </si>
  <si>
    <t>20.79</t>
  </si>
  <si>
    <t>41.64</t>
  </si>
  <si>
    <t>47.6</t>
  </si>
  <si>
    <t>32.4</t>
  </si>
  <si>
    <t>21.79</t>
  </si>
  <si>
    <t>Total Assets, 3 Yr. CAGR %</t>
  </si>
  <si>
    <t>58.9</t>
  </si>
  <si>
    <t>53.96</t>
  </si>
  <si>
    <t>26.53</t>
  </si>
  <si>
    <t>4.74</t>
  </si>
  <si>
    <t>25.05</t>
  </si>
  <si>
    <t>27.47</t>
  </si>
  <si>
    <t>23.59</t>
  </si>
  <si>
    <t>16.19</t>
  </si>
  <si>
    <t>Tangible Book Value, 3 Yr. CAGR %</t>
  </si>
  <si>
    <t>-10.19</t>
  </si>
  <si>
    <t>23.5</t>
  </si>
  <si>
    <t>50.58</t>
  </si>
  <si>
    <t>57.6</t>
  </si>
  <si>
    <t>1.07</t>
  </si>
  <si>
    <t>-1.5</t>
  </si>
  <si>
    <t>3.73</t>
  </si>
  <si>
    <t>Common Equity, 3 Yr. CAGR %</t>
  </si>
  <si>
    <t>10.06</t>
  </si>
  <si>
    <t>28.99</t>
  </si>
  <si>
    <t>35.56</t>
  </si>
  <si>
    <t>31.85</t>
  </si>
  <si>
    <t>8.26</t>
  </si>
  <si>
    <t>12.44</t>
  </si>
  <si>
    <t>2.92</t>
  </si>
  <si>
    <t>Cash From Operations, 3 Yr. CAGR %</t>
  </si>
  <si>
    <t>25.11</t>
  </si>
  <si>
    <t>7.63</t>
  </si>
  <si>
    <t>9.02</t>
  </si>
  <si>
    <t>7.33</t>
  </si>
  <si>
    <t>48.14</t>
  </si>
  <si>
    <t>140.71</t>
  </si>
  <si>
    <t>13.6</t>
  </si>
  <si>
    <t>25.33</t>
  </si>
  <si>
    <t>42.42</t>
  </si>
  <si>
    <t>Capital Expenditures, 3 Yr. CAGR %</t>
  </si>
  <si>
    <t>46.28</t>
  </si>
  <si>
    <t>33.05</t>
  </si>
  <si>
    <t>11.08</t>
  </si>
  <si>
    <t>-19.28</t>
  </si>
  <si>
    <t>-25.49</t>
  </si>
  <si>
    <t>29.54</t>
  </si>
  <si>
    <t>80.43</t>
  </si>
  <si>
    <t>83.56</t>
  </si>
  <si>
    <t>6.26</t>
  </si>
  <si>
    <t>Levered Free Cash Flow, 3 Yr. CAGR %</t>
  </si>
  <si>
    <t>124.45</t>
  </si>
  <si>
    <t>6.1</t>
  </si>
  <si>
    <t>82.68</t>
  </si>
  <si>
    <t>45.69</t>
  </si>
  <si>
    <t>-23.32</t>
  </si>
  <si>
    <t>-30.43</t>
  </si>
  <si>
    <t>63.14</t>
  </si>
  <si>
    <t>20.32</t>
  </si>
  <si>
    <t>51.4</t>
  </si>
  <si>
    <t>Unlevered Free Cash Flow, 3 Yr. CAGR %</t>
  </si>
  <si>
    <t>153.3</t>
  </si>
  <si>
    <t>-2.75</t>
  </si>
  <si>
    <t>95.03</t>
  </si>
  <si>
    <t>36.03</t>
  </si>
  <si>
    <t>-4.51</t>
  </si>
  <si>
    <t>-36.43</t>
  </si>
  <si>
    <t>-21.64</t>
  </si>
  <si>
    <t>36.06</t>
  </si>
  <si>
    <t>27.6</t>
  </si>
  <si>
    <t>63.51</t>
  </si>
  <si>
    <t>Compound Annual Growth Rate Over Five Years</t>
  </si>
  <si>
    <t>Total Revenues, 5 Yr. CAGR %</t>
  </si>
  <si>
    <t>55.77</t>
  </si>
  <si>
    <t>47.24</t>
  </si>
  <si>
    <t>28.96</t>
  </si>
  <si>
    <t>17.36</t>
  </si>
  <si>
    <t>11.58</t>
  </si>
  <si>
    <t>5.67</t>
  </si>
  <si>
    <t>5.85</t>
  </si>
  <si>
    <t>11.19</t>
  </si>
  <si>
    <t>15.8</t>
  </si>
  <si>
    <t>16.86</t>
  </si>
  <si>
    <t>Gross Profit, 5 Yr. CAGR %</t>
  </si>
  <si>
    <t>46.08</t>
  </si>
  <si>
    <t>20.82</t>
  </si>
  <si>
    <t>12.24</t>
  </si>
  <si>
    <t>12.82</t>
  </si>
  <si>
    <t>15.09</t>
  </si>
  <si>
    <t>12.36</t>
  </si>
  <si>
    <t>6.47</t>
  </si>
  <si>
    <t>EBITDA, 5 Yr. CAGR %</t>
  </si>
  <si>
    <t>38.9</t>
  </si>
  <si>
    <t>86.08</t>
  </si>
  <si>
    <t>13.78</t>
  </si>
  <si>
    <t>23.15</t>
  </si>
  <si>
    <t>26.37</t>
  </si>
  <si>
    <t>27.55</t>
  </si>
  <si>
    <t>62.53</t>
  </si>
  <si>
    <t>29.7</t>
  </si>
  <si>
    <t>14.75</t>
  </si>
  <si>
    <t>EBITA, 5 Yr. CAGR %</t>
  </si>
  <si>
    <t>-19.52</t>
  </si>
  <si>
    <t>61.3</t>
  </si>
  <si>
    <t>28.82</t>
  </si>
  <si>
    <t>-7.31</t>
  </si>
  <si>
    <t>11.95</t>
  </si>
  <si>
    <t>60.52</t>
  </si>
  <si>
    <t>35.31</t>
  </si>
  <si>
    <t>-8.55</t>
  </si>
  <si>
    <t>34.31</t>
  </si>
  <si>
    <t>-37.41</t>
  </si>
  <si>
    <t>EBIT, 5 Yr. CAGR %</t>
  </si>
  <si>
    <t>27.68</t>
  </si>
  <si>
    <t>65.9</t>
  </si>
  <si>
    <t>47.25</t>
  </si>
  <si>
    <t>15.17</t>
  </si>
  <si>
    <t>18.02</t>
  </si>
  <si>
    <t>20.55</t>
  </si>
  <si>
    <t>-3.83</t>
  </si>
  <si>
    <t>-24.41</t>
  </si>
  <si>
    <t>-9.48</t>
  </si>
  <si>
    <t>-14.86</t>
  </si>
  <si>
    <t>Earnings From Cont. Operations, 5 Yr. CAGR %</t>
  </si>
  <si>
    <t>40.51</t>
  </si>
  <si>
    <t>11.32</t>
  </si>
  <si>
    <t>82.57</t>
  </si>
  <si>
    <t>73.93</t>
  </si>
  <si>
    <t>31.77</t>
  </si>
  <si>
    <t>-11.21</t>
  </si>
  <si>
    <t>46.2</t>
  </si>
  <si>
    <t>-11.18</t>
  </si>
  <si>
    <t>-3.65</t>
  </si>
  <si>
    <t>69.3</t>
  </si>
  <si>
    <t>Net Income, 5 Yr. CAGR %</t>
  </si>
  <si>
    <t>125.94</t>
  </si>
  <si>
    <t>10.88</t>
  </si>
  <si>
    <t>102.86</t>
  </si>
  <si>
    <t>68.84</t>
  </si>
  <si>
    <t>33.57</t>
  </si>
  <si>
    <t>-12.15</t>
  </si>
  <si>
    <t>44.63</t>
  </si>
  <si>
    <t>-4.62</t>
  </si>
  <si>
    <t>Normalized Net Income, 5 Yr. CAGR %</t>
  </si>
  <si>
    <t>62.83</t>
  </si>
  <si>
    <t>62.56</t>
  </si>
  <si>
    <t>10.3</t>
  </si>
  <si>
    <t>70.75</t>
  </si>
  <si>
    <t>-14.42</t>
  </si>
  <si>
    <t>-40.12</t>
  </si>
  <si>
    <t>-0.17</t>
  </si>
  <si>
    <t>50.7</t>
  </si>
  <si>
    <t>14.81</t>
  </si>
  <si>
    <t>Diluted EPS Before Extra, 5 Yr. CAGR %</t>
  </si>
  <si>
    <t>22.7</t>
  </si>
  <si>
    <t>-24.1</t>
  </si>
  <si>
    <t>86.94</t>
  </si>
  <si>
    <t>53.42</t>
  </si>
  <si>
    <t>18.09</t>
  </si>
  <si>
    <t>-21.08</t>
  </si>
  <si>
    <t>39.24</t>
  </si>
  <si>
    <t>-23.6</t>
  </si>
  <si>
    <t>-8.44</t>
  </si>
  <si>
    <t>57.38</t>
  </si>
  <si>
    <t>Accounts Receivable, 5 Yr. CAGR %</t>
  </si>
  <si>
    <t>79.03</t>
  </si>
  <si>
    <t>56.26</t>
  </si>
  <si>
    <t>36.05</t>
  </si>
  <si>
    <t>11.81</t>
  </si>
  <si>
    <t>-0.87</t>
  </si>
  <si>
    <t>3.58</t>
  </si>
  <si>
    <t>15.62</t>
  </si>
  <si>
    <t>27.73</t>
  </si>
  <si>
    <t>22.55</t>
  </si>
  <si>
    <t>Net Property, Plant and Equip., 5 Yr. CAGR %</t>
  </si>
  <si>
    <t>98.27</t>
  </si>
  <si>
    <t>79.32</t>
  </si>
  <si>
    <t>52.81</t>
  </si>
  <si>
    <t>32.18</t>
  </si>
  <si>
    <t>23.52</t>
  </si>
  <si>
    <t>17.03</t>
  </si>
  <si>
    <t>20.89</t>
  </si>
  <si>
    <t>27.94</t>
  </si>
  <si>
    <t>36.04</t>
  </si>
  <si>
    <t>33.41</t>
  </si>
  <si>
    <t>Total Assets, 5 Yr. CAGR %</t>
  </si>
  <si>
    <t>94.41</t>
  </si>
  <si>
    <t>71.81</t>
  </si>
  <si>
    <t>38.89</t>
  </si>
  <si>
    <t>27.19</t>
  </si>
  <si>
    <t>12.71</t>
  </si>
  <si>
    <t>8.17</t>
  </si>
  <si>
    <t>12.3</t>
  </si>
  <si>
    <t>13.21</t>
  </si>
  <si>
    <t>22.2</t>
  </si>
  <si>
    <t>Tangible Book Value, 5 Yr. CAGR %</t>
  </si>
  <si>
    <t>-4.48</t>
  </si>
  <si>
    <t>20.38</t>
  </si>
  <si>
    <t>22.44</t>
  </si>
  <si>
    <t>16.04</t>
  </si>
  <si>
    <t>31.43</t>
  </si>
  <si>
    <t>-1.92</t>
  </si>
  <si>
    <t>2.26</t>
  </si>
  <si>
    <t>Common Equity, 5 Yr. CAGR %</t>
  </si>
  <si>
    <t>17.4</t>
  </si>
  <si>
    <t>37.07</t>
  </si>
  <si>
    <t>29.96</t>
  </si>
  <si>
    <t>21.97</t>
  </si>
  <si>
    <t>15.68</t>
  </si>
  <si>
    <t>17.59</t>
  </si>
  <si>
    <t>6.56</t>
  </si>
  <si>
    <t>3.41</t>
  </si>
  <si>
    <t>5.53</t>
  </si>
  <si>
    <t>3.38</t>
  </si>
  <si>
    <t>Cash From Operations, 5 Yr. CAGR %</t>
  </si>
  <si>
    <t>159.59</t>
  </si>
  <si>
    <t>21.66</t>
  </si>
  <si>
    <t>-12.83</t>
  </si>
  <si>
    <t>18.26</t>
  </si>
  <si>
    <t>61.32</t>
  </si>
  <si>
    <t>19.8</t>
  </si>
  <si>
    <t>26.92</t>
  </si>
  <si>
    <t>88.99</t>
  </si>
  <si>
    <t>38.02</t>
  </si>
  <si>
    <t>23.96</t>
  </si>
  <si>
    <t>Capital Expenditures, 5 Yr. CAGR %</t>
  </si>
  <si>
    <t>87.47</t>
  </si>
  <si>
    <t>78.16</t>
  </si>
  <si>
    <t>17.57</t>
  </si>
  <si>
    <t>-1.18</t>
  </si>
  <si>
    <t>0.76</t>
  </si>
  <si>
    <t>9.3</t>
  </si>
  <si>
    <t>18.64</t>
  </si>
  <si>
    <t>36.19</t>
  </si>
  <si>
    <t>48.06</t>
  </si>
  <si>
    <t>46.8</t>
  </si>
  <si>
    <t>Levered Free Cash Flow, 5 Yr. CAGR %</t>
  </si>
  <si>
    <t>15.73</t>
  </si>
  <si>
    <t>127.79</t>
  </si>
  <si>
    <t>17.41</t>
  </si>
  <si>
    <t>-3.76</t>
  </si>
  <si>
    <t>12.42</t>
  </si>
  <si>
    <t>5.82</t>
  </si>
  <si>
    <t>-9.74</t>
  </si>
  <si>
    <t>59.16</t>
  </si>
  <si>
    <t>Unlevered Free Cash Flow, 5 Yr. CAGR %</t>
  </si>
  <si>
    <t>9.47</t>
  </si>
  <si>
    <t>128.72</t>
  </si>
  <si>
    <t>19.66</t>
  </si>
  <si>
    <t>9.18</t>
  </si>
  <si>
    <t>-0.59</t>
  </si>
  <si>
    <t>5.51</t>
  </si>
  <si>
    <t>-11.69</t>
  </si>
  <si>
    <t>-2.63</t>
  </si>
  <si>
    <t>2019</t>
  </si>
  <si>
    <t>2020</t>
  </si>
  <si>
    <t>2021</t>
  </si>
  <si>
    <t>2022</t>
  </si>
  <si>
    <t>2023</t>
  </si>
  <si>
    <t>2024</t>
  </si>
  <si>
    <t>2025</t>
  </si>
  <si>
    <t>2026</t>
  </si>
  <si>
    <t>Capitalization
                                    1</t>
  </si>
  <si>
    <t>5,674</t>
  </si>
  <si>
    <t>30,104</t>
  </si>
  <si>
    <t>8,356</t>
  </si>
  <si>
    <t>5,789</t>
  </si>
  <si>
    <t>5,238</t>
  </si>
  <si>
    <t>10,895</t>
  </si>
  <si>
    <t>-</t>
  </si>
  <si>
    <t>Change</t>
  </si>
  <si>
    <t>430.59%</t>
  </si>
  <si>
    <t>-72.24%</t>
  </si>
  <si>
    <t>-30.73%</t>
  </si>
  <si>
    <t>-9.52%</t>
  </si>
  <si>
    <t>108.02%</t>
  </si>
  <si>
    <t>0%</t>
  </si>
  <si>
    <t>Enterprise Value (EV)
                                    1</t>
  </si>
  <si>
    <t>7,396</t>
  </si>
  <si>
    <t>34,259</t>
  </si>
  <si>
    <t>15,214</t>
  </si>
  <si>
    <t>13,058</t>
  </si>
  <si>
    <t>14,483</t>
  </si>
  <si>
    <t>23,558</t>
  </si>
  <si>
    <t>26,474</t>
  </si>
  <si>
    <t>28,305</t>
  </si>
  <si>
    <t>363.18%</t>
  </si>
  <si>
    <t>-55.59%</t>
  </si>
  <si>
    <t>-14.17%</t>
  </si>
  <si>
    <t>10.91%</t>
  </si>
  <si>
    <t>62.67%</t>
  </si>
  <si>
    <t>12.38%</t>
  </si>
  <si>
    <t>6.92%</t>
  </si>
  <si>
    <t>P/E ratio</t>
  </si>
  <si>
    <t>-30.4x</t>
  </si>
  <si>
    <t>-8.44x</t>
  </si>
  <si>
    <t>16.8x</t>
  </si>
  <si>
    <t>-7.49x</t>
  </si>
  <si>
    <t>-1.16x</t>
  </si>
  <si>
    <t>65.4x</t>
  </si>
  <si>
    <t>171x</t>
  </si>
  <si>
    <t>76.6x</t>
  </si>
  <si>
    <t>PBR</t>
  </si>
  <si>
    <t>1.16x</t>
  </si>
  <si>
    <t>3.86x</t>
  </si>
  <si>
    <t>1.17x</t>
  </si>
  <si>
    <t>0.88x</t>
  </si>
  <si>
    <t>0.87x</t>
  </si>
  <si>
    <t>1.72x</t>
  </si>
  <si>
    <t>1.73x</t>
  </si>
  <si>
    <t>PEG</t>
  </si>
  <si>
    <t>-0x</t>
  </si>
  <si>
    <t>0x</t>
  </si>
  <si>
    <t>-1x</t>
  </si>
  <si>
    <t>-2.8x</t>
  </si>
  <si>
    <t>1x</t>
  </si>
  <si>
    <t>Capitalization / Revenue</t>
  </si>
  <si>
    <t>1.5x</t>
  </si>
  <si>
    <t>6.23x</t>
  </si>
  <si>
    <t>1.35x</t>
  </si>
  <si>
    <t>0.82x</t>
  </si>
  <si>
    <t>0.71x</t>
  </si>
  <si>
    <t>1.21x</t>
  </si>
  <si>
    <t>1.07x</t>
  </si>
  <si>
    <t>EV / Revenue</t>
  </si>
  <si>
    <t>1.95x</t>
  </si>
  <si>
    <t>7.09x</t>
  </si>
  <si>
    <t>2.46x</t>
  </si>
  <si>
    <t>1.85x</t>
  </si>
  <si>
    <t>2.92x</t>
  </si>
  <si>
    <t>2.95x</t>
  </si>
  <si>
    <t>2.79x</t>
  </si>
  <si>
    <t>EV / EBITDA</t>
  </si>
  <si>
    <t>7.04x</t>
  </si>
  <si>
    <t>25.9x</t>
  </si>
  <si>
    <t>8.68x</t>
  </si>
  <si>
    <t>6.97x</t>
  </si>
  <si>
    <t>7.1x</t>
  </si>
  <si>
    <t>10.5x</t>
  </si>
  <si>
    <t>9.74x</t>
  </si>
  <si>
    <t>8.62x</t>
  </si>
  <si>
    <t>EV / EBIT</t>
  </si>
  <si>
    <t>31.6x</t>
  </si>
  <si>
    <t>294x</t>
  </si>
  <si>
    <t>714x</t>
  </si>
  <si>
    <t>108x</t>
  </si>
  <si>
    <t>-7.35x</t>
  </si>
  <si>
    <t>40.1x</t>
  </si>
  <si>
    <t>35.1x</t>
  </si>
  <si>
    <t>26.2x</t>
  </si>
  <si>
    <t>EV / FCF</t>
  </si>
  <si>
    <t>-13.7x</t>
  </si>
  <si>
    <t>-19.5x</t>
  </si>
  <si>
    <t>-11.7x</t>
  </si>
  <si>
    <t>-23.5x</t>
  </si>
  <si>
    <t>-16x</t>
  </si>
  <si>
    <t>-7.06x</t>
  </si>
  <si>
    <t>-75.9x</t>
  </si>
  <si>
    <t>-501x</t>
  </si>
  <si>
    <t>FCF Yield</t>
  </si>
  <si>
    <t>-7.32%</t>
  </si>
  <si>
    <t>-5.13%</t>
  </si>
  <si>
    <t>-8.57%</t>
  </si>
  <si>
    <t>-4.25%</t>
  </si>
  <si>
    <t>-6.24%</t>
  </si>
  <si>
    <t>-14.2%</t>
  </si>
  <si>
    <t>-1.32%</t>
  </si>
  <si>
    <t>-0.2%</t>
  </si>
  <si>
    <t>Dividend per Share
                                    2</t>
  </si>
  <si>
    <t>Rate of return</t>
  </si>
  <si>
    <t>EPS
                                    2</t>
  </si>
  <si>
    <t>-1.663</t>
  </si>
  <si>
    <t>3.42</t>
  </si>
  <si>
    <t>-5.22</t>
  </si>
  <si>
    <t>-17.58</t>
  </si>
  <si>
    <t>0.6242</t>
  </si>
  <si>
    <t>0.2387</t>
  </si>
  <si>
    <t>0.5328</t>
  </si>
  <si>
    <t>Distribution rate</t>
  </si>
  <si>
    <t>Net sales
                                    1</t>
  </si>
  <si>
    <t>3,789</t>
  </si>
  <si>
    <t>4,829</t>
  </si>
  <si>
    <t>6,190</t>
  </si>
  <si>
    <t>7,065</t>
  </si>
  <si>
    <t>7,413</t>
  </si>
  <si>
    <t>8,066</t>
  </si>
  <si>
    <t>8,969</t>
  </si>
  <si>
    <t>10,143</t>
  </si>
  <si>
    <t>EBITDA
                                    1</t>
  </si>
  <si>
    <t>1,050</t>
  </si>
  <si>
    <t>1,324</t>
  </si>
  <si>
    <t>1,754</t>
  </si>
  <si>
    <t>1,873</t>
  </si>
  <si>
    <t>2,039</t>
  </si>
  <si>
    <t>2,250</t>
  </si>
  <si>
    <t>2,719</t>
  </si>
  <si>
    <t>3,283</t>
  </si>
  <si>
    <t>EBIT
                                    1</t>
  </si>
  <si>
    <t>234.4</t>
  </si>
  <si>
    <t>116.6</t>
  </si>
  <si>
    <t>21.31</t>
  </si>
  <si>
    <t>121.2</t>
  </si>
  <si>
    <t>-1,971</t>
  </si>
  <si>
    <t>587.9</t>
  </si>
  <si>
    <t>754.2</t>
  </si>
  <si>
    <t>1,080</t>
  </si>
  <si>
    <t>Net income
                                    1</t>
  </si>
  <si>
    <t>-182.3</t>
  </si>
  <si>
    <t>-3,180</t>
  </si>
  <si>
    <t>500.1</t>
  </si>
  <si>
    <t>-776</t>
  </si>
  <si>
    <t>-2,644</t>
  </si>
  <si>
    <t>116.1</t>
  </si>
  <si>
    <t>83.7</t>
  </si>
  <si>
    <t>212.3</t>
  </si>
  <si>
    <t>Net Debt
                                    1</t>
  </si>
  <si>
    <t>1,723</t>
  </si>
  <si>
    <t>4,155</t>
  </si>
  <si>
    <t>6,857</t>
  </si>
  <si>
    <t>7,270</t>
  </si>
  <si>
    <t>9,245</t>
  </si>
  <si>
    <t>12,663</t>
  </si>
  <si>
    <t>15,579</t>
  </si>
  <si>
    <t>17,410</t>
  </si>
  <si>
    <t>Reference price
                                    2</t>
  </si>
  <si>
    <t>50.48</t>
  </si>
  <si>
    <t>226.48</t>
  </si>
  <si>
    <t>57.36</t>
  </si>
  <si>
    <t>39.11</t>
  </si>
  <si>
    <t>20.35</t>
  </si>
  <si>
    <t>40.81</t>
  </si>
  <si>
    <t>Nbr of stocks (in thousands)</t>
  </si>
  <si>
    <t>112,393</t>
  </si>
  <si>
    <t>132,923</t>
  </si>
  <si>
    <t>145,672</t>
  </si>
  <si>
    <t>148,024</t>
  </si>
  <si>
    <t>257,364</t>
  </si>
  <si>
    <t>266,966</t>
  </si>
  <si>
    <t>Announcement Date</t>
  </si>
  <si>
    <t>3/4/20</t>
  </si>
  <si>
    <t>3/23/21</t>
  </si>
  <si>
    <t>3/30/22</t>
  </si>
  <si>
    <t>3/21/23</t>
  </si>
  <si>
    <t>3/27/24</t>
  </si>
  <si>
    <t>address1</t>
  </si>
  <si>
    <t>Guanjie Building</t>
  </si>
  <si>
    <t>address2</t>
  </si>
  <si>
    <t>Southeast 1st Floor 10# Jiuxianqiao East Road Chaoyang District</t>
  </si>
  <si>
    <t>city</t>
  </si>
  <si>
    <t>Beijing</t>
  </si>
  <si>
    <t>zip</t>
  </si>
  <si>
    <t>100016</t>
  </si>
  <si>
    <t>country</t>
  </si>
  <si>
    <t>phone</t>
  </si>
  <si>
    <t>86 10 8456 2121</t>
  </si>
  <si>
    <t>fax</t>
  </si>
  <si>
    <t>86 10 8456 4234</t>
  </si>
  <si>
    <t>website</t>
  </si>
  <si>
    <t>https://www.vnet.com</t>
  </si>
  <si>
    <t>industry</t>
  </si>
  <si>
    <t>Information Technology Services</t>
  </si>
  <si>
    <t>industryKey</t>
  </si>
  <si>
    <t>information-technology-services</t>
  </si>
  <si>
    <t>industryDisp</t>
  </si>
  <si>
    <t>sector</t>
  </si>
  <si>
    <t>Technology</t>
  </si>
  <si>
    <t>sectorKey</t>
  </si>
  <si>
    <t>technology</t>
  </si>
  <si>
    <t>sectorDisp</t>
  </si>
  <si>
    <t>longBusinessSummary</t>
  </si>
  <si>
    <t>VNET Group, Inc., an investment holding company, provides hosting and related services in China. The company offers managed hosting services consisting of managed retail services, such as colocation services that dedicate data center space to house customers' servers and networking equipment, as well as allow customers to lease partial or entire cabinets for their servers; interconnectivity services that allow customers to connect their servers; and value-added services, including hybrid IT, bare metal, firewall, server load balancing, data backup and recovery, data center management, server management, and backup server services. It also provides cloud services that allow customers to run applications over the internet using IT infrastructure; and VPN services that extend customers' private networks by setting up connections through the public internet. In addition, the company provides server administration services, such as operating system support and assistance with updates, server monitoring, server backup and restoration, server security evaluation, firewall services, and disaster recovery services. It serves information technology and cloud services, communications and social networking, gaming and entertainment, e-commerce, automobile, financial services, and blue-chip and small-to-mid-sized enterprises; government agencies; individuals; and telecommunication carriers. The company was formerly known as 21Vianet Group, Inc. and changed its name to VNET Group, Inc. in October 2021. VNET Group, Inc. was founded in 1996 and is headquartered in Beijing, the People's Republic of China.</t>
  </si>
  <si>
    <t>fullTimeEmployees</t>
  </si>
  <si>
    <t>companyOfficers</t>
  </si>
  <si>
    <t>[{'maxAge': 1, 'name': 'Mr. Sheng  Chen', 'age': 54, 'title': 'Co-Founder, Executive Co-Chairman &amp; Interim CEO', 'yearBorn': 1969, 'exercisedValue': 0, 'unexercisedValue': 0}, {'maxAge': 1, 'name': 'Mr. Jianbiao  Zhu', 'age': 49, 'title': 'Executive Co-Chairman', 'yearBorn': 1974, 'exercisedValue': 0, 'unexercisedValue': 0}, {'maxAge': 1, 'name': 'Mr. Qiyu  Wang', 'age': 45, 'title': 'Chief Financial Officer', 'yearBorn': 1978, 'exercisedValue': 0, 'unexercisedValue': 0}, {'maxAge': 1, 'name': 'Ms. Xinyuan  Liu', 'title': 'Director of Investor Relations', 'exercisedValue': 0, 'unexercisedValue': 0}, {'maxAge': 1, 'name': 'Mr. Wing-Dar  Ker', 'age': 62, 'title': 'Senior Vice President', 'yearBorn': 1961, 'exercisedValue': 0, 'unexercisedValue': 0}, {'maxAge': 1, 'name': 'Mr. Chenggang  Shen', 'age': 41, 'title': 'Rotating President &amp; GM-IDC Strategic Business Group', 'yearBorn': 1982, 'exercisedValue': 0, 'unexercisedValue': 0}, {'maxAge': 1, 'name': 'Mr. Liang  Zhao', 'age': 47, 'title': 'Senior VP and GM of North China Business', 'yearBorn': 1976, 'exercisedValue': 0, 'unexercisedValue': 0}, {'maxAge': 1, 'name': 'Mr. Qi  Yang', 'age': 41, 'title': 'Group Senior Vice President', 'yearBorn': 1982, 'exercisedValue': 0, 'unexercisedValue': 0}, {'maxAge': 1, 'name': 'Mr. Wen  Teng', 'title': 'Senior Vice President of the Group', 'exercisedValue': 0, 'unexercisedValue': 0}, {'maxAge': 1, 'name': 'Mr. Yixiao  Huang', 'title': 'Group Executive VP &amp; Joint Office Director',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</si>
  <si>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</si>
  <si>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</si>
  <si>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</si>
  <si>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</si>
  <si>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</si>
  <si>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</si>
  <si>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</si>
  <si>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</si>
  <si>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</si>
  <si>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</si>
  <si>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</si>
  <si>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</si>
  <si>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</si>
  <si>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</si>
  <si>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</si>
  <si>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</si>
  <si>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</si>
  <si>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</si>
  <si>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</si>
  <si>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</si>
  <si>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</si>
  <si>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</si>
  <si>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</si>
  <si>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</si>
  <si>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</si>
  <si>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</si>
  <si>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</si>
  <si>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</si>
  <si>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</si>
  <si>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</si>
  <si>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</si>
  <si>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</si>
  <si>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</si>
  <si>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</si>
  <si>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</si>
  <si>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</si>
  <si>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</si>
  <si>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</si>
  <si>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</si>
  <si>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</si>
  <si>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</si>
  <si>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</si>
  <si>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</si>
  <si>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</si>
  <si>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</si>
  <si>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</si>
  <si>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</si>
  <si>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</si>
  <si>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</si>
  <si>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</si>
  <si>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</si>
  <si>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</si>
  <si>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</si>
  <si>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</si>
  <si>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</si>
  <si>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</si>
  <si>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</si>
  <si>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</si>
  <si>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</si>
  <si>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</si>
  <si>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</si>
  <si>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</si>
  <si>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VNET Group, Inc.</t>
  </si>
  <si>
    <t>longName</t>
  </si>
  <si>
    <t>firstTradeDateEpochUtc</t>
  </si>
  <si>
    <t>timeZoneFullName</t>
  </si>
  <si>
    <t>America/New_York</t>
  </si>
  <si>
    <t>timeZoneShortName</t>
  </si>
  <si>
    <t>EST</t>
  </si>
  <si>
    <t>uuid</t>
  </si>
  <si>
    <t>860b0206-8246-3758-a8dd-6744f645ad7a</t>
  </si>
  <si>
    <t>messageBoardId</t>
  </si>
  <si>
    <t>finmb_129459462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</si>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</sst>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v>
      </c>
      <c r="C4" s="2"/>
      <c r="D4" s="2"/>
      <c r="E4" s="2"/>
      <c r="F4" s="2"/>
      <c r="G4" s="2"/>
      <c r="H4" s="2"/>
      <c r="I4" s="2"/>
      <c r="J4" s="2"/>
      <c r="K4" s="2"/>
      <c r="L4" s="2"/>
      <c r="M4" s="2"/>
      <c r="N4" s="2"/>
      <c r="O4" s="2"/>
      <c r="P4" s="2"/>
      <c r="Q4" s="2"/>
      <c r="R4" s="2"/>
      <c r="S4" s="2"/>
      <c r="T4" s="2"/>
      <c r="U4" s="2"/>
      <c r="V4" s="2"/>
      <c r="W4" s="2"/>
      <c r="X4" s="2"/>
      <c r="Y4" s="2"/>
      <c r="Z4" s="2"/>
    </row>
    <row r="5">
      <c r="A5" s="1" t="s">
        <v>7</v>
      </c>
      <c r="B5" s="1">
        <v>-80.91741006249555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1.521706112E9</v>
      </c>
      <c r="C8" s="2"/>
      <c r="D8" s="2"/>
      <c r="E8" s="2"/>
      <c r="F8" s="2"/>
      <c r="G8" s="2"/>
      <c r="H8" s="2"/>
      <c r="I8" s="2"/>
      <c r="J8" s="2"/>
      <c r="K8" s="2"/>
      <c r="L8" s="2"/>
      <c r="M8" s="2"/>
      <c r="N8" s="2"/>
      <c r="O8" s="2"/>
      <c r="P8" s="2"/>
      <c r="Q8" s="2"/>
      <c r="R8" s="2"/>
      <c r="S8" s="2"/>
      <c r="T8" s="2"/>
      <c r="U8" s="2"/>
      <c r="V8" s="2"/>
      <c r="W8" s="2"/>
      <c r="X8" s="2"/>
      <c r="Y8" s="2"/>
      <c r="Z8" s="2"/>
    </row>
    <row r="9">
      <c r="A9" s="1" t="s">
        <v>13</v>
      </c>
      <c r="B9" s="1">
        <v>23.366</v>
      </c>
      <c r="C9" s="2"/>
      <c r="D9" s="2"/>
      <c r="E9" s="2"/>
      <c r="F9" s="2"/>
      <c r="G9" s="2"/>
      <c r="H9" s="2"/>
      <c r="I9" s="2"/>
      <c r="J9" s="2"/>
      <c r="K9" s="2"/>
      <c r="L9" s="2"/>
      <c r="M9" s="2"/>
      <c r="N9" s="2"/>
      <c r="O9" s="2"/>
      <c r="P9" s="2"/>
      <c r="Q9" s="2"/>
      <c r="R9" s="2"/>
      <c r="S9" s="2"/>
      <c r="T9" s="2"/>
      <c r="U9" s="2"/>
      <c r="V9" s="2"/>
      <c r="W9" s="2"/>
      <c r="X9" s="2"/>
      <c r="Y9" s="2"/>
      <c r="Z9" s="2"/>
    </row>
    <row r="10">
      <c r="A10" s="1" t="s">
        <v>14</v>
      </c>
      <c r="B10" s="1">
        <v>6.1967297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-47.328</v>
      </c>
      <c r="C2" s="1">
        <v>-58.20800000000001</v>
      </c>
      <c r="D2" s="1">
        <v>-86.224</v>
      </c>
      <c r="E2" s="1">
        <v>-105.128</v>
      </c>
      <c r="F2" s="1">
        <v>-27.88</v>
      </c>
      <c r="G2" s="1">
        <v>-24.752</v>
      </c>
      <c r="H2" s="1">
        <v>-368.56</v>
      </c>
      <c r="I2" s="1">
        <v>68.0</v>
      </c>
      <c r="J2" s="1">
        <v>-105.536</v>
      </c>
      <c r="K2" s="1">
        <v>-359.04</v>
      </c>
      <c r="L2" s="2"/>
      <c r="M2" s="2"/>
      <c r="N2" s="2"/>
      <c r="O2" s="2"/>
      <c r="P2" s="2"/>
      <c r="Q2" s="2"/>
      <c r="R2" s="2"/>
      <c r="S2" s="2"/>
      <c r="T2" s="2"/>
      <c r="U2" s="2"/>
      <c r="V2" s="2"/>
      <c r="W2" s="2"/>
      <c r="X2" s="2"/>
      <c r="Y2" s="2"/>
      <c r="Z2" s="2"/>
    </row>
    <row r="3">
      <c r="A3" s="1" t="s">
        <v>19</v>
      </c>
      <c r="B3" s="1">
        <v>37.944</v>
      </c>
      <c r="C3" s="1">
        <v>54.672</v>
      </c>
      <c r="D3" s="1">
        <v>65.28</v>
      </c>
      <c r="E3" s="1">
        <v>71.26400000000001</v>
      </c>
      <c r="F3" s="1">
        <v>76.976</v>
      </c>
      <c r="G3" s="1">
        <v>94.792</v>
      </c>
      <c r="H3" s="1">
        <v>123.488</v>
      </c>
      <c r="I3" s="1">
        <v>159.12</v>
      </c>
      <c r="J3" s="1">
        <v>199.92</v>
      </c>
      <c r="K3" s="1">
        <v>228.48</v>
      </c>
      <c r="L3" s="2"/>
      <c r="M3" s="2"/>
      <c r="N3" s="2"/>
      <c r="O3" s="2"/>
      <c r="P3" s="2"/>
      <c r="Q3" s="2"/>
      <c r="R3" s="2"/>
      <c r="S3" s="2"/>
      <c r="T3" s="2"/>
      <c r="U3" s="2"/>
      <c r="V3" s="2"/>
      <c r="W3" s="2"/>
      <c r="X3" s="2"/>
      <c r="Y3" s="2"/>
      <c r="Z3" s="2"/>
    </row>
    <row r="4">
      <c r="A4" s="1" t="s">
        <v>20</v>
      </c>
      <c r="B4" s="1">
        <v>14.008</v>
      </c>
      <c r="C4" s="1">
        <v>21.624</v>
      </c>
      <c r="D4" s="1">
        <v>21.352</v>
      </c>
      <c r="E4" s="1">
        <v>14.688</v>
      </c>
      <c r="F4" s="1">
        <v>6.664000000000001</v>
      </c>
      <c r="G4" s="1">
        <v>7.616000000000001</v>
      </c>
      <c r="H4" s="1">
        <v>8.024000000000001</v>
      </c>
      <c r="I4" s="1">
        <v>12.784</v>
      </c>
      <c r="J4" s="1">
        <v>16.592</v>
      </c>
      <c r="K4" s="1">
        <v>17.408</v>
      </c>
      <c r="L4" s="2"/>
      <c r="M4" s="2"/>
      <c r="N4" s="2"/>
      <c r="O4" s="2"/>
      <c r="P4" s="2"/>
      <c r="Q4" s="2"/>
      <c r="R4" s="2"/>
      <c r="S4" s="2"/>
      <c r="T4" s="2"/>
      <c r="U4" s="2"/>
      <c r="V4" s="2"/>
      <c r="W4" s="2"/>
      <c r="X4" s="2"/>
      <c r="Y4" s="2"/>
      <c r="Z4" s="2"/>
    </row>
    <row r="5">
      <c r="A5" s="1" t="s">
        <v>21</v>
      </c>
      <c r="B5" s="1">
        <v>51.95200000000001</v>
      </c>
      <c r="C5" s="1">
        <v>76.296</v>
      </c>
      <c r="D5" s="1">
        <v>86.632</v>
      </c>
      <c r="E5" s="1">
        <v>85.816</v>
      </c>
      <c r="F5" s="1">
        <v>83.64</v>
      </c>
      <c r="G5" s="1">
        <v>102.408</v>
      </c>
      <c r="H5" s="1">
        <v>131.648</v>
      </c>
      <c r="I5" s="1">
        <v>172.72</v>
      </c>
      <c r="J5" s="1">
        <v>217.6</v>
      </c>
      <c r="K5" s="1">
        <v>246.16</v>
      </c>
      <c r="L5" s="2"/>
      <c r="M5" s="2"/>
      <c r="N5" s="2"/>
      <c r="O5" s="2"/>
      <c r="P5" s="2"/>
      <c r="Q5" s="2"/>
      <c r="R5" s="2"/>
      <c r="S5" s="2"/>
      <c r="T5" s="2"/>
      <c r="U5" s="2"/>
      <c r="V5" s="2"/>
      <c r="W5" s="2"/>
      <c r="X5" s="2"/>
      <c r="Y5" s="2"/>
      <c r="Z5" s="2"/>
    </row>
    <row r="6">
      <c r="A6" s="1" t="s">
        <v>22</v>
      </c>
      <c r="B6" s="1">
        <v>3.4</v>
      </c>
      <c r="C6" s="1">
        <v>3.4</v>
      </c>
      <c r="D6" s="1">
        <v>3.672</v>
      </c>
      <c r="E6" s="1">
        <v>4.760000000000001</v>
      </c>
      <c r="F6" s="1">
        <v>2.584</v>
      </c>
      <c r="G6" s="1">
        <v>2.584</v>
      </c>
      <c r="H6" s="1">
        <v>2.856</v>
      </c>
      <c r="I6" s="1">
        <v>0.0</v>
      </c>
      <c r="J6" s="1">
        <v>0.0</v>
      </c>
      <c r="K6" s="1">
        <v>0.0</v>
      </c>
      <c r="L6" s="2"/>
      <c r="M6" s="2"/>
      <c r="N6" s="2"/>
      <c r="O6" s="2"/>
      <c r="P6" s="2"/>
      <c r="Q6" s="2"/>
      <c r="R6" s="2"/>
      <c r="S6" s="2"/>
      <c r="T6" s="2"/>
      <c r="U6" s="2"/>
      <c r="V6" s="2"/>
      <c r="W6" s="2"/>
      <c r="X6" s="2"/>
      <c r="Y6" s="2"/>
      <c r="Z6" s="2"/>
    </row>
    <row r="7">
      <c r="A7" s="1" t="s">
        <v>23</v>
      </c>
      <c r="B7" s="1">
        <v>-0.272</v>
      </c>
      <c r="C7" s="1">
        <v>1.36</v>
      </c>
      <c r="D7" s="1">
        <v>1.632</v>
      </c>
      <c r="E7" s="1">
        <v>-68.0</v>
      </c>
      <c r="F7" s="1">
        <v>-1.632</v>
      </c>
      <c r="G7" s="1">
        <v>3.672</v>
      </c>
      <c r="H7" s="1">
        <v>0.8160000000000001</v>
      </c>
      <c r="I7" s="1">
        <v>-1.36</v>
      </c>
      <c r="J7" s="1">
        <v>1.904</v>
      </c>
      <c r="K7" s="1">
        <v>0.272</v>
      </c>
      <c r="L7" s="2"/>
      <c r="M7" s="2"/>
      <c r="N7" s="2"/>
      <c r="O7" s="2"/>
      <c r="P7" s="2"/>
      <c r="Q7" s="2"/>
      <c r="R7" s="2"/>
      <c r="S7" s="2"/>
      <c r="T7" s="2"/>
      <c r="U7" s="2"/>
      <c r="V7" s="2"/>
      <c r="W7" s="2"/>
      <c r="X7" s="2"/>
      <c r="Y7" s="2"/>
      <c r="Z7" s="2"/>
    </row>
    <row r="8">
      <c r="A8" s="1" t="s">
        <v>24</v>
      </c>
      <c r="B8" s="1">
        <v>0.0</v>
      </c>
      <c r="C8" s="1">
        <v>0.0</v>
      </c>
      <c r="D8" s="1">
        <v>-0.68</v>
      </c>
      <c r="E8" s="1">
        <v>2.72</v>
      </c>
      <c r="F8" s="1">
        <v>-5.032</v>
      </c>
      <c r="G8" s="1">
        <v>-3.128</v>
      </c>
      <c r="H8" s="1">
        <v>1.632</v>
      </c>
      <c r="I8" s="1">
        <v>0.408</v>
      </c>
      <c r="J8" s="1">
        <v>0.0</v>
      </c>
      <c r="K8" s="1">
        <v>1.496</v>
      </c>
      <c r="L8" s="2"/>
      <c r="M8" s="2"/>
      <c r="N8" s="2"/>
      <c r="O8" s="2"/>
      <c r="P8" s="2"/>
      <c r="Q8" s="2"/>
      <c r="R8" s="2"/>
      <c r="S8" s="2"/>
      <c r="T8" s="2"/>
      <c r="U8" s="2"/>
      <c r="V8" s="2"/>
      <c r="W8" s="2"/>
      <c r="X8" s="2"/>
      <c r="Y8" s="2"/>
      <c r="Z8" s="2"/>
    </row>
    <row r="9">
      <c r="A9" s="1" t="s">
        <v>25</v>
      </c>
      <c r="B9" s="1">
        <v>0.0</v>
      </c>
      <c r="C9" s="1">
        <v>0.0</v>
      </c>
      <c r="D9" s="1">
        <v>53.448</v>
      </c>
      <c r="E9" s="1">
        <v>159.12</v>
      </c>
      <c r="F9" s="1">
        <v>0.0</v>
      </c>
      <c r="G9" s="1">
        <v>0.0</v>
      </c>
      <c r="H9" s="1">
        <v>11.016</v>
      </c>
      <c r="I9" s="1">
        <v>14.824</v>
      </c>
      <c r="J9" s="1">
        <v>0.0</v>
      </c>
      <c r="K9" s="1">
        <v>254.32</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0.272</v>
      </c>
      <c r="J10" s="1">
        <v>0.0</v>
      </c>
      <c r="K10" s="1">
        <v>0.0</v>
      </c>
      <c r="L10" s="2"/>
      <c r="M10" s="2"/>
      <c r="N10" s="2"/>
      <c r="O10" s="2"/>
      <c r="P10" s="2"/>
      <c r="Q10" s="2"/>
      <c r="R10" s="2"/>
      <c r="S10" s="2"/>
      <c r="T10" s="2"/>
      <c r="U10" s="2"/>
      <c r="V10" s="2"/>
      <c r="W10" s="2"/>
      <c r="X10" s="2"/>
      <c r="Y10" s="2"/>
      <c r="Z10" s="2"/>
    </row>
    <row r="11">
      <c r="A11" s="1" t="s">
        <v>27</v>
      </c>
      <c r="B11" s="1">
        <v>9.112</v>
      </c>
      <c r="C11" s="1">
        <v>-7.072000000000001</v>
      </c>
      <c r="D11" s="1">
        <v>-4.760000000000001</v>
      </c>
      <c r="E11" s="1">
        <v>-7.208</v>
      </c>
      <c r="F11" s="1">
        <v>25.296</v>
      </c>
      <c r="G11" s="1">
        <v>9.520000000000001</v>
      </c>
      <c r="H11" s="1">
        <v>0.8160000000000001</v>
      </c>
      <c r="I11" s="1">
        <v>5.168</v>
      </c>
      <c r="J11" s="1">
        <v>1.768</v>
      </c>
      <c r="K11" s="1">
        <v>-0.408</v>
      </c>
      <c r="L11" s="2"/>
      <c r="M11" s="2"/>
      <c r="N11" s="2"/>
      <c r="O11" s="2"/>
      <c r="P11" s="2"/>
      <c r="Q11" s="2"/>
      <c r="R11" s="2"/>
      <c r="S11" s="2"/>
      <c r="T11" s="2"/>
      <c r="U11" s="2"/>
      <c r="V11" s="2"/>
      <c r="W11" s="2"/>
      <c r="X11" s="2"/>
      <c r="Y11" s="2"/>
      <c r="Z11" s="2"/>
    </row>
    <row r="12">
      <c r="A12" s="1" t="s">
        <v>28</v>
      </c>
      <c r="B12" s="1">
        <v>31.824</v>
      </c>
      <c r="C12" s="1">
        <v>25.84</v>
      </c>
      <c r="D12" s="1">
        <v>16.184</v>
      </c>
      <c r="E12" s="1">
        <v>6.392</v>
      </c>
      <c r="F12" s="1">
        <v>8.024000000000001</v>
      </c>
      <c r="G12" s="1">
        <v>5.848000000000001</v>
      </c>
      <c r="H12" s="1">
        <v>18.632</v>
      </c>
      <c r="I12" s="1">
        <v>43.52</v>
      </c>
      <c r="J12" s="1">
        <v>16.048</v>
      </c>
      <c r="K12" s="1">
        <v>4.760000000000001</v>
      </c>
      <c r="L12" s="2"/>
      <c r="M12" s="2"/>
      <c r="N12" s="2"/>
      <c r="O12" s="2"/>
      <c r="P12" s="2"/>
      <c r="Q12" s="2"/>
      <c r="R12" s="2"/>
      <c r="S12" s="2"/>
      <c r="T12" s="2"/>
      <c r="U12" s="2"/>
      <c r="V12" s="2"/>
      <c r="W12" s="2"/>
      <c r="X12" s="2"/>
      <c r="Y12" s="2"/>
      <c r="Z12" s="2"/>
    </row>
    <row r="13">
      <c r="A13" s="1" t="s">
        <v>29</v>
      </c>
      <c r="B13" s="1">
        <v>1.224</v>
      </c>
      <c r="C13" s="1">
        <v>4.352</v>
      </c>
      <c r="D13" s="1">
        <v>16.048</v>
      </c>
      <c r="E13" s="1">
        <v>5.032</v>
      </c>
      <c r="F13" s="1">
        <v>-8.024000000000001</v>
      </c>
      <c r="G13" s="1">
        <v>0.136</v>
      </c>
      <c r="H13" s="1">
        <v>0.272</v>
      </c>
      <c r="I13" s="1">
        <v>2.448</v>
      </c>
      <c r="J13" s="1">
        <v>4.760000000000001</v>
      </c>
      <c r="K13" s="1">
        <v>50.184</v>
      </c>
      <c r="L13" s="2"/>
      <c r="M13" s="2"/>
      <c r="N13" s="2"/>
      <c r="O13" s="2"/>
      <c r="P13" s="2"/>
      <c r="Q13" s="2"/>
      <c r="R13" s="2"/>
      <c r="S13" s="2"/>
      <c r="T13" s="2"/>
      <c r="U13" s="2"/>
      <c r="V13" s="2"/>
      <c r="W13" s="2"/>
      <c r="X13" s="2"/>
      <c r="Y13" s="2"/>
      <c r="Z13" s="2"/>
    </row>
    <row r="14">
      <c r="A14" s="1" t="s">
        <v>30</v>
      </c>
      <c r="B14" s="1">
        <v>9.656</v>
      </c>
      <c r="C14" s="1">
        <v>-2.992</v>
      </c>
      <c r="D14" s="1">
        <v>-65.824</v>
      </c>
      <c r="E14" s="1">
        <v>-34.95200000000001</v>
      </c>
      <c r="F14" s="1">
        <v>8.84</v>
      </c>
      <c r="G14" s="1">
        <v>4.760000000000001</v>
      </c>
      <c r="H14" s="1">
        <v>367.2</v>
      </c>
      <c r="I14" s="1">
        <v>-49.776</v>
      </c>
      <c r="J14" s="1">
        <v>144.16</v>
      </c>
      <c r="K14" s="1">
        <v>91.936</v>
      </c>
      <c r="L14" s="2"/>
      <c r="M14" s="2"/>
      <c r="N14" s="2"/>
      <c r="O14" s="2"/>
      <c r="P14" s="2"/>
      <c r="Q14" s="2"/>
      <c r="R14" s="2"/>
      <c r="S14" s="2"/>
      <c r="T14" s="2"/>
      <c r="U14" s="2"/>
      <c r="V14" s="2"/>
      <c r="W14" s="2"/>
      <c r="X14" s="2"/>
      <c r="Y14" s="2"/>
      <c r="Z14" s="2"/>
    </row>
    <row r="15">
      <c r="A15" s="1" t="s">
        <v>31</v>
      </c>
      <c r="B15" s="1">
        <v>-11.016</v>
      </c>
      <c r="C15" s="1">
        <v>2.04</v>
      </c>
      <c r="D15" s="1">
        <v>-5.44</v>
      </c>
      <c r="E15" s="1">
        <v>2.448</v>
      </c>
      <c r="F15" s="1">
        <v>-9.248000000000001</v>
      </c>
      <c r="G15" s="1">
        <v>-21.216</v>
      </c>
      <c r="H15" s="1">
        <v>-23.392</v>
      </c>
      <c r="I15" s="1">
        <v>-72.488</v>
      </c>
      <c r="J15" s="1">
        <v>-51.816</v>
      </c>
      <c r="K15" s="1">
        <v>0.0</v>
      </c>
      <c r="L15" s="2"/>
      <c r="M15" s="2"/>
      <c r="N15" s="2"/>
      <c r="O15" s="2"/>
      <c r="P15" s="2"/>
      <c r="Q15" s="2"/>
      <c r="R15" s="2"/>
      <c r="S15" s="2"/>
      <c r="T15" s="2"/>
      <c r="U15" s="2"/>
      <c r="V15" s="2"/>
      <c r="W15" s="2"/>
      <c r="X15" s="2"/>
      <c r="Y15" s="2"/>
      <c r="Z15" s="2"/>
    </row>
    <row r="16">
      <c r="A16" s="1" t="s">
        <v>32</v>
      </c>
      <c r="B16" s="1">
        <v>-0.272</v>
      </c>
      <c r="C16" s="1">
        <v>-0.408</v>
      </c>
      <c r="D16" s="1">
        <v>1.224</v>
      </c>
      <c r="E16" s="1">
        <v>-0.136</v>
      </c>
      <c r="F16" s="1">
        <v>-0.136</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16.592</v>
      </c>
      <c r="C17" s="1">
        <v>13.056</v>
      </c>
      <c r="D17" s="1">
        <v>6.256</v>
      </c>
      <c r="E17" s="1">
        <v>5.712000000000001</v>
      </c>
      <c r="F17" s="1">
        <v>5.576000000000001</v>
      </c>
      <c r="G17" s="1">
        <v>1.224</v>
      </c>
      <c r="H17" s="1">
        <v>-1.768</v>
      </c>
      <c r="I17" s="1">
        <v>26.656</v>
      </c>
      <c r="J17" s="1">
        <v>29.92</v>
      </c>
      <c r="K17" s="1">
        <v>-3.264</v>
      </c>
      <c r="L17" s="2"/>
      <c r="M17" s="2"/>
      <c r="N17" s="2"/>
      <c r="O17" s="2"/>
      <c r="P17" s="2"/>
      <c r="Q17" s="2"/>
      <c r="R17" s="2"/>
      <c r="S17" s="2"/>
      <c r="T17" s="2"/>
      <c r="U17" s="2"/>
      <c r="V17" s="2"/>
      <c r="W17" s="2"/>
      <c r="X17" s="2"/>
      <c r="Y17" s="2"/>
      <c r="Z17" s="2"/>
    </row>
    <row r="18">
      <c r="A18" s="1" t="s">
        <v>34</v>
      </c>
      <c r="B18" s="1">
        <v>0.272</v>
      </c>
      <c r="C18" s="1">
        <v>-0.8160000000000001</v>
      </c>
      <c r="D18" s="1">
        <v>-4.624000000000001</v>
      </c>
      <c r="E18" s="1">
        <v>-9.520000000000001</v>
      </c>
      <c r="F18" s="1">
        <v>-0.544</v>
      </c>
      <c r="G18" s="1">
        <v>5.032</v>
      </c>
      <c r="H18" s="1">
        <v>0.68</v>
      </c>
      <c r="I18" s="1">
        <v>-0.9520000000000001</v>
      </c>
      <c r="J18" s="1">
        <v>5.984</v>
      </c>
      <c r="K18" s="1">
        <v>21.216</v>
      </c>
      <c r="L18" s="2"/>
      <c r="M18" s="2"/>
      <c r="N18" s="2"/>
      <c r="O18" s="2"/>
      <c r="P18" s="2"/>
      <c r="Q18" s="2"/>
      <c r="R18" s="2"/>
      <c r="S18" s="2"/>
      <c r="T18" s="2"/>
      <c r="U18" s="2"/>
      <c r="V18" s="2"/>
      <c r="W18" s="2"/>
      <c r="X18" s="2"/>
      <c r="Y18" s="2"/>
      <c r="Z18" s="2"/>
    </row>
    <row r="19">
      <c r="A19" s="1" t="s">
        <v>35</v>
      </c>
      <c r="B19" s="1">
        <v>1.36</v>
      </c>
      <c r="C19" s="1">
        <v>1.088</v>
      </c>
      <c r="D19" s="1">
        <v>-1.768</v>
      </c>
      <c r="E19" s="1">
        <v>-1.36</v>
      </c>
      <c r="F19" s="1">
        <v>-1.36</v>
      </c>
      <c r="G19" s="1">
        <v>4.08</v>
      </c>
      <c r="H19" s="1">
        <v>6.392</v>
      </c>
      <c r="I19" s="1">
        <v>3.128</v>
      </c>
      <c r="J19" s="1">
        <v>0.9520000000000001</v>
      </c>
      <c r="K19" s="1">
        <v>0.544</v>
      </c>
      <c r="L19" s="2"/>
      <c r="M19" s="2"/>
      <c r="N19" s="2"/>
      <c r="O19" s="2"/>
      <c r="P19" s="2"/>
      <c r="Q19" s="2"/>
      <c r="R19" s="2"/>
      <c r="S19" s="2"/>
      <c r="T19" s="2"/>
      <c r="U19" s="2"/>
      <c r="V19" s="2"/>
      <c r="W19" s="2"/>
      <c r="X19" s="2"/>
      <c r="Y19" s="2"/>
      <c r="Z19" s="2"/>
    </row>
    <row r="20">
      <c r="A20" s="1" t="s">
        <v>36</v>
      </c>
      <c r="B20" s="1">
        <v>-13.192</v>
      </c>
      <c r="C20" s="1">
        <v>-27.2</v>
      </c>
      <c r="D20" s="1">
        <v>-3.944</v>
      </c>
      <c r="E20" s="1">
        <v>8.976</v>
      </c>
      <c r="F20" s="1">
        <v>7.888000000000001</v>
      </c>
      <c r="G20" s="1">
        <v>27.336</v>
      </c>
      <c r="H20" s="1">
        <v>-51.27200000000001</v>
      </c>
      <c r="I20" s="1">
        <v>-23.664</v>
      </c>
      <c r="J20" s="1">
        <v>66.912</v>
      </c>
      <c r="K20" s="1">
        <v>-26.792</v>
      </c>
      <c r="L20" s="2"/>
      <c r="M20" s="2"/>
      <c r="N20" s="2"/>
      <c r="O20" s="2"/>
      <c r="P20" s="2"/>
      <c r="Q20" s="2"/>
      <c r="R20" s="2"/>
      <c r="S20" s="2"/>
      <c r="T20" s="2"/>
      <c r="U20" s="2"/>
      <c r="V20" s="2"/>
      <c r="W20" s="2"/>
      <c r="X20" s="2"/>
      <c r="Y20" s="2"/>
      <c r="Z20" s="2"/>
    </row>
    <row r="21" ht="15.75" customHeight="1">
      <c r="A21" s="1" t="s">
        <v>37</v>
      </c>
      <c r="B21" s="1">
        <v>44.2</v>
      </c>
      <c r="C21" s="1">
        <v>29.512</v>
      </c>
      <c r="D21" s="1">
        <v>11.288</v>
      </c>
      <c r="E21" s="1">
        <v>54.672</v>
      </c>
      <c r="F21" s="1">
        <v>95.88000000000001</v>
      </c>
      <c r="G21" s="1">
        <v>109.208</v>
      </c>
      <c r="H21" s="1">
        <v>97.10400000000001</v>
      </c>
      <c r="I21" s="1">
        <v>189.04</v>
      </c>
      <c r="J21" s="1">
        <v>331.84</v>
      </c>
      <c r="K21" s="1">
        <v>280.16</v>
      </c>
      <c r="L21" s="2"/>
      <c r="M21" s="2"/>
      <c r="N21" s="2"/>
      <c r="O21" s="2"/>
      <c r="P21" s="2"/>
      <c r="Q21" s="2"/>
      <c r="R21" s="2"/>
      <c r="S21" s="2"/>
      <c r="T21" s="2"/>
      <c r="U21" s="2"/>
      <c r="V21" s="2"/>
      <c r="W21" s="2"/>
      <c r="X21" s="2"/>
      <c r="Y21" s="2"/>
      <c r="Z21" s="2"/>
    </row>
    <row r="22" ht="15.75" customHeight="1">
      <c r="A22" s="1" t="s">
        <v>38</v>
      </c>
      <c r="B22" s="1">
        <v>-108.936</v>
      </c>
      <c r="C22" s="1">
        <v>-142.8</v>
      </c>
      <c r="D22" s="1">
        <v>-78.2</v>
      </c>
      <c r="E22" s="1">
        <v>-57.25600000000001</v>
      </c>
      <c r="F22" s="1">
        <v>-59.16</v>
      </c>
      <c r="G22" s="1">
        <v>-170.0</v>
      </c>
      <c r="H22" s="1">
        <v>-335.92</v>
      </c>
      <c r="I22" s="1">
        <v>-365.84</v>
      </c>
      <c r="J22" s="1">
        <v>-408.0000000000001</v>
      </c>
      <c r="K22" s="1">
        <v>-403.92</v>
      </c>
      <c r="L22" s="2"/>
      <c r="M22" s="2"/>
      <c r="N22" s="2"/>
      <c r="O22" s="2"/>
      <c r="P22" s="2"/>
      <c r="Q22" s="2"/>
      <c r="R22" s="2"/>
      <c r="S22" s="2"/>
      <c r="T22" s="2"/>
      <c r="U22" s="2"/>
      <c r="V22" s="2"/>
      <c r="W22" s="2"/>
      <c r="X22" s="2"/>
      <c r="Y22" s="2"/>
      <c r="Z22" s="2"/>
    </row>
    <row r="23" ht="15.75" customHeight="1">
      <c r="A23" s="1" t="s">
        <v>39</v>
      </c>
      <c r="B23" s="1">
        <v>2.176</v>
      </c>
      <c r="C23" s="1">
        <v>0.136</v>
      </c>
      <c r="D23" s="1">
        <v>0.68</v>
      </c>
      <c r="E23" s="1">
        <v>0.68</v>
      </c>
      <c r="F23" s="1">
        <v>2.04</v>
      </c>
      <c r="G23" s="1">
        <v>0.272</v>
      </c>
      <c r="H23" s="1">
        <v>0.136</v>
      </c>
      <c r="I23" s="1">
        <v>1.36</v>
      </c>
      <c r="J23" s="1">
        <v>0.8160000000000001</v>
      </c>
      <c r="K23" s="1">
        <v>4.216</v>
      </c>
      <c r="L23" s="2"/>
      <c r="M23" s="2"/>
      <c r="N23" s="2"/>
      <c r="O23" s="2"/>
      <c r="P23" s="2"/>
      <c r="Q23" s="2"/>
      <c r="R23" s="2"/>
      <c r="S23" s="2"/>
      <c r="T23" s="2"/>
      <c r="U23" s="2"/>
      <c r="V23" s="2"/>
      <c r="W23" s="2"/>
      <c r="X23" s="2"/>
      <c r="Y23" s="2"/>
      <c r="Z23" s="2"/>
    </row>
    <row r="24" ht="15.75" customHeight="1">
      <c r="A24" s="1" t="s">
        <v>40</v>
      </c>
      <c r="B24" s="1">
        <v>-197.2</v>
      </c>
      <c r="C24" s="1">
        <v>0.0</v>
      </c>
      <c r="D24" s="1">
        <v>-7.616000000000001</v>
      </c>
      <c r="E24" s="1">
        <v>0.0</v>
      </c>
      <c r="F24" s="1">
        <v>-1.768</v>
      </c>
      <c r="G24" s="1">
        <v>-22.168</v>
      </c>
      <c r="H24" s="1">
        <v>-227.12</v>
      </c>
      <c r="I24" s="1">
        <v>-161.84</v>
      </c>
      <c r="J24" s="1">
        <v>-5.168</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-8.704</v>
      </c>
      <c r="F25" s="1">
        <v>0.408</v>
      </c>
      <c r="G25" s="1">
        <v>0.0</v>
      </c>
      <c r="H25" s="1">
        <v>0.68</v>
      </c>
      <c r="I25" s="1">
        <v>0.0</v>
      </c>
      <c r="J25" s="1">
        <v>4.08</v>
      </c>
      <c r="K25" s="1">
        <v>1.632</v>
      </c>
      <c r="L25" s="2"/>
      <c r="M25" s="2"/>
      <c r="N25" s="2"/>
      <c r="O25" s="2"/>
      <c r="P25" s="2"/>
      <c r="Q25" s="2"/>
      <c r="R25" s="2"/>
      <c r="S25" s="2"/>
      <c r="T25" s="2"/>
      <c r="U25" s="2"/>
      <c r="V25" s="2"/>
      <c r="W25" s="2"/>
      <c r="X25" s="2"/>
      <c r="Y25" s="2"/>
      <c r="Z25" s="2"/>
    </row>
    <row r="26" ht="15.75" customHeight="1">
      <c r="A26" s="1" t="s">
        <v>42</v>
      </c>
      <c r="B26" s="1">
        <v>-7.888000000000001</v>
      </c>
      <c r="C26" s="1">
        <v>-6.392</v>
      </c>
      <c r="D26" s="1">
        <v>-5.168</v>
      </c>
      <c r="E26" s="1">
        <v>-2.448</v>
      </c>
      <c r="F26" s="1">
        <v>-2.312</v>
      </c>
      <c r="G26" s="1">
        <v>-6.800000000000001</v>
      </c>
      <c r="H26" s="1">
        <v>-2.72</v>
      </c>
      <c r="I26" s="1">
        <v>-18.224</v>
      </c>
      <c r="J26" s="1">
        <v>-14.28</v>
      </c>
      <c r="K26" s="1">
        <v>-12.648</v>
      </c>
      <c r="L26" s="2"/>
      <c r="M26" s="2"/>
      <c r="N26" s="2"/>
      <c r="O26" s="2"/>
      <c r="P26" s="2"/>
      <c r="Q26" s="2"/>
      <c r="R26" s="2"/>
      <c r="S26" s="2"/>
      <c r="T26" s="2"/>
      <c r="U26" s="2"/>
      <c r="V26" s="2"/>
      <c r="W26" s="2"/>
      <c r="X26" s="2"/>
      <c r="Y26" s="2"/>
      <c r="Z26" s="2"/>
    </row>
    <row r="27" ht="15.75" customHeight="1">
      <c r="A27" s="1" t="s">
        <v>43</v>
      </c>
      <c r="B27" s="1">
        <v>34.544</v>
      </c>
      <c r="C27" s="1">
        <v>108.936</v>
      </c>
      <c r="D27" s="1">
        <v>-29.376</v>
      </c>
      <c r="E27" s="1">
        <v>-58.88800000000001</v>
      </c>
      <c r="F27" s="1">
        <v>19.312</v>
      </c>
      <c r="G27" s="1">
        <v>-15.64</v>
      </c>
      <c r="H27" s="1">
        <v>9.656</v>
      </c>
      <c r="I27" s="1">
        <v>37.808</v>
      </c>
      <c r="J27" s="1">
        <v>-28.968</v>
      </c>
      <c r="K27" s="1">
        <v>-119.136</v>
      </c>
      <c r="L27" s="2"/>
      <c r="M27" s="2"/>
      <c r="N27" s="2"/>
      <c r="O27" s="2"/>
      <c r="P27" s="2"/>
      <c r="Q27" s="2"/>
      <c r="R27" s="2"/>
      <c r="S27" s="2"/>
      <c r="T27" s="2"/>
      <c r="U27" s="2"/>
      <c r="V27" s="2"/>
      <c r="W27" s="2"/>
      <c r="X27" s="2"/>
      <c r="Y27" s="2"/>
      <c r="Z27" s="2"/>
    </row>
    <row r="28" ht="15.75" customHeight="1">
      <c r="A28" s="1" t="s">
        <v>44</v>
      </c>
      <c r="B28" s="1">
        <v>-20.128</v>
      </c>
      <c r="C28" s="1">
        <v>-9.928</v>
      </c>
      <c r="D28" s="1">
        <v>5.848000000000001</v>
      </c>
      <c r="E28" s="1">
        <v>13.6</v>
      </c>
      <c r="F28" s="1">
        <v>5.576000000000001</v>
      </c>
      <c r="G28" s="1">
        <v>0.0</v>
      </c>
      <c r="H28" s="1">
        <v>2.312</v>
      </c>
      <c r="I28" s="1">
        <v>7.208</v>
      </c>
      <c r="J28" s="1">
        <v>-28.968</v>
      </c>
      <c r="K28" s="1">
        <v>12.512</v>
      </c>
      <c r="L28" s="2"/>
      <c r="M28" s="2"/>
      <c r="N28" s="2"/>
      <c r="O28" s="2"/>
      <c r="P28" s="2"/>
      <c r="Q28" s="2"/>
      <c r="R28" s="2"/>
      <c r="S28" s="2"/>
      <c r="T28" s="2"/>
      <c r="U28" s="2"/>
      <c r="V28" s="2"/>
      <c r="W28" s="2"/>
      <c r="X28" s="2"/>
      <c r="Y28" s="2"/>
      <c r="Z28" s="2"/>
    </row>
    <row r="29" ht="15.75" customHeight="1">
      <c r="A29" s="1" t="s">
        <v>45</v>
      </c>
      <c r="B29" s="1">
        <v>-10.744</v>
      </c>
      <c r="C29" s="1">
        <v>0.0</v>
      </c>
      <c r="D29" s="1">
        <v>0.0</v>
      </c>
      <c r="E29" s="1">
        <v>18.088</v>
      </c>
      <c r="F29" s="1">
        <v>0.0</v>
      </c>
      <c r="G29" s="1">
        <v>-4.896000000000001</v>
      </c>
      <c r="H29" s="1">
        <v>24.616</v>
      </c>
      <c r="I29" s="1">
        <v>-6.12</v>
      </c>
      <c r="J29" s="1">
        <v>-6.800000000000001</v>
      </c>
      <c r="K29" s="1">
        <v>-14.28</v>
      </c>
      <c r="L29" s="2"/>
      <c r="M29" s="2"/>
      <c r="N29" s="2"/>
      <c r="O29" s="2"/>
      <c r="P29" s="2"/>
      <c r="Q29" s="2"/>
      <c r="R29" s="2"/>
      <c r="S29" s="2"/>
      <c r="T29" s="2"/>
      <c r="U29" s="2"/>
      <c r="V29" s="2"/>
      <c r="W29" s="2"/>
      <c r="X29" s="2"/>
      <c r="Y29" s="2"/>
      <c r="Z29" s="2"/>
    </row>
    <row r="30" ht="15.75" customHeight="1">
      <c r="A30" s="1" t="s">
        <v>46</v>
      </c>
      <c r="B30" s="1">
        <v>-307.36</v>
      </c>
      <c r="C30" s="1">
        <v>-50.32</v>
      </c>
      <c r="D30" s="1">
        <v>-114.376</v>
      </c>
      <c r="E30" s="1">
        <v>-95.06400000000001</v>
      </c>
      <c r="F30" s="1">
        <v>-41.48</v>
      </c>
      <c r="G30" s="1">
        <v>-218.96</v>
      </c>
      <c r="H30" s="1">
        <v>-529.0400000000001</v>
      </c>
      <c r="I30" s="1">
        <v>-512.72</v>
      </c>
      <c r="J30" s="1">
        <v>-484.16</v>
      </c>
      <c r="K30" s="1">
        <v>-531.76</v>
      </c>
      <c r="L30" s="2"/>
      <c r="M30" s="2"/>
      <c r="N30" s="2"/>
      <c r="O30" s="2"/>
      <c r="P30" s="2"/>
      <c r="Q30" s="2"/>
      <c r="R30" s="2"/>
      <c r="S30" s="2"/>
      <c r="T30" s="2"/>
      <c r="U30" s="2"/>
      <c r="V30" s="2"/>
      <c r="W30" s="2"/>
      <c r="X30" s="2"/>
      <c r="Y30" s="2"/>
      <c r="Z30" s="2"/>
    </row>
    <row r="31" ht="15.75" customHeight="1">
      <c r="A31" s="1" t="s">
        <v>47</v>
      </c>
      <c r="B31" s="1">
        <v>49.368</v>
      </c>
      <c r="C31" s="1">
        <v>40.8</v>
      </c>
      <c r="D31" s="1">
        <v>235.28</v>
      </c>
      <c r="E31" s="1">
        <v>9.520000000000001</v>
      </c>
      <c r="F31" s="1">
        <v>9.520000000000001</v>
      </c>
      <c r="G31" s="1">
        <v>31.824</v>
      </c>
      <c r="H31" s="1">
        <v>4.624000000000001</v>
      </c>
      <c r="I31" s="1">
        <v>0.0</v>
      </c>
      <c r="J31" s="1">
        <v>0.0</v>
      </c>
      <c r="K31" s="1">
        <v>51.68000000000001</v>
      </c>
      <c r="L31" s="2"/>
      <c r="M31" s="2"/>
      <c r="N31" s="2"/>
      <c r="O31" s="2"/>
      <c r="P31" s="2"/>
      <c r="Q31" s="2"/>
      <c r="R31" s="2"/>
      <c r="S31" s="2"/>
      <c r="T31" s="2"/>
      <c r="U31" s="2"/>
      <c r="V31" s="2"/>
      <c r="W31" s="2"/>
      <c r="X31" s="2"/>
      <c r="Y31" s="2"/>
      <c r="Z31" s="2"/>
    </row>
    <row r="32" ht="15.75" customHeight="1">
      <c r="A32" s="1" t="s">
        <v>48</v>
      </c>
      <c r="B32" s="1">
        <v>318.24</v>
      </c>
      <c r="C32" s="1">
        <v>29.24</v>
      </c>
      <c r="D32" s="1">
        <v>29.24</v>
      </c>
      <c r="E32" s="1">
        <v>269.28</v>
      </c>
      <c r="F32" s="1">
        <v>19.04</v>
      </c>
      <c r="G32" s="1">
        <v>288.32</v>
      </c>
      <c r="H32" s="1">
        <v>323.68</v>
      </c>
      <c r="I32" s="1">
        <v>767.0400000000001</v>
      </c>
      <c r="J32" s="1">
        <v>403.92</v>
      </c>
      <c r="K32" s="1">
        <v>384.8800000000001</v>
      </c>
      <c r="L32" s="2"/>
      <c r="M32" s="2"/>
      <c r="N32" s="2"/>
      <c r="O32" s="2"/>
      <c r="P32" s="2"/>
      <c r="Q32" s="2"/>
      <c r="R32" s="2"/>
      <c r="S32" s="2"/>
      <c r="T32" s="2"/>
      <c r="U32" s="2"/>
      <c r="V32" s="2"/>
      <c r="W32" s="2"/>
      <c r="X32" s="2"/>
      <c r="Y32" s="2"/>
      <c r="Z32" s="2"/>
    </row>
    <row r="33" ht="15.75" customHeight="1">
      <c r="A33" s="1" t="s">
        <v>49</v>
      </c>
      <c r="B33" s="1">
        <v>368.56</v>
      </c>
      <c r="C33" s="1">
        <v>70.04</v>
      </c>
      <c r="D33" s="1">
        <v>263.84</v>
      </c>
      <c r="E33" s="1">
        <v>278.8</v>
      </c>
      <c r="F33" s="1">
        <v>28.56</v>
      </c>
      <c r="G33" s="1">
        <v>320.96</v>
      </c>
      <c r="H33" s="1">
        <v>327.76</v>
      </c>
      <c r="I33" s="1">
        <v>767.0400000000001</v>
      </c>
      <c r="J33" s="1">
        <v>403.92</v>
      </c>
      <c r="K33" s="1">
        <v>436.5600000000001</v>
      </c>
      <c r="L33" s="2"/>
      <c r="M33" s="2"/>
      <c r="N33" s="2"/>
      <c r="O33" s="2"/>
      <c r="P33" s="2"/>
      <c r="Q33" s="2"/>
      <c r="R33" s="2"/>
      <c r="S33" s="2"/>
      <c r="T33" s="2"/>
      <c r="U33" s="2"/>
      <c r="V33" s="2"/>
      <c r="W33" s="2"/>
      <c r="X33" s="2"/>
      <c r="Y33" s="2"/>
      <c r="Z33" s="2"/>
    </row>
    <row r="34" ht="15.75" customHeight="1">
      <c r="A34" s="1" t="s">
        <v>50</v>
      </c>
      <c r="B34" s="1">
        <v>-51.68000000000001</v>
      </c>
      <c r="C34" s="1">
        <v>-25.024</v>
      </c>
      <c r="D34" s="1">
        <v>-43.248</v>
      </c>
      <c r="E34" s="1">
        <v>-227.12</v>
      </c>
      <c r="F34" s="1">
        <v>-9.520000000000001</v>
      </c>
      <c r="G34" s="1">
        <v>-6.800000000000001</v>
      </c>
      <c r="H34" s="1">
        <v>-31.824</v>
      </c>
      <c r="I34" s="1">
        <v>-269.28</v>
      </c>
      <c r="J34" s="1">
        <v>0.0</v>
      </c>
      <c r="K34" s="1">
        <v>-10.608</v>
      </c>
      <c r="L34" s="2"/>
      <c r="M34" s="2"/>
      <c r="N34" s="2"/>
      <c r="O34" s="2"/>
      <c r="P34" s="2"/>
      <c r="Q34" s="2"/>
      <c r="R34" s="2"/>
      <c r="S34" s="2"/>
      <c r="T34" s="2"/>
      <c r="U34" s="2"/>
      <c r="V34" s="2"/>
      <c r="W34" s="2"/>
      <c r="X34" s="2"/>
      <c r="Y34" s="2"/>
      <c r="Z34" s="2"/>
    </row>
    <row r="35" ht="15.75" customHeight="1">
      <c r="A35" s="1" t="s">
        <v>51</v>
      </c>
      <c r="B35" s="1">
        <v>-141.44</v>
      </c>
      <c r="C35" s="1">
        <v>-132.328</v>
      </c>
      <c r="D35" s="1">
        <v>-280.16</v>
      </c>
      <c r="E35" s="1">
        <v>-133.008</v>
      </c>
      <c r="F35" s="1">
        <v>-54.264</v>
      </c>
      <c r="G35" s="1">
        <v>-244.8</v>
      </c>
      <c r="H35" s="1">
        <v>-220.32</v>
      </c>
      <c r="I35" s="1">
        <v>-136.0</v>
      </c>
      <c r="J35" s="1">
        <v>-91.936</v>
      </c>
      <c r="K35" s="1">
        <v>-176.8</v>
      </c>
      <c r="L35" s="2"/>
      <c r="M35" s="2"/>
      <c r="N35" s="2"/>
      <c r="O35" s="2"/>
      <c r="P35" s="2"/>
      <c r="Q35" s="2"/>
      <c r="R35" s="2"/>
      <c r="S35" s="2"/>
      <c r="T35" s="2"/>
      <c r="U35" s="2"/>
      <c r="V35" s="2"/>
      <c r="W35" s="2"/>
      <c r="X35" s="2"/>
      <c r="Y35" s="2"/>
      <c r="Z35" s="2"/>
    </row>
    <row r="36" ht="15.75" customHeight="1">
      <c r="A36" s="1" t="s">
        <v>52</v>
      </c>
      <c r="B36" s="1">
        <v>-193.12</v>
      </c>
      <c r="C36" s="1">
        <v>-157.76</v>
      </c>
      <c r="D36" s="1">
        <v>-323.68</v>
      </c>
      <c r="E36" s="1">
        <v>-360.4</v>
      </c>
      <c r="F36" s="1">
        <v>-63.78400000000001</v>
      </c>
      <c r="G36" s="1">
        <v>-251.6</v>
      </c>
      <c r="H36" s="1">
        <v>-252.96</v>
      </c>
      <c r="I36" s="1">
        <v>-405.28</v>
      </c>
      <c r="J36" s="1">
        <v>-91.936</v>
      </c>
      <c r="K36" s="1">
        <v>-187.68</v>
      </c>
      <c r="L36" s="2"/>
      <c r="M36" s="2"/>
      <c r="N36" s="2"/>
      <c r="O36" s="2"/>
      <c r="P36" s="2"/>
      <c r="Q36" s="2"/>
      <c r="R36" s="2"/>
      <c r="S36" s="2"/>
      <c r="T36" s="2"/>
      <c r="U36" s="2"/>
      <c r="V36" s="2"/>
      <c r="W36" s="2"/>
      <c r="X36" s="2"/>
      <c r="Y36" s="2"/>
      <c r="Z36" s="2"/>
    </row>
    <row r="37" ht="15.75" customHeight="1">
      <c r="A37" s="1" t="s">
        <v>53</v>
      </c>
      <c r="B37" s="1">
        <v>0.272</v>
      </c>
      <c r="C37" s="1">
        <v>247.52</v>
      </c>
      <c r="D37" s="1">
        <v>346.8</v>
      </c>
      <c r="E37" s="1">
        <v>12.512</v>
      </c>
      <c r="F37" s="1">
        <v>5.848000000000001</v>
      </c>
      <c r="G37" s="1">
        <v>0.136</v>
      </c>
      <c r="H37" s="1">
        <v>364.48</v>
      </c>
      <c r="I37" s="1">
        <v>6.392</v>
      </c>
      <c r="J37" s="1">
        <v>0.0</v>
      </c>
      <c r="K37" s="1">
        <v>288.32</v>
      </c>
      <c r="L37" s="2"/>
      <c r="M37" s="2"/>
      <c r="N37" s="2"/>
      <c r="O37" s="2"/>
      <c r="P37" s="2"/>
      <c r="Q37" s="2"/>
      <c r="R37" s="2"/>
      <c r="S37" s="2"/>
      <c r="T37" s="2"/>
      <c r="U37" s="2"/>
      <c r="V37" s="2"/>
      <c r="W37" s="2"/>
      <c r="X37" s="2"/>
      <c r="Y37" s="2"/>
      <c r="Z37" s="2"/>
    </row>
    <row r="38" ht="15.75" customHeight="1">
      <c r="A38" s="1" t="s">
        <v>54</v>
      </c>
      <c r="B38" s="1">
        <v>-29.104</v>
      </c>
      <c r="C38" s="1">
        <v>0.0</v>
      </c>
      <c r="D38" s="1">
        <v>-11.016</v>
      </c>
      <c r="E38" s="1">
        <v>-18.632</v>
      </c>
      <c r="F38" s="1">
        <v>0.0</v>
      </c>
      <c r="G38" s="1">
        <v>-2.856</v>
      </c>
      <c r="H38" s="1">
        <v>-17.68</v>
      </c>
      <c r="I38" s="1">
        <v>-231.2</v>
      </c>
      <c r="J38" s="1">
        <v>0.0</v>
      </c>
      <c r="K38" s="1">
        <v>0.0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144.16</v>
      </c>
      <c r="I39" s="1">
        <v>0.0</v>
      </c>
      <c r="J39" s="1">
        <v>0.0</v>
      </c>
      <c r="K39" s="1">
        <v>0.0</v>
      </c>
      <c r="L39" s="2"/>
      <c r="M39" s="2"/>
      <c r="N39" s="2"/>
      <c r="O39" s="2"/>
      <c r="P39" s="2"/>
      <c r="Q39" s="2"/>
      <c r="R39" s="2"/>
      <c r="S39" s="2"/>
      <c r="T39" s="2"/>
      <c r="U39" s="2"/>
      <c r="V39" s="2"/>
      <c r="W39" s="2"/>
      <c r="X39" s="2"/>
      <c r="Y39" s="2"/>
      <c r="Z39" s="2"/>
    </row>
    <row r="40" ht="15.75" customHeight="1">
      <c r="A40" s="1" t="s">
        <v>56</v>
      </c>
      <c r="B40" s="1">
        <v>5.984</v>
      </c>
      <c r="C40" s="1">
        <v>-7.888000000000001</v>
      </c>
      <c r="D40" s="1">
        <v>-247.52</v>
      </c>
      <c r="E40" s="1">
        <v>248.88</v>
      </c>
      <c r="F40" s="1">
        <v>26.656</v>
      </c>
      <c r="G40" s="1">
        <v>-3.672</v>
      </c>
      <c r="H40" s="1">
        <v>-0.408</v>
      </c>
      <c r="I40" s="1">
        <v>1.36</v>
      </c>
      <c r="J40" s="1">
        <v>0.0</v>
      </c>
      <c r="K40" s="1">
        <v>-2.176</v>
      </c>
      <c r="L40" s="2"/>
      <c r="M40" s="2"/>
      <c r="N40" s="2"/>
      <c r="O40" s="2"/>
      <c r="P40" s="2"/>
      <c r="Q40" s="2"/>
      <c r="R40" s="2"/>
      <c r="S40" s="2"/>
      <c r="T40" s="2"/>
      <c r="U40" s="2"/>
      <c r="V40" s="2"/>
      <c r="W40" s="2"/>
      <c r="X40" s="2"/>
      <c r="Y40" s="2"/>
      <c r="Z40" s="2"/>
    </row>
    <row r="41" ht="15.75" customHeight="1">
      <c r="A41" s="1" t="s">
        <v>57</v>
      </c>
      <c r="B41" s="1">
        <v>152.32</v>
      </c>
      <c r="C41" s="1">
        <v>152.32</v>
      </c>
      <c r="D41" s="1">
        <v>28.424</v>
      </c>
      <c r="E41" s="1">
        <v>148.24</v>
      </c>
      <c r="F41" s="1">
        <v>-2.584</v>
      </c>
      <c r="G41" s="1">
        <v>62.83200000000001</v>
      </c>
      <c r="H41" s="1">
        <v>565.76</v>
      </c>
      <c r="I41" s="1">
        <v>131.648</v>
      </c>
      <c r="J41" s="1">
        <v>312.8</v>
      </c>
      <c r="K41" s="1">
        <v>535.84</v>
      </c>
      <c r="L41" s="2"/>
      <c r="M41" s="2"/>
      <c r="N41" s="2"/>
      <c r="O41" s="2"/>
      <c r="P41" s="2"/>
      <c r="Q41" s="2"/>
      <c r="R41" s="2"/>
      <c r="S41" s="2"/>
      <c r="T41" s="2"/>
      <c r="U41" s="2"/>
      <c r="V41" s="2"/>
      <c r="W41" s="2"/>
      <c r="X41" s="2"/>
      <c r="Y41" s="2"/>
      <c r="Z41" s="2"/>
    </row>
    <row r="42" ht="15.75" customHeight="1">
      <c r="A42" s="1" t="s">
        <v>58</v>
      </c>
      <c r="B42" s="1">
        <v>3.4</v>
      </c>
      <c r="C42" s="1">
        <v>10.608</v>
      </c>
      <c r="D42" s="1">
        <v>21.76</v>
      </c>
      <c r="E42" s="1">
        <v>-19.04</v>
      </c>
      <c r="F42" s="1">
        <v>11.56</v>
      </c>
      <c r="G42" s="1">
        <v>5.848000000000001</v>
      </c>
      <c r="H42" s="1">
        <v>-31.144</v>
      </c>
      <c r="I42" s="1">
        <v>1.224</v>
      </c>
      <c r="J42" s="1">
        <v>13.872</v>
      </c>
      <c r="K42" s="1">
        <v>1.224</v>
      </c>
      <c r="L42" s="2"/>
      <c r="M42" s="2"/>
      <c r="N42" s="2"/>
      <c r="O42" s="2"/>
      <c r="P42" s="2"/>
      <c r="Q42" s="2"/>
      <c r="R42" s="2"/>
      <c r="S42" s="2"/>
      <c r="T42" s="2"/>
      <c r="U42" s="2"/>
      <c r="V42" s="2"/>
      <c r="W42" s="2"/>
      <c r="X42" s="2"/>
      <c r="Y42" s="2"/>
      <c r="Z42" s="2"/>
    </row>
    <row r="43" ht="15.75" customHeight="1">
      <c r="A43" s="1" t="s">
        <v>59</v>
      </c>
      <c r="B43" s="1">
        <v>-110.704</v>
      </c>
      <c r="C43" s="1">
        <v>141.44</v>
      </c>
      <c r="D43" s="1">
        <v>-52.768</v>
      </c>
      <c r="E43" s="1">
        <v>88.67200000000001</v>
      </c>
      <c r="F43" s="1">
        <v>63.376</v>
      </c>
      <c r="G43" s="1">
        <v>-41.344</v>
      </c>
      <c r="H43" s="1">
        <v>103.224</v>
      </c>
      <c r="I43" s="1">
        <v>-191.76</v>
      </c>
      <c r="J43" s="1">
        <v>174.08</v>
      </c>
      <c r="K43" s="1">
        <v>286.96</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v>
      </c>
      <c r="B45" s="1">
        <v>31.144</v>
      </c>
      <c r="C45" s="1">
        <v>33.048</v>
      </c>
      <c r="D45" s="1">
        <v>21.216</v>
      </c>
      <c r="E45" s="1">
        <v>13.056</v>
      </c>
      <c r="F45" s="1">
        <v>21.896</v>
      </c>
      <c r="G45" s="1">
        <v>29.376</v>
      </c>
      <c r="H45" s="1">
        <v>38.624</v>
      </c>
      <c r="I45" s="1">
        <v>35.36</v>
      </c>
      <c r="J45" s="1">
        <v>30.192</v>
      </c>
      <c r="K45" s="1">
        <v>35.36</v>
      </c>
      <c r="L45" s="2"/>
      <c r="M45" s="2"/>
      <c r="N45" s="2"/>
      <c r="O45" s="2"/>
      <c r="P45" s="2"/>
      <c r="Q45" s="2"/>
      <c r="R45" s="2"/>
      <c r="S45" s="2"/>
      <c r="T45" s="2"/>
      <c r="U45" s="2"/>
      <c r="V45" s="2"/>
      <c r="W45" s="2"/>
      <c r="X45" s="2"/>
      <c r="Y45" s="2"/>
      <c r="Z45" s="2"/>
    </row>
    <row r="46" ht="15.75" customHeight="1">
      <c r="A46" s="1" t="s">
        <v>62</v>
      </c>
      <c r="B46" s="1">
        <v>4.352</v>
      </c>
      <c r="C46" s="1">
        <v>8.432</v>
      </c>
      <c r="D46" s="1">
        <v>6.800000000000001</v>
      </c>
      <c r="E46" s="1">
        <v>7.48</v>
      </c>
      <c r="F46" s="1">
        <v>7.752000000000001</v>
      </c>
      <c r="G46" s="1">
        <v>5.576000000000001</v>
      </c>
      <c r="H46" s="1">
        <v>13.872</v>
      </c>
      <c r="I46" s="1">
        <v>11.288</v>
      </c>
      <c r="J46" s="1">
        <v>21.76</v>
      </c>
      <c r="K46" s="1">
        <v>11.288</v>
      </c>
      <c r="L46" s="2"/>
      <c r="M46" s="2"/>
      <c r="N46" s="2"/>
      <c r="O46" s="2"/>
      <c r="P46" s="2"/>
      <c r="Q46" s="2"/>
      <c r="R46" s="2"/>
      <c r="S46" s="2"/>
      <c r="T46" s="2"/>
      <c r="U46" s="2"/>
      <c r="V46" s="2"/>
      <c r="W46" s="2"/>
      <c r="X46" s="2"/>
      <c r="Y46" s="2"/>
      <c r="Z46" s="2"/>
    </row>
    <row r="47" ht="15.75" customHeight="1">
      <c r="A47" s="1" t="s">
        <v>63</v>
      </c>
      <c r="B47" s="1">
        <v>59.024</v>
      </c>
      <c r="C47" s="1">
        <v>-97.512</v>
      </c>
      <c r="D47" s="1">
        <v>-319.6</v>
      </c>
      <c r="E47" s="1">
        <v>182.24</v>
      </c>
      <c r="F47" s="1">
        <v>43.384</v>
      </c>
      <c r="G47" s="1">
        <v>-105.808</v>
      </c>
      <c r="H47" s="1">
        <v>-127.568</v>
      </c>
      <c r="I47" s="1">
        <v>-187.68</v>
      </c>
      <c r="J47" s="1">
        <v>-195.84</v>
      </c>
      <c r="K47" s="1">
        <v>-443.36</v>
      </c>
      <c r="L47" s="2"/>
      <c r="M47" s="2"/>
      <c r="N47" s="2"/>
      <c r="O47" s="2"/>
      <c r="P47" s="2"/>
      <c r="Q47" s="2"/>
      <c r="R47" s="2"/>
      <c r="S47" s="2"/>
      <c r="T47" s="2"/>
      <c r="U47" s="2"/>
      <c r="V47" s="2"/>
      <c r="W47" s="2"/>
      <c r="X47" s="2"/>
      <c r="Y47" s="2"/>
      <c r="Z47" s="2"/>
    </row>
    <row r="48" ht="15.75" customHeight="1">
      <c r="A48" s="1" t="s">
        <v>64</v>
      </c>
      <c r="B48" s="1">
        <v>78.744</v>
      </c>
      <c r="C48" s="1">
        <v>-74.256</v>
      </c>
      <c r="D48" s="1">
        <v>-303.28</v>
      </c>
      <c r="E48" s="1">
        <v>198.56</v>
      </c>
      <c r="F48" s="1">
        <v>63.376</v>
      </c>
      <c r="G48" s="1">
        <v>-76.296</v>
      </c>
      <c r="H48" s="1">
        <v>-95.2</v>
      </c>
      <c r="I48" s="1">
        <v>-159.12</v>
      </c>
      <c r="J48" s="1">
        <v>-172.72</v>
      </c>
      <c r="K48" s="1">
        <v>-416.16</v>
      </c>
      <c r="L48" s="2"/>
      <c r="M48" s="2"/>
      <c r="N48" s="2"/>
      <c r="O48" s="2"/>
      <c r="P48" s="2"/>
      <c r="Q48" s="2"/>
      <c r="R48" s="2"/>
      <c r="S48" s="2"/>
      <c r="T48" s="2"/>
      <c r="U48" s="2"/>
      <c r="V48" s="2"/>
      <c r="W48" s="2"/>
      <c r="X48" s="2"/>
      <c r="Y48" s="2"/>
      <c r="Z48" s="2"/>
    </row>
    <row r="49" ht="15.75" customHeight="1">
      <c r="A49" s="1" t="s">
        <v>65</v>
      </c>
      <c r="B49" s="1">
        <v>-116.144</v>
      </c>
      <c r="C49" s="1">
        <v>9.656</v>
      </c>
      <c r="D49" s="1">
        <v>280.16</v>
      </c>
      <c r="E49" s="1">
        <v>-178.16</v>
      </c>
      <c r="F49" s="1">
        <v>-11.56</v>
      </c>
      <c r="G49" s="1">
        <v>30.464</v>
      </c>
      <c r="H49" s="1">
        <v>-73.98400000000001</v>
      </c>
      <c r="I49" s="1">
        <v>2.584</v>
      </c>
      <c r="J49" s="1">
        <v>-5.032</v>
      </c>
      <c r="K49" s="1">
        <v>280.16</v>
      </c>
      <c r="L49" s="2"/>
      <c r="M49" s="2"/>
      <c r="N49" s="2"/>
      <c r="O49" s="2"/>
      <c r="P49" s="2"/>
      <c r="Q49" s="2"/>
      <c r="R49" s="2"/>
      <c r="S49" s="2"/>
      <c r="T49" s="2"/>
      <c r="U49" s="2"/>
      <c r="V49" s="2"/>
      <c r="W49" s="2"/>
      <c r="X49" s="2"/>
      <c r="Y49" s="2"/>
      <c r="Z49" s="2"/>
    </row>
    <row r="50" ht="15.75" customHeight="1">
      <c r="A50" s="1" t="s">
        <v>66</v>
      </c>
      <c r="B50" s="1">
        <v>175.44</v>
      </c>
      <c r="C50" s="1">
        <v>-87.31200000000001</v>
      </c>
      <c r="D50" s="1">
        <v>-59.84</v>
      </c>
      <c r="E50" s="1">
        <v>-81.872</v>
      </c>
      <c r="F50" s="1">
        <v>-35.224</v>
      </c>
      <c r="G50" s="1">
        <v>69.224</v>
      </c>
      <c r="H50" s="1">
        <v>75.48</v>
      </c>
      <c r="I50" s="1">
        <v>361.76</v>
      </c>
      <c r="J50" s="1">
        <v>312.8</v>
      </c>
      <c r="K50" s="1">
        <v>250.24</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87.584</v>
      </c>
      <c r="C3" s="1">
        <v>229.84</v>
      </c>
      <c r="D3" s="1">
        <v>176.8</v>
      </c>
      <c r="E3" s="1">
        <v>265.2</v>
      </c>
      <c r="F3" s="1">
        <v>320.96</v>
      </c>
      <c r="G3" s="1">
        <v>246.16</v>
      </c>
      <c r="H3" s="1">
        <v>368.56</v>
      </c>
      <c r="I3" s="1">
        <v>186.32</v>
      </c>
      <c r="J3" s="1">
        <v>361.76</v>
      </c>
      <c r="K3" s="1">
        <v>304.64</v>
      </c>
      <c r="L3" s="2"/>
      <c r="M3" s="2"/>
      <c r="N3" s="2"/>
      <c r="O3" s="2"/>
      <c r="P3" s="2"/>
      <c r="Q3" s="2"/>
      <c r="R3" s="2"/>
      <c r="S3" s="2"/>
      <c r="T3" s="2"/>
      <c r="U3" s="2"/>
      <c r="V3" s="2"/>
      <c r="W3" s="2"/>
      <c r="X3" s="2"/>
      <c r="Y3" s="2"/>
      <c r="Z3" s="2"/>
    </row>
    <row r="4">
      <c r="A4" s="1" t="s">
        <v>69</v>
      </c>
      <c r="B4" s="1">
        <v>125.256</v>
      </c>
      <c r="C4" s="1">
        <v>16.728</v>
      </c>
      <c r="D4" s="1">
        <v>40.52800000000001</v>
      </c>
      <c r="E4" s="1">
        <v>78.88000000000001</v>
      </c>
      <c r="F4" s="1">
        <v>38.76000000000001</v>
      </c>
      <c r="G4" s="1">
        <v>51.816</v>
      </c>
      <c r="H4" s="1">
        <v>43.248</v>
      </c>
      <c r="I4" s="1">
        <v>9.248000000000001</v>
      </c>
      <c r="J4" s="1">
        <v>8.024000000000001</v>
      </c>
      <c r="K4" s="1">
        <v>53.176</v>
      </c>
      <c r="L4" s="2"/>
      <c r="M4" s="2"/>
      <c r="N4" s="2"/>
      <c r="O4" s="2"/>
      <c r="P4" s="2"/>
      <c r="Q4" s="2"/>
      <c r="R4" s="2"/>
      <c r="S4" s="2"/>
      <c r="T4" s="2"/>
      <c r="U4" s="2"/>
      <c r="V4" s="2"/>
      <c r="W4" s="2"/>
      <c r="X4" s="2"/>
      <c r="Y4" s="2"/>
      <c r="Z4" s="2"/>
    </row>
    <row r="5">
      <c r="A5" s="1" t="s">
        <v>70</v>
      </c>
      <c r="B5" s="1">
        <v>213.52</v>
      </c>
      <c r="C5" s="1">
        <v>246.16</v>
      </c>
      <c r="D5" s="1">
        <v>216.24</v>
      </c>
      <c r="E5" s="1">
        <v>344.08</v>
      </c>
      <c r="F5" s="1">
        <v>359.04</v>
      </c>
      <c r="G5" s="1">
        <v>297.84</v>
      </c>
      <c r="H5" s="1">
        <v>412.08</v>
      </c>
      <c r="I5" s="1">
        <v>195.84</v>
      </c>
      <c r="J5" s="1">
        <v>369.92</v>
      </c>
      <c r="K5" s="1">
        <v>357.68</v>
      </c>
      <c r="L5" s="2"/>
      <c r="M5" s="2"/>
      <c r="N5" s="2"/>
      <c r="O5" s="2"/>
      <c r="P5" s="2"/>
      <c r="Q5" s="2"/>
      <c r="R5" s="2"/>
      <c r="S5" s="2"/>
      <c r="T5" s="2"/>
      <c r="U5" s="2"/>
      <c r="V5" s="2"/>
      <c r="W5" s="2"/>
      <c r="X5" s="2"/>
      <c r="Y5" s="2"/>
      <c r="Z5" s="2"/>
    </row>
    <row r="6">
      <c r="A6" s="1" t="s">
        <v>71</v>
      </c>
      <c r="B6" s="1">
        <v>100.64</v>
      </c>
      <c r="C6" s="1">
        <v>96.83200000000001</v>
      </c>
      <c r="D6" s="1">
        <v>93.56800000000001</v>
      </c>
      <c r="E6" s="1">
        <v>70.584</v>
      </c>
      <c r="F6" s="1">
        <v>84.456</v>
      </c>
      <c r="G6" s="1">
        <v>96.424</v>
      </c>
      <c r="H6" s="1">
        <v>115.328</v>
      </c>
      <c r="I6" s="1">
        <v>193.12</v>
      </c>
      <c r="J6" s="1">
        <v>240.72</v>
      </c>
      <c r="K6" s="1">
        <v>233.92</v>
      </c>
      <c r="L6" s="2"/>
      <c r="M6" s="2"/>
      <c r="N6" s="2"/>
      <c r="O6" s="2"/>
      <c r="P6" s="2"/>
      <c r="Q6" s="2"/>
      <c r="R6" s="2"/>
      <c r="S6" s="2"/>
      <c r="T6" s="2"/>
      <c r="U6" s="2"/>
      <c r="V6" s="2"/>
      <c r="W6" s="2"/>
      <c r="X6" s="2"/>
      <c r="Y6" s="2"/>
      <c r="Z6" s="2"/>
    </row>
    <row r="7">
      <c r="A7" s="1" t="s">
        <v>72</v>
      </c>
      <c r="B7" s="1">
        <v>28.56</v>
      </c>
      <c r="C7" s="1">
        <v>54.944</v>
      </c>
      <c r="D7" s="1">
        <v>89.62400000000001</v>
      </c>
      <c r="E7" s="1">
        <v>73.712</v>
      </c>
      <c r="F7" s="1">
        <v>69.49600000000001</v>
      </c>
      <c r="G7" s="1">
        <v>113.56</v>
      </c>
      <c r="H7" s="1">
        <v>121.176</v>
      </c>
      <c r="I7" s="1">
        <v>150.96</v>
      </c>
      <c r="J7" s="1">
        <v>104.856</v>
      </c>
      <c r="K7" s="1">
        <v>153.68</v>
      </c>
      <c r="L7" s="2"/>
      <c r="M7" s="2"/>
      <c r="N7" s="2"/>
      <c r="O7" s="2"/>
      <c r="P7" s="2"/>
      <c r="Q7" s="2"/>
      <c r="R7" s="2"/>
      <c r="S7" s="2"/>
      <c r="T7" s="2"/>
      <c r="U7" s="2"/>
      <c r="V7" s="2"/>
      <c r="W7" s="2"/>
      <c r="X7" s="2"/>
      <c r="Y7" s="2"/>
      <c r="Z7" s="2"/>
    </row>
    <row r="8">
      <c r="A8" s="1" t="s">
        <v>73</v>
      </c>
      <c r="B8" s="1">
        <v>9.248000000000001</v>
      </c>
      <c r="C8" s="1">
        <v>23.12</v>
      </c>
      <c r="D8" s="1">
        <v>8.432</v>
      </c>
      <c r="E8" s="1">
        <v>8.16</v>
      </c>
      <c r="F8" s="1">
        <v>7.888000000000001</v>
      </c>
      <c r="G8" s="1">
        <v>9.928</v>
      </c>
      <c r="H8" s="1">
        <v>11.016</v>
      </c>
      <c r="I8" s="1">
        <v>2.312</v>
      </c>
      <c r="J8" s="1">
        <v>51.408</v>
      </c>
      <c r="K8" s="1">
        <v>8.704</v>
      </c>
      <c r="L8" s="2"/>
      <c r="M8" s="2"/>
      <c r="N8" s="2"/>
      <c r="O8" s="2"/>
      <c r="P8" s="2"/>
      <c r="Q8" s="2"/>
      <c r="R8" s="2"/>
      <c r="S8" s="2"/>
      <c r="T8" s="2"/>
      <c r="U8" s="2"/>
      <c r="V8" s="2"/>
      <c r="W8" s="2"/>
      <c r="X8" s="2"/>
      <c r="Y8" s="2"/>
      <c r="Z8" s="2"/>
    </row>
    <row r="9">
      <c r="A9" s="1" t="s">
        <v>74</v>
      </c>
      <c r="B9" s="1">
        <v>138.72</v>
      </c>
      <c r="C9" s="1">
        <v>175.44</v>
      </c>
      <c r="D9" s="1">
        <v>191.76</v>
      </c>
      <c r="E9" s="1">
        <v>152.32</v>
      </c>
      <c r="F9" s="1">
        <v>161.84</v>
      </c>
      <c r="G9" s="1">
        <v>220.32</v>
      </c>
      <c r="H9" s="1">
        <v>247.52</v>
      </c>
      <c r="I9" s="1">
        <v>348.16</v>
      </c>
      <c r="J9" s="1">
        <v>395.76</v>
      </c>
      <c r="K9" s="1">
        <v>395.76</v>
      </c>
      <c r="L9" s="2"/>
      <c r="M9" s="2"/>
      <c r="N9" s="2"/>
      <c r="O9" s="2"/>
      <c r="P9" s="2"/>
      <c r="Q9" s="2"/>
      <c r="R9" s="2"/>
      <c r="S9" s="2"/>
      <c r="T9" s="2"/>
      <c r="U9" s="2"/>
      <c r="V9" s="2"/>
      <c r="W9" s="2"/>
      <c r="X9" s="2"/>
      <c r="Y9" s="2"/>
      <c r="Z9" s="2"/>
    </row>
    <row r="10">
      <c r="A10" s="1" t="s">
        <v>75</v>
      </c>
      <c r="B10" s="1">
        <v>1.36</v>
      </c>
      <c r="C10" s="1">
        <v>1.768</v>
      </c>
      <c r="D10" s="1">
        <v>0.544</v>
      </c>
      <c r="E10" s="1">
        <v>9.656</v>
      </c>
      <c r="F10" s="1">
        <v>0.136</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8.976</v>
      </c>
      <c r="C11" s="1">
        <v>17.272</v>
      </c>
      <c r="D11" s="1">
        <v>22.168</v>
      </c>
      <c r="E11" s="1">
        <v>46.92</v>
      </c>
      <c r="F11" s="1">
        <v>76.976</v>
      </c>
      <c r="G11" s="1">
        <v>119.408</v>
      </c>
      <c r="H11" s="1">
        <v>120.224</v>
      </c>
      <c r="I11" s="1">
        <v>128.248</v>
      </c>
      <c r="J11" s="1">
        <v>134.368</v>
      </c>
      <c r="K11" s="1">
        <v>182.24</v>
      </c>
      <c r="L11" s="2"/>
      <c r="M11" s="2"/>
      <c r="N11" s="2"/>
      <c r="O11" s="2"/>
      <c r="P11" s="2"/>
      <c r="Q11" s="2"/>
      <c r="R11" s="2"/>
      <c r="S11" s="2"/>
      <c r="T11" s="2"/>
      <c r="U11" s="2"/>
      <c r="V11" s="2"/>
      <c r="W11" s="2"/>
      <c r="X11" s="2"/>
      <c r="Y11" s="2"/>
      <c r="Z11" s="2"/>
    </row>
    <row r="12">
      <c r="A12" s="1" t="s">
        <v>77</v>
      </c>
      <c r="B12" s="1">
        <v>4.760000000000001</v>
      </c>
      <c r="C12" s="1">
        <v>4.216</v>
      </c>
      <c r="D12" s="1">
        <v>5.848000000000001</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22.032</v>
      </c>
      <c r="C13" s="1">
        <v>26.52</v>
      </c>
      <c r="D13" s="1">
        <v>266.56</v>
      </c>
      <c r="E13" s="1">
        <v>32.912</v>
      </c>
      <c r="F13" s="1">
        <v>36.04</v>
      </c>
      <c r="G13" s="1">
        <v>65.144</v>
      </c>
      <c r="H13" s="1">
        <v>36.72000000000001</v>
      </c>
      <c r="I13" s="1">
        <v>44.608</v>
      </c>
      <c r="J13" s="1">
        <v>44.608</v>
      </c>
      <c r="K13" s="1">
        <v>387.6</v>
      </c>
      <c r="L13" s="2"/>
      <c r="M13" s="2"/>
      <c r="N13" s="2"/>
      <c r="O13" s="2"/>
      <c r="P13" s="2"/>
      <c r="Q13" s="2"/>
      <c r="R13" s="2"/>
      <c r="S13" s="2"/>
      <c r="T13" s="2"/>
      <c r="U13" s="2"/>
      <c r="V13" s="2"/>
      <c r="W13" s="2"/>
      <c r="X13" s="2"/>
      <c r="Y13" s="2"/>
      <c r="Z13" s="2"/>
    </row>
    <row r="14">
      <c r="A14" s="1" t="s">
        <v>79</v>
      </c>
      <c r="B14" s="1">
        <v>1.088</v>
      </c>
      <c r="C14" s="1">
        <v>2.72</v>
      </c>
      <c r="D14" s="1">
        <v>2.992</v>
      </c>
      <c r="E14" s="1">
        <v>0.8160000000000001</v>
      </c>
      <c r="F14" s="1">
        <v>1.36</v>
      </c>
      <c r="G14" s="1">
        <v>8.568000000000001</v>
      </c>
      <c r="H14" s="1">
        <v>7.072000000000001</v>
      </c>
      <c r="I14" s="1">
        <v>7.48</v>
      </c>
      <c r="J14" s="1">
        <v>13.736</v>
      </c>
      <c r="K14" s="1">
        <v>11.152</v>
      </c>
      <c r="L14" s="2"/>
      <c r="M14" s="2"/>
      <c r="N14" s="2"/>
      <c r="O14" s="2"/>
      <c r="P14" s="2"/>
      <c r="Q14" s="2"/>
      <c r="R14" s="2"/>
      <c r="S14" s="2"/>
      <c r="T14" s="2"/>
      <c r="U14" s="2"/>
      <c r="V14" s="2"/>
      <c r="W14" s="2"/>
      <c r="X14" s="2"/>
      <c r="Y14" s="2"/>
      <c r="Z14" s="2"/>
    </row>
    <row r="15">
      <c r="A15" s="1" t="s">
        <v>80</v>
      </c>
      <c r="B15" s="1">
        <v>390.3200000000001</v>
      </c>
      <c r="C15" s="1">
        <v>473.28</v>
      </c>
      <c r="D15" s="1">
        <v>707.2</v>
      </c>
      <c r="E15" s="1">
        <v>578.0</v>
      </c>
      <c r="F15" s="1">
        <v>636.48</v>
      </c>
      <c r="G15" s="1">
        <v>711.2800000000001</v>
      </c>
      <c r="H15" s="1">
        <v>824.1600000000001</v>
      </c>
      <c r="I15" s="1">
        <v>723.5200000000001</v>
      </c>
      <c r="J15" s="1">
        <v>958.8000000000001</v>
      </c>
      <c r="K15" s="1">
        <v>1335.52</v>
      </c>
      <c r="L15" s="2"/>
      <c r="M15" s="2"/>
      <c r="N15" s="2"/>
      <c r="O15" s="2"/>
      <c r="P15" s="2"/>
      <c r="Q15" s="2"/>
      <c r="R15" s="2"/>
      <c r="S15" s="2"/>
      <c r="T15" s="2"/>
      <c r="U15" s="2"/>
      <c r="V15" s="2"/>
      <c r="W15" s="2"/>
      <c r="X15" s="2"/>
      <c r="Y15" s="2"/>
      <c r="Z15" s="2"/>
    </row>
    <row r="16">
      <c r="A16" s="1" t="s">
        <v>81</v>
      </c>
      <c r="B16" s="1">
        <v>508.64</v>
      </c>
      <c r="C16" s="1">
        <v>644.6400000000001</v>
      </c>
      <c r="D16" s="1">
        <v>696.32</v>
      </c>
      <c r="E16" s="1">
        <v>632.4000000000001</v>
      </c>
      <c r="F16" s="1">
        <v>802.4000000000001</v>
      </c>
      <c r="G16" s="1">
        <v>1248.48</v>
      </c>
      <c r="H16" s="1">
        <v>1729.92</v>
      </c>
      <c r="I16" s="1">
        <v>2335.12</v>
      </c>
      <c r="J16" s="1">
        <v>2858.72</v>
      </c>
      <c r="K16" s="1">
        <v>3266.72</v>
      </c>
      <c r="L16" s="2"/>
      <c r="M16" s="2"/>
      <c r="N16" s="2"/>
      <c r="O16" s="2"/>
      <c r="P16" s="2"/>
      <c r="Q16" s="2"/>
      <c r="R16" s="2"/>
      <c r="S16" s="2"/>
      <c r="T16" s="2"/>
      <c r="U16" s="2"/>
      <c r="V16" s="2"/>
      <c r="W16" s="2"/>
      <c r="X16" s="2"/>
      <c r="Y16" s="2"/>
      <c r="Z16" s="2"/>
    </row>
    <row r="17">
      <c r="A17" s="1" t="s">
        <v>82</v>
      </c>
      <c r="B17" s="1">
        <v>-96.016</v>
      </c>
      <c r="C17" s="1">
        <v>-148.24</v>
      </c>
      <c r="D17" s="1">
        <v>-182.24</v>
      </c>
      <c r="E17" s="1">
        <v>-180.88</v>
      </c>
      <c r="F17" s="1">
        <v>-254.32</v>
      </c>
      <c r="G17" s="1">
        <v>-341.36</v>
      </c>
      <c r="H17" s="1">
        <v>-447.4400000000001</v>
      </c>
      <c r="I17" s="1">
        <v>-572.5600000000001</v>
      </c>
      <c r="J17" s="1">
        <v>-754.8000000000001</v>
      </c>
      <c r="K17" s="1">
        <v>-950.6400000000001</v>
      </c>
      <c r="L17" s="2"/>
      <c r="M17" s="2"/>
      <c r="N17" s="2"/>
      <c r="O17" s="2"/>
      <c r="P17" s="2"/>
      <c r="Q17" s="2"/>
      <c r="R17" s="2"/>
      <c r="S17" s="2"/>
      <c r="T17" s="2"/>
      <c r="U17" s="2"/>
      <c r="V17" s="2"/>
      <c r="W17" s="2"/>
      <c r="X17" s="2"/>
      <c r="Y17" s="2"/>
      <c r="Z17" s="2"/>
    </row>
    <row r="18">
      <c r="A18" s="1" t="s">
        <v>83</v>
      </c>
      <c r="B18" s="1">
        <v>413.4400000000001</v>
      </c>
      <c r="C18" s="1">
        <v>496.4</v>
      </c>
      <c r="D18" s="1">
        <v>514.08</v>
      </c>
      <c r="E18" s="1">
        <v>451.52</v>
      </c>
      <c r="F18" s="1">
        <v>548.08</v>
      </c>
      <c r="G18" s="1">
        <v>907.1200000000001</v>
      </c>
      <c r="H18" s="1">
        <v>1282.48</v>
      </c>
      <c r="I18" s="1">
        <v>1762.56</v>
      </c>
      <c r="J18" s="1">
        <v>2103.92</v>
      </c>
      <c r="K18" s="1">
        <v>2317.44</v>
      </c>
      <c r="L18" s="2"/>
      <c r="M18" s="2"/>
      <c r="N18" s="2"/>
      <c r="O18" s="2"/>
      <c r="P18" s="2"/>
      <c r="Q18" s="2"/>
      <c r="R18" s="2"/>
      <c r="S18" s="2"/>
      <c r="T18" s="2"/>
      <c r="U18" s="2"/>
      <c r="V18" s="2"/>
      <c r="W18" s="2"/>
      <c r="X18" s="2"/>
      <c r="Y18" s="2"/>
      <c r="Z18" s="2"/>
    </row>
    <row r="19">
      <c r="A19" s="1" t="s">
        <v>84</v>
      </c>
      <c r="B19" s="1">
        <v>17.136</v>
      </c>
      <c r="C19" s="1">
        <v>27.064</v>
      </c>
      <c r="D19" s="1">
        <v>40.664</v>
      </c>
      <c r="E19" s="1">
        <v>69.49600000000001</v>
      </c>
      <c r="F19" s="1">
        <v>73.98400000000001</v>
      </c>
      <c r="G19" s="1">
        <v>23.12</v>
      </c>
      <c r="H19" s="1">
        <v>18.496</v>
      </c>
      <c r="I19" s="1">
        <v>13.328</v>
      </c>
      <c r="J19" s="1">
        <v>32.912</v>
      </c>
      <c r="K19" s="1">
        <v>103.088</v>
      </c>
      <c r="L19" s="2"/>
      <c r="M19" s="2"/>
      <c r="N19" s="2"/>
      <c r="O19" s="2"/>
      <c r="P19" s="2"/>
      <c r="Q19" s="2"/>
      <c r="R19" s="2"/>
      <c r="S19" s="2"/>
      <c r="T19" s="2"/>
      <c r="U19" s="2"/>
      <c r="V19" s="2"/>
      <c r="W19" s="2"/>
      <c r="X19" s="2"/>
      <c r="Y19" s="2"/>
      <c r="Z19" s="2"/>
    </row>
    <row r="20">
      <c r="A20" s="1" t="s">
        <v>85</v>
      </c>
      <c r="B20" s="1">
        <v>239.36</v>
      </c>
      <c r="C20" s="1">
        <v>239.36</v>
      </c>
      <c r="D20" s="1">
        <v>239.36</v>
      </c>
      <c r="E20" s="1">
        <v>134.64</v>
      </c>
      <c r="F20" s="1">
        <v>134.64</v>
      </c>
      <c r="G20" s="1">
        <v>134.64</v>
      </c>
      <c r="H20" s="1">
        <v>135.32</v>
      </c>
      <c r="I20" s="1">
        <v>182.24</v>
      </c>
      <c r="J20" s="1">
        <v>184.96</v>
      </c>
      <c r="K20" s="1">
        <v>0.0</v>
      </c>
      <c r="L20" s="2"/>
      <c r="M20" s="2"/>
      <c r="N20" s="2"/>
      <c r="O20" s="2"/>
      <c r="P20" s="2"/>
      <c r="Q20" s="2"/>
      <c r="R20" s="2"/>
      <c r="S20" s="2"/>
      <c r="T20" s="2"/>
      <c r="U20" s="2"/>
      <c r="V20" s="2"/>
      <c r="W20" s="2"/>
      <c r="X20" s="2"/>
      <c r="Y20" s="2"/>
      <c r="Z20" s="2"/>
    </row>
    <row r="21" ht="15.75" customHeight="1">
      <c r="A21" s="1" t="s">
        <v>86</v>
      </c>
      <c r="B21" s="1">
        <v>199.92</v>
      </c>
      <c r="C21" s="1">
        <v>182.24</v>
      </c>
      <c r="D21" s="1">
        <v>155.04</v>
      </c>
      <c r="E21" s="1">
        <v>76.84</v>
      </c>
      <c r="F21" s="1">
        <v>68.408</v>
      </c>
      <c r="G21" s="1">
        <v>87.584</v>
      </c>
      <c r="H21" s="1">
        <v>124.304</v>
      </c>
      <c r="I21" s="1">
        <v>168.64</v>
      </c>
      <c r="J21" s="1">
        <v>281.52</v>
      </c>
      <c r="K21" s="1">
        <v>270.64</v>
      </c>
      <c r="L21" s="2"/>
      <c r="M21" s="2"/>
      <c r="N21" s="2"/>
      <c r="O21" s="2"/>
      <c r="P21" s="2"/>
      <c r="Q21" s="2"/>
      <c r="R21" s="2"/>
      <c r="S21" s="2"/>
      <c r="T21" s="2"/>
      <c r="U21" s="2"/>
      <c r="V21" s="2"/>
      <c r="W21" s="2"/>
      <c r="X21" s="2"/>
      <c r="Y21" s="2"/>
      <c r="Z21" s="2"/>
    </row>
    <row r="22" ht="15.75" customHeight="1">
      <c r="A22" s="1" t="s">
        <v>87</v>
      </c>
      <c r="B22" s="1">
        <v>13.328</v>
      </c>
      <c r="C22" s="1">
        <v>9.520000000000001</v>
      </c>
      <c r="D22" s="1">
        <v>0.0</v>
      </c>
      <c r="E22" s="1">
        <v>2.72</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5.712000000000001</v>
      </c>
      <c r="C23" s="1">
        <v>6.256</v>
      </c>
      <c r="D23" s="1">
        <v>7.752000000000001</v>
      </c>
      <c r="E23" s="1">
        <v>23.528</v>
      </c>
      <c r="F23" s="1">
        <v>21.624</v>
      </c>
      <c r="G23" s="1">
        <v>28.424</v>
      </c>
      <c r="H23" s="1">
        <v>25.16</v>
      </c>
      <c r="I23" s="1">
        <v>22.848</v>
      </c>
      <c r="J23" s="1">
        <v>26.656</v>
      </c>
      <c r="K23" s="1">
        <v>33.728</v>
      </c>
      <c r="L23" s="2"/>
      <c r="M23" s="2"/>
      <c r="N23" s="2"/>
      <c r="O23" s="2"/>
      <c r="P23" s="2"/>
      <c r="Q23" s="2"/>
      <c r="R23" s="2"/>
      <c r="S23" s="2"/>
      <c r="T23" s="2"/>
      <c r="U23" s="2"/>
      <c r="V23" s="2"/>
      <c r="W23" s="2"/>
      <c r="X23" s="2"/>
      <c r="Y23" s="2"/>
      <c r="Z23" s="2"/>
    </row>
    <row r="24" ht="15.75" customHeight="1">
      <c r="A24" s="1" t="s">
        <v>89</v>
      </c>
      <c r="B24" s="1">
        <v>2.584</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30.464</v>
      </c>
      <c r="C25" s="1">
        <v>43.384</v>
      </c>
      <c r="D25" s="1">
        <v>24.616</v>
      </c>
      <c r="E25" s="1">
        <v>11.56</v>
      </c>
      <c r="F25" s="1">
        <v>33.32</v>
      </c>
      <c r="G25" s="1">
        <v>50.048</v>
      </c>
      <c r="H25" s="1">
        <v>225.76</v>
      </c>
      <c r="I25" s="1">
        <v>267.92</v>
      </c>
      <c r="J25" s="1">
        <v>75.072</v>
      </c>
      <c r="K25" s="1">
        <v>72.62400000000001</v>
      </c>
      <c r="L25" s="2"/>
      <c r="M25" s="2"/>
      <c r="N25" s="2"/>
      <c r="O25" s="2"/>
      <c r="P25" s="2"/>
      <c r="Q25" s="2"/>
      <c r="R25" s="2"/>
      <c r="S25" s="2"/>
      <c r="T25" s="2"/>
      <c r="U25" s="2"/>
      <c r="V25" s="2"/>
      <c r="W25" s="2"/>
      <c r="X25" s="2"/>
      <c r="Y25" s="2"/>
      <c r="Z25" s="2"/>
    </row>
    <row r="26" ht="15.75" customHeight="1">
      <c r="A26" s="1" t="s">
        <v>91</v>
      </c>
      <c r="B26" s="1">
        <v>1311.04</v>
      </c>
      <c r="C26" s="1">
        <v>1476.96</v>
      </c>
      <c r="D26" s="1">
        <v>1689.12</v>
      </c>
      <c r="E26" s="1">
        <v>1347.76</v>
      </c>
      <c r="F26" s="1">
        <v>1516.4</v>
      </c>
      <c r="G26" s="1">
        <v>1940.72</v>
      </c>
      <c r="H26" s="1">
        <v>2634.32</v>
      </c>
      <c r="I26" s="1">
        <v>3141.6</v>
      </c>
      <c r="J26" s="1">
        <v>3665.2</v>
      </c>
      <c r="K26" s="1">
        <v>4133.04</v>
      </c>
      <c r="L26" s="2"/>
      <c r="M26" s="2"/>
      <c r="N26" s="2"/>
      <c r="O26" s="2"/>
      <c r="P26" s="2"/>
      <c r="Q26" s="2"/>
      <c r="R26" s="2"/>
      <c r="S26" s="2"/>
      <c r="T26" s="2"/>
      <c r="U26" s="2"/>
      <c r="V26" s="2"/>
      <c r="W26" s="2"/>
      <c r="X26" s="2"/>
      <c r="Y26" s="2"/>
      <c r="Z26" s="2"/>
    </row>
    <row r="27" ht="15.75" customHeight="1">
      <c r="A27" s="1" t="s">
        <v>92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52.496</v>
      </c>
      <c r="C28" s="1">
        <v>65.688</v>
      </c>
      <c r="D28" s="1">
        <v>72.08</v>
      </c>
      <c r="E28" s="1">
        <v>35.36</v>
      </c>
      <c r="F28" s="1">
        <v>55.896</v>
      </c>
      <c r="G28" s="1">
        <v>41.48</v>
      </c>
      <c r="H28" s="1">
        <v>39.576</v>
      </c>
      <c r="I28" s="1">
        <v>68.13600000000001</v>
      </c>
      <c r="J28" s="1">
        <v>97.92</v>
      </c>
      <c r="K28" s="1">
        <v>94.656</v>
      </c>
      <c r="L28" s="2"/>
      <c r="M28" s="2"/>
      <c r="N28" s="2"/>
      <c r="O28" s="2"/>
      <c r="P28" s="2"/>
      <c r="Q28" s="2"/>
      <c r="R28" s="2"/>
      <c r="S28" s="2"/>
      <c r="T28" s="2"/>
      <c r="U28" s="2"/>
      <c r="V28" s="2"/>
      <c r="W28" s="2"/>
      <c r="X28" s="2"/>
      <c r="Y28" s="2"/>
      <c r="Z28" s="2"/>
    </row>
    <row r="29" ht="15.75" customHeight="1">
      <c r="A29" s="1" t="s">
        <v>94</v>
      </c>
      <c r="B29" s="1">
        <v>40.664</v>
      </c>
      <c r="C29" s="1">
        <v>50.728</v>
      </c>
      <c r="D29" s="1">
        <v>61.88</v>
      </c>
      <c r="E29" s="1">
        <v>49.64</v>
      </c>
      <c r="F29" s="1">
        <v>50.728</v>
      </c>
      <c r="G29" s="1">
        <v>48.82400000000001</v>
      </c>
      <c r="H29" s="1">
        <v>46.10400000000001</v>
      </c>
      <c r="I29" s="1">
        <v>66.504</v>
      </c>
      <c r="J29" s="1">
        <v>104.448</v>
      </c>
      <c r="K29" s="1">
        <v>132.056</v>
      </c>
      <c r="L29" s="2"/>
      <c r="M29" s="2"/>
      <c r="N29" s="2"/>
      <c r="O29" s="2"/>
      <c r="P29" s="2"/>
      <c r="Q29" s="2"/>
      <c r="R29" s="2"/>
      <c r="S29" s="2"/>
      <c r="T29" s="2"/>
      <c r="U29" s="2"/>
      <c r="V29" s="2"/>
      <c r="W29" s="2"/>
      <c r="X29" s="2"/>
      <c r="Y29" s="2"/>
      <c r="Z29" s="2"/>
    </row>
    <row r="30" ht="15.75" customHeight="1">
      <c r="A30" s="1" t="s">
        <v>95</v>
      </c>
      <c r="B30" s="1">
        <v>21.76</v>
      </c>
      <c r="C30" s="1">
        <v>37.536</v>
      </c>
      <c r="D30" s="1">
        <v>229.84</v>
      </c>
      <c r="E30" s="1">
        <v>6.800000000000001</v>
      </c>
      <c r="F30" s="1">
        <v>6.800000000000001</v>
      </c>
      <c r="G30" s="1">
        <v>31.824</v>
      </c>
      <c r="H30" s="1">
        <v>4.624000000000001</v>
      </c>
      <c r="I30" s="1">
        <v>0.0</v>
      </c>
      <c r="J30" s="1">
        <v>0.0</v>
      </c>
      <c r="K30" s="1">
        <v>52.496</v>
      </c>
      <c r="L30" s="2"/>
      <c r="M30" s="2"/>
      <c r="N30" s="2"/>
      <c r="O30" s="2"/>
      <c r="P30" s="2"/>
      <c r="Q30" s="2"/>
      <c r="R30" s="2"/>
      <c r="S30" s="2"/>
      <c r="T30" s="2"/>
      <c r="U30" s="2"/>
      <c r="V30" s="2"/>
      <c r="W30" s="2"/>
      <c r="X30" s="2"/>
      <c r="Y30" s="2"/>
      <c r="Z30" s="2"/>
    </row>
    <row r="31" ht="15.75" customHeight="1">
      <c r="A31" s="1" t="s">
        <v>96</v>
      </c>
      <c r="B31" s="1">
        <v>130.016</v>
      </c>
      <c r="C31" s="1">
        <v>41.20800000000001</v>
      </c>
      <c r="D31" s="1">
        <v>62.42400000000001</v>
      </c>
      <c r="E31" s="1">
        <v>11.016</v>
      </c>
      <c r="F31" s="1">
        <v>10.2</v>
      </c>
      <c r="G31" s="1">
        <v>128.384</v>
      </c>
      <c r="H31" s="1">
        <v>288.32</v>
      </c>
      <c r="I31" s="1">
        <v>52.224</v>
      </c>
      <c r="J31" s="1">
        <v>138.72</v>
      </c>
      <c r="K31" s="1">
        <v>670.48</v>
      </c>
      <c r="L31" s="2"/>
      <c r="M31" s="2"/>
      <c r="N31" s="2"/>
      <c r="O31" s="2"/>
      <c r="P31" s="2"/>
      <c r="Q31" s="2"/>
      <c r="R31" s="2"/>
      <c r="S31" s="2"/>
      <c r="T31" s="2"/>
      <c r="U31" s="2"/>
      <c r="V31" s="2"/>
      <c r="W31" s="2"/>
      <c r="X31" s="2"/>
      <c r="Y31" s="2"/>
      <c r="Z31" s="2"/>
    </row>
    <row r="32" ht="15.75" customHeight="1">
      <c r="A32" s="1" t="s">
        <v>97</v>
      </c>
      <c r="B32" s="1">
        <v>9.656</v>
      </c>
      <c r="C32" s="1">
        <v>19.04</v>
      </c>
      <c r="D32" s="1">
        <v>33.184</v>
      </c>
      <c r="E32" s="1">
        <v>27.336</v>
      </c>
      <c r="F32" s="1">
        <v>29.92</v>
      </c>
      <c r="G32" s="1">
        <v>90.44000000000001</v>
      </c>
      <c r="H32" s="1">
        <v>116.416</v>
      </c>
      <c r="I32" s="1">
        <v>115.872</v>
      </c>
      <c r="J32" s="1">
        <v>119.816</v>
      </c>
      <c r="K32" s="1">
        <v>121.856</v>
      </c>
      <c r="L32" s="2"/>
      <c r="M32" s="2"/>
      <c r="N32" s="2"/>
      <c r="O32" s="2"/>
      <c r="P32" s="2"/>
      <c r="Q32" s="2"/>
      <c r="R32" s="2"/>
      <c r="S32" s="2"/>
      <c r="T32" s="2"/>
      <c r="U32" s="2"/>
      <c r="V32" s="2"/>
      <c r="W32" s="2"/>
      <c r="X32" s="2"/>
      <c r="Y32" s="2"/>
      <c r="Z32" s="2"/>
    </row>
    <row r="33" ht="15.75" customHeight="1">
      <c r="A33" s="1" t="s">
        <v>98</v>
      </c>
      <c r="B33" s="1">
        <v>4.760000000000001</v>
      </c>
      <c r="C33" s="1">
        <v>6.664000000000001</v>
      </c>
      <c r="D33" s="1">
        <v>2.856</v>
      </c>
      <c r="E33" s="1">
        <v>1.768</v>
      </c>
      <c r="F33" s="1">
        <v>1.768</v>
      </c>
      <c r="G33" s="1">
        <v>6.528</v>
      </c>
      <c r="H33" s="1">
        <v>3.944</v>
      </c>
      <c r="I33" s="1">
        <v>5.848000000000001</v>
      </c>
      <c r="J33" s="1">
        <v>5.712000000000001</v>
      </c>
      <c r="K33" s="1">
        <v>4.760000000000001</v>
      </c>
      <c r="L33" s="2"/>
      <c r="M33" s="2"/>
      <c r="N33" s="2"/>
      <c r="O33" s="2"/>
      <c r="P33" s="2"/>
      <c r="Q33" s="2"/>
      <c r="R33" s="2"/>
      <c r="S33" s="2"/>
      <c r="T33" s="2"/>
      <c r="U33" s="2"/>
      <c r="V33" s="2"/>
      <c r="W33" s="2"/>
      <c r="X33" s="2"/>
      <c r="Y33" s="2"/>
      <c r="Z33" s="2"/>
    </row>
    <row r="34" ht="15.75" customHeight="1">
      <c r="A34" s="1" t="s">
        <v>99</v>
      </c>
      <c r="B34" s="1">
        <v>48.14400000000001</v>
      </c>
      <c r="C34" s="1">
        <v>47.328</v>
      </c>
      <c r="D34" s="1">
        <v>44.2</v>
      </c>
      <c r="E34" s="1">
        <v>8.16</v>
      </c>
      <c r="F34" s="1">
        <v>8.296000000000001</v>
      </c>
      <c r="G34" s="1">
        <v>8.16</v>
      </c>
      <c r="H34" s="1">
        <v>8.84</v>
      </c>
      <c r="I34" s="1">
        <v>7.752000000000001</v>
      </c>
      <c r="J34" s="1">
        <v>13.328</v>
      </c>
      <c r="K34" s="1">
        <v>14.144</v>
      </c>
      <c r="L34" s="2"/>
      <c r="M34" s="2"/>
      <c r="N34" s="2"/>
      <c r="O34" s="2"/>
      <c r="P34" s="2"/>
      <c r="Q34" s="2"/>
      <c r="R34" s="2"/>
      <c r="S34" s="2"/>
      <c r="T34" s="2"/>
      <c r="U34" s="2"/>
      <c r="V34" s="2"/>
      <c r="W34" s="2"/>
      <c r="X34" s="2"/>
      <c r="Y34" s="2"/>
      <c r="Z34" s="2"/>
    </row>
    <row r="35" ht="15.75" customHeight="1">
      <c r="A35" s="1" t="s">
        <v>100</v>
      </c>
      <c r="B35" s="1">
        <v>0.272</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98.60000000000001</v>
      </c>
      <c r="C36" s="1">
        <v>115.328</v>
      </c>
      <c r="D36" s="1">
        <v>88.67200000000001</v>
      </c>
      <c r="E36" s="1">
        <v>101.184</v>
      </c>
      <c r="F36" s="1">
        <v>134.232</v>
      </c>
      <c r="G36" s="1">
        <v>251.6</v>
      </c>
      <c r="H36" s="1">
        <v>323.68</v>
      </c>
      <c r="I36" s="1">
        <v>387.6</v>
      </c>
      <c r="J36" s="1">
        <v>380.8</v>
      </c>
      <c r="K36" s="1">
        <v>465.1200000000001</v>
      </c>
      <c r="L36" s="2"/>
      <c r="M36" s="2"/>
      <c r="N36" s="2"/>
      <c r="O36" s="2"/>
      <c r="P36" s="2"/>
      <c r="Q36" s="2"/>
      <c r="R36" s="2"/>
      <c r="S36" s="2"/>
      <c r="T36" s="2"/>
      <c r="U36" s="2"/>
      <c r="V36" s="2"/>
      <c r="W36" s="2"/>
      <c r="X36" s="2"/>
      <c r="Y36" s="2"/>
      <c r="Z36" s="2"/>
    </row>
    <row r="37" ht="15.75" customHeight="1">
      <c r="A37" s="1" t="s">
        <v>102</v>
      </c>
      <c r="B37" s="1">
        <v>406.64</v>
      </c>
      <c r="C37" s="1">
        <v>383.52</v>
      </c>
      <c r="D37" s="1">
        <v>594.32</v>
      </c>
      <c r="E37" s="1">
        <v>242.08</v>
      </c>
      <c r="F37" s="1">
        <v>297.84</v>
      </c>
      <c r="G37" s="1">
        <v>607.9200000000001</v>
      </c>
      <c r="H37" s="1">
        <v>832.32</v>
      </c>
      <c r="I37" s="1">
        <v>704.48</v>
      </c>
      <c r="J37" s="1">
        <v>860.8800000000001</v>
      </c>
      <c r="K37" s="1">
        <v>1555.84</v>
      </c>
      <c r="L37" s="2"/>
      <c r="M37" s="2"/>
      <c r="N37" s="2"/>
      <c r="O37" s="2"/>
      <c r="P37" s="2"/>
      <c r="Q37" s="2"/>
      <c r="R37" s="2"/>
      <c r="S37" s="2"/>
      <c r="T37" s="2"/>
      <c r="U37" s="2"/>
      <c r="V37" s="2"/>
      <c r="W37" s="2"/>
      <c r="X37" s="2"/>
      <c r="Y37" s="2"/>
      <c r="Z37" s="2"/>
    </row>
    <row r="38" ht="15.75" customHeight="1">
      <c r="A38" s="1" t="s">
        <v>103</v>
      </c>
      <c r="B38" s="1">
        <v>316.88</v>
      </c>
      <c r="C38" s="1">
        <v>285.6</v>
      </c>
      <c r="D38" s="1">
        <v>36.448</v>
      </c>
      <c r="E38" s="1">
        <v>286.96</v>
      </c>
      <c r="F38" s="1">
        <v>292.4</v>
      </c>
      <c r="G38" s="1">
        <v>291.04</v>
      </c>
      <c r="H38" s="1">
        <v>530.4000000000001</v>
      </c>
      <c r="I38" s="1">
        <v>881.2800000000001</v>
      </c>
      <c r="J38" s="1">
        <v>1211.76</v>
      </c>
      <c r="K38" s="1">
        <v>935.6800000000001</v>
      </c>
      <c r="L38" s="2"/>
      <c r="M38" s="2"/>
      <c r="N38" s="2"/>
      <c r="O38" s="2"/>
      <c r="P38" s="2"/>
      <c r="Q38" s="2"/>
      <c r="R38" s="2"/>
      <c r="S38" s="2"/>
      <c r="T38" s="2"/>
      <c r="U38" s="2"/>
      <c r="V38" s="2"/>
      <c r="W38" s="2"/>
      <c r="X38" s="2"/>
      <c r="Y38" s="2"/>
      <c r="Z38" s="2"/>
    </row>
    <row r="39" ht="15.75" customHeight="1">
      <c r="A39" s="1" t="s">
        <v>104</v>
      </c>
      <c r="B39" s="1">
        <v>69.632</v>
      </c>
      <c r="C39" s="1">
        <v>78.744</v>
      </c>
      <c r="D39" s="1">
        <v>73.03200000000001</v>
      </c>
      <c r="E39" s="1">
        <v>81.736</v>
      </c>
      <c r="F39" s="1">
        <v>104.176</v>
      </c>
      <c r="G39" s="1">
        <v>201.28</v>
      </c>
      <c r="H39" s="1">
        <v>180.88</v>
      </c>
      <c r="I39" s="1">
        <v>462.4</v>
      </c>
      <c r="J39" s="1">
        <v>537.2</v>
      </c>
      <c r="K39" s="1">
        <v>602.48</v>
      </c>
      <c r="L39" s="2"/>
      <c r="M39" s="2"/>
      <c r="N39" s="2"/>
      <c r="O39" s="2"/>
      <c r="P39" s="2"/>
      <c r="Q39" s="2"/>
      <c r="R39" s="2"/>
      <c r="S39" s="2"/>
      <c r="T39" s="2"/>
      <c r="U39" s="2"/>
      <c r="V39" s="2"/>
      <c r="W39" s="2"/>
      <c r="X39" s="2"/>
      <c r="Y39" s="2"/>
      <c r="Z39" s="2"/>
    </row>
    <row r="40" ht="15.75" customHeight="1">
      <c r="A40" s="1" t="s">
        <v>105</v>
      </c>
      <c r="B40" s="1">
        <v>13.736</v>
      </c>
      <c r="C40" s="1">
        <v>13.464</v>
      </c>
      <c r="D40" s="1">
        <v>11.968</v>
      </c>
      <c r="E40" s="1">
        <v>2.312</v>
      </c>
      <c r="F40" s="1">
        <v>1.496</v>
      </c>
      <c r="G40" s="1">
        <v>0.68</v>
      </c>
      <c r="H40" s="1">
        <v>0.544</v>
      </c>
      <c r="I40" s="1">
        <v>0.272</v>
      </c>
      <c r="J40" s="1">
        <v>0.272</v>
      </c>
      <c r="K40" s="1">
        <v>19.72</v>
      </c>
      <c r="L40" s="2"/>
      <c r="M40" s="2"/>
      <c r="N40" s="2"/>
      <c r="O40" s="2"/>
      <c r="P40" s="2"/>
      <c r="Q40" s="2"/>
      <c r="R40" s="2"/>
      <c r="S40" s="2"/>
      <c r="T40" s="2"/>
      <c r="U40" s="2"/>
      <c r="V40" s="2"/>
      <c r="W40" s="2"/>
      <c r="X40" s="2"/>
      <c r="Y40" s="2"/>
      <c r="Z40" s="2"/>
    </row>
    <row r="41" ht="15.75" customHeight="1">
      <c r="A41" s="1" t="s">
        <v>106</v>
      </c>
      <c r="B41" s="1">
        <v>42.16</v>
      </c>
      <c r="C41" s="1">
        <v>39.84800000000001</v>
      </c>
      <c r="D41" s="1">
        <v>37.40000000000001</v>
      </c>
      <c r="E41" s="1">
        <v>25.976</v>
      </c>
      <c r="F41" s="1">
        <v>21.488</v>
      </c>
      <c r="G41" s="1">
        <v>27.608</v>
      </c>
      <c r="H41" s="1">
        <v>40.664</v>
      </c>
      <c r="I41" s="1">
        <v>47.328</v>
      </c>
      <c r="J41" s="1">
        <v>92.888</v>
      </c>
      <c r="K41" s="1">
        <v>93.56800000000001</v>
      </c>
      <c r="L41" s="2"/>
      <c r="M41" s="2"/>
      <c r="N41" s="2"/>
      <c r="O41" s="2"/>
      <c r="P41" s="2"/>
      <c r="Q41" s="2"/>
      <c r="R41" s="2"/>
      <c r="S41" s="2"/>
      <c r="T41" s="2"/>
      <c r="U41" s="2"/>
      <c r="V41" s="2"/>
      <c r="W41" s="2"/>
      <c r="X41" s="2"/>
      <c r="Y41" s="2"/>
      <c r="Z41" s="2"/>
    </row>
    <row r="42" ht="15.75" customHeight="1">
      <c r="A42" s="1" t="s">
        <v>107</v>
      </c>
      <c r="B42" s="1">
        <v>40.936</v>
      </c>
      <c r="C42" s="1">
        <v>5.576000000000001</v>
      </c>
      <c r="D42" s="1">
        <v>3.808</v>
      </c>
      <c r="E42" s="1">
        <v>2.176</v>
      </c>
      <c r="F42" s="1">
        <v>69.49600000000001</v>
      </c>
      <c r="G42" s="1">
        <v>101.728</v>
      </c>
      <c r="H42" s="1">
        <v>110.976</v>
      </c>
      <c r="I42" s="1">
        <v>10.472</v>
      </c>
      <c r="J42" s="1">
        <v>11.832</v>
      </c>
      <c r="K42" s="1">
        <v>39.032</v>
      </c>
      <c r="L42" s="2"/>
      <c r="M42" s="2"/>
      <c r="N42" s="2"/>
      <c r="O42" s="2"/>
      <c r="P42" s="2"/>
      <c r="Q42" s="2"/>
      <c r="R42" s="2"/>
      <c r="S42" s="2"/>
      <c r="T42" s="2"/>
      <c r="U42" s="2"/>
      <c r="V42" s="2"/>
      <c r="W42" s="2"/>
      <c r="X42" s="2"/>
      <c r="Y42" s="2"/>
      <c r="Z42" s="2"/>
    </row>
    <row r="43" ht="15.75" customHeight="1">
      <c r="A43" s="1" t="s">
        <v>108</v>
      </c>
      <c r="B43" s="1">
        <v>889.44</v>
      </c>
      <c r="C43" s="1">
        <v>807.84</v>
      </c>
      <c r="D43" s="1">
        <v>757.5200000000001</v>
      </c>
      <c r="E43" s="1">
        <v>640.5600000000001</v>
      </c>
      <c r="F43" s="1">
        <v>787.44</v>
      </c>
      <c r="G43" s="1">
        <v>1229.44</v>
      </c>
      <c r="H43" s="1">
        <v>1697.28</v>
      </c>
      <c r="I43" s="1">
        <v>2106.64</v>
      </c>
      <c r="J43" s="1">
        <v>2715.92</v>
      </c>
      <c r="K43" s="1">
        <v>3246.32</v>
      </c>
      <c r="L43" s="2"/>
      <c r="M43" s="2"/>
      <c r="N43" s="2"/>
      <c r="O43" s="2"/>
      <c r="P43" s="2"/>
      <c r="Q43" s="2"/>
      <c r="R43" s="2"/>
      <c r="S43" s="2"/>
      <c r="T43" s="2"/>
      <c r="U43" s="2"/>
      <c r="V43" s="2"/>
      <c r="W43" s="2"/>
      <c r="X43" s="2"/>
      <c r="Y43" s="2"/>
      <c r="Z43" s="2"/>
    </row>
    <row r="44" ht="15.75" customHeight="1">
      <c r="A44" s="1" t="s">
        <v>109</v>
      </c>
      <c r="B44" s="1">
        <v>0.0</v>
      </c>
      <c r="C44" s="1">
        <v>0.0</v>
      </c>
      <c r="D44" s="1">
        <v>0.0</v>
      </c>
      <c r="E44" s="1">
        <v>0.0</v>
      </c>
      <c r="F44" s="1">
        <v>0.0</v>
      </c>
      <c r="G44" s="1">
        <v>0.0</v>
      </c>
      <c r="H44" s="1">
        <v>142.8</v>
      </c>
      <c r="I44" s="1">
        <v>0.0</v>
      </c>
      <c r="J44" s="1">
        <v>0.0</v>
      </c>
      <c r="K44" s="1">
        <v>0.0</v>
      </c>
      <c r="L44" s="2"/>
      <c r="M44" s="2"/>
      <c r="N44" s="2"/>
      <c r="O44" s="2"/>
      <c r="P44" s="2"/>
      <c r="Q44" s="2"/>
      <c r="R44" s="2"/>
      <c r="S44" s="2"/>
      <c r="T44" s="2"/>
      <c r="U44" s="2"/>
      <c r="V44" s="2"/>
      <c r="W44" s="2"/>
      <c r="X44" s="2"/>
      <c r="Y44" s="2"/>
      <c r="Z44" s="2"/>
    </row>
    <row r="45" ht="15.75" customHeight="1">
      <c r="A45" s="1" t="s">
        <v>110</v>
      </c>
      <c r="B45" s="1">
        <v>0.0</v>
      </c>
      <c r="C45" s="1">
        <v>0.0</v>
      </c>
      <c r="D45" s="1">
        <v>0.0</v>
      </c>
      <c r="E45" s="1">
        <v>0.0</v>
      </c>
      <c r="F45" s="1">
        <v>0.0</v>
      </c>
      <c r="G45" s="1">
        <v>0.0</v>
      </c>
      <c r="H45" s="1">
        <v>142.8</v>
      </c>
      <c r="I45" s="1">
        <v>0.0</v>
      </c>
      <c r="J45" s="1">
        <v>0.0</v>
      </c>
      <c r="K45" s="1">
        <v>0.0</v>
      </c>
      <c r="L45" s="2"/>
      <c r="M45" s="2"/>
      <c r="N45" s="2"/>
      <c r="O45" s="2"/>
      <c r="P45" s="2"/>
      <c r="Q45" s="2"/>
      <c r="R45" s="2"/>
      <c r="S45" s="2"/>
      <c r="T45" s="2"/>
      <c r="U45" s="2"/>
      <c r="V45" s="2"/>
      <c r="W45" s="2"/>
      <c r="X45" s="2"/>
      <c r="Y45" s="2"/>
      <c r="Z45" s="2"/>
    </row>
    <row r="46" ht="15.75" customHeight="1">
      <c r="A46" s="1" t="s">
        <v>111</v>
      </c>
      <c r="B46" s="1">
        <v>0.272</v>
      </c>
      <c r="C46" s="1">
        <v>0.408</v>
      </c>
      <c r="D46" s="1">
        <v>0.544</v>
      </c>
      <c r="E46" s="1">
        <v>0.544</v>
      </c>
      <c r="F46" s="1">
        <v>0.544</v>
      </c>
      <c r="G46" s="1">
        <v>0.544</v>
      </c>
      <c r="H46" s="1">
        <v>0.68</v>
      </c>
      <c r="I46" s="1">
        <v>0.8160000000000001</v>
      </c>
      <c r="J46" s="1">
        <v>0.8160000000000001</v>
      </c>
      <c r="K46" s="1">
        <v>1.36</v>
      </c>
      <c r="L46" s="2"/>
      <c r="M46" s="2"/>
      <c r="N46" s="2"/>
      <c r="O46" s="2"/>
      <c r="P46" s="2"/>
      <c r="Q46" s="2"/>
      <c r="R46" s="2"/>
      <c r="S46" s="2"/>
      <c r="T46" s="2"/>
      <c r="U46" s="2"/>
      <c r="V46" s="2"/>
      <c r="W46" s="2"/>
      <c r="X46" s="2"/>
      <c r="Y46" s="2"/>
      <c r="Z46" s="2"/>
    </row>
    <row r="47" ht="15.75" customHeight="1">
      <c r="A47" s="1" t="s">
        <v>112</v>
      </c>
      <c r="B47" s="1">
        <v>575.2800000000001</v>
      </c>
      <c r="C47" s="1">
        <v>870.4000000000001</v>
      </c>
      <c r="D47" s="1">
        <v>1226.72</v>
      </c>
      <c r="E47" s="1">
        <v>1221.28</v>
      </c>
      <c r="F47" s="1">
        <v>1243.04</v>
      </c>
      <c r="G47" s="1">
        <v>1251.2</v>
      </c>
      <c r="H47" s="1">
        <v>1778.88</v>
      </c>
      <c r="I47" s="1">
        <v>2067.2</v>
      </c>
      <c r="J47" s="1">
        <v>2072.64</v>
      </c>
      <c r="K47" s="1">
        <v>2351.44</v>
      </c>
      <c r="L47" s="2"/>
      <c r="M47" s="2"/>
      <c r="N47" s="2"/>
      <c r="O47" s="2"/>
      <c r="P47" s="2"/>
      <c r="Q47" s="2"/>
      <c r="R47" s="2"/>
      <c r="S47" s="2"/>
      <c r="T47" s="2"/>
      <c r="U47" s="2"/>
      <c r="V47" s="2"/>
      <c r="W47" s="2"/>
      <c r="X47" s="2"/>
      <c r="Y47" s="2"/>
      <c r="Z47" s="2"/>
    </row>
    <row r="48" ht="15.75" customHeight="1">
      <c r="A48" s="1" t="s">
        <v>113</v>
      </c>
      <c r="B48" s="1">
        <v>-236.64</v>
      </c>
      <c r="C48" s="1">
        <v>-295.12</v>
      </c>
      <c r="D48" s="1">
        <v>-380.8</v>
      </c>
      <c r="E48" s="1">
        <v>-488.24</v>
      </c>
      <c r="F48" s="1">
        <v>-516.8000000000001</v>
      </c>
      <c r="G48" s="1">
        <v>-541.2800000000001</v>
      </c>
      <c r="H48" s="1">
        <v>-973.7600000000001</v>
      </c>
      <c r="I48" s="1">
        <v>-1022.72</v>
      </c>
      <c r="J48" s="1">
        <v>-1127.44</v>
      </c>
      <c r="K48" s="1">
        <v>-1487.84</v>
      </c>
      <c r="L48" s="2"/>
      <c r="M48" s="2"/>
      <c r="N48" s="2"/>
      <c r="O48" s="2"/>
      <c r="P48" s="2"/>
      <c r="Q48" s="2"/>
      <c r="R48" s="2"/>
      <c r="S48" s="2"/>
      <c r="T48" s="2"/>
      <c r="U48" s="2"/>
      <c r="V48" s="2"/>
      <c r="W48" s="2"/>
      <c r="X48" s="2"/>
      <c r="Y48" s="2"/>
      <c r="Z48" s="2"/>
    </row>
    <row r="49" ht="15.75" customHeight="1">
      <c r="A49" s="1" t="s">
        <v>114</v>
      </c>
      <c r="B49" s="1">
        <v>-29.104</v>
      </c>
      <c r="C49" s="1">
        <v>-26.248</v>
      </c>
      <c r="D49" s="1">
        <v>-27.88</v>
      </c>
      <c r="E49" s="1">
        <v>-45.968</v>
      </c>
      <c r="F49" s="1">
        <v>-45.968</v>
      </c>
      <c r="G49" s="1">
        <v>-47.6</v>
      </c>
      <c r="H49" s="1">
        <v>-47.6</v>
      </c>
      <c r="I49" s="1">
        <v>-47.6</v>
      </c>
      <c r="J49" s="1">
        <v>-47.6</v>
      </c>
      <c r="K49" s="1">
        <v>-44.472</v>
      </c>
      <c r="L49" s="2"/>
      <c r="M49" s="2"/>
      <c r="N49" s="2"/>
      <c r="O49" s="2"/>
      <c r="P49" s="2"/>
      <c r="Q49" s="2"/>
      <c r="R49" s="2"/>
      <c r="S49" s="2"/>
      <c r="T49" s="2"/>
      <c r="U49" s="2"/>
      <c r="V49" s="2"/>
      <c r="W49" s="2"/>
      <c r="X49" s="2"/>
      <c r="Y49" s="2"/>
      <c r="Z49" s="2"/>
    </row>
    <row r="50" ht="15.75" customHeight="1">
      <c r="A50" s="1" t="s">
        <v>115</v>
      </c>
      <c r="B50" s="1">
        <v>-8.84</v>
      </c>
      <c r="C50" s="1">
        <v>-3.264</v>
      </c>
      <c r="D50" s="1">
        <v>16.048</v>
      </c>
      <c r="E50" s="1">
        <v>-0.272</v>
      </c>
      <c r="F50" s="1">
        <v>11.56</v>
      </c>
      <c r="G50" s="1">
        <v>10.472</v>
      </c>
      <c r="H50" s="1">
        <v>-7.48</v>
      </c>
      <c r="I50" s="1">
        <v>-12.24</v>
      </c>
      <c r="J50" s="1">
        <v>1.496</v>
      </c>
      <c r="K50" s="1">
        <v>-1.904</v>
      </c>
      <c r="L50" s="2"/>
      <c r="M50" s="2"/>
      <c r="N50" s="2"/>
      <c r="O50" s="2"/>
      <c r="P50" s="2"/>
      <c r="Q50" s="2"/>
      <c r="R50" s="2"/>
      <c r="S50" s="2"/>
      <c r="T50" s="2"/>
      <c r="U50" s="2"/>
      <c r="V50" s="2"/>
      <c r="W50" s="2"/>
      <c r="X50" s="2"/>
      <c r="Y50" s="2"/>
      <c r="Z50" s="2"/>
    </row>
    <row r="51" ht="15.75" customHeight="1">
      <c r="A51" s="1" t="s">
        <v>116</v>
      </c>
      <c r="B51" s="1">
        <v>299.2</v>
      </c>
      <c r="C51" s="1">
        <v>545.36</v>
      </c>
      <c r="D51" s="1">
        <v>833.6800000000001</v>
      </c>
      <c r="E51" s="1">
        <v>686.8000000000001</v>
      </c>
      <c r="F51" s="1">
        <v>692.24</v>
      </c>
      <c r="G51" s="1">
        <v>673.2</v>
      </c>
      <c r="H51" s="1">
        <v>750.72</v>
      </c>
      <c r="I51" s="1">
        <v>984.6400000000001</v>
      </c>
      <c r="J51" s="1">
        <v>898.96</v>
      </c>
      <c r="K51" s="1">
        <v>817.36</v>
      </c>
      <c r="L51" s="2"/>
      <c r="M51" s="2"/>
      <c r="N51" s="2"/>
      <c r="O51" s="2"/>
      <c r="P51" s="2"/>
      <c r="Q51" s="2"/>
      <c r="R51" s="2"/>
      <c r="S51" s="2"/>
      <c r="T51" s="2"/>
      <c r="U51" s="2"/>
      <c r="V51" s="2"/>
      <c r="W51" s="2"/>
      <c r="X51" s="2"/>
      <c r="Y51" s="2"/>
      <c r="Z51" s="2"/>
    </row>
    <row r="52" ht="15.75" customHeight="1">
      <c r="A52" s="1" t="s">
        <v>117</v>
      </c>
      <c r="B52" s="1">
        <v>122.128</v>
      </c>
      <c r="C52" s="1">
        <v>123.76</v>
      </c>
      <c r="D52" s="1">
        <v>98.736</v>
      </c>
      <c r="E52" s="1">
        <v>20.536</v>
      </c>
      <c r="F52" s="1">
        <v>36.584</v>
      </c>
      <c r="G52" s="1">
        <v>37.944</v>
      </c>
      <c r="H52" s="1">
        <v>45.288</v>
      </c>
      <c r="I52" s="1">
        <v>48.82400000000001</v>
      </c>
      <c r="J52" s="1">
        <v>50.59200000000001</v>
      </c>
      <c r="K52" s="1">
        <v>68.0</v>
      </c>
      <c r="L52" s="2"/>
      <c r="M52" s="2"/>
      <c r="N52" s="2"/>
      <c r="O52" s="2"/>
      <c r="P52" s="2"/>
      <c r="Q52" s="2"/>
      <c r="R52" s="2"/>
      <c r="S52" s="2"/>
      <c r="T52" s="2"/>
      <c r="U52" s="2"/>
      <c r="V52" s="2"/>
      <c r="W52" s="2"/>
      <c r="X52" s="2"/>
      <c r="Y52" s="2"/>
      <c r="Z52" s="2"/>
    </row>
    <row r="53" ht="15.75" customHeight="1">
      <c r="A53" s="1" t="s">
        <v>118</v>
      </c>
      <c r="B53" s="1">
        <v>421.6</v>
      </c>
      <c r="C53" s="1">
        <v>669.12</v>
      </c>
      <c r="D53" s="1">
        <v>931.6</v>
      </c>
      <c r="E53" s="1">
        <v>707.2</v>
      </c>
      <c r="F53" s="1">
        <v>728.96</v>
      </c>
      <c r="G53" s="1">
        <v>711.2800000000001</v>
      </c>
      <c r="H53" s="1">
        <v>938.4000000000001</v>
      </c>
      <c r="I53" s="1">
        <v>1033.6</v>
      </c>
      <c r="J53" s="1">
        <v>949.2800000000001</v>
      </c>
      <c r="K53" s="1">
        <v>885.36</v>
      </c>
      <c r="L53" s="2"/>
      <c r="M53" s="2"/>
      <c r="N53" s="2"/>
      <c r="O53" s="2"/>
      <c r="P53" s="2"/>
      <c r="Q53" s="2"/>
      <c r="R53" s="2"/>
      <c r="S53" s="2"/>
      <c r="T53" s="2"/>
      <c r="U53" s="2"/>
      <c r="V53" s="2"/>
      <c r="W53" s="2"/>
      <c r="X53" s="2"/>
      <c r="Y53" s="2"/>
      <c r="Z53" s="2"/>
    </row>
    <row r="54" ht="15.75" customHeight="1">
      <c r="A54" s="1" t="s">
        <v>119</v>
      </c>
      <c r="B54" s="1">
        <v>1311.04</v>
      </c>
      <c r="C54" s="1">
        <v>1476.96</v>
      </c>
      <c r="D54" s="1">
        <v>1689.12</v>
      </c>
      <c r="E54" s="1">
        <v>1347.76</v>
      </c>
      <c r="F54" s="1">
        <v>1516.4</v>
      </c>
      <c r="G54" s="1">
        <v>1940.72</v>
      </c>
      <c r="H54" s="1">
        <v>2634.32</v>
      </c>
      <c r="I54" s="1">
        <v>3141.6</v>
      </c>
      <c r="J54" s="1">
        <v>3665.2</v>
      </c>
      <c r="K54" s="1">
        <v>4133.04</v>
      </c>
      <c r="L54" s="2"/>
      <c r="M54" s="2"/>
      <c r="N54" s="2"/>
      <c r="O54" s="2"/>
      <c r="P54" s="2"/>
      <c r="Q54" s="2"/>
      <c r="R54" s="2"/>
      <c r="S54" s="2"/>
      <c r="T54" s="2"/>
      <c r="U54" s="2"/>
      <c r="V54" s="2"/>
      <c r="W54" s="2"/>
      <c r="X54" s="2"/>
      <c r="Y54" s="2"/>
      <c r="Z54" s="2"/>
    </row>
    <row r="55" ht="15.75" customHeight="1">
      <c r="A55" s="1" t="s">
        <v>60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120</v>
      </c>
      <c r="B56" s="1">
        <v>11.424</v>
      </c>
      <c r="C56" s="1">
        <v>11.832</v>
      </c>
      <c r="D56" s="1">
        <v>15.232</v>
      </c>
      <c r="E56" s="1">
        <v>15.232</v>
      </c>
      <c r="F56" s="1">
        <v>15.232</v>
      </c>
      <c r="G56" s="1">
        <v>15.368</v>
      </c>
      <c r="H56" s="1">
        <v>19.584</v>
      </c>
      <c r="I56" s="1">
        <v>20.128</v>
      </c>
      <c r="J56" s="1">
        <v>20.128</v>
      </c>
      <c r="K56" s="1">
        <v>35.768</v>
      </c>
      <c r="L56" s="2"/>
      <c r="M56" s="2"/>
      <c r="N56" s="2"/>
      <c r="O56" s="2"/>
      <c r="P56" s="2"/>
      <c r="Q56" s="2"/>
      <c r="R56" s="2"/>
      <c r="S56" s="2"/>
      <c r="T56" s="2"/>
      <c r="U56" s="2"/>
      <c r="V56" s="2"/>
      <c r="W56" s="2"/>
      <c r="X56" s="2"/>
      <c r="Y56" s="2"/>
      <c r="Z56" s="2"/>
    </row>
    <row r="57" ht="15.75" customHeight="1">
      <c r="A57" s="1" t="s">
        <v>121</v>
      </c>
      <c r="B57" s="1">
        <v>8.976</v>
      </c>
      <c r="C57" s="1">
        <v>11.832</v>
      </c>
      <c r="D57" s="1">
        <v>15.368</v>
      </c>
      <c r="E57" s="1">
        <v>15.232</v>
      </c>
      <c r="F57" s="1">
        <v>15.232</v>
      </c>
      <c r="G57" s="1">
        <v>15.368</v>
      </c>
      <c r="H57" s="1">
        <v>18.496</v>
      </c>
      <c r="I57" s="1">
        <v>20.128</v>
      </c>
      <c r="J57" s="1">
        <v>20.128</v>
      </c>
      <c r="K57" s="1">
        <v>34.95200000000001</v>
      </c>
      <c r="L57" s="2"/>
      <c r="M57" s="2"/>
      <c r="N57" s="2"/>
      <c r="O57" s="2"/>
      <c r="P57" s="2"/>
      <c r="Q57" s="2"/>
      <c r="R57" s="2"/>
      <c r="S57" s="2"/>
      <c r="T57" s="2"/>
      <c r="U57" s="2"/>
      <c r="V57" s="2"/>
      <c r="W57" s="2"/>
      <c r="X57" s="2"/>
      <c r="Y57" s="2"/>
      <c r="Z57" s="2"/>
    </row>
    <row r="58" ht="15.75" customHeight="1">
      <c r="A58" s="1" t="s">
        <v>122</v>
      </c>
      <c r="B58" s="1" t="s">
        <v>123</v>
      </c>
      <c r="C58" s="1" t="s">
        <v>124</v>
      </c>
      <c r="D58" s="1" t="s">
        <v>125</v>
      </c>
      <c r="E58" s="1" t="s">
        <v>126</v>
      </c>
      <c r="F58" s="1" t="s">
        <v>127</v>
      </c>
      <c r="G58" s="1" t="s">
        <v>128</v>
      </c>
      <c r="H58" s="1" t="s">
        <v>129</v>
      </c>
      <c r="I58" s="1" t="s">
        <v>130</v>
      </c>
      <c r="J58" s="1" t="s">
        <v>131</v>
      </c>
      <c r="K58" s="1" t="s">
        <v>132</v>
      </c>
      <c r="L58" s="2"/>
      <c r="M58" s="2"/>
      <c r="N58" s="2"/>
      <c r="O58" s="2"/>
      <c r="P58" s="2"/>
      <c r="Q58" s="2"/>
      <c r="R58" s="2"/>
      <c r="S58" s="2"/>
      <c r="T58" s="2"/>
      <c r="U58" s="2"/>
      <c r="V58" s="2"/>
      <c r="W58" s="2"/>
      <c r="X58" s="2"/>
      <c r="Y58" s="2"/>
      <c r="Z58" s="2"/>
    </row>
    <row r="59" ht="15.75" customHeight="1">
      <c r="A59" s="1" t="s">
        <v>133</v>
      </c>
      <c r="B59" s="1">
        <v>-138.72</v>
      </c>
      <c r="C59" s="1">
        <v>125.12</v>
      </c>
      <c r="D59" s="1">
        <v>437.92</v>
      </c>
      <c r="E59" s="1">
        <v>476.0000000000001</v>
      </c>
      <c r="F59" s="1">
        <v>489.6</v>
      </c>
      <c r="G59" s="1">
        <v>451.52</v>
      </c>
      <c r="H59" s="1">
        <v>490.96</v>
      </c>
      <c r="I59" s="1">
        <v>635.12</v>
      </c>
      <c r="J59" s="1">
        <v>431.12</v>
      </c>
      <c r="K59" s="1">
        <v>548.08</v>
      </c>
      <c r="L59" s="2"/>
      <c r="M59" s="2"/>
      <c r="N59" s="2"/>
      <c r="O59" s="2"/>
      <c r="P59" s="2"/>
      <c r="Q59" s="2"/>
      <c r="R59" s="2"/>
      <c r="S59" s="2"/>
      <c r="T59" s="2"/>
      <c r="U59" s="2"/>
      <c r="V59" s="2"/>
      <c r="W59" s="2"/>
      <c r="X59" s="2"/>
      <c r="Y59" s="2"/>
      <c r="Z59" s="2"/>
    </row>
    <row r="60" ht="15.75" customHeight="1">
      <c r="A60" s="1" t="s">
        <v>134</v>
      </c>
      <c r="B60" s="1" t="s">
        <v>135</v>
      </c>
      <c r="C60" s="1" t="s">
        <v>136</v>
      </c>
      <c r="D60" s="1" t="s">
        <v>137</v>
      </c>
      <c r="E60" s="1" t="s">
        <v>138</v>
      </c>
      <c r="F60" s="1" t="s">
        <v>139</v>
      </c>
      <c r="G60" s="1" t="s">
        <v>140</v>
      </c>
      <c r="H60" s="1" t="s">
        <v>141</v>
      </c>
      <c r="I60" s="1" t="s">
        <v>142</v>
      </c>
      <c r="J60" s="1" t="s">
        <v>143</v>
      </c>
      <c r="K60" s="1" t="s">
        <v>144</v>
      </c>
      <c r="L60" s="2"/>
      <c r="M60" s="2"/>
      <c r="N60" s="2"/>
      <c r="O60" s="2"/>
      <c r="P60" s="2"/>
      <c r="Q60" s="2"/>
      <c r="R60" s="2"/>
      <c r="S60" s="2"/>
      <c r="T60" s="2"/>
      <c r="U60" s="2"/>
      <c r="V60" s="2"/>
      <c r="W60" s="2"/>
      <c r="X60" s="2"/>
      <c r="Y60" s="2"/>
      <c r="Z60" s="2"/>
    </row>
    <row r="61" ht="15.75" customHeight="1">
      <c r="A61" s="1" t="s">
        <v>145</v>
      </c>
      <c r="B61" s="1">
        <v>548.08</v>
      </c>
      <c r="C61" s="1">
        <v>462.4</v>
      </c>
      <c r="D61" s="1">
        <v>433.84</v>
      </c>
      <c r="E61" s="1">
        <v>413.4400000000001</v>
      </c>
      <c r="F61" s="1">
        <v>443.36</v>
      </c>
      <c r="G61" s="1">
        <v>742.5600000000001</v>
      </c>
      <c r="H61" s="1">
        <v>1122.0</v>
      </c>
      <c r="I61" s="1">
        <v>1512.32</v>
      </c>
      <c r="J61" s="1">
        <v>2007.36</v>
      </c>
      <c r="K61" s="1">
        <v>2384.08</v>
      </c>
      <c r="L61" s="2"/>
      <c r="M61" s="2"/>
      <c r="N61" s="2"/>
      <c r="O61" s="2"/>
      <c r="P61" s="2"/>
      <c r="Q61" s="2"/>
      <c r="R61" s="2"/>
      <c r="S61" s="2"/>
      <c r="T61" s="2"/>
      <c r="U61" s="2"/>
      <c r="V61" s="2"/>
      <c r="W61" s="2"/>
      <c r="X61" s="2"/>
      <c r="Y61" s="2"/>
      <c r="Z61" s="2"/>
    </row>
    <row r="62" ht="15.75" customHeight="1">
      <c r="A62" s="1" t="s">
        <v>146</v>
      </c>
      <c r="B62" s="1">
        <v>334.56</v>
      </c>
      <c r="C62" s="1">
        <v>216.24</v>
      </c>
      <c r="D62" s="1">
        <v>217.6</v>
      </c>
      <c r="E62" s="1">
        <v>69.36</v>
      </c>
      <c r="F62" s="1">
        <v>83.912</v>
      </c>
      <c r="G62" s="1">
        <v>444.72</v>
      </c>
      <c r="H62" s="1">
        <v>709.9200000000001</v>
      </c>
      <c r="I62" s="1">
        <v>1316.48</v>
      </c>
      <c r="J62" s="1">
        <v>1637.44</v>
      </c>
      <c r="K62" s="1">
        <v>2025.04</v>
      </c>
      <c r="L62" s="2"/>
      <c r="M62" s="2"/>
      <c r="N62" s="2"/>
      <c r="O62" s="2"/>
      <c r="P62" s="2"/>
      <c r="Q62" s="2"/>
      <c r="R62" s="2"/>
      <c r="S62" s="2"/>
      <c r="T62" s="2"/>
      <c r="U62" s="2"/>
      <c r="V62" s="2"/>
      <c r="W62" s="2"/>
      <c r="X62" s="2"/>
      <c r="Y62" s="2"/>
      <c r="Z62" s="2"/>
    </row>
    <row r="63" ht="15.75" customHeight="1">
      <c r="A63" s="1" t="s">
        <v>147</v>
      </c>
      <c r="B63" s="1">
        <v>61.2</v>
      </c>
      <c r="C63" s="1">
        <v>100.64</v>
      </c>
      <c r="D63" s="1">
        <v>102.136</v>
      </c>
      <c r="E63" s="1">
        <v>97.64800000000001</v>
      </c>
      <c r="F63" s="1">
        <v>149.6</v>
      </c>
      <c r="G63" s="1">
        <v>233.92</v>
      </c>
      <c r="H63" s="1">
        <v>520.88</v>
      </c>
      <c r="I63" s="1">
        <v>617.44</v>
      </c>
      <c r="J63" s="1">
        <v>752.08</v>
      </c>
      <c r="K63" s="1">
        <v>816.0000000000001</v>
      </c>
      <c r="L63" s="2"/>
      <c r="M63" s="2"/>
      <c r="N63" s="2"/>
      <c r="O63" s="2"/>
      <c r="P63" s="2"/>
      <c r="Q63" s="2"/>
      <c r="R63" s="2"/>
      <c r="S63" s="2"/>
      <c r="T63" s="2"/>
      <c r="U63" s="2"/>
      <c r="V63" s="2"/>
      <c r="W63" s="2"/>
      <c r="X63" s="2"/>
      <c r="Y63" s="2"/>
      <c r="Z63" s="2"/>
    </row>
    <row r="64" ht="15.75" customHeight="1">
      <c r="A64" s="1" t="s">
        <v>148</v>
      </c>
      <c r="B64" s="1">
        <v>122.128</v>
      </c>
      <c r="C64" s="1">
        <v>123.76</v>
      </c>
      <c r="D64" s="1">
        <v>98.736</v>
      </c>
      <c r="E64" s="1">
        <v>20.536</v>
      </c>
      <c r="F64" s="1">
        <v>36.584</v>
      </c>
      <c r="G64" s="1">
        <v>37.944</v>
      </c>
      <c r="H64" s="1">
        <v>45.288</v>
      </c>
      <c r="I64" s="1">
        <v>48.82400000000001</v>
      </c>
      <c r="J64" s="1">
        <v>50.59200000000001</v>
      </c>
      <c r="K64" s="1">
        <v>68.0</v>
      </c>
      <c r="L64" s="2"/>
      <c r="M64" s="2"/>
      <c r="N64" s="2"/>
      <c r="O64" s="2"/>
      <c r="P64" s="2"/>
      <c r="Q64" s="2"/>
      <c r="R64" s="2"/>
      <c r="S64" s="2"/>
      <c r="T64" s="2"/>
      <c r="U64" s="2"/>
      <c r="V64" s="2"/>
      <c r="W64" s="2"/>
      <c r="X64" s="2"/>
      <c r="Y64" s="2"/>
      <c r="Z64" s="2"/>
    </row>
    <row r="65" ht="15.75" customHeight="1">
      <c r="A65" s="1" t="s">
        <v>149</v>
      </c>
      <c r="B65" s="1">
        <v>13.192</v>
      </c>
      <c r="C65" s="1">
        <v>20.4</v>
      </c>
      <c r="D65" s="1">
        <v>31.96</v>
      </c>
      <c r="E65" s="1">
        <v>61.33600000000001</v>
      </c>
      <c r="F65" s="1">
        <v>66.64</v>
      </c>
      <c r="G65" s="1">
        <v>16.864</v>
      </c>
      <c r="H65" s="1">
        <v>15.912</v>
      </c>
      <c r="I65" s="1">
        <v>10.744</v>
      </c>
      <c r="J65" s="1">
        <v>30.328</v>
      </c>
      <c r="K65" s="1">
        <v>100.368</v>
      </c>
      <c r="L65" s="2"/>
      <c r="M65" s="2"/>
      <c r="N65" s="2"/>
      <c r="O65" s="2"/>
      <c r="P65" s="2"/>
      <c r="Q65" s="2"/>
      <c r="R65" s="2"/>
      <c r="S65" s="2"/>
      <c r="T65" s="2"/>
      <c r="U65" s="2"/>
      <c r="V65" s="2"/>
      <c r="W65" s="2"/>
      <c r="X65" s="2"/>
      <c r="Y65" s="2"/>
      <c r="Z65" s="2"/>
    </row>
    <row r="66" ht="15.75" customHeight="1">
      <c r="A66" s="1" t="s">
        <v>150</v>
      </c>
      <c r="B66" s="1">
        <v>0.68</v>
      </c>
      <c r="C66" s="1">
        <v>0.68</v>
      </c>
      <c r="D66" s="1">
        <v>0.68</v>
      </c>
      <c r="E66" s="1">
        <v>0.68</v>
      </c>
      <c r="F66" s="1">
        <v>0.68</v>
      </c>
      <c r="G66" s="1">
        <v>0.408</v>
      </c>
      <c r="H66" s="1">
        <v>0.408</v>
      </c>
      <c r="I66" s="1">
        <v>0.408</v>
      </c>
      <c r="J66" s="1">
        <v>0.408</v>
      </c>
      <c r="K66" s="1">
        <v>0.408</v>
      </c>
      <c r="L66" s="2"/>
      <c r="M66" s="2"/>
      <c r="N66" s="2"/>
      <c r="O66" s="2"/>
      <c r="P66" s="2"/>
      <c r="Q66" s="2"/>
      <c r="R66" s="2"/>
      <c r="S66" s="2"/>
      <c r="T66" s="2"/>
      <c r="U66" s="2"/>
      <c r="V66" s="2"/>
      <c r="W66" s="2"/>
      <c r="X66" s="2"/>
      <c r="Y66" s="2"/>
      <c r="Z66" s="2"/>
    </row>
    <row r="67" ht="15.75" customHeight="1">
      <c r="A67" s="1" t="s">
        <v>151</v>
      </c>
      <c r="B67" s="1">
        <v>1.36</v>
      </c>
      <c r="C67" s="1">
        <v>1.768</v>
      </c>
      <c r="D67" s="1">
        <v>0.544</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284.24</v>
      </c>
      <c r="C68" s="1">
        <v>311.44</v>
      </c>
      <c r="D68" s="1">
        <v>342.72</v>
      </c>
      <c r="E68" s="1">
        <v>299.2</v>
      </c>
      <c r="F68" s="1">
        <v>349.52</v>
      </c>
      <c r="G68" s="1">
        <v>397.12</v>
      </c>
      <c r="H68" s="1">
        <v>531.76</v>
      </c>
      <c r="I68" s="1">
        <v>699.0400000000001</v>
      </c>
      <c r="J68" s="1">
        <v>911.2</v>
      </c>
      <c r="K68" s="1">
        <v>1073.04</v>
      </c>
      <c r="L68" s="2"/>
      <c r="M68" s="2"/>
      <c r="N68" s="2"/>
      <c r="O68" s="2"/>
      <c r="P68" s="2"/>
      <c r="Q68" s="2"/>
      <c r="R68" s="2"/>
      <c r="S68" s="2"/>
      <c r="T68" s="2"/>
      <c r="U68" s="2"/>
      <c r="V68" s="2"/>
      <c r="W68" s="2"/>
      <c r="X68" s="2"/>
      <c r="Y68" s="2"/>
      <c r="Z68" s="2"/>
    </row>
    <row r="69" ht="15.75" customHeight="1">
      <c r="A69" s="1" t="s">
        <v>153</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154</v>
      </c>
      <c r="B70" s="1">
        <v>100.232</v>
      </c>
      <c r="C70" s="1">
        <v>136.0</v>
      </c>
      <c r="D70" s="1">
        <v>141.44</v>
      </c>
      <c r="E70" s="1">
        <v>155.04</v>
      </c>
      <c r="F70" s="1">
        <v>244.8</v>
      </c>
      <c r="G70" s="1">
        <v>246.16</v>
      </c>
      <c r="H70" s="1">
        <v>295.12</v>
      </c>
      <c r="I70" s="1">
        <v>263.84</v>
      </c>
      <c r="J70" s="1">
        <v>282.88</v>
      </c>
      <c r="K70" s="1">
        <v>239.36</v>
      </c>
      <c r="L70" s="2"/>
      <c r="M70" s="2"/>
      <c r="N70" s="2"/>
      <c r="O70" s="2"/>
      <c r="P70" s="2"/>
      <c r="Q70" s="2"/>
      <c r="R70" s="2"/>
      <c r="S70" s="2"/>
      <c r="T70" s="2"/>
      <c r="U70" s="2"/>
      <c r="V70" s="2"/>
      <c r="W70" s="2"/>
      <c r="X70" s="2"/>
      <c r="Y70" s="2"/>
      <c r="Z70" s="2"/>
    </row>
    <row r="71" ht="15.75" customHeight="1">
      <c r="A71" s="1" t="s">
        <v>155</v>
      </c>
      <c r="B71" s="1">
        <v>-10.064</v>
      </c>
      <c r="C71" s="1">
        <v>-18.904</v>
      </c>
      <c r="D71" s="1">
        <v>-32.504</v>
      </c>
      <c r="E71" s="1">
        <v>-35.768</v>
      </c>
      <c r="F71" s="1">
        <v>-39.712</v>
      </c>
      <c r="G71" s="1">
        <v>-55.48800000000001</v>
      </c>
      <c r="H71" s="1">
        <v>-90.03200000000001</v>
      </c>
      <c r="I71" s="1">
        <v>-85.68</v>
      </c>
      <c r="J71" s="1">
        <v>-115.192</v>
      </c>
      <c r="K71" s="1">
        <v>-96.424</v>
      </c>
      <c r="L71" s="2"/>
      <c r="M71" s="2"/>
      <c r="N71" s="2"/>
      <c r="O71" s="2"/>
      <c r="P71" s="2"/>
      <c r="Q71" s="2"/>
      <c r="R71" s="2"/>
      <c r="S71" s="2"/>
      <c r="T71" s="2"/>
      <c r="U71" s="2"/>
      <c r="V71" s="2"/>
      <c r="W71" s="2"/>
      <c r="X71" s="2"/>
      <c r="Y71" s="2"/>
      <c r="Z71" s="2"/>
    </row>
    <row r="72" ht="15.75" customHeight="1">
      <c r="A72" s="1" t="s">
        <v>156</v>
      </c>
      <c r="B72" s="1">
        <v>1.36</v>
      </c>
      <c r="C72" s="1">
        <v>5.44</v>
      </c>
      <c r="D72" s="1">
        <v>10.88</v>
      </c>
      <c r="E72" s="1">
        <v>9.928</v>
      </c>
      <c r="F72" s="1">
        <v>9.520000000000001</v>
      </c>
      <c r="G72" s="1">
        <v>9.112</v>
      </c>
      <c r="H72" s="1">
        <v>9.248000000000001</v>
      </c>
      <c r="I72" s="1">
        <v>13.464</v>
      </c>
      <c r="J72" s="1">
        <v>18.36</v>
      </c>
      <c r="K72" s="1">
        <v>25.568</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391.68</v>
      </c>
      <c r="C2" s="1">
        <v>493.6800000000001</v>
      </c>
      <c r="D2" s="1">
        <v>495.04</v>
      </c>
      <c r="E2" s="1">
        <v>461.04</v>
      </c>
      <c r="F2" s="1">
        <v>462.4</v>
      </c>
      <c r="G2" s="1">
        <v>515.44</v>
      </c>
      <c r="H2" s="1">
        <v>656.88</v>
      </c>
      <c r="I2" s="1">
        <v>841.84</v>
      </c>
      <c r="J2" s="1">
        <v>961.5200000000001</v>
      </c>
      <c r="K2" s="1">
        <v>1007.76</v>
      </c>
      <c r="L2" s="2"/>
      <c r="M2" s="2"/>
      <c r="N2" s="2"/>
      <c r="O2" s="2"/>
      <c r="P2" s="2"/>
      <c r="Q2" s="2"/>
      <c r="R2" s="2"/>
      <c r="S2" s="2"/>
      <c r="T2" s="2"/>
      <c r="U2" s="2"/>
      <c r="V2" s="2"/>
      <c r="W2" s="2"/>
      <c r="X2" s="2"/>
      <c r="Y2" s="2"/>
      <c r="Z2" s="2"/>
    </row>
    <row r="3">
      <c r="A3" s="1" t="s">
        <v>158</v>
      </c>
      <c r="B3" s="1">
        <v>391.68</v>
      </c>
      <c r="C3" s="1">
        <v>493.6800000000001</v>
      </c>
      <c r="D3" s="1">
        <v>495.04</v>
      </c>
      <c r="E3" s="1">
        <v>461.04</v>
      </c>
      <c r="F3" s="1">
        <v>462.4</v>
      </c>
      <c r="G3" s="1">
        <v>515.44</v>
      </c>
      <c r="H3" s="1">
        <v>656.88</v>
      </c>
      <c r="I3" s="1">
        <v>841.84</v>
      </c>
      <c r="J3" s="1">
        <v>961.5200000000001</v>
      </c>
      <c r="K3" s="1">
        <v>1007.76</v>
      </c>
      <c r="L3" s="2"/>
      <c r="M3" s="2"/>
      <c r="N3" s="2"/>
      <c r="O3" s="2"/>
      <c r="P3" s="2"/>
      <c r="Q3" s="2"/>
      <c r="R3" s="2"/>
      <c r="S3" s="2"/>
      <c r="T3" s="2"/>
      <c r="U3" s="2"/>
      <c r="V3" s="2"/>
      <c r="W3" s="2"/>
      <c r="X3" s="2"/>
      <c r="Y3" s="2"/>
      <c r="Z3" s="2"/>
    </row>
    <row r="4">
      <c r="A4" s="1" t="s">
        <v>159</v>
      </c>
      <c r="B4" s="1">
        <v>281.52</v>
      </c>
      <c r="C4" s="1">
        <v>378.08</v>
      </c>
      <c r="D4" s="1">
        <v>398.48</v>
      </c>
      <c r="E4" s="1">
        <v>357.68</v>
      </c>
      <c r="F4" s="1">
        <v>334.56</v>
      </c>
      <c r="G4" s="1">
        <v>387.6</v>
      </c>
      <c r="H4" s="1">
        <v>510.0000000000001</v>
      </c>
      <c r="I4" s="1">
        <v>646.0</v>
      </c>
      <c r="J4" s="1">
        <v>776.5600000000001</v>
      </c>
      <c r="K4" s="1">
        <v>832.32</v>
      </c>
      <c r="L4" s="2"/>
      <c r="M4" s="2"/>
      <c r="N4" s="2"/>
      <c r="O4" s="2"/>
      <c r="P4" s="2"/>
      <c r="Q4" s="2"/>
      <c r="R4" s="2"/>
      <c r="S4" s="2"/>
      <c r="T4" s="2"/>
      <c r="U4" s="2"/>
      <c r="V4" s="2"/>
      <c r="W4" s="2"/>
      <c r="X4" s="2"/>
      <c r="Y4" s="2"/>
      <c r="Z4" s="2"/>
    </row>
    <row r="5">
      <c r="A5" s="1" t="s">
        <v>160</v>
      </c>
      <c r="B5" s="1">
        <v>110.16</v>
      </c>
      <c r="C5" s="1">
        <v>116.144</v>
      </c>
      <c r="D5" s="1">
        <v>96.83200000000001</v>
      </c>
      <c r="E5" s="1">
        <v>103.088</v>
      </c>
      <c r="F5" s="1">
        <v>128.52</v>
      </c>
      <c r="G5" s="1">
        <v>127.704</v>
      </c>
      <c r="H5" s="1">
        <v>146.88</v>
      </c>
      <c r="I5" s="1">
        <v>195.84</v>
      </c>
      <c r="J5" s="1">
        <v>184.96</v>
      </c>
      <c r="K5" s="1">
        <v>175.44</v>
      </c>
      <c r="L5" s="2"/>
      <c r="M5" s="2"/>
      <c r="N5" s="2"/>
      <c r="O5" s="2"/>
      <c r="P5" s="2"/>
      <c r="Q5" s="2"/>
      <c r="R5" s="2"/>
      <c r="S5" s="2"/>
      <c r="T5" s="2"/>
      <c r="U5" s="2"/>
      <c r="V5" s="2"/>
      <c r="W5" s="2"/>
      <c r="X5" s="2"/>
      <c r="Y5" s="2"/>
      <c r="Z5" s="2"/>
    </row>
    <row r="6">
      <c r="A6" s="1" t="s">
        <v>161</v>
      </c>
      <c r="B6" s="1">
        <v>106.216</v>
      </c>
      <c r="C6" s="1">
        <v>130.56</v>
      </c>
      <c r="D6" s="1">
        <v>135.048</v>
      </c>
      <c r="E6" s="1">
        <v>105.672</v>
      </c>
      <c r="F6" s="1">
        <v>86.36</v>
      </c>
      <c r="G6" s="1">
        <v>84.59200000000001</v>
      </c>
      <c r="H6" s="1">
        <v>104.72</v>
      </c>
      <c r="I6" s="1">
        <v>149.6</v>
      </c>
      <c r="J6" s="1">
        <v>129.88</v>
      </c>
      <c r="K6" s="1">
        <v>109.888</v>
      </c>
      <c r="L6" s="2"/>
      <c r="M6" s="2"/>
      <c r="N6" s="2"/>
      <c r="O6" s="2"/>
      <c r="P6" s="2"/>
      <c r="Q6" s="2"/>
      <c r="R6" s="2"/>
      <c r="S6" s="2"/>
      <c r="T6" s="2"/>
      <c r="U6" s="2"/>
      <c r="V6" s="2"/>
      <c r="W6" s="2"/>
      <c r="X6" s="2"/>
      <c r="Y6" s="2"/>
      <c r="Z6" s="2"/>
    </row>
    <row r="7">
      <c r="A7" s="1" t="s">
        <v>162</v>
      </c>
      <c r="B7" s="1">
        <v>0.0</v>
      </c>
      <c r="C7" s="1">
        <v>0.0</v>
      </c>
      <c r="D7" s="1">
        <v>16.048</v>
      </c>
      <c r="E7" s="1">
        <v>5.032</v>
      </c>
      <c r="F7" s="1">
        <v>-8.024000000000001</v>
      </c>
      <c r="G7" s="1">
        <v>0.136</v>
      </c>
      <c r="H7" s="1">
        <v>0.272</v>
      </c>
      <c r="I7" s="1">
        <v>2.448</v>
      </c>
      <c r="J7" s="1">
        <v>4.760000000000001</v>
      </c>
      <c r="K7" s="1">
        <v>50.184</v>
      </c>
      <c r="L7" s="2"/>
      <c r="M7" s="2"/>
      <c r="N7" s="2"/>
      <c r="O7" s="2"/>
      <c r="P7" s="2"/>
      <c r="Q7" s="2"/>
      <c r="R7" s="2"/>
      <c r="S7" s="2"/>
      <c r="T7" s="2"/>
      <c r="U7" s="2"/>
      <c r="V7" s="2"/>
      <c r="W7" s="2"/>
      <c r="X7" s="2"/>
      <c r="Y7" s="2"/>
      <c r="Z7" s="2"/>
    </row>
    <row r="8">
      <c r="A8" s="1" t="s">
        <v>163</v>
      </c>
      <c r="B8" s="1">
        <v>16.592</v>
      </c>
      <c r="C8" s="1">
        <v>19.448</v>
      </c>
      <c r="D8" s="1">
        <v>20.264</v>
      </c>
      <c r="E8" s="1">
        <v>20.264</v>
      </c>
      <c r="F8" s="1">
        <v>12.512</v>
      </c>
      <c r="G8" s="1">
        <v>11.968</v>
      </c>
      <c r="H8" s="1">
        <v>15.368</v>
      </c>
      <c r="I8" s="1">
        <v>25.568</v>
      </c>
      <c r="J8" s="1">
        <v>41.752</v>
      </c>
      <c r="K8" s="1">
        <v>43.792</v>
      </c>
      <c r="L8" s="2"/>
      <c r="M8" s="2"/>
      <c r="N8" s="2"/>
      <c r="O8" s="2"/>
      <c r="P8" s="2"/>
      <c r="Q8" s="2"/>
      <c r="R8" s="2"/>
      <c r="S8" s="2"/>
      <c r="T8" s="2"/>
      <c r="U8" s="2"/>
      <c r="V8" s="2"/>
      <c r="W8" s="2"/>
      <c r="X8" s="2"/>
      <c r="Y8" s="2"/>
      <c r="Z8" s="2"/>
    </row>
    <row r="9">
      <c r="A9" s="1" t="s">
        <v>164</v>
      </c>
      <c r="B9" s="1">
        <v>0.0</v>
      </c>
      <c r="C9" s="1">
        <v>-1.088</v>
      </c>
      <c r="D9" s="1">
        <v>-0.8160000000000001</v>
      </c>
      <c r="E9" s="1">
        <v>-0.68</v>
      </c>
      <c r="F9" s="1">
        <v>-0.68</v>
      </c>
      <c r="G9" s="1">
        <v>-0.8160000000000001</v>
      </c>
      <c r="H9" s="1">
        <v>-0.9520000000000001</v>
      </c>
      <c r="I9" s="1">
        <v>0.0</v>
      </c>
      <c r="J9" s="1">
        <v>-8.16</v>
      </c>
      <c r="K9" s="1">
        <v>-14.416</v>
      </c>
      <c r="L9" s="2"/>
      <c r="M9" s="2"/>
      <c r="N9" s="2"/>
      <c r="O9" s="2"/>
      <c r="P9" s="2"/>
      <c r="Q9" s="2"/>
      <c r="R9" s="2"/>
      <c r="S9" s="2"/>
      <c r="T9" s="2"/>
      <c r="U9" s="2"/>
      <c r="V9" s="2"/>
      <c r="W9" s="2"/>
      <c r="X9" s="2"/>
      <c r="Y9" s="2"/>
      <c r="Z9" s="2"/>
    </row>
    <row r="10">
      <c r="A10" s="1" t="s">
        <v>165</v>
      </c>
      <c r="B10" s="1">
        <v>122.672</v>
      </c>
      <c r="C10" s="1">
        <v>148.24</v>
      </c>
      <c r="D10" s="1">
        <v>170.0</v>
      </c>
      <c r="E10" s="1">
        <v>130.288</v>
      </c>
      <c r="F10" s="1">
        <v>98.05600000000001</v>
      </c>
      <c r="G10" s="1">
        <v>95.88000000000001</v>
      </c>
      <c r="H10" s="1">
        <v>119.408</v>
      </c>
      <c r="I10" s="1">
        <v>176.8</v>
      </c>
      <c r="J10" s="1">
        <v>168.64</v>
      </c>
      <c r="K10" s="1">
        <v>189.04</v>
      </c>
      <c r="L10" s="2"/>
      <c r="M10" s="2"/>
      <c r="N10" s="2"/>
      <c r="O10" s="2"/>
      <c r="P10" s="2"/>
      <c r="Q10" s="2"/>
      <c r="R10" s="2"/>
      <c r="S10" s="2"/>
      <c r="T10" s="2"/>
      <c r="U10" s="2"/>
      <c r="V10" s="2"/>
      <c r="W10" s="2"/>
      <c r="X10" s="2"/>
      <c r="Y10" s="2"/>
      <c r="Z10" s="2"/>
    </row>
    <row r="11">
      <c r="A11" s="1" t="s">
        <v>166</v>
      </c>
      <c r="B11" s="1">
        <v>-12.512</v>
      </c>
      <c r="C11" s="1">
        <v>-32.776</v>
      </c>
      <c r="D11" s="1">
        <v>-73.57600000000001</v>
      </c>
      <c r="E11" s="1">
        <v>-27.064</v>
      </c>
      <c r="F11" s="1">
        <v>30.464</v>
      </c>
      <c r="G11" s="1">
        <v>31.824</v>
      </c>
      <c r="H11" s="1">
        <v>26.928</v>
      </c>
      <c r="I11" s="1">
        <v>18.088</v>
      </c>
      <c r="J11" s="1">
        <v>16.456</v>
      </c>
      <c r="K11" s="1">
        <v>-13.6</v>
      </c>
      <c r="L11" s="2"/>
      <c r="M11" s="2"/>
      <c r="N11" s="2"/>
      <c r="O11" s="2"/>
      <c r="P11" s="2"/>
      <c r="Q11" s="2"/>
      <c r="R11" s="2"/>
      <c r="S11" s="2"/>
      <c r="T11" s="2"/>
      <c r="U11" s="2"/>
      <c r="V11" s="2"/>
      <c r="W11" s="2"/>
      <c r="X11" s="2"/>
      <c r="Y11" s="2"/>
      <c r="Z11" s="2"/>
    </row>
    <row r="12">
      <c r="A12" s="1" t="s">
        <v>167</v>
      </c>
      <c r="B12" s="1">
        <v>-31.552</v>
      </c>
      <c r="C12" s="1">
        <v>-37.264</v>
      </c>
      <c r="D12" s="1">
        <v>-27.064</v>
      </c>
      <c r="E12" s="1">
        <v>-25.16</v>
      </c>
      <c r="F12" s="1">
        <v>-32.096</v>
      </c>
      <c r="G12" s="1">
        <v>-47.056</v>
      </c>
      <c r="H12" s="1">
        <v>-51.816</v>
      </c>
      <c r="I12" s="1">
        <v>-45.56</v>
      </c>
      <c r="J12" s="1">
        <v>-37.128</v>
      </c>
      <c r="K12" s="1">
        <v>-42.432</v>
      </c>
      <c r="L12" s="2"/>
      <c r="M12" s="2"/>
      <c r="N12" s="2"/>
      <c r="O12" s="2"/>
      <c r="P12" s="2"/>
      <c r="Q12" s="2"/>
      <c r="R12" s="2"/>
      <c r="S12" s="2"/>
      <c r="T12" s="2"/>
      <c r="U12" s="2"/>
      <c r="V12" s="2"/>
      <c r="W12" s="2"/>
      <c r="X12" s="2"/>
      <c r="Y12" s="2"/>
      <c r="Z12" s="2"/>
    </row>
    <row r="13">
      <c r="A13" s="1" t="s">
        <v>168</v>
      </c>
      <c r="B13" s="1">
        <v>9.112</v>
      </c>
      <c r="C13" s="1">
        <v>7.208</v>
      </c>
      <c r="D13" s="1">
        <v>2.856</v>
      </c>
      <c r="E13" s="1">
        <v>4.624000000000001</v>
      </c>
      <c r="F13" s="1">
        <v>6.12</v>
      </c>
      <c r="G13" s="1">
        <v>7.344</v>
      </c>
      <c r="H13" s="1">
        <v>4.216</v>
      </c>
      <c r="I13" s="1">
        <v>4.216</v>
      </c>
      <c r="J13" s="1">
        <v>4.216</v>
      </c>
      <c r="K13" s="1">
        <v>5.576000000000001</v>
      </c>
      <c r="L13" s="2"/>
      <c r="M13" s="2"/>
      <c r="N13" s="2"/>
      <c r="O13" s="2"/>
      <c r="P13" s="2"/>
      <c r="Q13" s="2"/>
      <c r="R13" s="2"/>
      <c r="S13" s="2"/>
      <c r="T13" s="2"/>
      <c r="U13" s="2"/>
      <c r="V13" s="2"/>
      <c r="W13" s="2"/>
      <c r="X13" s="2"/>
      <c r="Y13" s="2"/>
      <c r="Z13" s="2"/>
    </row>
    <row r="14">
      <c r="A14" s="1" t="s">
        <v>169</v>
      </c>
      <c r="B14" s="1">
        <v>-22.304</v>
      </c>
      <c r="C14" s="1">
        <v>-30.056</v>
      </c>
      <c r="D14" s="1">
        <v>-24.208</v>
      </c>
      <c r="E14" s="1">
        <v>-20.536</v>
      </c>
      <c r="F14" s="1">
        <v>-25.976</v>
      </c>
      <c r="G14" s="1">
        <v>-39.576</v>
      </c>
      <c r="H14" s="1">
        <v>-47.46400000000001</v>
      </c>
      <c r="I14" s="1">
        <v>-41.20800000000001</v>
      </c>
      <c r="J14" s="1">
        <v>-32.912</v>
      </c>
      <c r="K14" s="1">
        <v>-36.72000000000001</v>
      </c>
      <c r="L14" s="2"/>
      <c r="M14" s="2"/>
      <c r="N14" s="2"/>
      <c r="O14" s="2"/>
      <c r="P14" s="2"/>
      <c r="Q14" s="2"/>
      <c r="R14" s="2"/>
      <c r="S14" s="2"/>
      <c r="T14" s="2"/>
      <c r="U14" s="2"/>
      <c r="V14" s="2"/>
      <c r="W14" s="2"/>
      <c r="X14" s="2"/>
      <c r="Y14" s="2"/>
      <c r="Z14" s="2"/>
    </row>
    <row r="15">
      <c r="A15" s="1" t="s">
        <v>170</v>
      </c>
      <c r="B15" s="1">
        <v>-9.112</v>
      </c>
      <c r="C15" s="1">
        <v>7.072000000000001</v>
      </c>
      <c r="D15" s="1">
        <v>4.760000000000001</v>
      </c>
      <c r="E15" s="1">
        <v>7.208</v>
      </c>
      <c r="F15" s="1">
        <v>-25.432</v>
      </c>
      <c r="G15" s="1">
        <v>-6.800000000000001</v>
      </c>
      <c r="H15" s="1">
        <v>1.36</v>
      </c>
      <c r="I15" s="1">
        <v>-5.168</v>
      </c>
      <c r="J15" s="1">
        <v>0.136</v>
      </c>
      <c r="K15" s="1">
        <v>0.408</v>
      </c>
      <c r="L15" s="2"/>
      <c r="M15" s="2"/>
      <c r="N15" s="2"/>
      <c r="O15" s="2"/>
      <c r="P15" s="2"/>
      <c r="Q15" s="2"/>
      <c r="R15" s="2"/>
      <c r="S15" s="2"/>
      <c r="T15" s="2"/>
      <c r="U15" s="2"/>
      <c r="V15" s="2"/>
      <c r="W15" s="2"/>
      <c r="X15" s="2"/>
      <c r="Y15" s="2"/>
      <c r="Z15" s="2"/>
    </row>
    <row r="16">
      <c r="A16" s="1" t="s">
        <v>171</v>
      </c>
      <c r="B16" s="1">
        <v>-2.176</v>
      </c>
      <c r="C16" s="1">
        <v>9.792000000000002</v>
      </c>
      <c r="D16" s="1">
        <v>7.616000000000001</v>
      </c>
      <c r="E16" s="1">
        <v>-2.312</v>
      </c>
      <c r="F16" s="1">
        <v>-11.016</v>
      </c>
      <c r="G16" s="1">
        <v>-3.808</v>
      </c>
      <c r="H16" s="1">
        <v>31.008</v>
      </c>
      <c r="I16" s="1">
        <v>14.96</v>
      </c>
      <c r="J16" s="1">
        <v>-71.128</v>
      </c>
      <c r="K16" s="1">
        <v>-10.608</v>
      </c>
      <c r="L16" s="2"/>
      <c r="M16" s="2"/>
      <c r="N16" s="2"/>
      <c r="O16" s="2"/>
      <c r="P16" s="2"/>
      <c r="Q16" s="2"/>
      <c r="R16" s="2"/>
      <c r="S16" s="2"/>
      <c r="T16" s="2"/>
      <c r="U16" s="2"/>
      <c r="V16" s="2"/>
      <c r="W16" s="2"/>
      <c r="X16" s="2"/>
      <c r="Y16" s="2"/>
      <c r="Z16" s="2"/>
    </row>
    <row r="17">
      <c r="A17" s="1" t="s">
        <v>172</v>
      </c>
      <c r="B17" s="1">
        <v>2.992</v>
      </c>
      <c r="C17" s="1">
        <v>3.536</v>
      </c>
      <c r="D17" s="1">
        <v>2.584</v>
      </c>
      <c r="E17" s="1">
        <v>-0.68</v>
      </c>
      <c r="F17" s="1">
        <v>1.088</v>
      </c>
      <c r="G17" s="1">
        <v>0.9520000000000001</v>
      </c>
      <c r="H17" s="1">
        <v>-1.904</v>
      </c>
      <c r="I17" s="1">
        <v>-0.68</v>
      </c>
      <c r="J17" s="1">
        <v>-1.36</v>
      </c>
      <c r="K17" s="1">
        <v>1.496</v>
      </c>
      <c r="L17" s="2"/>
      <c r="M17" s="2"/>
      <c r="N17" s="2"/>
      <c r="O17" s="2"/>
      <c r="P17" s="2"/>
      <c r="Q17" s="2"/>
      <c r="R17" s="2"/>
      <c r="S17" s="2"/>
      <c r="T17" s="2"/>
      <c r="U17" s="2"/>
      <c r="V17" s="2"/>
      <c r="W17" s="2"/>
      <c r="X17" s="2"/>
      <c r="Y17" s="2"/>
      <c r="Z17" s="2"/>
    </row>
    <row r="18">
      <c r="A18" s="1" t="s">
        <v>173</v>
      </c>
      <c r="B18" s="1">
        <v>-34.0</v>
      </c>
      <c r="C18" s="1">
        <v>-42.16</v>
      </c>
      <c r="D18" s="1">
        <v>-82.552</v>
      </c>
      <c r="E18" s="1">
        <v>-43.384</v>
      </c>
      <c r="F18" s="1">
        <v>-30.736</v>
      </c>
      <c r="G18" s="1">
        <v>-17.408</v>
      </c>
      <c r="H18" s="1">
        <v>9.928</v>
      </c>
      <c r="I18" s="1">
        <v>-14.144</v>
      </c>
      <c r="J18" s="1">
        <v>-88.808</v>
      </c>
      <c r="K18" s="1">
        <v>-59.16</v>
      </c>
      <c r="L18" s="2"/>
      <c r="M18" s="2"/>
      <c r="N18" s="2"/>
      <c r="O18" s="2"/>
      <c r="P18" s="2"/>
      <c r="Q18" s="2"/>
      <c r="R18" s="2"/>
      <c r="S18" s="2"/>
      <c r="T18" s="2"/>
      <c r="U18" s="2"/>
      <c r="V18" s="2"/>
      <c r="W18" s="2"/>
      <c r="X18" s="2"/>
      <c r="Y18" s="2"/>
      <c r="Z18" s="2"/>
    </row>
    <row r="19">
      <c r="A19" s="1" t="s">
        <v>174</v>
      </c>
      <c r="B19" s="1">
        <v>0.0</v>
      </c>
      <c r="C19" s="1">
        <v>0.0</v>
      </c>
      <c r="D19" s="1">
        <v>0.0</v>
      </c>
      <c r="E19" s="1">
        <v>-104.176</v>
      </c>
      <c r="F19" s="1">
        <v>0.0</v>
      </c>
      <c r="G19" s="1">
        <v>0.0</v>
      </c>
      <c r="H19" s="1">
        <v>0.0</v>
      </c>
      <c r="I19" s="1">
        <v>0.0</v>
      </c>
      <c r="J19" s="1">
        <v>0.0</v>
      </c>
      <c r="K19" s="1">
        <v>-184.96</v>
      </c>
      <c r="L19" s="2"/>
      <c r="M19" s="2"/>
      <c r="N19" s="2"/>
      <c r="O19" s="2"/>
      <c r="P19" s="2"/>
      <c r="Q19" s="2"/>
      <c r="R19" s="2"/>
      <c r="S19" s="2"/>
      <c r="T19" s="2"/>
      <c r="U19" s="2"/>
      <c r="V19" s="2"/>
      <c r="W19" s="2"/>
      <c r="X19" s="2"/>
      <c r="Y19" s="2"/>
      <c r="Z19" s="2"/>
    </row>
    <row r="20">
      <c r="A20" s="1" t="s">
        <v>175</v>
      </c>
      <c r="B20" s="1">
        <v>0.0</v>
      </c>
      <c r="C20" s="1">
        <v>0.0</v>
      </c>
      <c r="D20" s="1">
        <v>0.68</v>
      </c>
      <c r="E20" s="1">
        <v>-2.72</v>
      </c>
      <c r="F20" s="1">
        <v>5.032</v>
      </c>
      <c r="G20" s="1">
        <v>-3.808</v>
      </c>
      <c r="H20" s="1">
        <v>-1.632</v>
      </c>
      <c r="I20" s="1">
        <v>-0.408</v>
      </c>
      <c r="J20" s="1">
        <v>0.0</v>
      </c>
      <c r="K20" s="1">
        <v>-1.496</v>
      </c>
      <c r="L20" s="2"/>
      <c r="M20" s="2"/>
      <c r="N20" s="2"/>
      <c r="O20" s="2"/>
      <c r="P20" s="2"/>
      <c r="Q20" s="2"/>
      <c r="R20" s="2"/>
      <c r="S20" s="2"/>
      <c r="T20" s="2"/>
      <c r="U20" s="2"/>
      <c r="V20" s="2"/>
      <c r="W20" s="2"/>
      <c r="X20" s="2"/>
      <c r="Y20" s="2"/>
      <c r="Z20" s="2"/>
    </row>
    <row r="21" ht="15.75" customHeight="1">
      <c r="A21" s="1" t="s">
        <v>176</v>
      </c>
      <c r="B21" s="1">
        <v>0.272</v>
      </c>
      <c r="C21" s="1">
        <v>-1.36</v>
      </c>
      <c r="D21" s="1">
        <v>-1.632</v>
      </c>
      <c r="E21" s="1">
        <v>68.0</v>
      </c>
      <c r="F21" s="1">
        <v>1.632</v>
      </c>
      <c r="G21" s="1">
        <v>-3.672</v>
      </c>
      <c r="H21" s="1">
        <v>-0.8160000000000001</v>
      </c>
      <c r="I21" s="1">
        <v>2.312</v>
      </c>
      <c r="J21" s="1">
        <v>0.136</v>
      </c>
      <c r="K21" s="1">
        <v>0.0</v>
      </c>
      <c r="L21" s="2"/>
      <c r="M21" s="2"/>
      <c r="N21" s="2"/>
      <c r="O21" s="2"/>
      <c r="P21" s="2"/>
      <c r="Q21" s="2"/>
      <c r="R21" s="2"/>
      <c r="S21" s="2"/>
      <c r="T21" s="2"/>
      <c r="U21" s="2"/>
      <c r="V21" s="2"/>
      <c r="W21" s="2"/>
      <c r="X21" s="2"/>
      <c r="Y21" s="2"/>
      <c r="Z21" s="2"/>
    </row>
    <row r="22" ht="15.75" customHeight="1">
      <c r="A22" s="1" t="s">
        <v>177</v>
      </c>
      <c r="B22" s="1">
        <v>0.0</v>
      </c>
      <c r="C22" s="1">
        <v>0.0</v>
      </c>
      <c r="D22" s="1">
        <v>-53.448</v>
      </c>
      <c r="E22" s="1">
        <v>-54.672</v>
      </c>
      <c r="F22" s="1">
        <v>0.0</v>
      </c>
      <c r="G22" s="1">
        <v>0.0</v>
      </c>
      <c r="H22" s="1">
        <v>-11.016</v>
      </c>
      <c r="I22" s="1">
        <v>-14.824</v>
      </c>
      <c r="J22" s="1">
        <v>0.0</v>
      </c>
      <c r="K22" s="1">
        <v>-68.952</v>
      </c>
      <c r="L22" s="2"/>
      <c r="M22" s="2"/>
      <c r="N22" s="2"/>
      <c r="O22" s="2"/>
      <c r="P22" s="2"/>
      <c r="Q22" s="2"/>
      <c r="R22" s="2"/>
      <c r="S22" s="2"/>
      <c r="T22" s="2"/>
      <c r="U22" s="2"/>
      <c r="V22" s="2"/>
      <c r="W22" s="2"/>
      <c r="X22" s="2"/>
      <c r="Y22" s="2"/>
      <c r="Z22" s="2"/>
    </row>
    <row r="23" ht="15.75" customHeight="1">
      <c r="A23" s="1" t="s">
        <v>178</v>
      </c>
      <c r="B23" s="1">
        <v>-8.704</v>
      </c>
      <c r="C23" s="1">
        <v>-5.848000000000001</v>
      </c>
      <c r="D23" s="1">
        <v>8.568000000000001</v>
      </c>
      <c r="E23" s="1">
        <v>-12.648</v>
      </c>
      <c r="F23" s="1">
        <v>1.768</v>
      </c>
      <c r="G23" s="1">
        <v>-2.448</v>
      </c>
      <c r="H23" s="1">
        <v>-345.44</v>
      </c>
      <c r="I23" s="1">
        <v>112.336</v>
      </c>
      <c r="J23" s="1">
        <v>2.992</v>
      </c>
      <c r="K23" s="1">
        <v>-22.576</v>
      </c>
      <c r="L23" s="2"/>
      <c r="M23" s="2"/>
      <c r="N23" s="2"/>
      <c r="O23" s="2"/>
      <c r="P23" s="2"/>
      <c r="Q23" s="2"/>
      <c r="R23" s="2"/>
      <c r="S23" s="2"/>
      <c r="T23" s="2"/>
      <c r="U23" s="2"/>
      <c r="V23" s="2"/>
      <c r="W23" s="2"/>
      <c r="X23" s="2"/>
      <c r="Y23" s="2"/>
      <c r="Z23" s="2"/>
    </row>
    <row r="24" ht="15.75" customHeight="1">
      <c r="A24" s="1" t="s">
        <v>179</v>
      </c>
      <c r="B24" s="1">
        <v>-42.432</v>
      </c>
      <c r="C24" s="1">
        <v>-48.008</v>
      </c>
      <c r="D24" s="1">
        <v>-128.248</v>
      </c>
      <c r="E24" s="1">
        <v>-137.36</v>
      </c>
      <c r="F24" s="1">
        <v>-22.032</v>
      </c>
      <c r="G24" s="1">
        <v>-23.936</v>
      </c>
      <c r="H24" s="1">
        <v>-349.52</v>
      </c>
      <c r="I24" s="1">
        <v>85.272</v>
      </c>
      <c r="J24" s="1">
        <v>-85.54400000000001</v>
      </c>
      <c r="K24" s="1">
        <v>-337.28</v>
      </c>
      <c r="L24" s="2"/>
      <c r="M24" s="2"/>
      <c r="N24" s="2"/>
      <c r="O24" s="2"/>
      <c r="P24" s="2"/>
      <c r="Q24" s="2"/>
      <c r="R24" s="2"/>
      <c r="S24" s="2"/>
      <c r="T24" s="2"/>
      <c r="U24" s="2"/>
      <c r="V24" s="2"/>
      <c r="W24" s="2"/>
      <c r="X24" s="2"/>
      <c r="Y24" s="2"/>
      <c r="Z24" s="2"/>
    </row>
    <row r="25" ht="15.75" customHeight="1">
      <c r="A25" s="1" t="s">
        <v>180</v>
      </c>
      <c r="B25" s="1">
        <v>2.176</v>
      </c>
      <c r="C25" s="1">
        <v>6.392</v>
      </c>
      <c r="D25" s="1">
        <v>-1.496</v>
      </c>
      <c r="E25" s="1">
        <v>-12.24</v>
      </c>
      <c r="F25" s="1">
        <v>3.264</v>
      </c>
      <c r="G25" s="1">
        <v>0.68</v>
      </c>
      <c r="H25" s="1">
        <v>14.824</v>
      </c>
      <c r="I25" s="1">
        <v>15.096</v>
      </c>
      <c r="J25" s="1">
        <v>18.088</v>
      </c>
      <c r="K25" s="1">
        <v>15.504</v>
      </c>
      <c r="L25" s="2"/>
      <c r="M25" s="2"/>
      <c r="N25" s="2"/>
      <c r="O25" s="2"/>
      <c r="P25" s="2"/>
      <c r="Q25" s="2"/>
      <c r="R25" s="2"/>
      <c r="S25" s="2"/>
      <c r="T25" s="2"/>
      <c r="U25" s="2"/>
      <c r="V25" s="2"/>
      <c r="W25" s="2"/>
      <c r="X25" s="2"/>
      <c r="Y25" s="2"/>
      <c r="Z25" s="2"/>
    </row>
    <row r="26" ht="15.75" customHeight="1">
      <c r="A26" s="1" t="s">
        <v>181</v>
      </c>
      <c r="B26" s="1">
        <v>-44.608</v>
      </c>
      <c r="C26" s="1">
        <v>-54.536</v>
      </c>
      <c r="D26" s="1">
        <v>-126.752</v>
      </c>
      <c r="E26" s="1">
        <v>-124.848</v>
      </c>
      <c r="F26" s="1">
        <v>-25.432</v>
      </c>
      <c r="G26" s="1">
        <v>-24.616</v>
      </c>
      <c r="H26" s="1">
        <v>-364.48</v>
      </c>
      <c r="I26" s="1">
        <v>70.04</v>
      </c>
      <c r="J26" s="1">
        <v>-103.632</v>
      </c>
      <c r="K26" s="1">
        <v>-353.6</v>
      </c>
      <c r="L26" s="2"/>
      <c r="M26" s="2"/>
      <c r="N26" s="2"/>
      <c r="O26" s="2"/>
      <c r="P26" s="2"/>
      <c r="Q26" s="2"/>
      <c r="R26" s="2"/>
      <c r="S26" s="2"/>
      <c r="T26" s="2"/>
      <c r="U26" s="2"/>
      <c r="V26" s="2"/>
      <c r="W26" s="2"/>
      <c r="X26" s="2"/>
      <c r="Y26" s="2"/>
      <c r="Z26" s="2"/>
    </row>
    <row r="27" ht="15.75" customHeight="1">
      <c r="A27" s="1" t="s">
        <v>182</v>
      </c>
      <c r="B27" s="1">
        <v>-44.608</v>
      </c>
      <c r="C27" s="1">
        <v>-54.536</v>
      </c>
      <c r="D27" s="1">
        <v>-126.752</v>
      </c>
      <c r="E27" s="1">
        <v>-124.848</v>
      </c>
      <c r="F27" s="1">
        <v>-25.432</v>
      </c>
      <c r="G27" s="1">
        <v>-24.616</v>
      </c>
      <c r="H27" s="1">
        <v>-364.48</v>
      </c>
      <c r="I27" s="1">
        <v>70.04</v>
      </c>
      <c r="J27" s="1">
        <v>-103.632</v>
      </c>
      <c r="K27" s="1">
        <v>-353.6</v>
      </c>
      <c r="L27" s="2"/>
      <c r="M27" s="2"/>
      <c r="N27" s="2"/>
      <c r="O27" s="2"/>
      <c r="P27" s="2"/>
      <c r="Q27" s="2"/>
      <c r="R27" s="2"/>
      <c r="S27" s="2"/>
      <c r="T27" s="2"/>
      <c r="U27" s="2"/>
      <c r="V27" s="2"/>
      <c r="W27" s="2"/>
      <c r="X27" s="2"/>
      <c r="Y27" s="2"/>
      <c r="Z27" s="2"/>
    </row>
    <row r="28" ht="15.75" customHeight="1">
      <c r="A28" s="1" t="s">
        <v>117</v>
      </c>
      <c r="B28" s="1">
        <v>-2.72</v>
      </c>
      <c r="C28" s="1">
        <v>-3.536</v>
      </c>
      <c r="D28" s="1">
        <v>40.52800000000001</v>
      </c>
      <c r="E28" s="1">
        <v>19.72</v>
      </c>
      <c r="F28" s="1">
        <v>-2.448</v>
      </c>
      <c r="G28" s="1">
        <v>-0.136</v>
      </c>
      <c r="H28" s="1">
        <v>-3.944</v>
      </c>
      <c r="I28" s="1">
        <v>-2.04</v>
      </c>
      <c r="J28" s="1">
        <v>-1.768</v>
      </c>
      <c r="K28" s="1">
        <v>-6.256</v>
      </c>
      <c r="L28" s="2"/>
      <c r="M28" s="2"/>
      <c r="N28" s="2"/>
      <c r="O28" s="2"/>
      <c r="P28" s="2"/>
      <c r="Q28" s="2"/>
      <c r="R28" s="2"/>
      <c r="S28" s="2"/>
      <c r="T28" s="2"/>
      <c r="U28" s="2"/>
      <c r="V28" s="2"/>
      <c r="W28" s="2"/>
      <c r="X28" s="2"/>
      <c r="Y28" s="2"/>
      <c r="Z28" s="2"/>
    </row>
    <row r="29" ht="15.75" customHeight="1">
      <c r="A29" s="1" t="s">
        <v>183</v>
      </c>
      <c r="B29" s="1">
        <v>-47.328</v>
      </c>
      <c r="C29" s="1">
        <v>-58.20800000000001</v>
      </c>
      <c r="D29" s="1">
        <v>-86.224</v>
      </c>
      <c r="E29" s="1">
        <v>-105.128</v>
      </c>
      <c r="F29" s="1">
        <v>-27.88</v>
      </c>
      <c r="G29" s="1">
        <v>-24.752</v>
      </c>
      <c r="H29" s="1">
        <v>-368.56</v>
      </c>
      <c r="I29" s="1">
        <v>68.0</v>
      </c>
      <c r="J29" s="1">
        <v>-105.536</v>
      </c>
      <c r="K29" s="1">
        <v>-359.04</v>
      </c>
      <c r="L29" s="2"/>
      <c r="M29" s="2"/>
      <c r="N29" s="2"/>
      <c r="O29" s="2"/>
      <c r="P29" s="2"/>
      <c r="Q29" s="2"/>
      <c r="R29" s="2"/>
      <c r="S29" s="2"/>
      <c r="T29" s="2"/>
      <c r="U29" s="2"/>
      <c r="V29" s="2"/>
      <c r="W29" s="2"/>
      <c r="X29" s="2"/>
      <c r="Y29" s="2"/>
      <c r="Z29" s="2"/>
    </row>
    <row r="30" ht="15.75" customHeight="1">
      <c r="A30" s="1" t="s">
        <v>184</v>
      </c>
      <c r="B30" s="1">
        <v>0.9520000000000001</v>
      </c>
      <c r="C30" s="1">
        <v>-0.9520000000000001</v>
      </c>
      <c r="D30" s="1">
        <v>28.56</v>
      </c>
      <c r="E30" s="1">
        <v>19.312</v>
      </c>
      <c r="F30" s="1">
        <v>0.0</v>
      </c>
      <c r="G30" s="1">
        <v>0.0</v>
      </c>
      <c r="H30" s="1">
        <v>67.048</v>
      </c>
      <c r="I30" s="1">
        <v>0.68</v>
      </c>
      <c r="J30" s="1">
        <v>0.0</v>
      </c>
      <c r="K30" s="1">
        <v>0.0</v>
      </c>
      <c r="L30" s="2"/>
      <c r="M30" s="2"/>
      <c r="N30" s="2"/>
      <c r="O30" s="2"/>
      <c r="P30" s="2"/>
      <c r="Q30" s="2"/>
      <c r="R30" s="2"/>
      <c r="S30" s="2"/>
      <c r="T30" s="2"/>
      <c r="U30" s="2"/>
      <c r="V30" s="2"/>
      <c r="W30" s="2"/>
      <c r="X30" s="2"/>
      <c r="Y30" s="2"/>
      <c r="Z30" s="2"/>
    </row>
    <row r="31" ht="15.75" customHeight="1">
      <c r="A31" s="1" t="s">
        <v>185</v>
      </c>
      <c r="B31" s="1">
        <v>-48.416</v>
      </c>
      <c r="C31" s="1">
        <v>-57.12</v>
      </c>
      <c r="D31" s="1">
        <v>-114.784</v>
      </c>
      <c r="E31" s="1">
        <v>-124.44</v>
      </c>
      <c r="F31" s="1">
        <v>-27.88</v>
      </c>
      <c r="G31" s="1">
        <v>-24.752</v>
      </c>
      <c r="H31" s="1">
        <v>-435.2</v>
      </c>
      <c r="I31" s="1">
        <v>67.18400000000001</v>
      </c>
      <c r="J31" s="1">
        <v>-105.536</v>
      </c>
      <c r="K31" s="1">
        <v>-359.04</v>
      </c>
      <c r="L31" s="2"/>
      <c r="M31" s="2"/>
      <c r="N31" s="2"/>
      <c r="O31" s="2"/>
      <c r="P31" s="2"/>
      <c r="Q31" s="2"/>
      <c r="R31" s="2"/>
      <c r="S31" s="2"/>
      <c r="T31" s="2"/>
      <c r="U31" s="2"/>
      <c r="V31" s="2"/>
      <c r="W31" s="2"/>
      <c r="X31" s="2"/>
      <c r="Y31" s="2"/>
      <c r="Z31" s="2"/>
    </row>
    <row r="32" ht="15.75" customHeight="1">
      <c r="A32" s="1" t="s">
        <v>186</v>
      </c>
      <c r="B32" s="1">
        <v>-48.416</v>
      </c>
      <c r="C32" s="1">
        <v>-57.12</v>
      </c>
      <c r="D32" s="1">
        <v>-114.784</v>
      </c>
      <c r="E32" s="1">
        <v>-124.44</v>
      </c>
      <c r="F32" s="1">
        <v>-27.88</v>
      </c>
      <c r="G32" s="1">
        <v>-24.752</v>
      </c>
      <c r="H32" s="1">
        <v>-435.2</v>
      </c>
      <c r="I32" s="1">
        <v>67.18400000000001</v>
      </c>
      <c r="J32" s="1">
        <v>-105.536</v>
      </c>
      <c r="K32" s="1">
        <v>-359.04</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66.0</v>
      </c>
      <c r="C36" s="1">
        <v>82.0</v>
      </c>
      <c r="D36" s="1">
        <v>103.0</v>
      </c>
      <c r="E36" s="1">
        <v>112.0</v>
      </c>
      <c r="F36" s="1">
        <v>112.0</v>
      </c>
      <c r="G36" s="1">
        <v>111.0</v>
      </c>
      <c r="H36" s="1">
        <v>119.0</v>
      </c>
      <c r="I36" s="1">
        <v>144.0</v>
      </c>
      <c r="J36" s="1">
        <v>148.0</v>
      </c>
      <c r="K36" s="1">
        <v>150.0</v>
      </c>
      <c r="L36" s="2"/>
      <c r="M36" s="2"/>
      <c r="N36" s="2"/>
      <c r="O36" s="2"/>
      <c r="P36" s="2"/>
      <c r="Q36" s="2"/>
      <c r="R36" s="2"/>
      <c r="S36" s="2"/>
      <c r="T36" s="2"/>
      <c r="U36" s="2"/>
      <c r="V36" s="2"/>
      <c r="W36" s="2"/>
      <c r="X36" s="2"/>
      <c r="Y36" s="2"/>
      <c r="Z36" s="2"/>
    </row>
    <row r="37" ht="15.75" customHeight="1">
      <c r="A37" s="1" t="s">
        <v>201</v>
      </c>
      <c r="B37" s="1" t="s">
        <v>202</v>
      </c>
      <c r="C37" s="1" t="s">
        <v>190</v>
      </c>
      <c r="D37" s="1" t="s">
        <v>203</v>
      </c>
      <c r="E37" s="1" t="s">
        <v>192</v>
      </c>
      <c r="F37" s="1" t="s">
        <v>193</v>
      </c>
      <c r="G37" s="1" t="s">
        <v>194</v>
      </c>
      <c r="H37" s="1" t="s">
        <v>204</v>
      </c>
      <c r="I37" s="1" t="s">
        <v>205</v>
      </c>
      <c r="J37" s="1" t="s">
        <v>197</v>
      </c>
      <c r="K37" s="1" t="s">
        <v>198</v>
      </c>
      <c r="L37" s="2"/>
      <c r="M37" s="2"/>
      <c r="N37" s="2"/>
      <c r="O37" s="2"/>
      <c r="P37" s="2"/>
      <c r="Q37" s="2"/>
      <c r="R37" s="2"/>
      <c r="S37" s="2"/>
      <c r="T37" s="2"/>
      <c r="U37" s="2"/>
      <c r="V37" s="2"/>
      <c r="W37" s="2"/>
      <c r="X37" s="2"/>
      <c r="Y37" s="2"/>
      <c r="Z37" s="2"/>
    </row>
    <row r="38" ht="15.75" customHeight="1">
      <c r="A38" s="1" t="s">
        <v>206</v>
      </c>
      <c r="B38" s="1" t="s">
        <v>202</v>
      </c>
      <c r="C38" s="1" t="s">
        <v>190</v>
      </c>
      <c r="D38" s="1" t="s">
        <v>203</v>
      </c>
      <c r="E38" s="1" t="s">
        <v>192</v>
      </c>
      <c r="F38" s="1" t="s">
        <v>193</v>
      </c>
      <c r="G38" s="1" t="s">
        <v>194</v>
      </c>
      <c r="H38" s="1" t="s">
        <v>204</v>
      </c>
      <c r="I38" s="1" t="s">
        <v>205</v>
      </c>
      <c r="J38" s="1" t="s">
        <v>197</v>
      </c>
      <c r="K38" s="1" t="s">
        <v>198</v>
      </c>
      <c r="L38" s="2"/>
      <c r="M38" s="2"/>
      <c r="N38" s="2"/>
      <c r="O38" s="2"/>
      <c r="P38" s="2"/>
      <c r="Q38" s="2"/>
      <c r="R38" s="2"/>
      <c r="S38" s="2"/>
      <c r="T38" s="2"/>
      <c r="U38" s="2"/>
      <c r="V38" s="2"/>
      <c r="W38" s="2"/>
      <c r="X38" s="2"/>
      <c r="Y38" s="2"/>
      <c r="Z38" s="2"/>
    </row>
    <row r="39" ht="15.75" customHeight="1">
      <c r="A39" s="1" t="s">
        <v>207</v>
      </c>
      <c r="B39" s="1">
        <v>66.0</v>
      </c>
      <c r="C39" s="1">
        <v>82.0</v>
      </c>
      <c r="D39" s="1">
        <v>103.0</v>
      </c>
      <c r="E39" s="1">
        <v>112.0</v>
      </c>
      <c r="F39" s="1">
        <v>112.0</v>
      </c>
      <c r="G39" s="1">
        <v>111.0</v>
      </c>
      <c r="H39" s="1">
        <v>119.0</v>
      </c>
      <c r="I39" s="1">
        <v>152.0</v>
      </c>
      <c r="J39" s="1">
        <v>148.0</v>
      </c>
      <c r="K39" s="1">
        <v>150.0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209</v>
      </c>
      <c r="C41" s="1" t="s">
        <v>210</v>
      </c>
      <c r="D41" s="1" t="s">
        <v>211</v>
      </c>
      <c r="E41" s="1" t="s">
        <v>212</v>
      </c>
      <c r="F41" s="1" t="s">
        <v>213</v>
      </c>
      <c r="G41" s="1" t="s">
        <v>214</v>
      </c>
      <c r="H41" s="1" t="s">
        <v>215</v>
      </c>
      <c r="I41" s="1" t="s">
        <v>220</v>
      </c>
      <c r="J41" s="1" t="s">
        <v>217</v>
      </c>
      <c r="K41" s="1" t="s">
        <v>218</v>
      </c>
      <c r="L41" s="2"/>
      <c r="M41" s="2"/>
      <c r="N41" s="2"/>
      <c r="O41" s="2"/>
      <c r="P41" s="2"/>
      <c r="Q41" s="2"/>
      <c r="R41" s="2"/>
      <c r="S41" s="2"/>
      <c r="T41" s="2"/>
      <c r="U41" s="2"/>
      <c r="V41" s="2"/>
      <c r="W41" s="2"/>
      <c r="X41" s="2"/>
      <c r="Y41" s="2"/>
      <c r="Z41" s="2"/>
    </row>
    <row r="42" ht="15.75" customHeight="1">
      <c r="A42" s="1" t="s">
        <v>221</v>
      </c>
      <c r="B42" s="1">
        <v>6.0</v>
      </c>
      <c r="C42" s="1">
        <v>6.0</v>
      </c>
      <c r="D42" s="1">
        <v>6.0</v>
      </c>
      <c r="E42" s="1">
        <v>6.0</v>
      </c>
      <c r="F42" s="1">
        <v>6.0</v>
      </c>
      <c r="G42" s="1">
        <v>6.0</v>
      </c>
      <c r="H42" s="1">
        <v>6.0</v>
      </c>
      <c r="I42" s="1">
        <v>6.0</v>
      </c>
      <c r="J42" s="1">
        <v>6.0</v>
      </c>
      <c r="K42" s="1">
        <v>6.0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222</v>
      </c>
      <c r="B44" s="1">
        <v>39.44</v>
      </c>
      <c r="C44" s="1">
        <v>43.52</v>
      </c>
      <c r="D44" s="1">
        <v>13.056</v>
      </c>
      <c r="E44" s="1">
        <v>58.752</v>
      </c>
      <c r="F44" s="1">
        <v>114.104</v>
      </c>
      <c r="G44" s="1">
        <v>134.232</v>
      </c>
      <c r="H44" s="1">
        <v>159.12</v>
      </c>
      <c r="I44" s="1">
        <v>190.4</v>
      </c>
      <c r="J44" s="1">
        <v>233.92</v>
      </c>
      <c r="K44" s="1">
        <v>232.56</v>
      </c>
      <c r="L44" s="2"/>
      <c r="M44" s="2"/>
      <c r="N44" s="2"/>
      <c r="O44" s="2"/>
      <c r="P44" s="2"/>
      <c r="Q44" s="2"/>
      <c r="R44" s="2"/>
      <c r="S44" s="2"/>
      <c r="T44" s="2"/>
      <c r="U44" s="2"/>
      <c r="V44" s="2"/>
      <c r="W44" s="2"/>
      <c r="X44" s="2"/>
      <c r="Y44" s="2"/>
      <c r="Z44" s="2"/>
    </row>
    <row r="45" ht="15.75" customHeight="1">
      <c r="A45" s="1" t="s">
        <v>223</v>
      </c>
      <c r="B45" s="1">
        <v>1.496</v>
      </c>
      <c r="C45" s="1">
        <v>-11.152</v>
      </c>
      <c r="D45" s="1">
        <v>-52.224</v>
      </c>
      <c r="E45" s="1">
        <v>-12.376</v>
      </c>
      <c r="F45" s="1">
        <v>37.128</v>
      </c>
      <c r="G45" s="1">
        <v>39.576</v>
      </c>
      <c r="H45" s="1">
        <v>34.95200000000001</v>
      </c>
      <c r="I45" s="1">
        <v>31.008</v>
      </c>
      <c r="J45" s="1">
        <v>33.184</v>
      </c>
      <c r="K45" s="1">
        <v>3.808</v>
      </c>
      <c r="L45" s="2"/>
      <c r="M45" s="2"/>
      <c r="N45" s="2"/>
      <c r="O45" s="2"/>
      <c r="P45" s="2"/>
      <c r="Q45" s="2"/>
      <c r="R45" s="2"/>
      <c r="S45" s="2"/>
      <c r="T45" s="2"/>
      <c r="U45" s="2"/>
      <c r="V45" s="2"/>
      <c r="W45" s="2"/>
      <c r="X45" s="2"/>
      <c r="Y45" s="2"/>
      <c r="Z45" s="2"/>
    </row>
    <row r="46" ht="15.75" customHeight="1">
      <c r="A46" s="1" t="s">
        <v>224</v>
      </c>
      <c r="B46" s="1">
        <v>-12.512</v>
      </c>
      <c r="C46" s="1">
        <v>-32.776</v>
      </c>
      <c r="D46" s="1">
        <v>-73.57600000000001</v>
      </c>
      <c r="E46" s="1">
        <v>-27.064</v>
      </c>
      <c r="F46" s="1">
        <v>30.464</v>
      </c>
      <c r="G46" s="1">
        <v>31.824</v>
      </c>
      <c r="H46" s="1">
        <v>26.928</v>
      </c>
      <c r="I46" s="1">
        <v>18.088</v>
      </c>
      <c r="J46" s="1">
        <v>16.456</v>
      </c>
      <c r="K46" s="1">
        <v>-13.6</v>
      </c>
      <c r="L46" s="2"/>
      <c r="M46" s="2"/>
      <c r="N46" s="2"/>
      <c r="O46" s="2"/>
      <c r="P46" s="2"/>
      <c r="Q46" s="2"/>
      <c r="R46" s="2"/>
      <c r="S46" s="2"/>
      <c r="T46" s="2"/>
      <c r="U46" s="2"/>
      <c r="V46" s="2"/>
      <c r="W46" s="2"/>
      <c r="X46" s="2"/>
      <c r="Y46" s="2"/>
      <c r="Z46" s="2"/>
    </row>
    <row r="47" ht="15.75" customHeight="1">
      <c r="A47" s="1" t="s">
        <v>225</v>
      </c>
      <c r="B47" s="1">
        <v>47.056</v>
      </c>
      <c r="C47" s="1">
        <v>56.16800000000001</v>
      </c>
      <c r="D47" s="1">
        <v>25.84</v>
      </c>
      <c r="E47" s="1">
        <v>70.992</v>
      </c>
      <c r="F47" s="1">
        <v>132.872</v>
      </c>
      <c r="G47" s="1">
        <v>163.2</v>
      </c>
      <c r="H47" s="1">
        <v>223.04</v>
      </c>
      <c r="I47" s="1">
        <v>267.92</v>
      </c>
      <c r="J47" s="1">
        <v>327.76</v>
      </c>
      <c r="K47" s="1">
        <v>334.56</v>
      </c>
      <c r="L47" s="2"/>
      <c r="M47" s="2"/>
      <c r="N47" s="2"/>
      <c r="O47" s="2"/>
      <c r="P47" s="2"/>
      <c r="Q47" s="2"/>
      <c r="R47" s="2"/>
      <c r="S47" s="2"/>
      <c r="T47" s="2"/>
      <c r="U47" s="2"/>
      <c r="V47" s="2"/>
      <c r="W47" s="2"/>
      <c r="X47" s="2"/>
      <c r="Y47" s="2"/>
      <c r="Z47" s="2"/>
    </row>
    <row r="48" ht="15.75" customHeight="1">
      <c r="A48" s="1" t="s">
        <v>226</v>
      </c>
      <c r="B48" s="1">
        <v>391.68</v>
      </c>
      <c r="C48" s="1">
        <v>493.6800000000001</v>
      </c>
      <c r="D48" s="1">
        <v>495.04</v>
      </c>
      <c r="E48" s="1">
        <v>461.04</v>
      </c>
      <c r="F48" s="1">
        <v>462.4</v>
      </c>
      <c r="G48" s="1">
        <v>515.44</v>
      </c>
      <c r="H48" s="1">
        <v>0.0</v>
      </c>
      <c r="I48" s="1">
        <v>0.0</v>
      </c>
      <c r="J48" s="1">
        <v>0.0</v>
      </c>
      <c r="K48" s="1">
        <v>0.0</v>
      </c>
      <c r="L48" s="2"/>
      <c r="M48" s="2"/>
      <c r="N48" s="2"/>
      <c r="O48" s="2"/>
      <c r="P48" s="2"/>
      <c r="Q48" s="2"/>
      <c r="R48" s="2"/>
      <c r="S48" s="2"/>
      <c r="T48" s="2"/>
      <c r="U48" s="2"/>
      <c r="V48" s="2"/>
      <c r="W48" s="2"/>
      <c r="X48" s="2"/>
      <c r="Y48" s="2"/>
      <c r="Z48" s="2"/>
    </row>
    <row r="49" ht="15.75" customHeight="1">
      <c r="A49" s="1" t="s">
        <v>227</v>
      </c>
      <c r="B49" s="1" t="s">
        <v>228</v>
      </c>
      <c r="C49" s="1" t="s">
        <v>229</v>
      </c>
      <c r="D49" s="1" t="s">
        <v>230</v>
      </c>
      <c r="E49" s="1" t="s">
        <v>231</v>
      </c>
      <c r="F49" s="1" t="s">
        <v>232</v>
      </c>
      <c r="G49" s="1" t="s">
        <v>233</v>
      </c>
      <c r="H49" s="1" t="s">
        <v>234</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v>6.12</v>
      </c>
      <c r="C50" s="1">
        <v>9.248000000000001</v>
      </c>
      <c r="D50" s="1">
        <v>7.344</v>
      </c>
      <c r="E50" s="1">
        <v>5.032</v>
      </c>
      <c r="F50" s="1">
        <v>5.984</v>
      </c>
      <c r="G50" s="1">
        <v>9.520000000000001</v>
      </c>
      <c r="H50" s="1">
        <v>17.952</v>
      </c>
      <c r="I50" s="1">
        <v>15.096</v>
      </c>
      <c r="J50" s="1">
        <v>15.776</v>
      </c>
      <c r="K50" s="1">
        <v>21.488</v>
      </c>
      <c r="L50" s="2"/>
      <c r="M50" s="2"/>
      <c r="N50" s="2"/>
      <c r="O50" s="2"/>
      <c r="P50" s="2"/>
      <c r="Q50" s="2"/>
      <c r="R50" s="2"/>
      <c r="S50" s="2"/>
      <c r="T50" s="2"/>
      <c r="U50" s="2"/>
      <c r="V50" s="2"/>
      <c r="W50" s="2"/>
      <c r="X50" s="2"/>
      <c r="Y50" s="2"/>
      <c r="Z50" s="2"/>
    </row>
    <row r="51" ht="15.75" customHeight="1">
      <c r="A51" s="1" t="s">
        <v>239</v>
      </c>
      <c r="B51" s="1">
        <v>-3.808</v>
      </c>
      <c r="C51" s="1">
        <v>-2.72</v>
      </c>
      <c r="D51" s="1">
        <v>-8.84</v>
      </c>
      <c r="E51" s="1">
        <v>-17.408</v>
      </c>
      <c r="F51" s="1">
        <v>-2.584</v>
      </c>
      <c r="G51" s="1">
        <v>-8.704</v>
      </c>
      <c r="H51" s="1">
        <v>-2.992</v>
      </c>
      <c r="I51" s="1">
        <v>4.352</v>
      </c>
      <c r="J51" s="1">
        <v>2.312</v>
      </c>
      <c r="K51" s="1">
        <v>-5.848000000000001</v>
      </c>
      <c r="L51" s="2"/>
      <c r="M51" s="2"/>
      <c r="N51" s="2"/>
      <c r="O51" s="2"/>
      <c r="P51" s="2"/>
      <c r="Q51" s="2"/>
      <c r="R51" s="2"/>
      <c r="S51" s="2"/>
      <c r="T51" s="2"/>
      <c r="U51" s="2"/>
      <c r="V51" s="2"/>
      <c r="W51" s="2"/>
      <c r="X51" s="2"/>
      <c r="Y51" s="2"/>
      <c r="Z51" s="2"/>
    </row>
    <row r="52" ht="15.75" customHeight="1">
      <c r="A52" s="1" t="s">
        <v>240</v>
      </c>
      <c r="B52" s="1">
        <v>-23.936</v>
      </c>
      <c r="C52" s="1">
        <v>-30.056</v>
      </c>
      <c r="D52" s="1">
        <v>-10.88</v>
      </c>
      <c r="E52" s="1">
        <v>-7.344</v>
      </c>
      <c r="F52" s="1">
        <v>-21.76</v>
      </c>
      <c r="G52" s="1">
        <v>-10.88</v>
      </c>
      <c r="H52" s="1">
        <v>2.176</v>
      </c>
      <c r="I52" s="1">
        <v>-10.88</v>
      </c>
      <c r="J52" s="1">
        <v>-57.392</v>
      </c>
      <c r="K52" s="1">
        <v>-43.248</v>
      </c>
      <c r="L52" s="2"/>
      <c r="M52" s="2"/>
      <c r="N52" s="2"/>
      <c r="O52" s="2"/>
      <c r="P52" s="2"/>
      <c r="Q52" s="2"/>
      <c r="R52" s="2"/>
      <c r="S52" s="2"/>
      <c r="T52" s="2"/>
      <c r="U52" s="2"/>
      <c r="V52" s="2"/>
      <c r="W52" s="2"/>
      <c r="X52" s="2"/>
      <c r="Y52" s="2"/>
      <c r="Z52" s="2"/>
    </row>
    <row r="53" ht="15.75" customHeight="1">
      <c r="A53" s="1" t="s">
        <v>241</v>
      </c>
      <c r="B53" s="1">
        <v>0.68</v>
      </c>
      <c r="C53" s="1">
        <v>1.496</v>
      </c>
      <c r="D53" s="1">
        <v>3.672</v>
      </c>
      <c r="E53" s="1">
        <v>3.944</v>
      </c>
      <c r="F53" s="1">
        <v>1.768</v>
      </c>
      <c r="G53" s="1">
        <v>1.632</v>
      </c>
      <c r="H53" s="1">
        <v>4.216</v>
      </c>
      <c r="I53" s="1">
        <v>7.208</v>
      </c>
      <c r="J53" s="1">
        <v>8.296000000000001</v>
      </c>
      <c r="K53" s="1">
        <v>8.16</v>
      </c>
      <c r="L53" s="2"/>
      <c r="M53" s="2"/>
      <c r="N53" s="2"/>
      <c r="O53" s="2"/>
      <c r="P53" s="2"/>
      <c r="Q53" s="2"/>
      <c r="R53" s="2"/>
      <c r="S53" s="2"/>
      <c r="T53" s="2"/>
      <c r="U53" s="2"/>
      <c r="V53" s="2"/>
      <c r="W53" s="2"/>
      <c r="X53" s="2"/>
      <c r="Y53" s="2"/>
      <c r="Z53" s="2"/>
    </row>
    <row r="54" ht="15.75" customHeight="1">
      <c r="A54" s="1" t="s">
        <v>242</v>
      </c>
      <c r="B54" s="1">
        <v>23.256</v>
      </c>
      <c r="C54" s="1">
        <v>31.28</v>
      </c>
      <c r="D54" s="1">
        <v>24.48</v>
      </c>
      <c r="E54" s="1">
        <v>17.272</v>
      </c>
      <c r="F54" s="1">
        <v>31.28</v>
      </c>
      <c r="G54" s="1">
        <v>46.78400000000001</v>
      </c>
      <c r="H54" s="1">
        <v>48.14400000000001</v>
      </c>
      <c r="I54" s="1">
        <v>38.624</v>
      </c>
      <c r="J54" s="1">
        <v>22.032</v>
      </c>
      <c r="K54" s="1">
        <v>20.4</v>
      </c>
      <c r="L54" s="2"/>
      <c r="M54" s="2"/>
      <c r="N54" s="2"/>
      <c r="O54" s="2"/>
      <c r="P54" s="2"/>
      <c r="Q54" s="2"/>
      <c r="R54" s="2"/>
      <c r="S54" s="2"/>
      <c r="T54" s="2"/>
      <c r="U54" s="2"/>
      <c r="V54" s="2"/>
      <c r="W54" s="2"/>
      <c r="X54" s="2"/>
      <c r="Y54" s="2"/>
      <c r="Z54" s="2"/>
    </row>
    <row r="55" ht="15.75" customHeight="1">
      <c r="A55" s="1" t="s">
        <v>243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244</v>
      </c>
      <c r="B56" s="1">
        <v>2.584</v>
      </c>
      <c r="C56" s="1">
        <v>3.536</v>
      </c>
      <c r="D56" s="1">
        <v>2.72</v>
      </c>
      <c r="E56" s="1">
        <v>0.9520000000000001</v>
      </c>
      <c r="F56" s="1">
        <v>0.9520000000000001</v>
      </c>
      <c r="G56" s="1">
        <v>0.8160000000000001</v>
      </c>
      <c r="H56" s="1">
        <v>0.9520000000000001</v>
      </c>
      <c r="I56" s="1">
        <v>0.9520000000000001</v>
      </c>
      <c r="J56" s="1">
        <v>0.8160000000000001</v>
      </c>
      <c r="K56" s="1">
        <v>1.224</v>
      </c>
      <c r="L56" s="2"/>
      <c r="M56" s="2"/>
      <c r="N56" s="2"/>
      <c r="O56" s="2"/>
      <c r="P56" s="2"/>
      <c r="Q56" s="2"/>
      <c r="R56" s="2"/>
      <c r="S56" s="2"/>
      <c r="T56" s="2"/>
      <c r="U56" s="2"/>
      <c r="V56" s="2"/>
      <c r="W56" s="2"/>
      <c r="X56" s="2"/>
      <c r="Y56" s="2"/>
      <c r="Z56" s="2"/>
    </row>
    <row r="57" ht="15.75" customHeight="1">
      <c r="A57" s="1" t="s">
        <v>245</v>
      </c>
      <c r="B57" s="1">
        <v>39.032</v>
      </c>
      <c r="C57" s="1">
        <v>48.82400000000001</v>
      </c>
      <c r="D57" s="1">
        <v>48.008</v>
      </c>
      <c r="E57" s="1">
        <v>34.95200000000001</v>
      </c>
      <c r="F57" s="1">
        <v>23.392</v>
      </c>
      <c r="G57" s="1">
        <v>28.016</v>
      </c>
      <c r="H57" s="1">
        <v>31.96</v>
      </c>
      <c r="I57" s="1">
        <v>34.68</v>
      </c>
      <c r="J57" s="1">
        <v>42.432</v>
      </c>
      <c r="K57" s="1">
        <v>36.176</v>
      </c>
      <c r="L57" s="2"/>
      <c r="M57" s="2"/>
      <c r="N57" s="2"/>
      <c r="O57" s="2"/>
      <c r="P57" s="2"/>
      <c r="Q57" s="2"/>
      <c r="R57" s="2"/>
      <c r="S57" s="2"/>
      <c r="T57" s="2"/>
      <c r="U57" s="2"/>
      <c r="V57" s="2"/>
      <c r="W57" s="2"/>
      <c r="X57" s="2"/>
      <c r="Y57" s="2"/>
      <c r="Z57" s="2"/>
    </row>
    <row r="58" ht="15.75" customHeight="1">
      <c r="A58" s="1" t="s">
        <v>246</v>
      </c>
      <c r="B58" s="1">
        <v>67.048</v>
      </c>
      <c r="C58" s="1">
        <v>81.736</v>
      </c>
      <c r="D58" s="1">
        <v>87.04</v>
      </c>
      <c r="E58" s="1">
        <v>70.72</v>
      </c>
      <c r="F58" s="1">
        <v>62.968</v>
      </c>
      <c r="G58" s="1">
        <v>56.44</v>
      </c>
      <c r="H58" s="1">
        <v>72.76</v>
      </c>
      <c r="I58" s="1">
        <v>114.512</v>
      </c>
      <c r="J58" s="1">
        <v>87.44800000000001</v>
      </c>
      <c r="K58" s="1">
        <v>73.712</v>
      </c>
      <c r="L58" s="2"/>
      <c r="M58" s="2"/>
      <c r="N58" s="2"/>
      <c r="O58" s="2"/>
      <c r="P58" s="2"/>
      <c r="Q58" s="2"/>
      <c r="R58" s="2"/>
      <c r="S58" s="2"/>
      <c r="T58" s="2"/>
      <c r="U58" s="2"/>
      <c r="V58" s="2"/>
      <c r="W58" s="2"/>
      <c r="X58" s="2"/>
      <c r="Y58" s="2"/>
      <c r="Z58" s="2"/>
    </row>
    <row r="59" ht="15.75" customHeight="1">
      <c r="A59" s="1" t="s">
        <v>247</v>
      </c>
      <c r="B59" s="1">
        <v>16.592</v>
      </c>
      <c r="C59" s="1">
        <v>19.448</v>
      </c>
      <c r="D59" s="1">
        <v>20.264</v>
      </c>
      <c r="E59" s="1">
        <v>20.264</v>
      </c>
      <c r="F59" s="1">
        <v>12.512</v>
      </c>
      <c r="G59" s="1">
        <v>11.968</v>
      </c>
      <c r="H59" s="1">
        <v>15.368</v>
      </c>
      <c r="I59" s="1">
        <v>25.568</v>
      </c>
      <c r="J59" s="1">
        <v>41.752</v>
      </c>
      <c r="K59" s="1">
        <v>43.792</v>
      </c>
      <c r="L59" s="2"/>
      <c r="M59" s="2"/>
      <c r="N59" s="2"/>
      <c r="O59" s="2"/>
      <c r="P59" s="2"/>
      <c r="Q59" s="2"/>
      <c r="R59" s="2"/>
      <c r="S59" s="2"/>
      <c r="T59" s="2"/>
      <c r="U59" s="2"/>
      <c r="V59" s="2"/>
      <c r="W59" s="2"/>
      <c r="X59" s="2"/>
      <c r="Y59" s="2"/>
      <c r="Z59" s="2"/>
    </row>
    <row r="60" ht="15.75" customHeight="1">
      <c r="A60" s="1" t="s">
        <v>248</v>
      </c>
      <c r="B60" s="1">
        <v>7.616000000000001</v>
      </c>
      <c r="C60" s="1">
        <v>12.512</v>
      </c>
      <c r="D60" s="1">
        <v>12.648</v>
      </c>
      <c r="E60" s="1">
        <v>12.104</v>
      </c>
      <c r="F60" s="1">
        <v>18.768</v>
      </c>
      <c r="G60" s="1">
        <v>29.24</v>
      </c>
      <c r="H60" s="1">
        <v>65.144</v>
      </c>
      <c r="I60" s="1">
        <v>77.248</v>
      </c>
      <c r="J60" s="1">
        <v>93.97600000000001</v>
      </c>
      <c r="K60" s="1">
        <v>102.0</v>
      </c>
      <c r="L60" s="2"/>
      <c r="M60" s="2"/>
      <c r="N60" s="2"/>
      <c r="O60" s="2"/>
      <c r="P60" s="2"/>
      <c r="Q60" s="2"/>
      <c r="R60" s="2"/>
      <c r="S60" s="2"/>
      <c r="T60" s="2"/>
      <c r="U60" s="2"/>
      <c r="V60" s="2"/>
      <c r="W60" s="2"/>
      <c r="X60" s="2"/>
      <c r="Y60" s="2"/>
      <c r="Z60" s="2"/>
    </row>
    <row r="61" ht="15.75" customHeight="1">
      <c r="A61" s="1" t="s">
        <v>249</v>
      </c>
      <c r="B61" s="1">
        <v>4.216</v>
      </c>
      <c r="C61" s="1">
        <v>7.616000000000001</v>
      </c>
      <c r="D61" s="1">
        <v>6.936000000000001</v>
      </c>
      <c r="E61" s="1">
        <v>6.664000000000001</v>
      </c>
      <c r="F61" s="1">
        <v>11.832</v>
      </c>
      <c r="G61" s="1">
        <v>19.176</v>
      </c>
      <c r="H61" s="1">
        <v>29.648</v>
      </c>
      <c r="I61" s="1">
        <v>24.752</v>
      </c>
      <c r="J61" s="1">
        <v>19.448</v>
      </c>
      <c r="K61" s="1">
        <v>18.904</v>
      </c>
      <c r="L61" s="2"/>
      <c r="M61" s="2"/>
      <c r="N61" s="2"/>
      <c r="O61" s="2"/>
      <c r="P61" s="2"/>
      <c r="Q61" s="2"/>
      <c r="R61" s="2"/>
      <c r="S61" s="2"/>
      <c r="T61" s="2"/>
      <c r="U61" s="2"/>
      <c r="V61" s="2"/>
      <c r="W61" s="2"/>
      <c r="X61" s="2"/>
      <c r="Y61" s="2"/>
      <c r="Z61" s="2"/>
    </row>
    <row r="62" ht="15.75" customHeight="1">
      <c r="A62" s="1" t="s">
        <v>250</v>
      </c>
      <c r="B62" s="1">
        <v>3.264</v>
      </c>
      <c r="C62" s="1">
        <v>4.760000000000001</v>
      </c>
      <c r="D62" s="1">
        <v>5.712000000000001</v>
      </c>
      <c r="E62" s="1">
        <v>5.44</v>
      </c>
      <c r="F62" s="1">
        <v>6.800000000000001</v>
      </c>
      <c r="G62" s="1">
        <v>9.928</v>
      </c>
      <c r="H62" s="1">
        <v>35.496</v>
      </c>
      <c r="I62" s="1">
        <v>52.496</v>
      </c>
      <c r="J62" s="1">
        <v>74.528</v>
      </c>
      <c r="K62" s="1">
        <v>83.096</v>
      </c>
      <c r="L62" s="2"/>
      <c r="M62" s="2"/>
      <c r="N62" s="2"/>
      <c r="O62" s="2"/>
      <c r="P62" s="2"/>
      <c r="Q62" s="2"/>
      <c r="R62" s="2"/>
      <c r="S62" s="2"/>
      <c r="T62" s="2"/>
      <c r="U62" s="2"/>
      <c r="V62" s="2"/>
      <c r="W62" s="2"/>
      <c r="X62" s="2"/>
      <c r="Y62" s="2"/>
      <c r="Z62" s="2"/>
    </row>
    <row r="63" ht="15.75" customHeight="1">
      <c r="A63" s="1" t="s">
        <v>251</v>
      </c>
      <c r="B63" s="1">
        <v>0.9520000000000001</v>
      </c>
      <c r="C63" s="1">
        <v>1.632</v>
      </c>
      <c r="D63" s="1">
        <v>-0.544</v>
      </c>
      <c r="E63" s="1">
        <v>-3.672</v>
      </c>
      <c r="F63" s="1">
        <v>0.272</v>
      </c>
      <c r="G63" s="1">
        <v>0.136</v>
      </c>
      <c r="H63" s="1">
        <v>2.04</v>
      </c>
      <c r="I63" s="1">
        <v>1.768</v>
      </c>
      <c r="J63" s="1">
        <v>7.616000000000001</v>
      </c>
      <c r="K63" s="1">
        <v>1.768</v>
      </c>
      <c r="L63" s="2"/>
      <c r="M63" s="2"/>
      <c r="N63" s="2"/>
      <c r="O63" s="2"/>
      <c r="P63" s="2"/>
      <c r="Q63" s="2"/>
      <c r="R63" s="2"/>
      <c r="S63" s="2"/>
      <c r="T63" s="2"/>
      <c r="U63" s="2"/>
      <c r="V63" s="2"/>
      <c r="W63" s="2"/>
      <c r="X63" s="2"/>
      <c r="Y63" s="2"/>
      <c r="Z63" s="2"/>
    </row>
    <row r="64" ht="15.75" customHeight="1">
      <c r="A64" s="1" t="s">
        <v>252</v>
      </c>
      <c r="B64" s="1">
        <v>0.544</v>
      </c>
      <c r="C64" s="1">
        <v>1.36</v>
      </c>
      <c r="D64" s="1">
        <v>-0.272</v>
      </c>
      <c r="E64" s="1">
        <v>1.904</v>
      </c>
      <c r="F64" s="1">
        <v>0.136</v>
      </c>
      <c r="G64" s="1">
        <v>0.136</v>
      </c>
      <c r="H64" s="1">
        <v>8.568000000000001</v>
      </c>
      <c r="I64" s="1">
        <v>1.36</v>
      </c>
      <c r="J64" s="1">
        <v>1.904</v>
      </c>
      <c r="K64" s="1">
        <v>1.36</v>
      </c>
      <c r="L64" s="2"/>
      <c r="M64" s="2"/>
      <c r="N64" s="2"/>
      <c r="O64" s="2"/>
      <c r="P64" s="2"/>
      <c r="Q64" s="2"/>
      <c r="R64" s="2"/>
      <c r="S64" s="2"/>
      <c r="T64" s="2"/>
      <c r="U64" s="2"/>
      <c r="V64" s="2"/>
      <c r="W64" s="2"/>
      <c r="X64" s="2"/>
      <c r="Y64" s="2"/>
      <c r="Z64" s="2"/>
    </row>
    <row r="65" ht="15.75" customHeight="1">
      <c r="A65" s="1" t="s">
        <v>253</v>
      </c>
      <c r="B65" s="1">
        <v>1.768</v>
      </c>
      <c r="C65" s="1">
        <v>1.768</v>
      </c>
      <c r="D65" s="1">
        <v>0.272</v>
      </c>
      <c r="E65" s="1">
        <v>-9.248000000000001</v>
      </c>
      <c r="F65" s="1">
        <v>0.272</v>
      </c>
      <c r="G65" s="1">
        <v>4.760000000000001</v>
      </c>
      <c r="H65" s="1">
        <v>5.168</v>
      </c>
      <c r="I65" s="1">
        <v>0.272</v>
      </c>
      <c r="J65" s="1">
        <v>2.312</v>
      </c>
      <c r="K65" s="1">
        <v>0.272</v>
      </c>
      <c r="L65" s="2"/>
      <c r="M65" s="2"/>
      <c r="N65" s="2"/>
      <c r="O65" s="2"/>
      <c r="P65" s="2"/>
      <c r="Q65" s="2"/>
      <c r="R65" s="2"/>
      <c r="S65" s="2"/>
      <c r="T65" s="2"/>
      <c r="U65" s="2"/>
      <c r="V65" s="2"/>
      <c r="W65" s="2"/>
      <c r="X65" s="2"/>
      <c r="Y65" s="2"/>
      <c r="Z65" s="2"/>
    </row>
    <row r="66" ht="15.75" customHeight="1">
      <c r="A66" s="1" t="s">
        <v>254</v>
      </c>
      <c r="B66" s="1">
        <v>28.424</v>
      </c>
      <c r="C66" s="1">
        <v>20.944</v>
      </c>
      <c r="D66" s="1">
        <v>16.728</v>
      </c>
      <c r="E66" s="1">
        <v>6.392</v>
      </c>
      <c r="F66" s="1">
        <v>7.208</v>
      </c>
      <c r="G66" s="1">
        <v>5.44</v>
      </c>
      <c r="H66" s="1">
        <v>11.152</v>
      </c>
      <c r="I66" s="1">
        <v>39.84800000000001</v>
      </c>
      <c r="J66" s="1">
        <v>11.56</v>
      </c>
      <c r="K66" s="1">
        <v>39.84800000000001</v>
      </c>
      <c r="L66" s="2"/>
      <c r="M66" s="2"/>
      <c r="N66" s="2"/>
      <c r="O66" s="2"/>
      <c r="P66" s="2"/>
      <c r="Q66" s="2"/>
      <c r="R66" s="2"/>
      <c r="S66" s="2"/>
      <c r="T66" s="2"/>
      <c r="U66" s="2"/>
      <c r="V66" s="2"/>
      <c r="W66" s="2"/>
      <c r="X66" s="2"/>
      <c r="Y66" s="2"/>
      <c r="Z66" s="2"/>
    </row>
    <row r="67" ht="15.75" customHeight="1">
      <c r="A67" s="1" t="s">
        <v>255</v>
      </c>
      <c r="B67" s="1">
        <v>31.824</v>
      </c>
      <c r="C67" s="1">
        <v>25.84</v>
      </c>
      <c r="D67" s="1">
        <v>16.184</v>
      </c>
      <c r="E67" s="1">
        <v>6.392</v>
      </c>
      <c r="F67" s="1">
        <v>8.024000000000001</v>
      </c>
      <c r="G67" s="1">
        <v>5.848000000000001</v>
      </c>
      <c r="H67" s="1">
        <v>18.632</v>
      </c>
      <c r="I67" s="1">
        <v>43.52</v>
      </c>
      <c r="J67" s="1">
        <v>16.048</v>
      </c>
      <c r="K67" s="1">
        <v>43.52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214</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v>-1.36</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264</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377</v>
      </c>
      <c r="C15" s="1" t="s">
        <v>378</v>
      </c>
      <c r="D15" s="1" t="s">
        <v>379</v>
      </c>
      <c r="E15" s="1" t="s">
        <v>380</v>
      </c>
      <c r="F15" s="1" t="s">
        <v>370</v>
      </c>
      <c r="G15" s="1" t="s">
        <v>371</v>
      </c>
      <c r="H15" s="1" t="s">
        <v>381</v>
      </c>
      <c r="I15" s="1" t="s">
        <v>382</v>
      </c>
      <c r="J15" s="1" t="s">
        <v>374</v>
      </c>
      <c r="K15" s="1" t="s">
        <v>375</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205</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389</v>
      </c>
      <c r="D20" s="1" t="s">
        <v>417</v>
      </c>
      <c r="E20" s="1" t="s">
        <v>265</v>
      </c>
      <c r="F20" s="1" t="s">
        <v>418</v>
      </c>
      <c r="G20" s="1" t="s">
        <v>265</v>
      </c>
      <c r="H20" s="1" t="s">
        <v>419</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274</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433</v>
      </c>
      <c r="L22" s="2"/>
      <c r="M22" s="2"/>
      <c r="N22" s="2"/>
      <c r="O22" s="2"/>
      <c r="P22" s="2"/>
      <c r="Q22" s="2"/>
      <c r="R22" s="2"/>
      <c r="S22" s="2"/>
      <c r="T22" s="2"/>
      <c r="U22" s="2"/>
      <c r="V22" s="2"/>
      <c r="W22" s="2"/>
      <c r="X22" s="2"/>
      <c r="Y22" s="2"/>
      <c r="Z22" s="2"/>
    </row>
    <row r="23" ht="15.75" customHeight="1">
      <c r="A23" s="1" t="s">
        <v>442</v>
      </c>
      <c r="B23" s="1">
        <v>0.0</v>
      </c>
      <c r="C23" s="1" t="s">
        <v>443</v>
      </c>
      <c r="D23" s="1" t="s">
        <v>444</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426</v>
      </c>
      <c r="C25" s="1" t="s">
        <v>447</v>
      </c>
      <c r="D25" s="1" t="s">
        <v>448</v>
      </c>
      <c r="E25" s="1" t="s">
        <v>449</v>
      </c>
      <c r="F25" s="1" t="s">
        <v>450</v>
      </c>
      <c r="G25" s="1" t="s">
        <v>451</v>
      </c>
      <c r="H25" s="1" t="s">
        <v>452</v>
      </c>
      <c r="I25" s="1" t="s">
        <v>453</v>
      </c>
      <c r="J25" s="1" t="s">
        <v>454</v>
      </c>
      <c r="K25" s="1" t="s">
        <v>455</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460</v>
      </c>
      <c r="F26" s="1" t="s">
        <v>461</v>
      </c>
      <c r="G26" s="1" t="s">
        <v>457</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418</v>
      </c>
      <c r="G27" s="1" t="s">
        <v>471</v>
      </c>
      <c r="H27" s="1" t="s">
        <v>472</v>
      </c>
      <c r="I27" s="1" t="s">
        <v>473</v>
      </c>
      <c r="J27" s="1" t="s">
        <v>264</v>
      </c>
      <c r="K27" s="1" t="s">
        <v>471</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v>0.0</v>
      </c>
      <c r="C29" s="1" t="s">
        <v>486</v>
      </c>
      <c r="D29" s="1" t="s">
        <v>487</v>
      </c>
      <c r="E29" s="1" t="s">
        <v>416</v>
      </c>
      <c r="F29" s="1" t="s">
        <v>488</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489</v>
      </c>
      <c r="B30" s="1">
        <v>0.0</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v>0.0</v>
      </c>
      <c r="C31" s="1" t="s">
        <v>500</v>
      </c>
      <c r="D31" s="1" t="s">
        <v>501</v>
      </c>
      <c r="E31" s="1" t="s">
        <v>502</v>
      </c>
      <c r="F31" s="1" t="s">
        <v>503</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337</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564</v>
      </c>
      <c r="G38" s="1" t="s">
        <v>565</v>
      </c>
      <c r="H38" s="1" t="s">
        <v>566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451</v>
      </c>
      <c r="D39" s="1" t="s">
        <v>465</v>
      </c>
      <c r="E39" s="1" t="s">
        <v>572</v>
      </c>
      <c r="F39" s="1" t="s">
        <v>573</v>
      </c>
      <c r="G39" s="1" t="s">
        <v>574</v>
      </c>
      <c r="H39" s="1" t="s">
        <v>575</v>
      </c>
      <c r="I39" s="1" t="s">
        <v>576</v>
      </c>
      <c r="J39" s="1" t="s">
        <v>324</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352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230</v>
      </c>
      <c r="F42" s="1" t="s">
        <v>263</v>
      </c>
      <c r="G42" s="1" t="s">
        <v>603</v>
      </c>
      <c r="H42" s="1" t="s">
        <v>604</v>
      </c>
      <c r="I42" s="1" t="s">
        <v>605</v>
      </c>
      <c r="J42" s="1">
        <v>0.68</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584</v>
      </c>
      <c r="D44" s="1" t="s">
        <v>620</v>
      </c>
      <c r="E44" s="1" t="s">
        <v>621</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605</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645</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v>0.0</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v>6.528</v>
      </c>
      <c r="E52" s="1" t="s">
        <v>695</v>
      </c>
      <c r="F52" s="1" t="s">
        <v>696</v>
      </c>
      <c r="G52" s="1" t="s">
        <v>697</v>
      </c>
      <c r="H52" s="1">
        <v>0.0</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v>0.0</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293</v>
      </c>
      <c r="D54" s="1" t="s">
        <v>713</v>
      </c>
      <c r="E54" s="1" t="s">
        <v>214</v>
      </c>
      <c r="F54" s="1" t="s">
        <v>714</v>
      </c>
      <c r="G54" s="1" t="s">
        <v>715</v>
      </c>
      <c r="H54" s="1">
        <v>0.0</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v>0.0</v>
      </c>
      <c r="C56" s="1" t="s">
        <v>731</v>
      </c>
      <c r="D56" s="1" t="s">
        <v>732</v>
      </c>
      <c r="E56" s="1" t="s">
        <v>733</v>
      </c>
      <c r="F56" s="1" t="s">
        <v>734</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v>-4.352</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770</v>
      </c>
      <c r="E60" s="1" t="s">
        <v>771</v>
      </c>
      <c r="F60" s="1" t="s">
        <v>772</v>
      </c>
      <c r="G60" s="1" t="s">
        <v>729</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356</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v>12.376</v>
      </c>
      <c r="C62" s="1" t="s">
        <v>788</v>
      </c>
      <c r="D62" s="1" t="s">
        <v>789</v>
      </c>
      <c r="E62" s="1" t="s">
        <v>790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552</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819</v>
      </c>
      <c r="B66" s="1" t="s">
        <v>820</v>
      </c>
      <c r="C66" s="1" t="s">
        <v>821</v>
      </c>
      <c r="D66" s="1" t="s">
        <v>822</v>
      </c>
      <c r="E66" s="1" t="s">
        <v>823</v>
      </c>
      <c r="F66" s="1" t="s">
        <v>824</v>
      </c>
      <c r="G66" s="1" t="s">
        <v>825</v>
      </c>
      <c r="H66" s="1" t="s">
        <v>826</v>
      </c>
      <c r="I66" s="1" t="s">
        <v>827</v>
      </c>
      <c r="J66" s="1" t="s">
        <v>828</v>
      </c>
      <c r="K66" s="1" t="s">
        <v>829</v>
      </c>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v>0.0</v>
      </c>
      <c r="C76" s="1">
        <v>0.0</v>
      </c>
      <c r="D76" s="1" t="s">
        <v>930</v>
      </c>
      <c r="E76" s="1" t="s">
        <v>931</v>
      </c>
      <c r="F76" s="1" t="s">
        <v>932</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939</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320</v>
      </c>
      <c r="E78" s="1" t="s">
        <v>947</v>
      </c>
      <c r="F78" s="1" t="s">
        <v>197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833</v>
      </c>
      <c r="K79" s="1" t="s">
        <v>962</v>
      </c>
      <c r="L79" s="2"/>
      <c r="M79" s="2"/>
      <c r="N79" s="2"/>
      <c r="O79" s="2"/>
      <c r="P79" s="2"/>
      <c r="Q79" s="2"/>
      <c r="R79" s="2"/>
      <c r="S79" s="2"/>
      <c r="T79" s="2"/>
      <c r="U79" s="2"/>
      <c r="V79" s="2"/>
      <c r="W79" s="2"/>
      <c r="X79" s="2"/>
      <c r="Y79" s="2"/>
      <c r="Z79" s="2"/>
    </row>
    <row r="80" ht="15.75" customHeight="1">
      <c r="A80" s="1" t="s">
        <v>963</v>
      </c>
      <c r="B80" s="1" t="s">
        <v>964</v>
      </c>
      <c r="C80" s="1" t="s">
        <v>305</v>
      </c>
      <c r="D80" s="1" t="s">
        <v>965</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1003</v>
      </c>
      <c r="J83" s="1" t="s">
        <v>1004</v>
      </c>
      <c r="K83" s="1" t="s">
        <v>1005</v>
      </c>
      <c r="L83" s="2"/>
      <c r="M83" s="2"/>
      <c r="N83" s="2"/>
      <c r="O83" s="2"/>
      <c r="P83" s="2"/>
      <c r="Q83" s="2"/>
      <c r="R83" s="2"/>
      <c r="S83" s="2"/>
      <c r="T83" s="2"/>
      <c r="U83" s="2"/>
      <c r="V83" s="2"/>
      <c r="W83" s="2"/>
      <c r="X83" s="2"/>
      <c r="Y83" s="2"/>
      <c r="Z83" s="2"/>
    </row>
    <row r="84" ht="15.75" customHeight="1">
      <c r="A84" s="1" t="s">
        <v>1006</v>
      </c>
      <c r="B84" s="1" t="s">
        <v>1007</v>
      </c>
      <c r="C84" s="1" t="s">
        <v>1008</v>
      </c>
      <c r="D84" s="1" t="s">
        <v>1009</v>
      </c>
      <c r="E84" s="1" t="s">
        <v>1010</v>
      </c>
      <c r="F84" s="1" t="s">
        <v>1011</v>
      </c>
      <c r="G84" s="1" t="s">
        <v>1012</v>
      </c>
      <c r="H84" s="1" t="s">
        <v>1013</v>
      </c>
      <c r="I84" s="1" t="s">
        <v>1014</v>
      </c>
      <c r="J84" s="1" t="s">
        <v>1015</v>
      </c>
      <c r="K84" s="1" t="s">
        <v>1016</v>
      </c>
      <c r="L84" s="2"/>
      <c r="M84" s="2"/>
      <c r="N84" s="2"/>
      <c r="O84" s="2"/>
      <c r="P84" s="2"/>
      <c r="Q84" s="2"/>
      <c r="R84" s="2"/>
      <c r="S84" s="2"/>
      <c r="T84" s="2"/>
      <c r="U84" s="2"/>
      <c r="V84" s="2"/>
      <c r="W84" s="2"/>
      <c r="X84" s="2"/>
      <c r="Y84" s="2"/>
      <c r="Z84" s="2"/>
    </row>
    <row r="85" ht="15.75" customHeight="1">
      <c r="A85" s="1" t="s">
        <v>1017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1022</v>
      </c>
      <c r="F86" s="1" t="s">
        <v>1023</v>
      </c>
      <c r="G86" s="1" t="s">
        <v>261</v>
      </c>
      <c r="H86" s="1" t="s">
        <v>1024</v>
      </c>
      <c r="I86" s="1" t="s">
        <v>1025</v>
      </c>
      <c r="J86" s="1" t="s">
        <v>1026</v>
      </c>
      <c r="K86" s="1" t="s">
        <v>1027</v>
      </c>
      <c r="L86" s="2"/>
      <c r="M86" s="2"/>
      <c r="N86" s="2"/>
      <c r="O86" s="2"/>
      <c r="P86" s="2"/>
      <c r="Q86" s="2"/>
      <c r="R86" s="2"/>
      <c r="S86" s="2"/>
      <c r="T86" s="2"/>
      <c r="U86" s="2"/>
      <c r="V86" s="2"/>
      <c r="W86" s="2"/>
      <c r="X86" s="2"/>
      <c r="Y86" s="2"/>
      <c r="Z86" s="2"/>
    </row>
    <row r="87" ht="15.75" customHeight="1">
      <c r="A87" s="1" t="s">
        <v>1028</v>
      </c>
      <c r="B87" s="1" t="s">
        <v>1029</v>
      </c>
      <c r="C87" s="1" t="s">
        <v>1030</v>
      </c>
      <c r="D87" s="1" t="s">
        <v>1031</v>
      </c>
      <c r="E87" s="1" t="s">
        <v>584</v>
      </c>
      <c r="F87" s="1" t="s">
        <v>1032</v>
      </c>
      <c r="G87" s="1" t="s">
        <v>1033</v>
      </c>
      <c r="H87" s="1" t="s">
        <v>1034</v>
      </c>
      <c r="I87" s="1" t="s">
        <v>1035</v>
      </c>
      <c r="J87" s="1" t="s">
        <v>1036</v>
      </c>
      <c r="K87" s="1" t="s">
        <v>1037</v>
      </c>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966</v>
      </c>
      <c r="F88" s="1" t="s">
        <v>1042</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232</v>
      </c>
      <c r="D89" s="1" t="s">
        <v>1050</v>
      </c>
      <c r="E89" s="1" t="s">
        <v>1051</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1063</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1087</v>
      </c>
      <c r="I92" s="1" t="s">
        <v>731</v>
      </c>
      <c r="J92" s="1" t="s">
        <v>1088</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582</v>
      </c>
      <c r="H93" s="1" t="s">
        <v>1096</v>
      </c>
      <c r="I93" s="1" t="s">
        <v>399</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t="s">
        <v>1103</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1114</v>
      </c>
      <c r="F95" s="1" t="s">
        <v>947</v>
      </c>
      <c r="G95" s="1" t="s">
        <v>1115</v>
      </c>
      <c r="H95" s="1" t="s">
        <v>235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v>0.0</v>
      </c>
      <c r="C96" s="1">
        <v>0.0</v>
      </c>
      <c r="D96" s="1">
        <v>0.0</v>
      </c>
      <c r="E96" s="1" t="s">
        <v>1120</v>
      </c>
      <c r="F96" s="1" t="s">
        <v>1121</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1115</v>
      </c>
      <c r="F98" s="1" t="s">
        <v>1115</v>
      </c>
      <c r="G98" s="1" t="s">
        <v>1137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962</v>
      </c>
      <c r="C99" s="1" t="s">
        <v>1143</v>
      </c>
      <c r="D99" s="1" t="s">
        <v>1144</v>
      </c>
      <c r="E99" s="1" t="s">
        <v>1145</v>
      </c>
      <c r="F99" s="1" t="s">
        <v>1146</v>
      </c>
      <c r="G99" s="1" t="s">
        <v>425</v>
      </c>
      <c r="H99" s="1" t="s">
        <v>1147</v>
      </c>
      <c r="I99" s="1">
        <v>1.224</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1152</v>
      </c>
      <c r="D100" s="1" t="s">
        <v>1153</v>
      </c>
      <c r="E100" s="1" t="s">
        <v>1154</v>
      </c>
      <c r="F100" s="1" t="s">
        <v>1155</v>
      </c>
      <c r="G100" s="1" t="s">
        <v>633</v>
      </c>
      <c r="H100" s="1">
        <v>0.408</v>
      </c>
      <c r="I100" s="1" t="s">
        <v>1156</v>
      </c>
      <c r="J100" s="1" t="s">
        <v>323</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1166</v>
      </c>
      <c r="J101" s="1" t="s">
        <v>551</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1174</v>
      </c>
      <c r="H102" s="1" t="s">
        <v>1175</v>
      </c>
      <c r="I102" s="1" t="s">
        <v>1176</v>
      </c>
      <c r="J102" s="1" t="s">
        <v>985</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297</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1195</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747</v>
      </c>
      <c r="C107" s="1" t="s">
        <v>1212</v>
      </c>
      <c r="D107" s="1" t="s">
        <v>1213</v>
      </c>
      <c r="E107" s="1" t="s">
        <v>1214</v>
      </c>
      <c r="F107" s="1" t="s">
        <v>1215</v>
      </c>
      <c r="G107" s="1" t="s">
        <v>1126</v>
      </c>
      <c r="H107" s="1" t="s">
        <v>1137</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286</v>
      </c>
      <c r="E108" s="1" t="s">
        <v>1222</v>
      </c>
      <c r="F108" s="1" t="s">
        <v>1223</v>
      </c>
      <c r="G108" s="1" t="s">
        <v>1224</v>
      </c>
      <c r="H108" s="1" t="s">
        <v>1225</v>
      </c>
      <c r="I108" s="1" t="s">
        <v>1226</v>
      </c>
      <c r="J108" s="1" t="s">
        <v>1227</v>
      </c>
      <c r="K108" s="1" t="s">
        <v>1228</v>
      </c>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1233</v>
      </c>
      <c r="F109" s="1" t="s">
        <v>1234</v>
      </c>
      <c r="G109" s="1" t="s">
        <v>1235</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1243</v>
      </c>
      <c r="E110" s="1" t="s">
        <v>1244</v>
      </c>
      <c r="F110" s="1" t="s">
        <v>1245</v>
      </c>
      <c r="G110" s="1" t="s">
        <v>1246</v>
      </c>
      <c r="H110" s="1" t="s">
        <v>1247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1255</v>
      </c>
      <c r="F111" s="1" t="s">
        <v>1256</v>
      </c>
      <c r="G111" s="1" t="s">
        <v>1257</v>
      </c>
      <c r="H111" s="1" t="s">
        <v>1258</v>
      </c>
      <c r="I111" s="1" t="s">
        <v>1259</v>
      </c>
      <c r="J111" s="1" t="s">
        <v>1260</v>
      </c>
      <c r="K111" s="1" t="s">
        <v>1261</v>
      </c>
      <c r="L111" s="2"/>
      <c r="M111" s="2"/>
      <c r="N111" s="2"/>
      <c r="O111" s="2"/>
      <c r="P111" s="2"/>
      <c r="Q111" s="2"/>
      <c r="R111" s="2"/>
      <c r="S111" s="2"/>
      <c r="T111" s="2"/>
      <c r="U111" s="2"/>
      <c r="V111" s="2"/>
      <c r="W111" s="2"/>
      <c r="X111" s="2"/>
      <c r="Y111" s="2"/>
      <c r="Z111" s="2"/>
    </row>
    <row r="112" ht="15.75" customHeight="1">
      <c r="A112" s="1" t="s">
        <v>1262</v>
      </c>
      <c r="B112" s="1" t="s">
        <v>1263</v>
      </c>
      <c r="C112" s="1" t="s">
        <v>1264</v>
      </c>
      <c r="D112" s="1" t="s">
        <v>1265</v>
      </c>
      <c r="E112" s="1" t="s">
        <v>1266</v>
      </c>
      <c r="F112" s="1" t="s">
        <v>1267</v>
      </c>
      <c r="G112" s="1" t="s">
        <v>1268</v>
      </c>
      <c r="H112" s="1" t="s">
        <v>1269</v>
      </c>
      <c r="I112" s="1" t="s">
        <v>1270</v>
      </c>
      <c r="J112" s="1" t="s">
        <v>468</v>
      </c>
      <c r="K112" s="1" t="s">
        <v>965</v>
      </c>
      <c r="L112" s="2"/>
      <c r="M112" s="2"/>
      <c r="N112" s="2"/>
      <c r="O112" s="2"/>
      <c r="P112" s="2"/>
      <c r="Q112" s="2"/>
      <c r="R112" s="2"/>
      <c r="S112" s="2"/>
      <c r="T112" s="2"/>
      <c r="U112" s="2"/>
      <c r="V112" s="2"/>
      <c r="W112" s="2"/>
      <c r="X112" s="2"/>
      <c r="Y112" s="2"/>
      <c r="Z112" s="2"/>
    </row>
    <row r="113" ht="15.75" customHeight="1">
      <c r="A113" s="1" t="s">
        <v>1271</v>
      </c>
      <c r="B113" s="1" t="s">
        <v>1272</v>
      </c>
      <c r="C113" s="1" t="s">
        <v>1273</v>
      </c>
      <c r="D113" s="1" t="s">
        <v>1274</v>
      </c>
      <c r="E113" s="1" t="s">
        <v>217</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1295</v>
      </c>
      <c r="E115" s="1" t="s">
        <v>1296</v>
      </c>
      <c r="F115" s="1" t="s">
        <v>389</v>
      </c>
      <c r="G115" s="1" t="s">
        <v>1297</v>
      </c>
      <c r="H115" s="1" t="s">
        <v>1298</v>
      </c>
      <c r="I115" s="1" t="s">
        <v>1299</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1304</v>
      </c>
      <c r="D116" s="1" t="s">
        <v>1305</v>
      </c>
      <c r="E116" s="1" t="s">
        <v>1306</v>
      </c>
      <c r="F116" s="1" t="s">
        <v>1307</v>
      </c>
      <c r="G116" s="1" t="s">
        <v>1308</v>
      </c>
      <c r="H116" s="1" t="s">
        <v>1309</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1316</v>
      </c>
      <c r="E117" s="1" t="s">
        <v>1317</v>
      </c>
      <c r="F117" s="1" t="s">
        <v>1318</v>
      </c>
      <c r="G117" s="1" t="s">
        <v>1319</v>
      </c>
      <c r="H117" s="1" t="s">
        <v>1320</v>
      </c>
      <c r="I117" s="1" t="s">
        <v>1321</v>
      </c>
      <c r="J117" s="1" t="s">
        <v>902</v>
      </c>
      <c r="K117" s="1" t="s">
        <v>1322</v>
      </c>
      <c r="L117" s="2"/>
      <c r="M117" s="2"/>
      <c r="N117" s="2"/>
      <c r="O117" s="2"/>
      <c r="P117" s="2"/>
      <c r="Q117" s="2"/>
      <c r="R117" s="2"/>
      <c r="S117" s="2"/>
      <c r="T117" s="2"/>
      <c r="U117" s="2"/>
      <c r="V117" s="2"/>
      <c r="W117" s="2"/>
      <c r="X117" s="2"/>
      <c r="Y117" s="2"/>
      <c r="Z117" s="2"/>
    </row>
    <row r="118" ht="15.75" customHeight="1">
      <c r="A118" s="1" t="s">
        <v>1323</v>
      </c>
      <c r="B118" s="1" t="s">
        <v>472</v>
      </c>
      <c r="C118" s="1" t="s">
        <v>1324</v>
      </c>
      <c r="D118" s="1" t="s">
        <v>1325</v>
      </c>
      <c r="E118" s="1" t="s">
        <v>1326</v>
      </c>
      <c r="F118" s="1" t="s">
        <v>1327</v>
      </c>
      <c r="G118" s="1" t="s">
        <v>1136</v>
      </c>
      <c r="H118" s="1" t="s">
        <v>1328</v>
      </c>
      <c r="I118" s="1" t="s">
        <v>338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1334</v>
      </c>
      <c r="E119" s="1" t="s">
        <v>1335</v>
      </c>
      <c r="F119" s="1" t="s">
        <v>1336</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1345</v>
      </c>
      <c r="E120" s="1" t="s">
        <v>1346</v>
      </c>
      <c r="F120" s="1" t="s">
        <v>1347</v>
      </c>
      <c r="G120" s="1" t="s">
        <v>1348</v>
      </c>
      <c r="H120" s="1" t="s">
        <v>1349</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1357</v>
      </c>
      <c r="F121" s="1" t="s">
        <v>1358</v>
      </c>
      <c r="G121" s="1" t="s">
        <v>1359</v>
      </c>
      <c r="H121" s="1" t="s">
        <v>1360</v>
      </c>
      <c r="I121" s="1" t="s">
        <v>1361</v>
      </c>
      <c r="J121" s="1" t="s">
        <v>1362</v>
      </c>
      <c r="K121" s="1" t="s">
        <v>1363</v>
      </c>
      <c r="L121" s="2"/>
      <c r="M121" s="2"/>
      <c r="N121" s="2"/>
      <c r="O121" s="2"/>
      <c r="P121" s="2"/>
      <c r="Q121" s="2"/>
      <c r="R121" s="2"/>
      <c r="S121" s="2"/>
      <c r="T121" s="2"/>
      <c r="U121" s="2"/>
      <c r="V121" s="2"/>
      <c r="W121" s="2"/>
      <c r="X121" s="2"/>
      <c r="Y121" s="2"/>
      <c r="Z121" s="2"/>
    </row>
    <row r="122" ht="15.75" customHeight="1">
      <c r="A122" s="1" t="s">
        <v>1364</v>
      </c>
      <c r="B122" s="1">
        <v>0.0</v>
      </c>
      <c r="C122" s="1" t="s">
        <v>1365</v>
      </c>
      <c r="D122" s="1" t="s">
        <v>1366</v>
      </c>
      <c r="E122" s="1" t="s">
        <v>1367</v>
      </c>
      <c r="F122" s="1" t="s">
        <v>1368</v>
      </c>
      <c r="G122" s="1" t="s">
        <v>1369</v>
      </c>
      <c r="H122" s="1" t="s">
        <v>1370</v>
      </c>
      <c r="I122" s="1" t="s">
        <v>1371</v>
      </c>
      <c r="J122" s="1" t="s">
        <v>273</v>
      </c>
      <c r="K122" s="1" t="s">
        <v>1372</v>
      </c>
      <c r="L122" s="2"/>
      <c r="M122" s="2"/>
      <c r="N122" s="2"/>
      <c r="O122" s="2"/>
      <c r="P122" s="2"/>
      <c r="Q122" s="2"/>
      <c r="R122" s="2"/>
      <c r="S122" s="2"/>
      <c r="T122" s="2"/>
      <c r="U122" s="2"/>
      <c r="V122" s="2"/>
      <c r="W122" s="2"/>
      <c r="X122" s="2"/>
      <c r="Y122" s="2"/>
      <c r="Z122" s="2"/>
    </row>
    <row r="123" ht="15.75" customHeight="1">
      <c r="A123" s="1" t="s">
        <v>1373</v>
      </c>
      <c r="B123" s="1">
        <v>0.0</v>
      </c>
      <c r="C123" s="1" t="s">
        <v>1374</v>
      </c>
      <c r="D123" s="1" t="s">
        <v>1375</v>
      </c>
      <c r="E123" s="1" t="s">
        <v>1376</v>
      </c>
      <c r="F123" s="1" t="s">
        <v>1377</v>
      </c>
      <c r="G123" s="1" t="s">
        <v>1378</v>
      </c>
      <c r="H123" s="1" t="s">
        <v>1379</v>
      </c>
      <c r="I123" s="1" t="s">
        <v>1380</v>
      </c>
      <c r="J123" s="1" t="s">
        <v>1381</v>
      </c>
      <c r="K123" s="1" t="s">
        <v>1182</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1436</v>
      </c>
      <c r="J7" s="2"/>
      <c r="K7" s="2"/>
      <c r="L7" s="2"/>
      <c r="M7" s="2"/>
      <c r="N7" s="2"/>
      <c r="O7" s="2"/>
      <c r="P7" s="2"/>
      <c r="Q7" s="2"/>
      <c r="R7" s="2"/>
      <c r="S7" s="2"/>
      <c r="T7" s="2"/>
      <c r="U7" s="2"/>
      <c r="V7" s="2"/>
      <c r="W7" s="2"/>
      <c r="X7" s="2"/>
      <c r="Y7" s="2"/>
      <c r="Z7" s="2"/>
    </row>
    <row r="8">
      <c r="A8" s="1" t="s">
        <v>1438</v>
      </c>
      <c r="B8" s="1" t="s">
        <v>1397</v>
      </c>
      <c r="C8" s="1" t="s">
        <v>1439</v>
      </c>
      <c r="D8" s="1" t="s">
        <v>1439</v>
      </c>
      <c r="E8" s="1" t="s">
        <v>1440</v>
      </c>
      <c r="F8" s="1" t="s">
        <v>1439</v>
      </c>
      <c r="G8" s="1" t="s">
        <v>1441</v>
      </c>
      <c r="H8" s="1" t="s">
        <v>1442</v>
      </c>
      <c r="I8" s="1" t="s">
        <v>1443</v>
      </c>
      <c r="J8" s="2"/>
      <c r="K8" s="2"/>
      <c r="L8" s="2"/>
      <c r="M8" s="2"/>
      <c r="N8" s="2"/>
      <c r="O8" s="2"/>
      <c r="P8" s="2"/>
      <c r="Q8" s="2"/>
      <c r="R8" s="2"/>
      <c r="S8" s="2"/>
      <c r="T8" s="2"/>
      <c r="U8" s="2"/>
      <c r="V8" s="2"/>
      <c r="W8" s="2"/>
      <c r="X8" s="2"/>
      <c r="Y8" s="2"/>
      <c r="Z8" s="2"/>
    </row>
    <row r="9">
      <c r="A9" s="1" t="s">
        <v>1444</v>
      </c>
      <c r="B9" s="1" t="s">
        <v>1445</v>
      </c>
      <c r="C9" s="1" t="s">
        <v>1446</v>
      </c>
      <c r="D9" s="1" t="s">
        <v>1447</v>
      </c>
      <c r="E9" s="1" t="s">
        <v>1448</v>
      </c>
      <c r="F9" s="1" t="s">
        <v>1449</v>
      </c>
      <c r="G9" s="1" t="s">
        <v>1447</v>
      </c>
      <c r="H9" s="1" t="s">
        <v>1450</v>
      </c>
      <c r="I9" s="1" t="s">
        <v>1451</v>
      </c>
      <c r="J9" s="2"/>
      <c r="K9" s="2"/>
      <c r="L9" s="2"/>
      <c r="M9" s="2"/>
      <c r="N9" s="2"/>
      <c r="O9" s="2"/>
      <c r="P9" s="2"/>
      <c r="Q9" s="2"/>
      <c r="R9" s="2"/>
      <c r="S9" s="2"/>
      <c r="T9" s="2"/>
      <c r="U9" s="2"/>
      <c r="V9" s="2"/>
      <c r="W9" s="2"/>
      <c r="X9" s="2"/>
      <c r="Y9" s="2"/>
      <c r="Z9" s="2"/>
    </row>
    <row r="10">
      <c r="A10" s="1" t="s">
        <v>1452</v>
      </c>
      <c r="B10" s="1" t="s">
        <v>1453</v>
      </c>
      <c r="C10" s="1" t="s">
        <v>1454</v>
      </c>
      <c r="D10" s="1" t="s">
        <v>1455</v>
      </c>
      <c r="E10" s="1" t="s">
        <v>1456</v>
      </c>
      <c r="F10" s="1" t="s">
        <v>1453</v>
      </c>
      <c r="G10" s="1" t="s">
        <v>1457</v>
      </c>
      <c r="H10" s="1" t="s">
        <v>1458</v>
      </c>
      <c r="I10" s="1" t="s">
        <v>1459</v>
      </c>
      <c r="J10" s="2"/>
      <c r="K10" s="2"/>
      <c r="L10" s="2"/>
      <c r="M10" s="2"/>
      <c r="N10" s="2"/>
      <c r="O10" s="2"/>
      <c r="P10" s="2"/>
      <c r="Q10" s="2"/>
      <c r="R10" s="2"/>
      <c r="S10" s="2"/>
      <c r="T10" s="2"/>
      <c r="U10" s="2"/>
      <c r="V10" s="2"/>
      <c r="W10" s="2"/>
      <c r="X10" s="2"/>
      <c r="Y10" s="2"/>
      <c r="Z10" s="2"/>
    </row>
    <row r="11">
      <c r="A11" s="1" t="s">
        <v>1460</v>
      </c>
      <c r="B11" s="1" t="s">
        <v>1461</v>
      </c>
      <c r="C11" s="1" t="s">
        <v>1462</v>
      </c>
      <c r="D11" s="1" t="s">
        <v>1463</v>
      </c>
      <c r="E11" s="1" t="s">
        <v>1464</v>
      </c>
      <c r="F11" s="1" t="s">
        <v>1465</v>
      </c>
      <c r="G11" s="1" t="s">
        <v>1466</v>
      </c>
      <c r="H11" s="1" t="s">
        <v>1467</v>
      </c>
      <c r="I11" s="1" t="s">
        <v>1468</v>
      </c>
      <c r="J11" s="2"/>
      <c r="K11" s="2"/>
      <c r="L11" s="2"/>
      <c r="M11" s="2"/>
      <c r="N11" s="2"/>
      <c r="O11" s="2"/>
      <c r="P11" s="2"/>
      <c r="Q11" s="2"/>
      <c r="R11" s="2"/>
      <c r="S11" s="2"/>
      <c r="T11" s="2"/>
      <c r="U11" s="2"/>
      <c r="V11" s="2"/>
      <c r="W11" s="2"/>
      <c r="X11" s="2"/>
      <c r="Y11" s="2"/>
      <c r="Z11" s="2"/>
    </row>
    <row r="12">
      <c r="A12" s="1" t="s">
        <v>1469</v>
      </c>
      <c r="B12" s="1" t="s">
        <v>1470</v>
      </c>
      <c r="C12" s="1" t="s">
        <v>1471</v>
      </c>
      <c r="D12" s="1" t="s">
        <v>1472</v>
      </c>
      <c r="E12" s="1" t="s">
        <v>1473</v>
      </c>
      <c r="F12" s="1" t="s">
        <v>1474</v>
      </c>
      <c r="G12" s="1" t="s">
        <v>1475</v>
      </c>
      <c r="H12" s="1" t="s">
        <v>1476</v>
      </c>
      <c r="I12" s="1" t="s">
        <v>1477</v>
      </c>
      <c r="J12" s="2"/>
      <c r="K12" s="2"/>
      <c r="L12" s="2"/>
      <c r="M12" s="2"/>
      <c r="N12" s="2"/>
      <c r="O12" s="2"/>
      <c r="P12" s="2"/>
      <c r="Q12" s="2"/>
      <c r="R12" s="2"/>
      <c r="S12" s="2"/>
      <c r="T12" s="2"/>
      <c r="U12" s="2"/>
      <c r="V12" s="2"/>
      <c r="W12" s="2"/>
      <c r="X12" s="2"/>
      <c r="Y12" s="2"/>
      <c r="Z12" s="2"/>
    </row>
    <row r="13">
      <c r="A13" s="1" t="s">
        <v>1478</v>
      </c>
      <c r="B13" s="1" t="s">
        <v>1479</v>
      </c>
      <c r="C13" s="1" t="s">
        <v>1480</v>
      </c>
      <c r="D13" s="1" t="s">
        <v>1481</v>
      </c>
      <c r="E13" s="1" t="s">
        <v>1482</v>
      </c>
      <c r="F13" s="1" t="s">
        <v>1483</v>
      </c>
      <c r="G13" s="1" t="s">
        <v>1484</v>
      </c>
      <c r="H13" s="1" t="s">
        <v>1485</v>
      </c>
      <c r="I13" s="1" t="s">
        <v>1486</v>
      </c>
      <c r="J13" s="2"/>
      <c r="K13" s="2"/>
      <c r="L13" s="2"/>
      <c r="M13" s="2"/>
      <c r="N13" s="2"/>
      <c r="O13" s="2"/>
      <c r="P13" s="2"/>
      <c r="Q13" s="2"/>
      <c r="R13" s="2"/>
      <c r="S13" s="2"/>
      <c r="T13" s="2"/>
      <c r="U13" s="2"/>
      <c r="V13" s="2"/>
      <c r="W13" s="2"/>
      <c r="X13" s="2"/>
      <c r="Y13" s="2"/>
      <c r="Z13" s="2"/>
    </row>
    <row r="14">
      <c r="A14" s="1" t="s">
        <v>1487</v>
      </c>
      <c r="B14" s="1" t="s">
        <v>1488</v>
      </c>
      <c r="C14" s="1" t="s">
        <v>1489</v>
      </c>
      <c r="D14" s="1" t="s">
        <v>1490</v>
      </c>
      <c r="E14" s="1" t="s">
        <v>1491</v>
      </c>
      <c r="F14" s="1" t="s">
        <v>1492</v>
      </c>
      <c r="G14" s="1" t="s">
        <v>1493</v>
      </c>
      <c r="H14" s="1" t="s">
        <v>1494</v>
      </c>
      <c r="I14" s="1" t="s">
        <v>1495</v>
      </c>
      <c r="J14" s="2"/>
      <c r="K14" s="2"/>
      <c r="L14" s="2"/>
      <c r="M14" s="2"/>
      <c r="N14" s="2"/>
      <c r="O14" s="2"/>
      <c r="P14" s="2"/>
      <c r="Q14" s="2"/>
      <c r="R14" s="2"/>
      <c r="S14" s="2"/>
      <c r="T14" s="2"/>
      <c r="U14" s="2"/>
      <c r="V14" s="2"/>
      <c r="W14" s="2"/>
      <c r="X14" s="2"/>
      <c r="Y14" s="2"/>
      <c r="Z14" s="2"/>
    </row>
    <row r="15">
      <c r="A15" s="1" t="s">
        <v>1496</v>
      </c>
      <c r="B15" s="1" t="s">
        <v>1397</v>
      </c>
      <c r="C15" s="1" t="s">
        <v>1397</v>
      </c>
      <c r="D15" s="1" t="s">
        <v>1397</v>
      </c>
      <c r="E15" s="1" t="s">
        <v>1397</v>
      </c>
      <c r="F15" s="1" t="s">
        <v>1397</v>
      </c>
      <c r="G15" s="1" t="s">
        <v>1397</v>
      </c>
      <c r="H15" s="1" t="s">
        <v>1397</v>
      </c>
      <c r="I15" s="1" t="s">
        <v>1397</v>
      </c>
      <c r="J15" s="2"/>
      <c r="K15" s="2"/>
      <c r="L15" s="2"/>
      <c r="M15" s="2"/>
      <c r="N15" s="2"/>
      <c r="O15" s="2"/>
      <c r="P15" s="2"/>
      <c r="Q15" s="2"/>
      <c r="R15" s="2"/>
      <c r="S15" s="2"/>
      <c r="T15" s="2"/>
      <c r="U15" s="2"/>
      <c r="V15" s="2"/>
      <c r="W15" s="2"/>
      <c r="X15" s="2"/>
      <c r="Y15" s="2"/>
      <c r="Z15" s="2"/>
    </row>
    <row r="16">
      <c r="A16" s="1" t="s">
        <v>1497</v>
      </c>
      <c r="B16" s="1" t="s">
        <v>1397</v>
      </c>
      <c r="C16" s="1" t="s">
        <v>1397</v>
      </c>
      <c r="D16" s="1" t="s">
        <v>1397</v>
      </c>
      <c r="E16" s="1" t="s">
        <v>1397</v>
      </c>
      <c r="F16" s="1" t="s">
        <v>1397</v>
      </c>
      <c r="G16" s="1" t="s">
        <v>1397</v>
      </c>
      <c r="H16" s="1" t="s">
        <v>1397</v>
      </c>
      <c r="I16" s="1" t="s">
        <v>1397</v>
      </c>
      <c r="J16" s="2"/>
      <c r="K16" s="2"/>
      <c r="L16" s="2"/>
      <c r="M16" s="2"/>
      <c r="N16" s="2"/>
      <c r="O16" s="2"/>
      <c r="P16" s="2"/>
      <c r="Q16" s="2"/>
      <c r="R16" s="2"/>
      <c r="S16" s="2"/>
      <c r="T16" s="2"/>
      <c r="U16" s="2"/>
      <c r="V16" s="2"/>
      <c r="W16" s="2"/>
      <c r="X16" s="2"/>
      <c r="Y16" s="2"/>
      <c r="Z16" s="2"/>
    </row>
    <row r="17">
      <c r="A17" s="1" t="s">
        <v>1498</v>
      </c>
      <c r="B17" s="1" t="s">
        <v>1499</v>
      </c>
      <c r="C17" s="1" t="s">
        <v>204</v>
      </c>
      <c r="D17" s="1" t="s">
        <v>1500</v>
      </c>
      <c r="E17" s="1" t="s">
        <v>1501</v>
      </c>
      <c r="F17" s="1" t="s">
        <v>1502</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1397</v>
      </c>
      <c r="C18" s="1" t="s">
        <v>1397</v>
      </c>
      <c r="D18" s="1" t="s">
        <v>1397</v>
      </c>
      <c r="E18" s="1" t="s">
        <v>1397</v>
      </c>
      <c r="F18" s="1" t="s">
        <v>1397</v>
      </c>
      <c r="G18" s="1" t="s">
        <v>1397</v>
      </c>
      <c r="H18" s="1" t="s">
        <v>1397</v>
      </c>
      <c r="I18" s="1" t="s">
        <v>1397</v>
      </c>
      <c r="J18" s="2"/>
      <c r="K18" s="2"/>
      <c r="L18" s="2"/>
      <c r="M18" s="2"/>
      <c r="N18" s="2"/>
      <c r="O18" s="2"/>
      <c r="P18" s="2"/>
      <c r="Q18" s="2"/>
      <c r="R18" s="2"/>
      <c r="S18" s="2"/>
      <c r="T18" s="2"/>
      <c r="U18" s="2"/>
      <c r="V18" s="2"/>
      <c r="W18" s="2"/>
      <c r="X18" s="2"/>
      <c r="Y18" s="2"/>
      <c r="Z18" s="2"/>
    </row>
    <row r="19">
      <c r="A19" s="1" t="s">
        <v>1507</v>
      </c>
      <c r="B19" s="1" t="s">
        <v>1508</v>
      </c>
      <c r="C19" s="1" t="s">
        <v>1509</v>
      </c>
      <c r="D19" s="1" t="s">
        <v>1510</v>
      </c>
      <c r="E19" s="1" t="s">
        <v>1511</v>
      </c>
      <c r="F19" s="1" t="s">
        <v>1512</v>
      </c>
      <c r="G19" s="1" t="s">
        <v>1513</v>
      </c>
      <c r="H19" s="1" t="s">
        <v>1514</v>
      </c>
      <c r="I19" s="1" t="s">
        <v>1515</v>
      </c>
      <c r="J19" s="2"/>
      <c r="K19" s="2"/>
      <c r="L19" s="2"/>
      <c r="M19" s="2"/>
      <c r="N19" s="2"/>
      <c r="O19" s="2"/>
      <c r="P19" s="2"/>
      <c r="Q19" s="2"/>
      <c r="R19" s="2"/>
      <c r="S19" s="2"/>
      <c r="T19" s="2"/>
      <c r="U19" s="2"/>
      <c r="V19" s="2"/>
      <c r="W19" s="2"/>
      <c r="X19" s="2"/>
      <c r="Y19" s="2"/>
      <c r="Z19" s="2"/>
    </row>
    <row r="20">
      <c r="A20" s="1" t="s">
        <v>1516</v>
      </c>
      <c r="B20" s="1" t="s">
        <v>1517</v>
      </c>
      <c r="C20" s="1" t="s">
        <v>1518</v>
      </c>
      <c r="D20" s="1" t="s">
        <v>1519</v>
      </c>
      <c r="E20" s="1" t="s">
        <v>1520</v>
      </c>
      <c r="F20" s="1" t="s">
        <v>1521</v>
      </c>
      <c r="G20" s="1" t="s">
        <v>1522</v>
      </c>
      <c r="H20" s="1" t="s">
        <v>1523</v>
      </c>
      <c r="I20" s="1" t="s">
        <v>1524</v>
      </c>
      <c r="J20" s="2"/>
      <c r="K20" s="2"/>
      <c r="L20" s="2"/>
      <c r="M20" s="2"/>
      <c r="N20" s="2"/>
      <c r="O20" s="2"/>
      <c r="P20" s="2"/>
      <c r="Q20" s="2"/>
      <c r="R20" s="2"/>
      <c r="S20" s="2"/>
      <c r="T20" s="2"/>
      <c r="U20" s="2"/>
      <c r="V20" s="2"/>
      <c r="W20" s="2"/>
      <c r="X20" s="2"/>
      <c r="Y20" s="2"/>
      <c r="Z20" s="2"/>
    </row>
    <row r="21" ht="15.75" customHeight="1">
      <c r="A21" s="1" t="s">
        <v>1525</v>
      </c>
      <c r="B21" s="1" t="s">
        <v>1526</v>
      </c>
      <c r="C21" s="1" t="s">
        <v>1527</v>
      </c>
      <c r="D21" s="1" t="s">
        <v>1528</v>
      </c>
      <c r="E21" s="1" t="s">
        <v>1529</v>
      </c>
      <c r="F21" s="1" t="s">
        <v>1530</v>
      </c>
      <c r="G21" s="1" t="s">
        <v>1531</v>
      </c>
      <c r="H21" s="1" t="s">
        <v>1532</v>
      </c>
      <c r="I21" s="1" t="s">
        <v>1533</v>
      </c>
      <c r="J21" s="2"/>
      <c r="K21" s="2"/>
      <c r="L21" s="2"/>
      <c r="M21" s="2"/>
      <c r="N21" s="2"/>
      <c r="O21" s="2"/>
      <c r="P21" s="2"/>
      <c r="Q21" s="2"/>
      <c r="R21" s="2"/>
      <c r="S21" s="2"/>
      <c r="T21" s="2"/>
      <c r="U21" s="2"/>
      <c r="V21" s="2"/>
      <c r="W21" s="2"/>
      <c r="X21" s="2"/>
      <c r="Y21" s="2"/>
      <c r="Z21" s="2"/>
    </row>
    <row r="22" ht="15.75" customHeight="1">
      <c r="A22" s="1" t="s">
        <v>1534</v>
      </c>
      <c r="B22" s="1" t="s">
        <v>1535</v>
      </c>
      <c r="C22" s="1" t="s">
        <v>1536</v>
      </c>
      <c r="D22" s="1" t="s">
        <v>1537</v>
      </c>
      <c r="E22" s="1" t="s">
        <v>1538</v>
      </c>
      <c r="F22" s="1" t="s">
        <v>1539</v>
      </c>
      <c r="G22" s="1" t="s">
        <v>1540</v>
      </c>
      <c r="H22" s="1" t="s">
        <v>1541</v>
      </c>
      <c r="I22" s="1" t="s">
        <v>1542</v>
      </c>
      <c r="J22" s="2"/>
      <c r="K22" s="2"/>
      <c r="L22" s="2"/>
      <c r="M22" s="2"/>
      <c r="N22" s="2"/>
      <c r="O22" s="2"/>
      <c r="P22" s="2"/>
      <c r="Q22" s="2"/>
      <c r="R22" s="2"/>
      <c r="S22" s="2"/>
      <c r="T22" s="2"/>
      <c r="U22" s="2"/>
      <c r="V22" s="2"/>
      <c r="W22" s="2"/>
      <c r="X22" s="2"/>
      <c r="Y22" s="2"/>
      <c r="Z22" s="2"/>
    </row>
    <row r="23" ht="15.75" customHeight="1">
      <c r="A23" s="1" t="s">
        <v>1543</v>
      </c>
      <c r="B23" s="1" t="s">
        <v>1544</v>
      </c>
      <c r="C23" s="1" t="s">
        <v>1545</v>
      </c>
      <c r="D23" s="1" t="s">
        <v>1546</v>
      </c>
      <c r="E23" s="1" t="s">
        <v>1547</v>
      </c>
      <c r="F23" s="1" t="s">
        <v>1548</v>
      </c>
      <c r="G23" s="1" t="s">
        <v>1549</v>
      </c>
      <c r="H23" s="1" t="s">
        <v>1550</v>
      </c>
      <c r="I23" s="1" t="s">
        <v>1551</v>
      </c>
      <c r="J23" s="2"/>
      <c r="K23" s="2"/>
      <c r="L23" s="2"/>
      <c r="M23" s="2"/>
      <c r="N23" s="2"/>
      <c r="O23" s="2"/>
      <c r="P23" s="2"/>
      <c r="Q23" s="2"/>
      <c r="R23" s="2"/>
      <c r="S23" s="2"/>
      <c r="T23" s="2"/>
      <c r="U23" s="2"/>
      <c r="V23" s="2"/>
      <c r="W23" s="2"/>
      <c r="X23" s="2"/>
      <c r="Y23" s="2"/>
      <c r="Z23" s="2"/>
    </row>
    <row r="24" ht="15.75" customHeight="1">
      <c r="A24" s="1" t="s">
        <v>1552</v>
      </c>
      <c r="B24" s="1" t="s">
        <v>1553</v>
      </c>
      <c r="C24" s="1" t="s">
        <v>1554</v>
      </c>
      <c r="D24" s="1" t="s">
        <v>1555</v>
      </c>
      <c r="E24" s="1" t="s">
        <v>1556</v>
      </c>
      <c r="F24" s="1" t="s">
        <v>1557</v>
      </c>
      <c r="G24" s="1" t="s">
        <v>1558</v>
      </c>
      <c r="H24" s="1" t="s">
        <v>1558</v>
      </c>
      <c r="I24" s="1" t="s">
        <v>1558</v>
      </c>
      <c r="J24" s="2"/>
      <c r="K24" s="2"/>
      <c r="L24" s="2"/>
      <c r="M24" s="2"/>
      <c r="N24" s="2"/>
      <c r="O24" s="2"/>
      <c r="P24" s="2"/>
      <c r="Q24" s="2"/>
      <c r="R24" s="2"/>
      <c r="S24" s="2"/>
      <c r="T24" s="2"/>
      <c r="U24" s="2"/>
      <c r="V24" s="2"/>
      <c r="W24" s="2"/>
      <c r="X24" s="2"/>
      <c r="Y24" s="2"/>
      <c r="Z24" s="2"/>
    </row>
    <row r="25" ht="15.75" customHeight="1">
      <c r="A25" s="1" t="s">
        <v>1559</v>
      </c>
      <c r="B25" s="1" t="s">
        <v>1560</v>
      </c>
      <c r="C25" s="1" t="s">
        <v>1561</v>
      </c>
      <c r="D25" s="1" t="s">
        <v>1562</v>
      </c>
      <c r="E25" s="1" t="s">
        <v>1563</v>
      </c>
      <c r="F25" s="1" t="s">
        <v>1564</v>
      </c>
      <c r="G25" s="1" t="s">
        <v>1565</v>
      </c>
      <c r="H25" s="1" t="s">
        <v>1565</v>
      </c>
      <c r="I25" s="1" t="s">
        <v>1397</v>
      </c>
      <c r="J25" s="2"/>
      <c r="K25" s="2"/>
      <c r="L25" s="2"/>
      <c r="M25" s="2"/>
      <c r="N25" s="2"/>
      <c r="O25" s="2"/>
      <c r="P25" s="2"/>
      <c r="Q25" s="2"/>
      <c r="R25" s="2"/>
      <c r="S25" s="2"/>
      <c r="T25" s="2"/>
      <c r="U25" s="2"/>
      <c r="V25" s="2"/>
      <c r="W25" s="2"/>
      <c r="X25" s="2"/>
      <c r="Y25" s="2"/>
      <c r="Z25" s="2"/>
    </row>
    <row r="26" ht="15.75" customHeight="1">
      <c r="A26" s="1" t="s">
        <v>1566</v>
      </c>
      <c r="B26" s="1" t="s">
        <v>1567</v>
      </c>
      <c r="C26" s="1" t="s">
        <v>1568</v>
      </c>
      <c r="D26" s="1" t="s">
        <v>1569</v>
      </c>
      <c r="E26" s="1" t="s">
        <v>1570</v>
      </c>
      <c r="F26" s="1" t="s">
        <v>1571</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1572</v>
      </c>
      <c r="B2" s="1" t="s">
        <v>1573</v>
      </c>
      <c r="C2" s="2"/>
      <c r="D2" s="2"/>
      <c r="E2" s="2"/>
      <c r="F2" s="2"/>
      <c r="G2" s="2"/>
      <c r="H2" s="2"/>
      <c r="I2" s="2"/>
      <c r="J2" s="2"/>
      <c r="K2" s="2"/>
      <c r="L2" s="2"/>
      <c r="M2" s="2"/>
      <c r="N2" s="2"/>
      <c r="O2" s="2"/>
      <c r="P2" s="2"/>
      <c r="Q2" s="2"/>
      <c r="R2" s="2"/>
      <c r="S2" s="2"/>
      <c r="T2" s="2"/>
      <c r="U2" s="2"/>
      <c r="V2" s="2"/>
      <c r="W2" s="2"/>
      <c r="X2" s="2"/>
      <c r="Y2" s="2"/>
      <c r="Z2" s="2"/>
    </row>
    <row r="3">
      <c r="A3" s="3" t="s">
        <v>1574</v>
      </c>
      <c r="B3" s="1" t="s">
        <v>1575</v>
      </c>
      <c r="C3" s="2"/>
      <c r="D3" s="2"/>
      <c r="E3" s="2"/>
      <c r="F3" s="2"/>
      <c r="G3" s="2"/>
      <c r="H3" s="2"/>
      <c r="I3" s="2"/>
      <c r="J3" s="2"/>
      <c r="K3" s="2"/>
      <c r="L3" s="2"/>
      <c r="M3" s="2"/>
      <c r="N3" s="2"/>
      <c r="O3" s="2"/>
      <c r="P3" s="2"/>
      <c r="Q3" s="2"/>
      <c r="R3" s="2"/>
      <c r="S3" s="2"/>
      <c r="T3" s="2"/>
      <c r="U3" s="2"/>
      <c r="V3" s="2"/>
      <c r="W3" s="2"/>
      <c r="X3" s="2"/>
      <c r="Y3" s="2"/>
      <c r="Z3" s="2"/>
    </row>
    <row r="4">
      <c r="A4" s="3" t="s">
        <v>1576</v>
      </c>
      <c r="B4" s="1" t="s">
        <v>1577</v>
      </c>
      <c r="C4" s="2"/>
      <c r="D4" s="2"/>
      <c r="E4" s="2"/>
      <c r="F4" s="2"/>
      <c r="G4" s="2"/>
      <c r="H4" s="2"/>
      <c r="I4" s="2"/>
      <c r="J4" s="2"/>
      <c r="K4" s="2"/>
      <c r="L4" s="2"/>
      <c r="M4" s="2"/>
      <c r="N4" s="2"/>
      <c r="O4" s="2"/>
      <c r="P4" s="2"/>
      <c r="Q4" s="2"/>
      <c r="R4" s="2"/>
      <c r="S4" s="2"/>
      <c r="T4" s="2"/>
      <c r="U4" s="2"/>
      <c r="V4" s="2"/>
      <c r="W4" s="2"/>
      <c r="X4" s="2"/>
      <c r="Y4" s="2"/>
      <c r="Z4" s="2"/>
    </row>
    <row r="5">
      <c r="A5" s="3" t="s">
        <v>1578</v>
      </c>
      <c r="B5" s="1" t="s">
        <v>1579</v>
      </c>
      <c r="C5" s="2"/>
      <c r="D5" s="2"/>
      <c r="E5" s="2"/>
      <c r="F5" s="2"/>
      <c r="G5" s="2"/>
      <c r="H5" s="2"/>
      <c r="I5" s="2"/>
      <c r="J5" s="2"/>
      <c r="K5" s="2"/>
      <c r="L5" s="2"/>
      <c r="M5" s="2"/>
      <c r="N5" s="2"/>
      <c r="O5" s="2"/>
      <c r="P5" s="2"/>
      <c r="Q5" s="2"/>
      <c r="R5" s="2"/>
      <c r="S5" s="2"/>
      <c r="T5" s="2"/>
      <c r="U5" s="2"/>
      <c r="V5" s="2"/>
      <c r="W5" s="2"/>
      <c r="X5" s="2"/>
      <c r="Y5" s="2"/>
      <c r="Z5" s="2"/>
    </row>
    <row r="6">
      <c r="A6" s="3" t="s">
        <v>1580</v>
      </c>
      <c r="B6" s="1" t="s">
        <v>11</v>
      </c>
      <c r="C6" s="2"/>
      <c r="D6" s="2"/>
      <c r="E6" s="2"/>
      <c r="F6" s="2"/>
      <c r="G6" s="2"/>
      <c r="H6" s="2"/>
      <c r="I6" s="2"/>
      <c r="J6" s="2"/>
      <c r="K6" s="2"/>
      <c r="L6" s="2"/>
      <c r="M6" s="2"/>
      <c r="N6" s="2"/>
      <c r="O6" s="2"/>
      <c r="P6" s="2"/>
      <c r="Q6" s="2"/>
      <c r="R6" s="2"/>
      <c r="S6" s="2"/>
      <c r="T6" s="2"/>
      <c r="U6" s="2"/>
      <c r="V6" s="2"/>
      <c r="W6" s="2"/>
      <c r="X6" s="2"/>
      <c r="Y6" s="2"/>
      <c r="Z6" s="2"/>
    </row>
    <row r="7">
      <c r="A7" s="3" t="s">
        <v>1581</v>
      </c>
      <c r="B7" s="1" t="s">
        <v>1582</v>
      </c>
      <c r="C7" s="2"/>
      <c r="D7" s="2"/>
      <c r="E7" s="2"/>
      <c r="F7" s="2"/>
      <c r="G7" s="2"/>
      <c r="H7" s="2"/>
      <c r="I7" s="2"/>
      <c r="J7" s="2"/>
      <c r="K7" s="2"/>
      <c r="L7" s="2"/>
      <c r="M7" s="2"/>
      <c r="N7" s="2"/>
      <c r="O7" s="2"/>
      <c r="P7" s="2"/>
      <c r="Q7" s="2"/>
      <c r="R7" s="2"/>
      <c r="S7" s="2"/>
      <c r="T7" s="2"/>
      <c r="U7" s="2"/>
      <c r="V7" s="2"/>
      <c r="W7" s="2"/>
      <c r="X7" s="2"/>
      <c r="Y7" s="2"/>
      <c r="Z7" s="2"/>
    </row>
    <row r="8">
      <c r="A8" s="3" t="s">
        <v>1583</v>
      </c>
      <c r="B8" s="1" t="s">
        <v>1584</v>
      </c>
      <c r="C8" s="2"/>
      <c r="D8" s="2"/>
      <c r="E8" s="2"/>
      <c r="F8" s="2"/>
      <c r="G8" s="2"/>
      <c r="H8" s="2"/>
      <c r="I8" s="2"/>
      <c r="J8" s="2"/>
      <c r="K8" s="2"/>
      <c r="L8" s="2"/>
      <c r="M8" s="2"/>
      <c r="N8" s="2"/>
      <c r="O8" s="2"/>
      <c r="P8" s="2"/>
      <c r="Q8" s="2"/>
      <c r="R8" s="2"/>
      <c r="S8" s="2"/>
      <c r="T8" s="2"/>
      <c r="U8" s="2"/>
      <c r="V8" s="2"/>
      <c r="W8" s="2"/>
      <c r="X8" s="2"/>
      <c r="Y8" s="2"/>
      <c r="Z8" s="2"/>
    </row>
    <row r="9">
      <c r="A9" s="3" t="s">
        <v>1585</v>
      </c>
      <c r="B9" s="4" t="s">
        <v>1586</v>
      </c>
      <c r="C9" s="2"/>
      <c r="D9" s="2"/>
      <c r="E9" s="2"/>
      <c r="F9" s="2"/>
      <c r="G9" s="2"/>
      <c r="H9" s="2"/>
      <c r="I9" s="2"/>
      <c r="J9" s="2"/>
      <c r="K9" s="2"/>
      <c r="L9" s="2"/>
      <c r="M9" s="2"/>
      <c r="N9" s="2"/>
      <c r="O9" s="2"/>
      <c r="P9" s="2"/>
      <c r="Q9" s="2"/>
      <c r="R9" s="2"/>
      <c r="S9" s="2"/>
      <c r="T9" s="2"/>
      <c r="U9" s="2"/>
      <c r="V9" s="2"/>
      <c r="W9" s="2"/>
      <c r="X9" s="2"/>
      <c r="Y9" s="2"/>
      <c r="Z9" s="2"/>
    </row>
    <row r="10">
      <c r="A10" s="3" t="s">
        <v>1587</v>
      </c>
      <c r="B10" s="1" t="s">
        <v>1588</v>
      </c>
      <c r="C10" s="2"/>
      <c r="D10" s="2"/>
      <c r="E10" s="2"/>
      <c r="F10" s="2"/>
      <c r="G10" s="2"/>
      <c r="H10" s="2"/>
      <c r="I10" s="2"/>
      <c r="J10" s="2"/>
      <c r="K10" s="2"/>
      <c r="L10" s="2"/>
      <c r="M10" s="2"/>
      <c r="N10" s="2"/>
      <c r="O10" s="2"/>
      <c r="P10" s="2"/>
      <c r="Q10" s="2"/>
      <c r="R10" s="2"/>
      <c r="S10" s="2"/>
      <c r="T10" s="2"/>
      <c r="U10" s="2"/>
      <c r="V10" s="2"/>
      <c r="W10" s="2"/>
      <c r="X10" s="2"/>
      <c r="Y10" s="2"/>
      <c r="Z10" s="2"/>
    </row>
    <row r="11">
      <c r="A11" s="3" t="s">
        <v>1589</v>
      </c>
      <c r="B11" s="1" t="s">
        <v>1590</v>
      </c>
      <c r="C11" s="2"/>
      <c r="D11" s="2"/>
      <c r="E11" s="2"/>
      <c r="F11" s="2"/>
      <c r="G11" s="2"/>
      <c r="H11" s="2"/>
      <c r="I11" s="2"/>
      <c r="J11" s="2"/>
      <c r="K11" s="2"/>
      <c r="L11" s="2"/>
      <c r="M11" s="2"/>
      <c r="N11" s="2"/>
      <c r="O11" s="2"/>
      <c r="P11" s="2"/>
      <c r="Q11" s="2"/>
      <c r="R11" s="2"/>
      <c r="S11" s="2"/>
      <c r="T11" s="2"/>
      <c r="U11" s="2"/>
      <c r="V11" s="2"/>
      <c r="W11" s="2"/>
      <c r="X11" s="2"/>
      <c r="Y11" s="2"/>
      <c r="Z11" s="2"/>
    </row>
    <row r="12">
      <c r="A12" s="3" t="s">
        <v>1591</v>
      </c>
      <c r="B12" s="1" t="s">
        <v>1588</v>
      </c>
      <c r="C12" s="2"/>
      <c r="D12" s="2"/>
      <c r="E12" s="2"/>
      <c r="F12" s="2"/>
      <c r="G12" s="2"/>
      <c r="H12" s="2"/>
      <c r="I12" s="2"/>
      <c r="J12" s="2"/>
      <c r="K12" s="2"/>
      <c r="L12" s="2"/>
      <c r="M12" s="2"/>
      <c r="N12" s="2"/>
      <c r="O12" s="2"/>
      <c r="P12" s="2"/>
      <c r="Q12" s="2"/>
      <c r="R12" s="2"/>
      <c r="S12" s="2"/>
      <c r="T12" s="2"/>
      <c r="U12" s="2"/>
      <c r="V12" s="2"/>
      <c r="W12" s="2"/>
      <c r="X12" s="2"/>
      <c r="Y12" s="2"/>
      <c r="Z12" s="2"/>
    </row>
    <row r="13">
      <c r="A13" s="3" t="s">
        <v>1592</v>
      </c>
      <c r="B13" s="1" t="s">
        <v>1593</v>
      </c>
      <c r="C13" s="2"/>
      <c r="D13" s="2"/>
      <c r="E13" s="2"/>
      <c r="F13" s="2"/>
      <c r="G13" s="2"/>
      <c r="H13" s="2"/>
      <c r="I13" s="2"/>
      <c r="J13" s="2"/>
      <c r="K13" s="2"/>
      <c r="L13" s="2"/>
      <c r="M13" s="2"/>
      <c r="N13" s="2"/>
      <c r="O13" s="2"/>
      <c r="P13" s="2"/>
      <c r="Q13" s="2"/>
      <c r="R13" s="2"/>
      <c r="S13" s="2"/>
      <c r="T13" s="2"/>
      <c r="U13" s="2"/>
      <c r="V13" s="2"/>
      <c r="W13" s="2"/>
      <c r="X13" s="2"/>
      <c r="Y13" s="2"/>
      <c r="Z13" s="2"/>
    </row>
    <row r="14">
      <c r="A14" s="3" t="s">
        <v>1594</v>
      </c>
      <c r="B14" s="1" t="s">
        <v>1595</v>
      </c>
      <c r="C14" s="2"/>
      <c r="D14" s="2"/>
      <c r="E14" s="2"/>
      <c r="F14" s="2"/>
      <c r="G14" s="2"/>
      <c r="H14" s="2"/>
      <c r="I14" s="2"/>
      <c r="J14" s="2"/>
      <c r="K14" s="2"/>
      <c r="L14" s="2"/>
      <c r="M14" s="2"/>
      <c r="N14" s="2"/>
      <c r="O14" s="2"/>
      <c r="P14" s="2"/>
      <c r="Q14" s="2"/>
      <c r="R14" s="2"/>
      <c r="S14" s="2"/>
      <c r="T14" s="2"/>
      <c r="U14" s="2"/>
      <c r="V14" s="2"/>
      <c r="W14" s="2"/>
      <c r="X14" s="2"/>
      <c r="Y14" s="2"/>
      <c r="Z14" s="2"/>
    </row>
    <row r="15">
      <c r="A15" s="3" t="s">
        <v>1596</v>
      </c>
      <c r="B15" s="1" t="s">
        <v>1593</v>
      </c>
      <c r="C15" s="2"/>
      <c r="D15" s="2"/>
      <c r="E15" s="2"/>
      <c r="F15" s="2"/>
      <c r="G15" s="2"/>
      <c r="H15" s="2"/>
      <c r="I15" s="2"/>
      <c r="J15" s="2"/>
      <c r="K15" s="2"/>
      <c r="L15" s="2"/>
      <c r="M15" s="2"/>
      <c r="N15" s="2"/>
      <c r="O15" s="2"/>
      <c r="P15" s="2"/>
      <c r="Q15" s="2"/>
      <c r="R15" s="2"/>
      <c r="S15" s="2"/>
      <c r="T15" s="2"/>
      <c r="U15" s="2"/>
      <c r="V15" s="2"/>
      <c r="W15" s="2"/>
      <c r="X15" s="2"/>
      <c r="Y15" s="2"/>
      <c r="Z15" s="2"/>
    </row>
    <row r="16">
      <c r="A16" s="3" t="s">
        <v>1597</v>
      </c>
      <c r="B16" s="1" t="s">
        <v>1598</v>
      </c>
      <c r="C16" s="2"/>
      <c r="D16" s="2"/>
      <c r="E16" s="2"/>
      <c r="F16" s="2"/>
      <c r="G16" s="2"/>
      <c r="H16" s="2"/>
      <c r="I16" s="2"/>
      <c r="J16" s="2"/>
      <c r="K16" s="2"/>
      <c r="L16" s="2"/>
      <c r="M16" s="2"/>
      <c r="N16" s="2"/>
      <c r="O16" s="2"/>
      <c r="P16" s="2"/>
      <c r="Q16" s="2"/>
      <c r="R16" s="2"/>
      <c r="S16" s="2"/>
      <c r="T16" s="2"/>
      <c r="U16" s="2"/>
      <c r="V16" s="2"/>
      <c r="W16" s="2"/>
      <c r="X16" s="2"/>
      <c r="Y16" s="2"/>
      <c r="Z16" s="2"/>
    </row>
    <row r="17">
      <c r="A17" s="3" t="s">
        <v>1599</v>
      </c>
      <c r="B17" s="1">
        <v>3038.0</v>
      </c>
      <c r="C17" s="2"/>
      <c r="D17" s="2"/>
      <c r="E17" s="2"/>
      <c r="F17" s="2"/>
      <c r="G17" s="2"/>
      <c r="H17" s="2"/>
      <c r="I17" s="2"/>
      <c r="J17" s="2"/>
      <c r="K17" s="2"/>
      <c r="L17" s="2"/>
      <c r="M17" s="2"/>
      <c r="N17" s="2"/>
      <c r="O17" s="2"/>
      <c r="P17" s="2"/>
      <c r="Q17" s="2"/>
      <c r="R17" s="2"/>
      <c r="S17" s="2"/>
      <c r="T17" s="2"/>
      <c r="U17" s="2"/>
      <c r="V17" s="2"/>
      <c r="W17" s="2"/>
      <c r="X17" s="2"/>
      <c r="Y17" s="2"/>
      <c r="Z17" s="2"/>
    </row>
    <row r="18">
      <c r="A18" s="3" t="s">
        <v>1600</v>
      </c>
      <c r="B18" s="1" t="s">
        <v>1601</v>
      </c>
      <c r="C18" s="2"/>
      <c r="D18" s="2"/>
      <c r="E18" s="2"/>
      <c r="F18" s="2"/>
      <c r="G18" s="2"/>
      <c r="H18" s="2"/>
      <c r="I18" s="2"/>
      <c r="J18" s="2"/>
      <c r="K18" s="2"/>
      <c r="L18" s="2"/>
      <c r="M18" s="2"/>
      <c r="N18" s="2"/>
      <c r="O18" s="2"/>
      <c r="P18" s="2"/>
      <c r="Q18" s="2"/>
      <c r="R18" s="2"/>
      <c r="S18" s="2"/>
      <c r="T18" s="2"/>
      <c r="U18" s="2"/>
      <c r="V18" s="2"/>
      <c r="W18" s="2"/>
      <c r="X18" s="2"/>
      <c r="Y18" s="2"/>
      <c r="Z18" s="2"/>
    </row>
    <row r="19">
      <c r="A19" s="3" t="s">
        <v>1602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1604</v>
      </c>
      <c r="B21" s="1">
        <v>5.57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1605</v>
      </c>
      <c r="B22" s="1">
        <v>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1606</v>
      </c>
      <c r="B23" s="1">
        <v>5.457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1608</v>
      </c>
      <c r="B25" s="1">
        <v>5.57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1609</v>
      </c>
      <c r="B26" s="1">
        <v>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1610</v>
      </c>
      <c r="B27" s="1">
        <v>5.457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1611</v>
      </c>
      <c r="B28" s="1">
        <v>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1612</v>
      </c>
      <c r="B29" s="1">
        <v>-0.277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1613</v>
      </c>
      <c r="B30" s="1">
        <v>6.1967297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1614</v>
      </c>
      <c r="B31" s="1">
        <v>4249057.0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1615</v>
      </c>
      <c r="B32" s="1">
        <v>4249057.0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1616</v>
      </c>
      <c r="B33" s="1">
        <v>2378488.0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1617</v>
      </c>
      <c r="B34" s="1">
        <v>4256330.0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1618</v>
      </c>
      <c r="B35" s="1">
        <v>4256330.0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1619</v>
      </c>
      <c r="B36" s="1">
        <v>5.65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1620</v>
      </c>
      <c r="B37" s="1">
        <v>5.74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1621</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1622</v>
      </c>
      <c r="B39" s="1">
        <v>1800.0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1623</v>
      </c>
      <c r="B40" s="1">
        <v>1.521706112E9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1624</v>
      </c>
      <c r="B41" s="1">
        <v>1.39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1625</v>
      </c>
      <c r="B42" s="1">
        <v>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1626</v>
      </c>
      <c r="B43" s="1">
        <v>0.19820876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1627</v>
      </c>
      <c r="B44" s="1">
        <v>3.912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1628</v>
      </c>
      <c r="B45" s="1">
        <v>2.73585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1629</v>
      </c>
      <c r="B46" s="1" t="s">
        <v>1630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2.0844306432E10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-0.34082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6.78847657E8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2.61836E8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4623596.0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5646057.0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0.0173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0.09554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0.3391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v>0.030299999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1644</v>
      </c>
      <c r="B60" s="1">
        <v>1.48452E8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1645</v>
      </c>
      <c r="B61" s="1">
        <v>23.366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1646</v>
      </c>
      <c r="B62" s="1">
        <v>0.2439442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1650</v>
      </c>
      <c r="B66" s="1">
        <v>-2.616580096E9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1651</v>
      </c>
      <c r="B67" s="1">
        <v>-2.22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1652</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1653</v>
      </c>
      <c r="B69" s="1">
        <v>2.715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1654</v>
      </c>
      <c r="B70" s="1">
        <v>12.702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1655</v>
      </c>
      <c r="B71" s="1">
        <v>1.3702128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1656</v>
      </c>
      <c r="B72" s="1">
        <v>0.2353071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1657</v>
      </c>
      <c r="B73" s="1" t="s">
        <v>1658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t="s">
        <v>1660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t="s">
        <v>1664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t="s">
        <v>1664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1.3033926E9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t="s">
        <v>1668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1669</v>
      </c>
      <c r="B81" s="1" t="s">
        <v>1670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t="s">
        <v>1672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t="s">
        <v>1674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v>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v>10.605094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3.9534314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v>5.59792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1680</v>
      </c>
      <c r="B89" s="1">
        <v>4.977562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v>1.54545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t="s">
        <v>1683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v>1.883975936E9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v>1.181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v>1.640979968E9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v>1.6196231168E10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1689</v>
      </c>
      <c r="B97" s="1">
        <v>0.495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v>0.865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v>7.677289984E9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1692</v>
      </c>
      <c r="B100" s="1">
        <v>247.475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v>36.922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v>-0.0014599999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v>-0.37917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1696</v>
      </c>
      <c r="B104" s="1">
        <v>-2.57504128E9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1697</v>
      </c>
      <c r="B105" s="1">
        <v>1.857784064E9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1698</v>
      </c>
      <c r="B106" s="1">
        <v>0.094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1699</v>
      </c>
      <c r="B107" s="1">
        <v>0.18665001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1700</v>
      </c>
      <c r="B108" s="1">
        <v>0.21374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1701</v>
      </c>
      <c r="B109" s="1">
        <v>0.09762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1702</v>
      </c>
      <c r="B110" s="1" t="s">
        <v>1703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78.744</v>
      </c>
      <c r="C3" s="1">
        <v>-74.256</v>
      </c>
      <c r="D3" s="1">
        <v>-303.28</v>
      </c>
      <c r="E3" s="1">
        <v>198.56</v>
      </c>
      <c r="F3" s="1">
        <v>63.376</v>
      </c>
      <c r="G3" s="1">
        <v>-76.296</v>
      </c>
      <c r="H3" s="1">
        <v>-95.2</v>
      </c>
      <c r="I3" s="1">
        <v>-159.12</v>
      </c>
      <c r="J3" s="1">
        <v>-172.72</v>
      </c>
      <c r="K3" s="1">
        <v>-416.16</v>
      </c>
      <c r="L3" s="1">
        <f>IF(K3*FORECAST(L2,B3:K3,B2:K2)&gt;0,FORECAST(L2,B3:K3,B2:K2),K3)*$X$1</f>
        <v>-277.0864</v>
      </c>
      <c r="M3" s="1">
        <f>IF(L3*FORECAST(M2,B3:L3,B2:L2)&gt;0,FORECAST(M2,B3:L3,B2:L2),L3)*$X$1</f>
        <v>-310.0775273</v>
      </c>
      <c r="N3" s="1">
        <f>IF(M3*FORECAST(N2,B3:M3,B2:M2)&gt;0,FORECAST(N2,B3:M3,B2:M2),M3)*$X$1</f>
        <v>-343.0686545</v>
      </c>
      <c r="O3" s="1">
        <f>IF(N3*FORECAST(O2,B3:N3,B2:N2)&gt;0,FORECAST(O2,B3:N3,B2:N2),N3)*$X$1</f>
        <v>-376.0597818</v>
      </c>
      <c r="P3" s="1">
        <f>IF(O3*FORECAST(P2,B3:O3,B2:O2)&gt;0,FORECAST(P2,B3:O3,B2:O2),O3)*$X$1</f>
        <v>-409.0509091</v>
      </c>
      <c r="Q3" s="1">
        <f>IF(P3*FORECAST(Q2,B3:P3,B2:P2)&gt;0,FORECAST(Q2,B3:P3,B2:P2),P3)*$X$1</f>
        <v>-442.0420364</v>
      </c>
      <c r="R3" s="1">
        <f>IF(Q3*FORECAST(R2,B3:Q3,B2:Q2)&gt;0,FORECAST(R2,B3:Q3,B2:Q2),Q3)*$X$1</f>
        <v>-475.0331636</v>
      </c>
      <c r="S3" s="5">
        <f>IF(R3*FORECAST(S2,B3:R3,B2:R2)&gt;0,FORECAST(S2,B3:R3,B2:R2),R3)*$X$1</f>
        <v>-508.0242909</v>
      </c>
      <c r="T3" s="5">
        <f>IF(S3*FORECAST(T2,B3:S3,B2:S2)&gt;0,FORECAST(T2,B3:S3,B2:S2),S3)*$X$1</f>
        <v>-541.0154182</v>
      </c>
      <c r="U3" s="5">
        <f>IF(T3*FORECAST(U2,B3:T3,B2:T2)&gt;0,FORECAST(U2,B3:T3,B2:T2),T3)*$X$1</f>
        <v>-574.0065455</v>
      </c>
      <c r="V3" s="5">
        <f>IF(U3*FORECAST(V2,B3:U3,B2:U2)&gt;0,FORECAST(V2,B3:U3,B2:U2),U3)*$X$1</f>
        <v>-606.9976727</v>
      </c>
      <c r="W3" s="5">
        <f>IF(V3*FORECAST(W2,B3:V3,B2:V2)&gt;0,FORECAST(W2,B3:V3,B2:V2),V3)*$X$1</f>
        <v>-639.9888</v>
      </c>
      <c r="X3" s="2"/>
      <c r="Y3" s="2"/>
      <c r="Z3" s="2"/>
    </row>
    <row r="4">
      <c r="A4" s="3" t="s">
        <v>145</v>
      </c>
      <c r="B4" s="1">
        <v>334.56</v>
      </c>
      <c r="C4" s="1">
        <v>216.24</v>
      </c>
      <c r="D4" s="1">
        <v>217.6</v>
      </c>
      <c r="E4" s="1">
        <v>69.36</v>
      </c>
      <c r="F4" s="1">
        <v>83.912</v>
      </c>
      <c r="G4" s="1">
        <v>444.72</v>
      </c>
      <c r="H4" s="1">
        <v>709.9200000000001</v>
      </c>
      <c r="I4" s="1">
        <v>1316.48</v>
      </c>
      <c r="J4" s="1">
        <v>1637.44</v>
      </c>
      <c r="K4" s="1">
        <v>2025.04</v>
      </c>
      <c r="L4" s="2"/>
      <c r="M4" s="2"/>
      <c r="N4" s="2"/>
      <c r="O4" s="2"/>
      <c r="P4" s="2"/>
      <c r="Q4" s="2"/>
      <c r="R4" s="2"/>
      <c r="S4" s="2"/>
      <c r="T4" s="2"/>
      <c r="U4" s="2"/>
      <c r="V4" s="2"/>
      <c r="W4" s="2"/>
      <c r="X4" s="2"/>
      <c r="Y4" s="2"/>
      <c r="Z4" s="2"/>
    </row>
    <row r="5">
      <c r="A5" s="3" t="s">
        <v>1705</v>
      </c>
      <c r="B5" s="1">
        <v>66.0</v>
      </c>
      <c r="C5" s="1">
        <v>82.0</v>
      </c>
      <c r="D5" s="1">
        <v>103.0</v>
      </c>
      <c r="E5" s="1">
        <v>112.0</v>
      </c>
      <c r="F5" s="1">
        <v>112.0</v>
      </c>
      <c r="G5" s="1">
        <v>111.0</v>
      </c>
      <c r="H5" s="1">
        <v>119.0</v>
      </c>
      <c r="I5" s="1">
        <v>152.0</v>
      </c>
      <c r="J5" s="1">
        <v>148.0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(1+0.02)/(0.0579-0.02)</f>
        <v>-17223.97298</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NPV(0.0579,M3:W3)</f>
        <v>-3640.001225</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NPV(0.0579,M16:W16)</f>
        <v>-9273.475888</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-12913.47711</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2025.04</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-14938.51711</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-99.59011409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(1+0.02)/(0.0579-0.02)</f>
        <v>-17223.97298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-44.608</v>
      </c>
      <c r="C3" s="1">
        <v>-54.536</v>
      </c>
      <c r="D3" s="1">
        <v>-126.752</v>
      </c>
      <c r="E3" s="1">
        <v>-124.848</v>
      </c>
      <c r="F3" s="1">
        <v>-25.432</v>
      </c>
      <c r="G3" s="1">
        <v>-24.616</v>
      </c>
      <c r="H3" s="1">
        <v>-364.48</v>
      </c>
      <c r="I3" s="1">
        <v>70.04</v>
      </c>
      <c r="J3" s="1">
        <v>-103.632</v>
      </c>
      <c r="K3" s="1">
        <v>-353.6</v>
      </c>
      <c r="L3" s="1">
        <f>IF(K3*FORECAST(L2,B3:K3,B2:K2)&gt;0,FORECAST(L2,B3:K3,B2:K2),K3)*$X$1</f>
        <v>-210.5370667</v>
      </c>
      <c r="M3" s="1">
        <f>IF(L3*FORECAST(M2,B3:L3,B2:L2)&gt;0,FORECAST(M2,B3:L3,B2:L2),L3)*$X$1</f>
        <v>-227.8626424</v>
      </c>
      <c r="N3" s="1">
        <f>IF(M3*FORECAST(N2,B3:M3,B2:M2)&gt;0,FORECAST(N2,B3:M3,B2:M2),M3)*$X$1</f>
        <v>-245.1882182</v>
      </c>
      <c r="O3" s="1">
        <f>IF(N3*FORECAST(O2,B3:N3,B2:N2)&gt;0,FORECAST(O2,B3:N3,B2:N2),N3)*$X$1</f>
        <v>-262.5137939</v>
      </c>
      <c r="P3" s="1">
        <f>IF(O3*FORECAST(P2,B3:O3,B2:O2)&gt;0,FORECAST(P2,B3:O3,B2:O2),O3)*$X$1</f>
        <v>-279.8393697</v>
      </c>
      <c r="Q3" s="1">
        <f>IF(P3*FORECAST(Q2,B3:P3,B2:P2)&gt;0,FORECAST(Q2,B3:P3,B2:P2),P3)*$X$1</f>
        <v>-297.1649455</v>
      </c>
      <c r="R3" s="1">
        <f>IF(Q3*FORECAST(R2,B3:Q3,B2:Q2)&gt;0,FORECAST(R2,B3:Q3,B2:Q2),Q3)*$X$1</f>
        <v>-314.4905212</v>
      </c>
      <c r="S3" s="5">
        <f>IF(R3*FORECAST(S2,B3:R3,B2:R2)&gt;0,FORECAST(S2,B3:R3,B2:R2),R3)*$X$1</f>
        <v>-331.816097</v>
      </c>
      <c r="T3" s="5">
        <f>IF(S3*FORECAST(T2,B3:S3,B2:S2)&gt;0,FORECAST(T2,B3:S3,B2:S2),S3)*$X$1</f>
        <v>-349.1416727</v>
      </c>
      <c r="U3" s="5">
        <f>IF(T3*FORECAST(U2,B3:T3,B2:T2)&gt;0,FORECAST(U2,B3:T3,B2:T2),T3)*$X$1</f>
        <v>-366.4672485</v>
      </c>
      <c r="V3" s="5">
        <f>IF(U3*FORECAST(V2,B3:U3,B2:U2)&gt;0,FORECAST(V2,B3:U3,B2:U2),U3)*$X$1</f>
        <v>-383.7928242</v>
      </c>
      <c r="W3" s="5">
        <f>IF(V3*FORECAST(W2,B3:V3,B2:V2)&gt;0,FORECAST(W2,B3:V3,B2:V2),V3)*$X$1</f>
        <v>-401.1184</v>
      </c>
      <c r="X3" s="2"/>
      <c r="Y3" s="2"/>
      <c r="Z3" s="2"/>
    </row>
    <row r="4">
      <c r="A4" s="3" t="s">
        <v>145</v>
      </c>
      <c r="B4" s="1">
        <v>334.56</v>
      </c>
      <c r="C4" s="1">
        <v>216.24</v>
      </c>
      <c r="D4" s="1">
        <v>217.6</v>
      </c>
      <c r="E4" s="1">
        <v>69.36</v>
      </c>
      <c r="F4" s="1">
        <v>83.912</v>
      </c>
      <c r="G4" s="1">
        <v>444.72</v>
      </c>
      <c r="H4" s="1">
        <v>709.9200000000001</v>
      </c>
      <c r="I4" s="1">
        <v>1316.48</v>
      </c>
      <c r="J4" s="1">
        <v>1637.44</v>
      </c>
      <c r="K4" s="1">
        <v>2025.04</v>
      </c>
      <c r="L4" s="2"/>
      <c r="M4" s="2"/>
      <c r="N4" s="2"/>
      <c r="O4" s="2"/>
      <c r="P4" s="2"/>
      <c r="Q4" s="2"/>
      <c r="R4" s="2"/>
      <c r="S4" s="2"/>
      <c r="T4" s="2"/>
      <c r="U4" s="2"/>
      <c r="V4" s="2"/>
      <c r="W4" s="2"/>
      <c r="X4" s="2"/>
      <c r="Y4" s="2"/>
      <c r="Z4" s="2"/>
    </row>
    <row r="5">
      <c r="A5" s="3" t="s">
        <v>1705</v>
      </c>
      <c r="B5" s="1">
        <v>66.0</v>
      </c>
      <c r="C5" s="1">
        <v>82.0</v>
      </c>
      <c r="D5" s="1">
        <v>103.0</v>
      </c>
      <c r="E5" s="1">
        <v>112.0</v>
      </c>
      <c r="F5" s="1">
        <v>112.0</v>
      </c>
      <c r="G5" s="1">
        <v>111.0</v>
      </c>
      <c r="H5" s="1">
        <v>119.0</v>
      </c>
      <c r="I5" s="1">
        <v>152.0</v>
      </c>
      <c r="J5" s="1">
        <v>148.0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(1+0.02)/(0.0579-0.02)</f>
        <v>-10795.27092</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NPV(0.0579,M3:W3)</f>
        <v>-2429.957479</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NPV(0.0579,M16:W16)</f>
        <v>-5812.229543</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-8242.187022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2025.04</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-10267.22702</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-68.44818015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(1+0.02)/(0.0579-0.02)</f>
        <v>-10795.27092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