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<sst xmlns="http://schemas.openxmlformats.org/spreadsheetml/2006/main" count="2064" uniqueCount="1664">
  <si>
    <t>ticker</t>
  </si>
  <si>
    <t>VLY</t>
  </si>
  <si>
    <t>nombre</t>
  </si>
  <si>
    <t>VALLEY NATIONAL BANCORP</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</si>
  <si>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</si>
  <si>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</si>
  <si>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</si>
  <si>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</si>
  <si>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</si>
  <si>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</si>
  <si>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</si>
  <si>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</si>
  <si>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</si>
  <si>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</si>
  <si>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</si>
  <si>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</si>
  <si>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</si>
  <si>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</si>
  <si>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</si>
  <si>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</si>
  <si>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</si>
  <si>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</si>
  <si>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</si>
  <si>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</si>
  <si>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</si>
  <si>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</si>
  <si>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</si>
  <si>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</si>
  <si>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</si>
  <si>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 in Trading Asset Securities</t>
  </si>
  <si>
    <t>Changes in Accrued Interest Receivable</t>
  </si>
  <si>
    <t>Change in Other Net Operating Assets (Collected)</t>
  </si>
  <si>
    <t>Other Operating Activities</t>
  </si>
  <si>
    <t>Cash from Operations</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</si>
  <si>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</si>
  <si>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</si>
  <si>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</si>
  <si>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</si>
  <si>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</si>
  <si>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</si>
  <si>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</si>
  <si>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</si>
  <si>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</si>
  <si>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</si>
  <si>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</si>
  <si>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</si>
  <si>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</si>
  <si>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</si>
  <si>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</si>
  <si>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</si>
  <si>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</si>
  <si>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</si>
  <si>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</si>
  <si>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</si>
  <si>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</si>
  <si>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</si>
  <si>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</si>
  <si>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</si>
  <si>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</si>
  <si>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</si>
  <si>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</si>
  <si>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</si>
  <si>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</si>
  <si>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</si>
  <si>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</si>
  <si>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</si>
  <si>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</si>
  <si>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</si>
  <si>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</si>
  <si>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</si>
  <si>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</si>
  <si>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</si>
  <si>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</si>
  <si>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</si>
  <si>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</si>
  <si>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</si>
  <si>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</si>
  <si>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</si>
  <si>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</si>
  <si>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</si>
  <si>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</si>
  <si>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</si>
  <si>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</si>
  <si>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</si>
  <si>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</si>
  <si>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</si>
  <si>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</si>
  <si>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</si>
  <si>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</si>
  <si>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</si>
  <si>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</si>
  <si>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</si>
  <si>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</si>
  <si>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</si>
  <si>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</si>
  <si>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</si>
  <si>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</si>
  <si>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</si>
  <si>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Current Liabilities - (Bank / Utility Template)</t>
  </si>
  <si>
    <t>Pension &amp; Other Post Retirement Benefits</t>
  </si>
  <si>
    <t>Other Non Current Liabilities</t>
  </si>
  <si>
    <t>Total Liabilities</t>
  </si>
  <si>
    <t>Preferred Stock Redeemable</t>
  </si>
  <si>
    <t>Preferred Stock Non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</si>
  <si>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</si>
  <si>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</si>
  <si>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</si>
  <si>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</si>
  <si>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</si>
  <si>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</si>
  <si>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</si>
  <si>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</si>
  <si>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</si>
  <si>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</si>
  <si>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</si>
  <si>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</si>
  <si>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8.03</t>
  </si>
  <si>
    <t>8.26</t>
  </si>
  <si>
    <t>8.59</t>
  </si>
  <si>
    <t>8.79</t>
  </si>
  <si>
    <t>9.48</t>
  </si>
  <si>
    <t>10.35</t>
  </si>
  <si>
    <t>10.85</t>
  </si>
  <si>
    <t>11.57</t>
  </si>
  <si>
    <t>12.23</t>
  </si>
  <si>
    <t>12.79</t>
  </si>
  <si>
    <t>Tangible Book Value</t>
  </si>
  <si>
    <t>Tangible Book Value Per Share</t>
  </si>
  <si>
    <t>5.46</t>
  </si>
  <si>
    <t>5.42</t>
  </si>
  <si>
    <t>5.88</t>
  </si>
  <si>
    <t>6.1</t>
  </si>
  <si>
    <t>6.04</t>
  </si>
  <si>
    <t>6.79</t>
  </si>
  <si>
    <t>7.31</t>
  </si>
  <si>
    <t>7.99</t>
  </si>
  <si>
    <t>8.19</t>
  </si>
  <si>
    <t>8.83</t>
  </si>
  <si>
    <t>Tangible Book Value Per Share (As Reported)</t>
  </si>
  <si>
    <t>5.38</t>
  </si>
  <si>
    <t>5.36</t>
  </si>
  <si>
    <t>5.8</t>
  </si>
  <si>
    <t>6.01</t>
  </si>
  <si>
    <t>5.97</t>
  </si>
  <si>
    <t>6.73</t>
  </si>
  <si>
    <t>8.15</t>
  </si>
  <si>
    <t>Average Assets</t>
  </si>
  <si>
    <t>Average Loans</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</si>
  <si>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</si>
  <si>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</si>
  <si>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</si>
  <si>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</si>
  <si>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</si>
  <si>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</si>
  <si>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</si>
  <si>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</si>
  <si>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</si>
  <si>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</si>
  <si>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</si>
  <si>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</si>
  <si>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</si>
  <si>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</si>
  <si>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</si>
  <si>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</si>
  <si>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Income From Trading Activities</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</si>
  <si>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</si>
  <si>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</si>
  <si>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</si>
  <si>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</si>
  <si>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</si>
  <si>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</si>
  <si>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</si>
  <si>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</si>
  <si>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</si>
  <si>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</si>
  <si>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</si>
  <si>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</si>
  <si>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</si>
  <si>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Total Other Non Interest Expense</t>
  </si>
  <si>
    <t>Non Interest Expense, Total</t>
  </si>
  <si>
    <t>EBT, Excl. Unusual Items</t>
  </si>
  <si>
    <t>Restructuring Charges</t>
  </si>
  <si>
    <t>Total 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</si>
  <si>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</si>
  <si>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</si>
  <si>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</si>
  <si>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</si>
  <si>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</si>
  <si>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</si>
  <si>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</si>
  <si>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</si>
  <si>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</si>
  <si>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</si>
  <si>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</si>
  <si>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</si>
  <si>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</si>
  <si>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</si>
  <si>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0.56</t>
  </si>
  <si>
    <t>0.42</t>
  </si>
  <si>
    <t>0.63</t>
  </si>
  <si>
    <t>0.58</t>
  </si>
  <si>
    <t>0.75</t>
  </si>
  <si>
    <t>0.88</t>
  </si>
  <si>
    <t>0.94</t>
  </si>
  <si>
    <t>1.13</t>
  </si>
  <si>
    <t>1.14</t>
  </si>
  <si>
    <t>0.95</t>
  </si>
  <si>
    <t>Basic EPS - Continuing Operations</t>
  </si>
  <si>
    <t>Basic Weighted Average Shares Outstanding</t>
  </si>
  <si>
    <t>Net EPS - Diluted</t>
  </si>
  <si>
    <t>0.87</t>
  </si>
  <si>
    <t>0.93</t>
  </si>
  <si>
    <t>1.12</t>
  </si>
  <si>
    <t>Diluted EPS - Continuing Operations</t>
  </si>
  <si>
    <t>Diluted Weighted Average Shares Outstanding</t>
  </si>
  <si>
    <t>Normalized Basic EPS</t>
  </si>
  <si>
    <t>0.48</t>
  </si>
  <si>
    <t>0.47</t>
  </si>
  <si>
    <t>0.57</t>
  </si>
  <si>
    <t>0.6</t>
  </si>
  <si>
    <t>0.69</t>
  </si>
  <si>
    <t>0.85</t>
  </si>
  <si>
    <t>1.01</t>
  </si>
  <si>
    <t>1.09</t>
  </si>
  <si>
    <t>Normalized Diluted EPS</t>
  </si>
  <si>
    <t>0.68</t>
  </si>
  <si>
    <t>0.84</t>
  </si>
  <si>
    <t>1.08</t>
  </si>
  <si>
    <t>Dividend Per Share</t>
  </si>
  <si>
    <t>0.44</t>
  </si>
  <si>
    <t>Payout Ratio</t>
  </si>
  <si>
    <t>75.85</t>
  </si>
  <si>
    <t>103.04</t>
  </si>
  <si>
    <t>70.77</t>
  </si>
  <si>
    <t>75.45</t>
  </si>
  <si>
    <t>59.18</t>
  </si>
  <si>
    <t>51.4</t>
  </si>
  <si>
    <t>48.81</t>
  </si>
  <si>
    <t>40.59</t>
  </si>
  <si>
    <t>38.52</t>
  </si>
  <si>
    <t>48.09</t>
  </si>
  <si>
    <t>American Depositary Receipts Ratio (ADR)</t>
  </si>
  <si>
    <t>Effective Tax Rate - (Ratio)</t>
  </si>
  <si>
    <t>21.1</t>
  </si>
  <si>
    <t>18.86</t>
  </si>
  <si>
    <t>27.95</t>
  </si>
  <si>
    <t>35.94</t>
  </si>
  <si>
    <t>20.71</t>
  </si>
  <si>
    <t>32.18</t>
  </si>
  <si>
    <t>26.31</t>
  </si>
  <si>
    <t>26.05</t>
  </si>
  <si>
    <t>27.13</t>
  </si>
  <si>
    <t>26.51</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</si>
  <si>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</si>
  <si>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</si>
  <si>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</si>
  <si>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</si>
  <si>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</si>
  <si>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</si>
  <si>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</si>
  <si>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</si>
  <si>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</si>
  <si>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</si>
  <si>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</si>
  <si>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0.66</t>
  </si>
  <si>
    <t>0.51</t>
  </si>
  <si>
    <t>0.76</t>
  </si>
  <si>
    <t>0.89</t>
  </si>
  <si>
    <t>Return On Equity %</t>
  </si>
  <si>
    <t>6.83</t>
  </si>
  <si>
    <t>5.06</t>
  </si>
  <si>
    <t>7.34</t>
  </si>
  <si>
    <t>6.59</t>
  </si>
  <si>
    <t>8.89</t>
  </si>
  <si>
    <t>8.01</t>
  </si>
  <si>
    <t>8.7</t>
  </si>
  <si>
    <t>9.79</t>
  </si>
  <si>
    <t>9.91</t>
  </si>
  <si>
    <t>7.61</t>
  </si>
  <si>
    <t>Return on Common Equity</t>
  </si>
  <si>
    <t>5.01</t>
  </si>
  <si>
    <t>7.38</t>
  </si>
  <si>
    <t>6.64</t>
  </si>
  <si>
    <t>9.1</t>
  </si>
  <si>
    <t>8.12</t>
  </si>
  <si>
    <t>9.96</t>
  </si>
  <si>
    <t>10.04</t>
  </si>
  <si>
    <t>Shareholders Value Added</t>
  </si>
  <si>
    <t>Margin Analysis</t>
  </si>
  <si>
    <t>SG&amp;A Margin</t>
  </si>
  <si>
    <t>55.01</t>
  </si>
  <si>
    <t>56.71</t>
  </si>
  <si>
    <t>51.98</t>
  </si>
  <si>
    <t>53.13</t>
  </si>
  <si>
    <t>49.39</t>
  </si>
  <si>
    <t>42.47</t>
  </si>
  <si>
    <t>43.09</t>
  </si>
  <si>
    <t>41.56</t>
  </si>
  <si>
    <t>44.62</t>
  </si>
  <si>
    <t>47.65</t>
  </si>
  <si>
    <t>Net Interest Income / Total Revenues %</t>
  </si>
  <si>
    <t>90.21</t>
  </si>
  <si>
    <t>91.92</t>
  </si>
  <si>
    <t>91.61</t>
  </si>
  <si>
    <t>92.81</t>
  </si>
  <si>
    <t>91.54</t>
  </si>
  <si>
    <t>83.86</t>
  </si>
  <si>
    <t>96.22</t>
  </si>
  <si>
    <t>91.56</t>
  </si>
  <si>
    <t>92.33</t>
  </si>
  <si>
    <t>91.36</t>
  </si>
  <si>
    <t>EBT Excl. Non-Recurring Items Margin %</t>
  </si>
  <si>
    <t>29.92</t>
  </si>
  <si>
    <t>29.69</t>
  </si>
  <si>
    <t>34.72</t>
  </si>
  <si>
    <t>35.04</t>
  </si>
  <si>
    <t>38.77</t>
  </si>
  <si>
    <t>47.92</t>
  </si>
  <si>
    <t>47.05</t>
  </si>
  <si>
    <t>49.71</t>
  </si>
  <si>
    <t>47.18</t>
  </si>
  <si>
    <t>38.72</t>
  </si>
  <si>
    <t>Income From Continuing Operations Margin %</t>
  </si>
  <si>
    <t>22.07</t>
  </si>
  <si>
    <t>17.2</t>
  </si>
  <si>
    <t>24.92</t>
  </si>
  <si>
    <t>22.48</t>
  </si>
  <si>
    <t>27.92</t>
  </si>
  <si>
    <t>28.93</t>
  </si>
  <si>
    <t>33.59</t>
  </si>
  <si>
    <t>35.86</t>
  </si>
  <si>
    <t>31.72</t>
  </si>
  <si>
    <t>27.35</t>
  </si>
  <si>
    <t>Net Income Margin %</t>
  </si>
  <si>
    <t>Net Avail. For Common Margin %</t>
  </si>
  <si>
    <t>16.56</t>
  </si>
  <si>
    <t>23.85</t>
  </si>
  <si>
    <t>21.17</t>
  </si>
  <si>
    <t>26.56</t>
  </si>
  <si>
    <t>27.74</t>
  </si>
  <si>
    <t>32.5</t>
  </si>
  <si>
    <t>34.9</t>
  </si>
  <si>
    <t>30.99</t>
  </si>
  <si>
    <t>26.46</t>
  </si>
  <si>
    <t>Normalized Net Income Margin</t>
  </si>
  <si>
    <t>18.7</t>
  </si>
  <si>
    <t>18.55</t>
  </si>
  <si>
    <t>21.7</t>
  </si>
  <si>
    <t>21.9</t>
  </si>
  <si>
    <t>24.23</t>
  </si>
  <si>
    <t>29.95</t>
  </si>
  <si>
    <t>29.41</t>
  </si>
  <si>
    <t>31.07</t>
  </si>
  <si>
    <t>29.48</t>
  </si>
  <si>
    <t>24.2</t>
  </si>
  <si>
    <t>Asset quality</t>
  </si>
  <si>
    <t>Nonperforming Loans / Total Loans %</t>
  </si>
  <si>
    <t>0.39</t>
  </si>
  <si>
    <t>0.22</t>
  </si>
  <si>
    <t>0.26</t>
  </si>
  <si>
    <t>0.35</t>
  </si>
  <si>
    <t>0.31</t>
  </si>
  <si>
    <t>0.7</t>
  </si>
  <si>
    <t>Nonperforming Loans / Total Assets %</t>
  </si>
  <si>
    <t>0.33</t>
  </si>
  <si>
    <t>0.29</t>
  </si>
  <si>
    <t>0.16</t>
  </si>
  <si>
    <t>0.2</t>
  </si>
  <si>
    <t>0.28</t>
  </si>
  <si>
    <t>0.25</t>
  </si>
  <si>
    <t>0.46</t>
  </si>
  <si>
    <t>0.55</t>
  </si>
  <si>
    <t>Nonperforming Assets / Total Assets %</t>
  </si>
  <si>
    <t>0.36</t>
  </si>
  <si>
    <t>0.24</t>
  </si>
  <si>
    <t>NPAs / Loans and OREO</t>
  </si>
  <si>
    <t>0.62</t>
  </si>
  <si>
    <t>0.49</t>
  </si>
  <si>
    <t>0.72</t>
  </si>
  <si>
    <t>NPAs / Equity</t>
  </si>
  <si>
    <t>4.46</t>
  </si>
  <si>
    <t>3.54</t>
  </si>
  <si>
    <t>2.08</t>
  </si>
  <si>
    <t>2.27</t>
  </si>
  <si>
    <t>2.94</t>
  </si>
  <si>
    <t>2.38</t>
  </si>
  <si>
    <t>4.24</t>
  </si>
  <si>
    <t>4.83</t>
  </si>
  <si>
    <t>4.25</t>
  </si>
  <si>
    <t>4.38</t>
  </si>
  <si>
    <t>Allowance for Credit Losses / Net Charge-offs %</t>
  </si>
  <si>
    <t>695.85</t>
  </si>
  <si>
    <t>896.11</t>
  </si>
  <si>
    <t>719.93</t>
  </si>
  <si>
    <t>Allowance for Credit Losses / Nonperforming Loans %</t>
  </si>
  <si>
    <t>162.76</t>
  </si>
  <si>
    <t>170.98</t>
  </si>
  <si>
    <t>305.05</t>
  </si>
  <si>
    <t>255.92</t>
  </si>
  <si>
    <t>171.79</t>
  </si>
  <si>
    <t>173.83</t>
  </si>
  <si>
    <t>183.64</t>
  </si>
  <si>
    <t>149.53</t>
  </si>
  <si>
    <t>170.02</t>
  </si>
  <si>
    <t>152.83</t>
  </si>
  <si>
    <t>Allowance for Credit Losses / Total Loans %</t>
  </si>
  <si>
    <t>0.61</t>
  </si>
  <si>
    <t>0.54</t>
  </si>
  <si>
    <t>1.05</t>
  </si>
  <si>
    <t>0.98</t>
  </si>
  <si>
    <t>Net Charge-offs / Total Average Loans %</t>
  </si>
  <si>
    <t>0.12</t>
  </si>
  <si>
    <t>0.03</t>
  </si>
  <si>
    <t>0.02</t>
  </si>
  <si>
    <t>0.01</t>
  </si>
  <si>
    <t>0</t>
  </si>
  <si>
    <t>0.06</t>
  </si>
  <si>
    <t>0.05</t>
  </si>
  <si>
    <t>0.13</t>
  </si>
  <si>
    <t>Provision for Loan Losses / Net Charge-offs %</t>
  </si>
  <si>
    <t>12.81</t>
  </si>
  <si>
    <t>201.47</t>
  </si>
  <si>
    <t>326.79</t>
  </si>
  <si>
    <t>474.79</t>
  </si>
  <si>
    <t>152.23</t>
  </si>
  <si>
    <t>331.12</t>
  </si>
  <si>
    <t>216.26</t>
  </si>
  <si>
    <t>297.44</t>
  </si>
  <si>
    <t>80.99</t>
  </si>
  <si>
    <t>Earning Assets / IBL</t>
  </si>
  <si>
    <t>132.92</t>
  </si>
  <si>
    <t>136.52</t>
  </si>
  <si>
    <t>137.39</t>
  </si>
  <si>
    <t>134.95</t>
  </si>
  <si>
    <t>133.23</t>
  </si>
  <si>
    <t>137.7</t>
  </si>
  <si>
    <t>149.4</t>
  </si>
  <si>
    <t>159.21</t>
  </si>
  <si>
    <t>141.1</t>
  </si>
  <si>
    <t>Interest Income / Average Assets</t>
  </si>
  <si>
    <t>3.78</t>
  </si>
  <si>
    <t>3.64</t>
  </si>
  <si>
    <t>3.48</t>
  </si>
  <si>
    <t>3.59</t>
  </si>
  <si>
    <t>3.83</t>
  </si>
  <si>
    <t>3.95</t>
  </si>
  <si>
    <t>3.41</t>
  </si>
  <si>
    <t>3.22</t>
  </si>
  <si>
    <t>3.79</t>
  </si>
  <si>
    <t>5.14</t>
  </si>
  <si>
    <t>Interest Expense / Average Assets</t>
  </si>
  <si>
    <t>0.96</t>
  </si>
  <si>
    <t>0.81</t>
  </si>
  <si>
    <t>0.67</t>
  </si>
  <si>
    <t>0.74</t>
  </si>
  <si>
    <t>1.26</t>
  </si>
  <si>
    <t>0.65</t>
  </si>
  <si>
    <t>0.3</t>
  </si>
  <si>
    <t>2.41</t>
  </si>
  <si>
    <t>Net Interest Income / Average Assets</t>
  </si>
  <si>
    <t>2.82</t>
  </si>
  <si>
    <t>2.83</t>
  </si>
  <si>
    <t>2.8</t>
  </si>
  <si>
    <t>2.85</t>
  </si>
  <si>
    <t>2.84</t>
  </si>
  <si>
    <t>2.69</t>
  </si>
  <si>
    <t>2.76</t>
  </si>
  <si>
    <t>2.92</t>
  </si>
  <si>
    <t>3.17</t>
  </si>
  <si>
    <t>2.73</t>
  </si>
  <si>
    <t>Non Interest Income / Average Assets</t>
  </si>
  <si>
    <t>0.32</t>
  </si>
  <si>
    <t>0.37</t>
  </si>
  <si>
    <t>0.59</t>
  </si>
  <si>
    <t>0.34</t>
  </si>
  <si>
    <t>Non Interest Expense / Average Asset</t>
  </si>
  <si>
    <t>2.19</t>
  </si>
  <si>
    <t>2.17</t>
  </si>
  <si>
    <t>1.99</t>
  </si>
  <si>
    <t>1.9</t>
  </si>
  <si>
    <t>1.67</t>
  </si>
  <si>
    <t>1.52</t>
  </si>
  <si>
    <t>1.6</t>
  </si>
  <si>
    <t>1.82</t>
  </si>
  <si>
    <t>1.83</t>
  </si>
  <si>
    <t>Capital And Funding</t>
  </si>
  <si>
    <t>Total Average Common Equity / Total Average Assets %</t>
  </si>
  <si>
    <t>9.74</t>
  </si>
  <si>
    <t>9.8</t>
  </si>
  <si>
    <t>9.81</t>
  </si>
  <si>
    <t>9.78</t>
  </si>
  <si>
    <t>10.56</t>
  </si>
  <si>
    <t>10.95</t>
  </si>
  <si>
    <t>10.97</t>
  </si>
  <si>
    <t>10.71</t>
  </si>
  <si>
    <t>Total Average Equity / Total Average Assets %</t>
  </si>
  <si>
    <t>10.07</t>
  </si>
  <si>
    <t>10.31</t>
  </si>
  <si>
    <t>10.48</t>
  </si>
  <si>
    <t>10.53</t>
  </si>
  <si>
    <t>11.16</t>
  </si>
  <si>
    <t>11.49</t>
  </si>
  <si>
    <t>11.5</t>
  </si>
  <si>
    <t>11.38</t>
  </si>
  <si>
    <t>11.07</t>
  </si>
  <si>
    <t>Total Equity + Allowance for Loan Losses / Total Loans %</t>
  </si>
  <si>
    <t>14.58</t>
  </si>
  <si>
    <t>14.42</t>
  </si>
  <si>
    <t>14.46</t>
  </si>
  <si>
    <t>14.48</t>
  </si>
  <si>
    <t>13.99</t>
  </si>
  <si>
    <t>15.31</t>
  </si>
  <si>
    <t>15.26</t>
  </si>
  <si>
    <t>15.9</t>
  </si>
  <si>
    <t>14.21</t>
  </si>
  <si>
    <t>Gross Loans / Total Deposits %</t>
  </si>
  <si>
    <t>96.07</t>
  </si>
  <si>
    <t>98.71</t>
  </si>
  <si>
    <t>97.21</t>
  </si>
  <si>
    <t>100.98</t>
  </si>
  <si>
    <t>102.38</t>
  </si>
  <si>
    <t>101.76</t>
  </si>
  <si>
    <t>101.18</t>
  </si>
  <si>
    <t>98.74</t>
  </si>
  <si>
    <t>102.14</t>
  </si>
  <si>
    <t>Net Loans / Total Deposits %</t>
  </si>
  <si>
    <t>95.28</t>
  </si>
  <si>
    <t>98.05</t>
  </si>
  <si>
    <t>96.57</t>
  </si>
  <si>
    <t>100.32</t>
  </si>
  <si>
    <t>101.2</t>
  </si>
  <si>
    <t>99.82</t>
  </si>
  <si>
    <t>94.84</t>
  </si>
  <si>
    <t>97.53</t>
  </si>
  <si>
    <t>101.06</t>
  </si>
  <si>
    <t>Tier 1 Capital Ratio %</t>
  </si>
  <si>
    <t>9.7</t>
  </si>
  <si>
    <t>9.9</t>
  </si>
  <si>
    <t>10.41</t>
  </si>
  <si>
    <t>9.3</t>
  </si>
  <si>
    <t>10.15</t>
  </si>
  <si>
    <t>10.66</t>
  </si>
  <si>
    <t>10.69</t>
  </si>
  <si>
    <t>9.46</t>
  </si>
  <si>
    <t>9.72</t>
  </si>
  <si>
    <t>Total Capital Ratio %</t>
  </si>
  <si>
    <t>11.4</t>
  </si>
  <si>
    <t>12.15</t>
  </si>
  <si>
    <t>12.61</t>
  </si>
  <si>
    <t>11.34</t>
  </si>
  <si>
    <t>11.72</t>
  </si>
  <si>
    <t>12.64</t>
  </si>
  <si>
    <t>13.1</t>
  </si>
  <si>
    <t>11.63</t>
  </si>
  <si>
    <t>11.76</t>
  </si>
  <si>
    <t>Core Tier 1 Capital Ratio</t>
  </si>
  <si>
    <t>9.27</t>
  </si>
  <si>
    <t>9.22</t>
  </si>
  <si>
    <t>8.43</t>
  </si>
  <si>
    <t>9.42</t>
  </si>
  <si>
    <t>9.94</t>
  </si>
  <si>
    <t>10.06</t>
  </si>
  <si>
    <t>9.01</t>
  </si>
  <si>
    <t>9.29</t>
  </si>
  <si>
    <t>Equity Tier 1 Capital Ratio</t>
  </si>
  <si>
    <t>6.87</t>
  </si>
  <si>
    <t>6.52</t>
  </si>
  <si>
    <t>6.91</t>
  </si>
  <si>
    <t>6.45</t>
  </si>
  <si>
    <t>7.54</t>
  </si>
  <si>
    <t>Coverage Ratio</t>
  </si>
  <si>
    <t>70.58</t>
  </si>
  <si>
    <t>80.2</t>
  </si>
  <si>
    <t>99.65</t>
  </si>
  <si>
    <t>73.62</t>
  </si>
  <si>
    <t>96.96</t>
  </si>
  <si>
    <t>98.85</t>
  </si>
  <si>
    <t>148.19</t>
  </si>
  <si>
    <t>120.22</t>
  </si>
  <si>
    <t>122.6</t>
  </si>
  <si>
    <t>168.54</t>
  </si>
  <si>
    <t>Leverage Ratio %</t>
  </si>
  <si>
    <t>7.5</t>
  </si>
  <si>
    <t>7.9</t>
  </si>
  <si>
    <t>7.74</t>
  </si>
  <si>
    <t>7.57</t>
  </si>
  <si>
    <t>8.76</t>
  </si>
  <si>
    <t>8.06</t>
  </si>
  <si>
    <t>8.88</t>
  </si>
  <si>
    <t>8.23</t>
  </si>
  <si>
    <t>8.16</t>
  </si>
  <si>
    <t>Interbank Ratio</t>
  </si>
  <si>
    <t>60.37</t>
  </si>
  <si>
    <t>37.01</t>
  </si>
  <si>
    <t>40.98</t>
  </si>
  <si>
    <t>40.53</t>
  </si>
  <si>
    <t>35.45</t>
  </si>
  <si>
    <t>39.12</t>
  </si>
  <si>
    <t>439.1</t>
  </si>
  <si>
    <t>895.03</t>
  </si>
  <si>
    <t>Fixed Charges Coverage</t>
  </si>
  <si>
    <t>EBT + Interest on Borrowings / Interest on Borrowings</t>
  </si>
  <si>
    <t>2.29</t>
  </si>
  <si>
    <t>2.32</t>
  </si>
  <si>
    <t>4.28</t>
  </si>
  <si>
    <t>4.31</t>
  </si>
  <si>
    <t>5.11</t>
  </si>
  <si>
    <t>7.42</t>
  </si>
  <si>
    <t>12.37</t>
  </si>
  <si>
    <t>13.08</t>
  </si>
  <si>
    <t>4.41</t>
  </si>
  <si>
    <t>EBT + Interest Expense / Interest Expense</t>
  </si>
  <si>
    <t>1.91</t>
  </si>
  <si>
    <t>1.81</t>
  </si>
  <si>
    <t>2.57</t>
  </si>
  <si>
    <t>2.45</t>
  </si>
  <si>
    <t>2.09</t>
  </si>
  <si>
    <t>6.15</t>
  </si>
  <si>
    <t>3.43</t>
  </si>
  <si>
    <t>1.46</t>
  </si>
  <si>
    <t>Growth Over Prior Year</t>
  </si>
  <si>
    <t>Net Interest Income, 1 Yr. Growth %</t>
  </si>
  <si>
    <t>15.91</t>
  </si>
  <si>
    <t>12.34</t>
  </si>
  <si>
    <t>29.87</t>
  </si>
  <si>
    <t>4.76</t>
  </si>
  <si>
    <t>24.59</t>
  </si>
  <si>
    <t>8.13</t>
  </si>
  <si>
    <t>36.84</t>
  </si>
  <si>
    <t>Non Interest Income, 1 Yr. Growth %</t>
  </si>
  <si>
    <t>-53.26</t>
  </si>
  <si>
    <t>5.75</t>
  </si>
  <si>
    <t>21.23</t>
  </si>
  <si>
    <t>-9.91</t>
  </si>
  <si>
    <t>59.63</t>
  </si>
  <si>
    <t>79.38</t>
  </si>
  <si>
    <t>-12.58</t>
  </si>
  <si>
    <t>-15.08</t>
  </si>
  <si>
    <t>34.89</t>
  </si>
  <si>
    <t>6.86</t>
  </si>
  <si>
    <t>Provision For Loan Losses, 1 Yr. Growth %</t>
  </si>
  <si>
    <t>-88.29</t>
  </si>
  <si>
    <t>329.99</t>
  </si>
  <si>
    <t>46.51</t>
  </si>
  <si>
    <t>-16.24</t>
  </si>
  <si>
    <t>226.91</t>
  </si>
  <si>
    <t>-25.49</t>
  </si>
  <si>
    <t>419.13</t>
  </si>
  <si>
    <t>-74.04</t>
  </si>
  <si>
    <t>74.11</t>
  </si>
  <si>
    <t>-11.67</t>
  </si>
  <si>
    <t>Total Revenues, 1 Yr. Growth %</t>
  </si>
  <si>
    <t>-3.6</t>
  </si>
  <si>
    <t>13.75</t>
  </si>
  <si>
    <t>12.71</t>
  </si>
  <si>
    <t>6.71</t>
  </si>
  <si>
    <t>30.04</t>
  </si>
  <si>
    <t>14.59</t>
  </si>
  <si>
    <t>13.63</t>
  </si>
  <si>
    <t>35.71</t>
  </si>
  <si>
    <t>1.66</t>
  </si>
  <si>
    <t>Earnings From Cont. Operations, 1 Yr. Growth %</t>
  </si>
  <si>
    <t>-11.96</t>
  </si>
  <si>
    <t>-11.38</t>
  </si>
  <si>
    <t>63.32</t>
  </si>
  <si>
    <t>-3.71</t>
  </si>
  <si>
    <t>61.47</t>
  </si>
  <si>
    <t>18.5</t>
  </si>
  <si>
    <t>26.09</t>
  </si>
  <si>
    <t>21.31</t>
  </si>
  <si>
    <t>20.05</t>
  </si>
  <si>
    <t>-12.37</t>
  </si>
  <si>
    <t>Net Income, 1 Yr. Growth %</t>
  </si>
  <si>
    <t>Normalized Net Income, 1 Yr. Growth %</t>
  </si>
  <si>
    <t>-10.74</t>
  </si>
  <si>
    <t>12.87</t>
  </si>
  <si>
    <t>31.84</t>
  </si>
  <si>
    <t>7.68</t>
  </si>
  <si>
    <t>43.9</t>
  </si>
  <si>
    <t>42.06</t>
  </si>
  <si>
    <t>7.82</t>
  </si>
  <si>
    <t>20.53</t>
  </si>
  <si>
    <t>28.45</t>
  </si>
  <si>
    <t>-17.58</t>
  </si>
  <si>
    <t>Diluted EPS Before Extra, 1 Yr. Growth %</t>
  </si>
  <si>
    <t>-15.15</t>
  </si>
  <si>
    <t>-8.35</t>
  </si>
  <si>
    <t>29.89</t>
  </si>
  <si>
    <t>6.9</t>
  </si>
  <si>
    <t>20.43</t>
  </si>
  <si>
    <t>1.79</t>
  </si>
  <si>
    <t>-16.67</t>
  </si>
  <si>
    <t>Dividend Per Share, 1 Yr. Growth %</t>
  </si>
  <si>
    <t>-26.67</t>
  </si>
  <si>
    <t>Gross Loans, 1 Yr. Growth %</t>
  </si>
  <si>
    <t>16.5</t>
  </si>
  <si>
    <t>18.99</t>
  </si>
  <si>
    <t>7.44</t>
  </si>
  <si>
    <t>6.36</t>
  </si>
  <si>
    <t>36.57</t>
  </si>
  <si>
    <t>18.63</t>
  </si>
  <si>
    <t>8.8</t>
  </si>
  <si>
    <t>5.94</t>
  </si>
  <si>
    <t>37.41</t>
  </si>
  <si>
    <t>6.93</t>
  </si>
  <si>
    <t>Allowance For Loan Losses, 1 Yr. Growth %</t>
  </si>
  <si>
    <t>3.74</t>
  </si>
  <si>
    <t>7.76</t>
  </si>
  <si>
    <t>5.63</t>
  </si>
  <si>
    <t>25.65</t>
  </si>
  <si>
    <t>110.34</t>
  </si>
  <si>
    <t>5.57</t>
  </si>
  <si>
    <t>27.69</t>
  </si>
  <si>
    <t>-2.74</t>
  </si>
  <si>
    <t>Net Loans, 1 Yr. Growth %</t>
  </si>
  <si>
    <t>16.74</t>
  </si>
  <si>
    <t>19.19</t>
  </si>
  <si>
    <t>7.43</t>
  </si>
  <si>
    <t>36.64</t>
  </si>
  <si>
    <t>7.92</t>
  </si>
  <si>
    <t>6.02</t>
  </si>
  <si>
    <t>37.47</t>
  </si>
  <si>
    <t>7.12</t>
  </si>
  <si>
    <t>Non Performing Loans, 1 Yr. Growth %</t>
  </si>
  <si>
    <t>-33.85</t>
  </si>
  <si>
    <t>-1.25</t>
  </si>
  <si>
    <t>-39.6</t>
  </si>
  <si>
    <t>25.91</t>
  </si>
  <si>
    <t>87.18</t>
  </si>
  <si>
    <t>5.27</t>
  </si>
  <si>
    <t>99.1</t>
  </si>
  <si>
    <t>29.65</t>
  </si>
  <si>
    <t>12.3</t>
  </si>
  <si>
    <t>8.2</t>
  </si>
  <si>
    <t>Non Performing Assets, 1 Yr. Growth %</t>
  </si>
  <si>
    <t>-33.45</t>
  </si>
  <si>
    <t>-5.84</t>
  </si>
  <si>
    <t>-36.81</t>
  </si>
  <si>
    <t>16.23</t>
  </si>
  <si>
    <t>71.65</t>
  </si>
  <si>
    <t>86.31</t>
  </si>
  <si>
    <t>26.14</t>
  </si>
  <si>
    <t>10.83</t>
  </si>
  <si>
    <t>7.87</t>
  </si>
  <si>
    <t>Total Assets, 1 Yr. Growth %</t>
  </si>
  <si>
    <t>16.32</t>
  </si>
  <si>
    <t>15.01</t>
  </si>
  <si>
    <t>5.79</t>
  </si>
  <si>
    <t>4.98</t>
  </si>
  <si>
    <t>32.75</t>
  </si>
  <si>
    <t>17.49</t>
  </si>
  <si>
    <t>8.68</t>
  </si>
  <si>
    <t>6.78</t>
  </si>
  <si>
    <t>32.26</t>
  </si>
  <si>
    <t>Total Deposits, 1 Yr Growth %</t>
  </si>
  <si>
    <t>23.98</t>
  </si>
  <si>
    <t>15.81</t>
  </si>
  <si>
    <t>9.09</t>
  </si>
  <si>
    <t>34.7</t>
  </si>
  <si>
    <t>19.35</t>
  </si>
  <si>
    <t>11.58</t>
  </si>
  <si>
    <t>33.69</t>
  </si>
  <si>
    <t>3.37</t>
  </si>
  <si>
    <t>Tangible Book Value, 1 Yr. Growth %</t>
  </si>
  <si>
    <t>15.06</t>
  </si>
  <si>
    <t>8.55</t>
  </si>
  <si>
    <t>12.51</t>
  </si>
  <si>
    <t>4.07</t>
  </si>
  <si>
    <t>24.27</t>
  </si>
  <si>
    <t>36.72</t>
  </si>
  <si>
    <t>7.77</t>
  </si>
  <si>
    <t>14.13</t>
  </si>
  <si>
    <t>23.15</t>
  </si>
  <si>
    <t>8.1</t>
  </si>
  <si>
    <t>Average Interest Earning Assets, 1 Yr. Growth %</t>
  </si>
  <si>
    <t>5.61</t>
  </si>
  <si>
    <t>15.86</t>
  </si>
  <si>
    <t>13.79</t>
  </si>
  <si>
    <t>8.37</t>
  </si>
  <si>
    <t>28.92</t>
  </si>
  <si>
    <t>10.37</t>
  </si>
  <si>
    <t>21.05</t>
  </si>
  <si>
    <t>3.29</t>
  </si>
  <si>
    <t>25.74</t>
  </si>
  <si>
    <t>17.54</t>
  </si>
  <si>
    <t>Average Interest Bearing Liabilities, 1 Yr. Growth %</t>
  </si>
  <si>
    <t>5.23</t>
  </si>
  <si>
    <t>14.07</t>
  </si>
  <si>
    <t>12.53</t>
  </si>
  <si>
    <t>31.26</t>
  </si>
  <si>
    <t>11.79</t>
  </si>
  <si>
    <t>17.12</t>
  </si>
  <si>
    <t>-4.8</t>
  </si>
  <si>
    <t>17.99</t>
  </si>
  <si>
    <t>32.63</t>
  </si>
  <si>
    <t>Common Equity, 1 Yr. Growth %</t>
  </si>
  <si>
    <t>20.89</t>
  </si>
  <si>
    <t>12.48</t>
  </si>
  <si>
    <t>2.56</t>
  </si>
  <si>
    <t>35.18</t>
  </si>
  <si>
    <t>32.91</t>
  </si>
  <si>
    <t>11.23</t>
  </si>
  <si>
    <t>27.01</t>
  </si>
  <si>
    <t>4.86</t>
  </si>
  <si>
    <t>Total Equity, 1 Yr. Growth %</t>
  </si>
  <si>
    <t>18.47</t>
  </si>
  <si>
    <t>7.71</t>
  </si>
  <si>
    <t>6.56</t>
  </si>
  <si>
    <t>30.85</t>
  </si>
  <si>
    <t>4.74</t>
  </si>
  <si>
    <t>25.9</t>
  </si>
  <si>
    <t>4.7</t>
  </si>
  <si>
    <t>Compound Annual Growth Rate Over Two Years</t>
  </si>
  <si>
    <t>Net Interest Income, 2 Yr. CAGR %</t>
  </si>
  <si>
    <t>-1.56</t>
  </si>
  <si>
    <t>10.86</t>
  </si>
  <si>
    <t>14.11</t>
  </si>
  <si>
    <t>10.21</t>
  </si>
  <si>
    <t>18.24</t>
  </si>
  <si>
    <t>16.64</t>
  </si>
  <si>
    <t>14.25</t>
  </si>
  <si>
    <t>16.07</t>
  </si>
  <si>
    <t>21.64</t>
  </si>
  <si>
    <t>17.33</t>
  </si>
  <si>
    <t>Non Interest Income, 2 Yr. CAGR %</t>
  </si>
  <si>
    <t>-30.12</t>
  </si>
  <si>
    <t>-29.7</t>
  </si>
  <si>
    <t>13.22</t>
  </si>
  <si>
    <t>4.5</t>
  </si>
  <si>
    <t>23.25</t>
  </si>
  <si>
    <t>67.83</t>
  </si>
  <si>
    <t>24.29</t>
  </si>
  <si>
    <t>-13.84</t>
  </si>
  <si>
    <t>7.03</t>
  </si>
  <si>
    <t>20.06</t>
  </si>
  <si>
    <t>Provision For Loan Losses, 2 Yr. CAGR %</t>
  </si>
  <si>
    <t>-72.85</t>
  </si>
  <si>
    <t>-29.05</t>
  </si>
  <si>
    <t>10.78</t>
  </si>
  <si>
    <t>65.48</t>
  </si>
  <si>
    <t>56.07</t>
  </si>
  <si>
    <t>96.68</t>
  </si>
  <si>
    <t>16.08</t>
  </si>
  <si>
    <t>-32.77</t>
  </si>
  <si>
    <t>24.01</t>
  </si>
  <si>
    <t>Total Revenues, 2 Yr. CAGR %</t>
  </si>
  <si>
    <t>-4.22</t>
  </si>
  <si>
    <t>4.72</t>
  </si>
  <si>
    <t>13.23</t>
  </si>
  <si>
    <t>9.67</t>
  </si>
  <si>
    <t>17.8</t>
  </si>
  <si>
    <t>21.95</t>
  </si>
  <si>
    <t>11.55</t>
  </si>
  <si>
    <t>24.18</t>
  </si>
  <si>
    <t>17.46</t>
  </si>
  <si>
    <t>Earnings From Cont. Operations, 2 Yr. CAGR %</t>
  </si>
  <si>
    <t>-10.06</t>
  </si>
  <si>
    <t>20.31</t>
  </si>
  <si>
    <t>25.4</t>
  </si>
  <si>
    <t>24.69</t>
  </si>
  <si>
    <t>38.33</t>
  </si>
  <si>
    <t>22.23</t>
  </si>
  <si>
    <t>23.67</t>
  </si>
  <si>
    <t>20.68</t>
  </si>
  <si>
    <t>Net Income, 2 Yr. CAGR %</t>
  </si>
  <si>
    <t>Normalized Net Income, 2 Yr. CAGR %</t>
  </si>
  <si>
    <t>-12.01</t>
  </si>
  <si>
    <t>21.99</t>
  </si>
  <si>
    <t>19.15</t>
  </si>
  <si>
    <t>24.48</t>
  </si>
  <si>
    <t>42.62</t>
  </si>
  <si>
    <t>28.39</t>
  </si>
  <si>
    <t>15.36</t>
  </si>
  <si>
    <t>4.11</t>
  </si>
  <si>
    <t>Diluted EPS Before Extra, 2 Yr. CAGR %</t>
  </si>
  <si>
    <t>-12.28</t>
  </si>
  <si>
    <t>-20.23</t>
  </si>
  <si>
    <t>6.07</t>
  </si>
  <si>
    <t>17.25</t>
  </si>
  <si>
    <t>9.11</t>
  </si>
  <si>
    <t>22.75</t>
  </si>
  <si>
    <t>11.36</t>
  </si>
  <si>
    <t>13.46</t>
  </si>
  <si>
    <t>10.72</t>
  </si>
  <si>
    <t>-7.9</t>
  </si>
  <si>
    <t>Dividend Per Share, 2 Yr. CAGR %</t>
  </si>
  <si>
    <t>-17.72</t>
  </si>
  <si>
    <t>-14.37</t>
  </si>
  <si>
    <t>Gross Loans, 2 Yr. CAGR %</t>
  </si>
  <si>
    <t>10.58</t>
  </si>
  <si>
    <t>17.74</t>
  </si>
  <si>
    <t>13.06</t>
  </si>
  <si>
    <t>6.89</t>
  </si>
  <si>
    <t>20.52</t>
  </si>
  <si>
    <t>27.28</t>
  </si>
  <si>
    <t>13.61</t>
  </si>
  <si>
    <t>7.36</t>
  </si>
  <si>
    <t>20.65</t>
  </si>
  <si>
    <t>21.21</t>
  </si>
  <si>
    <t>Allowance For Loan Losses, 2 Yr. CAGR %</t>
  </si>
  <si>
    <t>-11.34</t>
  </si>
  <si>
    <t>-3.33</t>
  </si>
  <si>
    <t>5.73</t>
  </si>
  <si>
    <t>6.69</t>
  </si>
  <si>
    <t>15.2</t>
  </si>
  <si>
    <t>15.69</t>
  </si>
  <si>
    <t>49.68</t>
  </si>
  <si>
    <t>49.02</t>
  </si>
  <si>
    <t>16.1</t>
  </si>
  <si>
    <t>11.44</t>
  </si>
  <si>
    <t>Net Loans, 2 Yr. CAGR %</t>
  </si>
  <si>
    <t>10.8</t>
  </si>
  <si>
    <t>17.96</t>
  </si>
  <si>
    <t>13.16</t>
  </si>
  <si>
    <t>20.55</t>
  </si>
  <si>
    <t>27.36</t>
  </si>
  <si>
    <t>13.18</t>
  </si>
  <si>
    <t>6.96</t>
  </si>
  <si>
    <t>20.72</t>
  </si>
  <si>
    <t>21.35</t>
  </si>
  <si>
    <t>Non Performing Loans, 2 Yr. CAGR %</t>
  </si>
  <si>
    <t>-30.93</t>
  </si>
  <si>
    <t>-19.18</t>
  </si>
  <si>
    <t>-22.77</t>
  </si>
  <si>
    <t>-12.8</t>
  </si>
  <si>
    <t>53.52</t>
  </si>
  <si>
    <t>40.38</t>
  </si>
  <si>
    <t>44.78</t>
  </si>
  <si>
    <t>60.67</t>
  </si>
  <si>
    <t>20.66</t>
  </si>
  <si>
    <t>10.23</t>
  </si>
  <si>
    <t>Non Performing Assets, 2 Yr. CAGR %</t>
  </si>
  <si>
    <t>-34.81</t>
  </si>
  <si>
    <t>-20.84</t>
  </si>
  <si>
    <t>-22.87</t>
  </si>
  <si>
    <t>-14.3</t>
  </si>
  <si>
    <t>41.24</t>
  </si>
  <si>
    <t>34.81</t>
  </si>
  <si>
    <t>40.45</t>
  </si>
  <si>
    <t>53.3</t>
  </si>
  <si>
    <t>9.34</t>
  </si>
  <si>
    <t>Total Assets, 2 Yr. CAGR %</t>
  </si>
  <si>
    <t>8.34</t>
  </si>
  <si>
    <t>15.66</t>
  </si>
  <si>
    <t>10.3</t>
  </si>
  <si>
    <t>18.05</t>
  </si>
  <si>
    <t>24.89</t>
  </si>
  <si>
    <t>7.73</t>
  </si>
  <si>
    <t>18.84</t>
  </si>
  <si>
    <t>18.43</t>
  </si>
  <si>
    <t>Total Deposits, 2 Yr CAGR %</t>
  </si>
  <si>
    <t>11.62</t>
  </si>
  <si>
    <t>19.83</t>
  </si>
  <si>
    <t>12.4</t>
  </si>
  <si>
    <t>5.68</t>
  </si>
  <si>
    <t>17.44</t>
  </si>
  <si>
    <t>26.8</t>
  </si>
  <si>
    <t>14.28</t>
  </si>
  <si>
    <t>10.49</t>
  </si>
  <si>
    <t>22.13</t>
  </si>
  <si>
    <t>17.56</t>
  </si>
  <si>
    <t>Tangible Book Value, 2 Yr. CAGR %</t>
  </si>
  <si>
    <t>9.38</t>
  </si>
  <si>
    <t>10.51</t>
  </si>
  <si>
    <t>8.21</t>
  </si>
  <si>
    <t>13.72</t>
  </si>
  <si>
    <t>30.35</t>
  </si>
  <si>
    <t>21.38</t>
  </si>
  <si>
    <t>10.9</t>
  </si>
  <si>
    <t>18.56</t>
  </si>
  <si>
    <t>15.38</t>
  </si>
  <si>
    <t>Average Interest Earning Assets, 2 Yr. CAGR %</t>
  </si>
  <si>
    <t>3.25</t>
  </si>
  <si>
    <t>10.61</t>
  </si>
  <si>
    <t>14.82</t>
  </si>
  <si>
    <t>11.05</t>
  </si>
  <si>
    <t>18.2</t>
  </si>
  <si>
    <t>19.28</t>
  </si>
  <si>
    <t>15.59</t>
  </si>
  <si>
    <t>11.82</t>
  </si>
  <si>
    <t>13.96</t>
  </si>
  <si>
    <t>21.57</t>
  </si>
  <si>
    <t>Average Interest Bearing Liabilities, 2 Yr. CAGR %</t>
  </si>
  <si>
    <t>1.25</t>
  </si>
  <si>
    <t>9.56</t>
  </si>
  <si>
    <t>13.3</t>
  </si>
  <si>
    <t>10.08</t>
  </si>
  <si>
    <t>18.88</t>
  </si>
  <si>
    <t>21.13</t>
  </si>
  <si>
    <t>5.59</t>
  </si>
  <si>
    <t>5.98</t>
  </si>
  <si>
    <t>25.1</t>
  </si>
  <si>
    <t>Common Equity, 2 Yr. CAGR %</t>
  </si>
  <si>
    <t>16.61</t>
  </si>
  <si>
    <t>10.28</t>
  </si>
  <si>
    <t>5.3</t>
  </si>
  <si>
    <t>34.04</t>
  </si>
  <si>
    <t>18.12</t>
  </si>
  <si>
    <t>15.4</t>
  </si>
  <si>
    <t>Total Equity, 2 Yr. CAGR %</t>
  </si>
  <si>
    <t>19.67</t>
  </si>
  <si>
    <t>12.96</t>
  </si>
  <si>
    <t>7.13</t>
  </si>
  <si>
    <t>18.72</t>
  </si>
  <si>
    <t>31.56</t>
  </si>
  <si>
    <t>17.07</t>
  </si>
  <si>
    <t>7.69</t>
  </si>
  <si>
    <t>18.06</t>
  </si>
  <si>
    <t>14.81</t>
  </si>
  <si>
    <t>Compound Annual Growth Rate Over Three Years</t>
  </si>
  <si>
    <t>Net Interest Income, 3 Yr. CAGR %</t>
  </si>
  <si>
    <t>11.35</t>
  </si>
  <si>
    <t>12.07</t>
  </si>
  <si>
    <t>15.92</t>
  </si>
  <si>
    <t>13.57</t>
  </si>
  <si>
    <t>19.24</t>
  </si>
  <si>
    <t>12.17</t>
  </si>
  <si>
    <t>22.62</t>
  </si>
  <si>
    <t>14.18</t>
  </si>
  <si>
    <t>Non Interest Income, 3 Yr. CAGR %</t>
  </si>
  <si>
    <t>-21.94</t>
  </si>
  <si>
    <t>-19.77</t>
  </si>
  <si>
    <t>-15.7</t>
  </si>
  <si>
    <t>4.92</t>
  </si>
  <si>
    <t>25.5</t>
  </si>
  <si>
    <t>38.91</t>
  </si>
  <si>
    <t>34.36</t>
  </si>
  <si>
    <t>9.47</t>
  </si>
  <si>
    <t>0.04</t>
  </si>
  <si>
    <t>6.97</t>
  </si>
  <si>
    <t>Provision For Loan Losses, 3 Yr. CAGR %</t>
  </si>
  <si>
    <t>-67.19</t>
  </si>
  <si>
    <t>-31.81</t>
  </si>
  <si>
    <t>-9.65</t>
  </si>
  <si>
    <t>74.1</t>
  </si>
  <si>
    <t>58.9</t>
  </si>
  <si>
    <t>26.84</t>
  </si>
  <si>
    <t>132.98</t>
  </si>
  <si>
    <t>0.14</t>
  </si>
  <si>
    <t>32.88</t>
  </si>
  <si>
    <t>-26.37</t>
  </si>
  <si>
    <t>Total Revenues, 3 Yr. CAGR %</t>
  </si>
  <si>
    <t>-0.47</t>
  </si>
  <si>
    <t>1.43</t>
  </si>
  <si>
    <t>7.32</t>
  </si>
  <si>
    <t>11.01</t>
  </si>
  <si>
    <t>17.32</t>
  </si>
  <si>
    <t>12.24</t>
  </si>
  <si>
    <t>16.17</t>
  </si>
  <si>
    <t>Earnings From Cont. Operations, 3 Yr. CAGR %</t>
  </si>
  <si>
    <t>-4.29</t>
  </si>
  <si>
    <t>-10.5</t>
  </si>
  <si>
    <t>8.41</t>
  </si>
  <si>
    <t>11.7</t>
  </si>
  <si>
    <t>36.43</t>
  </si>
  <si>
    <t>22.59</t>
  </si>
  <si>
    <t>34.12</t>
  </si>
  <si>
    <t>21.93</t>
  </si>
  <si>
    <t>22.45</t>
  </si>
  <si>
    <t>8.47</t>
  </si>
  <si>
    <t>Net Income, 3 Yr. CAGR %</t>
  </si>
  <si>
    <t>Normalized Net Income, 3 Yr. CAGR %</t>
  </si>
  <si>
    <t>-7.15</t>
  </si>
  <si>
    <t>-4.39</t>
  </si>
  <si>
    <t>9.92</t>
  </si>
  <si>
    <t>17.02</t>
  </si>
  <si>
    <t>26.89</t>
  </si>
  <si>
    <t>29.44</t>
  </si>
  <si>
    <t>25.54</t>
  </si>
  <si>
    <t>Diluted EPS Before Extra, 3 Yr. CAGR %</t>
  </si>
  <si>
    <t>-8.87</t>
  </si>
  <si>
    <t>-16.74</t>
  </si>
  <si>
    <t>-1.54</t>
  </si>
  <si>
    <t>1.03</t>
  </si>
  <si>
    <t>21.32</t>
  </si>
  <si>
    <t>17.22</t>
  </si>
  <si>
    <t>14.3</t>
  </si>
  <si>
    <t>9.43</t>
  </si>
  <si>
    <t>0.71</t>
  </si>
  <si>
    <t>Dividend Per Share, 3 Yr. CAGR %</t>
  </si>
  <si>
    <t>-12.64</t>
  </si>
  <si>
    <t>-12.2</t>
  </si>
  <si>
    <t>-9.82</t>
  </si>
  <si>
    <t>Gross Loans, 3 Yr. CAGR %</t>
  </si>
  <si>
    <t>11.19</t>
  </si>
  <si>
    <t>13.32</t>
  </si>
  <si>
    <t>14.2</t>
  </si>
  <si>
    <t>15.99</t>
  </si>
  <si>
    <t>19.89</t>
  </si>
  <si>
    <t>20.8</t>
  </si>
  <si>
    <t>10.99</t>
  </si>
  <si>
    <t>15.89</t>
  </si>
  <si>
    <t>Allowance For Loan Losses, 3 Yr. CAGR %</t>
  </si>
  <si>
    <t>-8.54</t>
  </si>
  <si>
    <t>-6.57</t>
  </si>
  <si>
    <t>0.23</t>
  </si>
  <si>
    <t>5.7</t>
  </si>
  <si>
    <t>12.67</t>
  </si>
  <si>
    <t>41.2</t>
  </si>
  <si>
    <t>33.24</t>
  </si>
  <si>
    <t>41.54</t>
  </si>
  <si>
    <t>9.45</t>
  </si>
  <si>
    <t>Net Loans, 3 Yr. CAGR %</t>
  </si>
  <si>
    <t>11.42</t>
  </si>
  <si>
    <t>13.52</t>
  </si>
  <si>
    <t>14.34</t>
  </si>
  <si>
    <t>10.84</t>
  </si>
  <si>
    <t>16.01</t>
  </si>
  <si>
    <t>19.93</t>
  </si>
  <si>
    <t>10.74</t>
  </si>
  <si>
    <t>16.3</t>
  </si>
  <si>
    <t>Non Performing Loans, 3 Yr. CAGR %</t>
  </si>
  <si>
    <t>-20.31</t>
  </si>
  <si>
    <t>-22.19</t>
  </si>
  <si>
    <t>-26.66</t>
  </si>
  <si>
    <t>-9.11</t>
  </si>
  <si>
    <t>12.49</t>
  </si>
  <si>
    <t>35.38</t>
  </si>
  <si>
    <t>57.72</t>
  </si>
  <si>
    <t>39.55</t>
  </si>
  <si>
    <t>42.59</t>
  </si>
  <si>
    <t>16.36</t>
  </si>
  <si>
    <t>Non Performing Assets, 3 Yr. CAGR %</t>
  </si>
  <si>
    <t>-20.83</t>
  </si>
  <si>
    <t>-26.31</t>
  </si>
  <si>
    <t>-26.57</t>
  </si>
  <si>
    <t>-11.57</t>
  </si>
  <si>
    <t>8.02</t>
  </si>
  <si>
    <t>28.31</t>
  </si>
  <si>
    <t>50.16</t>
  </si>
  <si>
    <t>35.51</t>
  </si>
  <si>
    <t>37.59</t>
  </si>
  <si>
    <t>14.67</t>
  </si>
  <si>
    <t>Total Assets, 3 Yr. CAGR %</t>
  </si>
  <si>
    <t>9.66</t>
  </si>
  <si>
    <t>12.27</t>
  </si>
  <si>
    <t>8.5</t>
  </si>
  <si>
    <t>13.81</t>
  </si>
  <si>
    <t>17.86</t>
  </si>
  <si>
    <t>19.23</t>
  </si>
  <si>
    <t>10.89</t>
  </si>
  <si>
    <t>15.35</t>
  </si>
  <si>
    <t>14.41</t>
  </si>
  <si>
    <t>Total Deposits, 3 Yr CAGR %</t>
  </si>
  <si>
    <t>13.21</t>
  </si>
  <si>
    <t>16.14</t>
  </si>
  <si>
    <t>8.96</t>
  </si>
  <si>
    <t>18.07</t>
  </si>
  <si>
    <t>13.37</t>
  </si>
  <si>
    <t>15.53</t>
  </si>
  <si>
    <t>Tangible Book Value, 3 Yr. CAGR %</t>
  </si>
  <si>
    <t>11.04</t>
  </si>
  <si>
    <t>12.01</t>
  </si>
  <si>
    <t>8.32</t>
  </si>
  <si>
    <t>20.92</t>
  </si>
  <si>
    <t>22.34</t>
  </si>
  <si>
    <t>18.92</t>
  </si>
  <si>
    <t>14.84</t>
  </si>
  <si>
    <t>14.96</t>
  </si>
  <si>
    <t>Average Interest Earning Assets, 3 Yr. CAGR %</t>
  </si>
  <si>
    <t>5.49</t>
  </si>
  <si>
    <t>7.29</t>
  </si>
  <si>
    <t>11.66</t>
  </si>
  <si>
    <t>12.63</t>
  </si>
  <si>
    <t>16.71</t>
  </si>
  <si>
    <t>19.87</t>
  </si>
  <si>
    <t>11.33</t>
  </si>
  <si>
    <t>16.28</t>
  </si>
  <si>
    <t>15.14</t>
  </si>
  <si>
    <t>Average Interest Bearing Liabilities, 3 Yr. CAGR %</t>
  </si>
  <si>
    <t>3.24</t>
  </si>
  <si>
    <t>10.54</t>
  </si>
  <si>
    <t>11.39</t>
  </si>
  <si>
    <t>16.73</t>
  </si>
  <si>
    <t>16.47</t>
  </si>
  <si>
    <t>19.78</t>
  </si>
  <si>
    <t>7.62</t>
  </si>
  <si>
    <t>9.57</t>
  </si>
  <si>
    <t>Common Equity, 3 Yr. CAGR %</t>
  </si>
  <si>
    <t>14.08</t>
  </si>
  <si>
    <t>11.73</t>
  </si>
  <si>
    <t>13.71</t>
  </si>
  <si>
    <t>7.64</t>
  </si>
  <si>
    <t>14.44</t>
  </si>
  <si>
    <t>22.6</t>
  </si>
  <si>
    <t>23.55</t>
  </si>
  <si>
    <t>15.78</t>
  </si>
  <si>
    <t>14.04</t>
  </si>
  <si>
    <t>Total Equity, 3 Yr. CAGR %</t>
  </si>
  <si>
    <t>13.68</t>
  </si>
  <si>
    <t>15.54</t>
  </si>
  <si>
    <t>10.79</t>
  </si>
  <si>
    <t>14.93</t>
  </si>
  <si>
    <t>22.63</t>
  </si>
  <si>
    <t>14.91</t>
  </si>
  <si>
    <t>13.44</t>
  </si>
  <si>
    <t>13.43</t>
  </si>
  <si>
    <t>Compound Annual Growth Rate Over Five Years</t>
  </si>
  <si>
    <t>Net Interest Income, 5 Yr. CAGR %</t>
  </si>
  <si>
    <t>1.11</t>
  </si>
  <si>
    <t>3.52</t>
  </si>
  <si>
    <t>6.41</t>
  </si>
  <si>
    <t>13.87</t>
  </si>
  <si>
    <t>13.6</t>
  </si>
  <si>
    <t>15.25</t>
  </si>
  <si>
    <t>14.56</t>
  </si>
  <si>
    <t>20.19</t>
  </si>
  <si>
    <t>Non Interest Income, 5 Yr. CAGR %</t>
  </si>
  <si>
    <t>-5.86</t>
  </si>
  <si>
    <t>-9.16</t>
  </si>
  <si>
    <t>-9.42</t>
  </si>
  <si>
    <t>-10.82</t>
  </si>
  <si>
    <t>-0.46</t>
  </si>
  <si>
    <t>29.83</t>
  </si>
  <si>
    <t>24.61</t>
  </si>
  <si>
    <t>22.68</t>
  </si>
  <si>
    <t>13.59</t>
  </si>
  <si>
    <t>Provision For Loan Losses, 5 Yr. CAGR %</t>
  </si>
  <si>
    <t>-47.67</t>
  </si>
  <si>
    <t>-30.36</t>
  </si>
  <si>
    <t>-25.96</t>
  </si>
  <si>
    <t>-17.2</t>
  </si>
  <si>
    <t>15.09</t>
  </si>
  <si>
    <t>66.65</t>
  </si>
  <si>
    <t>73.05</t>
  </si>
  <si>
    <t>22.42</t>
  </si>
  <si>
    <t>41.71</t>
  </si>
  <si>
    <t>9.08</t>
  </si>
  <si>
    <t>Total Revenues, 5 Yr. CAGR %</t>
  </si>
  <si>
    <t>2.13</t>
  </si>
  <si>
    <t>4.8</t>
  </si>
  <si>
    <t>4.65</t>
  </si>
  <si>
    <t>15.27</t>
  </si>
  <si>
    <t>14.39</t>
  </si>
  <si>
    <t>20.02</t>
  </si>
  <si>
    <t>Earnings From Cont. Operations, 5 Yr. CAGR %</t>
  </si>
  <si>
    <t>-4.56</t>
  </si>
  <si>
    <t>4.88</t>
  </si>
  <si>
    <t>2.42</t>
  </si>
  <si>
    <t>14.65</t>
  </si>
  <si>
    <t>21.67</t>
  </si>
  <si>
    <t>30.56</t>
  </si>
  <si>
    <t>23.02</t>
  </si>
  <si>
    <t>28.57</t>
  </si>
  <si>
    <t>13.78</t>
  </si>
  <si>
    <t>Net Income, 5 Yr. CAGR %</t>
  </si>
  <si>
    <t>Normalized Net Income, 5 Yr. CAGR %</t>
  </si>
  <si>
    <t>-1.23</t>
  </si>
  <si>
    <t>-0.85</t>
  </si>
  <si>
    <t>3.56</t>
  </si>
  <si>
    <t>26.66</t>
  </si>
  <si>
    <t>25.22</t>
  </si>
  <si>
    <t>22.9</t>
  </si>
  <si>
    <t>27.38</t>
  </si>
  <si>
    <t>16.29</t>
  </si>
  <si>
    <t>Diluted EPS Before Extra, 5 Yr. CAGR %</t>
  </si>
  <si>
    <t>-0.61</t>
  </si>
  <si>
    <t>-10.47</t>
  </si>
  <si>
    <t>-3.17</t>
  </si>
  <si>
    <t>-4.52</t>
  </si>
  <si>
    <t>2.59</t>
  </si>
  <si>
    <t>9.21</t>
  </si>
  <si>
    <t>17.23</t>
  </si>
  <si>
    <t>12.2</t>
  </si>
  <si>
    <t>14.57</t>
  </si>
  <si>
    <t>4.84</t>
  </si>
  <si>
    <t>Dividend Per Share, 5 Yr. CAGR %</t>
  </si>
  <si>
    <t>-7.71</t>
  </si>
  <si>
    <t>-7.79</t>
  </si>
  <si>
    <t>-7.51</t>
  </si>
  <si>
    <t>-6.01</t>
  </si>
  <si>
    <t>Gross Loans, 5 Yr. CAGR %</t>
  </si>
  <si>
    <t>7.53</t>
  </si>
  <si>
    <t>11.94</t>
  </si>
  <si>
    <t>10.7</t>
  </si>
  <si>
    <t>16.69</t>
  </si>
  <si>
    <t>17.11</t>
  </si>
  <si>
    <t>15.03</t>
  </si>
  <si>
    <t>14.71</t>
  </si>
  <si>
    <t>20.74</t>
  </si>
  <si>
    <t>14.97</t>
  </si>
  <si>
    <t>Allowance For Loan Losses, 5 Yr. CAGR %</t>
  </si>
  <si>
    <t>0.07</t>
  </si>
  <si>
    <t>-3.08</t>
  </si>
  <si>
    <t>-1.48</t>
  </si>
  <si>
    <t>9.59</t>
  </si>
  <si>
    <t>26.23</t>
  </si>
  <si>
    <t>25.71</t>
  </si>
  <si>
    <t>30.57</t>
  </si>
  <si>
    <t>24.05</t>
  </si>
  <si>
    <t>Net Loans, 5 Yr. CAGR %</t>
  </si>
  <si>
    <t>11.52</t>
  </si>
  <si>
    <t>12.11</t>
  </si>
  <si>
    <t>16.79</t>
  </si>
  <si>
    <t>17.18</t>
  </si>
  <si>
    <t>14.87</t>
  </si>
  <si>
    <t>20.6</t>
  </si>
  <si>
    <t>Non Performing Loans, 5 Yr. CAGR %</t>
  </si>
  <si>
    <t>-7.32</t>
  </si>
  <si>
    <t>-9.98</t>
  </si>
  <si>
    <t>-21.3</t>
  </si>
  <si>
    <t>-18.56</t>
  </si>
  <si>
    <t>-1.44</t>
  </si>
  <si>
    <t>24.44</t>
  </si>
  <si>
    <t>44.98</t>
  </si>
  <si>
    <t>41.7</t>
  </si>
  <si>
    <t>26.98</t>
  </si>
  <si>
    <t>Non Performing Assets, 5 Yr. CAGR %</t>
  </si>
  <si>
    <t>-3.32</t>
  </si>
  <si>
    <t>-7.77</t>
  </si>
  <si>
    <t>-21.65</t>
  </si>
  <si>
    <t>-21.72</t>
  </si>
  <si>
    <t>-4.61</t>
  </si>
  <si>
    <t>4.68</t>
  </si>
  <si>
    <t>19.98</t>
  </si>
  <si>
    <t>37.77</t>
  </si>
  <si>
    <t>36.47</t>
  </si>
  <si>
    <t>24.36</t>
  </si>
  <si>
    <t>Total Assets, 5 Yr. CAGR %</t>
  </si>
  <si>
    <t>5.64</t>
  </si>
  <si>
    <t>8.85</t>
  </si>
  <si>
    <t>14.55</t>
  </si>
  <si>
    <t>14.78</t>
  </si>
  <si>
    <t>13.49</t>
  </si>
  <si>
    <t>13.7</t>
  </si>
  <si>
    <t>19.08</t>
  </si>
  <si>
    <t>13.85</t>
  </si>
  <si>
    <t>Total Deposits, 5 Yr CAGR %</t>
  </si>
  <si>
    <t>11.68</t>
  </si>
  <si>
    <t>12.88</t>
  </si>
  <si>
    <t>10.02</t>
  </si>
  <si>
    <t>16.65</t>
  </si>
  <si>
    <t>15.77</t>
  </si>
  <si>
    <t>14.98</t>
  </si>
  <si>
    <t>21.28</t>
  </si>
  <si>
    <t>Tangible Book Value, 5 Yr. CAGR %</t>
  </si>
  <si>
    <t>7.41</t>
  </si>
  <si>
    <t>8.75</t>
  </si>
  <si>
    <t>12.69</t>
  </si>
  <si>
    <t>16.48</t>
  </si>
  <si>
    <t>16.81</t>
  </si>
  <si>
    <t>20.81</t>
  </si>
  <si>
    <t>Average Interest Earning Assets, 5 Yr. CAGR %</t>
  </si>
  <si>
    <t>2.91</t>
  </si>
  <si>
    <t>6.57</t>
  </si>
  <si>
    <t>9.12</t>
  </si>
  <si>
    <t>8.78</t>
  </si>
  <si>
    <t>14.23</t>
  </si>
  <si>
    <t>15.24</t>
  </si>
  <si>
    <t>16.26</t>
  </si>
  <si>
    <t>14.03</t>
  </si>
  <si>
    <t>17.47</t>
  </si>
  <si>
    <t>15.32</t>
  </si>
  <si>
    <t>Average Interest Bearing Liabilities, 5 Yr. CAGR %</t>
  </si>
  <si>
    <t>1.34</t>
  </si>
  <si>
    <t>4.49</t>
  </si>
  <si>
    <t>7.15</t>
  </si>
  <si>
    <t>7.22</t>
  </si>
  <si>
    <t>15.19</t>
  </si>
  <si>
    <t>15.8</t>
  </si>
  <si>
    <t>11.99</t>
  </si>
  <si>
    <t>14.06</t>
  </si>
  <si>
    <t>Common Equity, 5 Yr. CAGR %</t>
  </si>
  <si>
    <t>10.1</t>
  </si>
  <si>
    <t>12.54</t>
  </si>
  <si>
    <t>15.3</t>
  </si>
  <si>
    <t>17.51</t>
  </si>
  <si>
    <t>21.65</t>
  </si>
  <si>
    <t>15.63</t>
  </si>
  <si>
    <t>Total Equity, 5 Yr. CAGR %</t>
  </si>
  <si>
    <t>11.25</t>
  </si>
  <si>
    <t>16.8</t>
  </si>
  <si>
    <t>18.67</t>
  </si>
  <si>
    <t>16.42</t>
  </si>
  <si>
    <t>20.37</t>
  </si>
  <si>
    <t>2019</t>
  </si>
  <si>
    <t>2020</t>
  </si>
  <si>
    <t>2021</t>
  </si>
  <si>
    <t>2022</t>
  </si>
  <si>
    <t>2023</t>
  </si>
  <si>
    <t>2024</t>
  </si>
  <si>
    <t>2025</t>
  </si>
  <si>
    <t>2026</t>
  </si>
  <si>
    <t>Capitalization
                                    1</t>
  </si>
  <si>
    <t>3,799</t>
  </si>
  <si>
    <t>3,938</t>
  </si>
  <si>
    <t>5,811</t>
  </si>
  <si>
    <t>5,727</t>
  </si>
  <si>
    <t>5,513</t>
  </si>
  <si>
    <t>4,971</t>
  </si>
  <si>
    <t>-</t>
  </si>
  <si>
    <t>Change</t>
  </si>
  <si>
    <t>3.65%</t>
  </si>
  <si>
    <t>47.58%</t>
  </si>
  <si>
    <t>-1.46%</t>
  </si>
  <si>
    <t>-3.73%</t>
  </si>
  <si>
    <t>-9.83%</t>
  </si>
  <si>
    <t>0%</t>
  </si>
  <si>
    <t>Enterprise Value (EV)</t>
  </si>
  <si>
    <t>P/E ratio</t>
  </si>
  <si>
    <t>13.2x</t>
  </si>
  <si>
    <t>10.5x</t>
  </si>
  <si>
    <t>12.3x</t>
  </si>
  <si>
    <t>9.92x</t>
  </si>
  <si>
    <t>11.4x</t>
  </si>
  <si>
    <t>14.1x</t>
  </si>
  <si>
    <t>9.83x</t>
  </si>
  <si>
    <t>8.23x</t>
  </si>
  <si>
    <t>PBR</t>
  </si>
  <si>
    <t>1.11x</t>
  </si>
  <si>
    <t>0.9x</t>
  </si>
  <si>
    <t>1.25x</t>
  </si>
  <si>
    <t>0.92x</t>
  </si>
  <si>
    <t>0.85x</t>
  </si>
  <si>
    <t>0.69x</t>
  </si>
  <si>
    <t>0.66x</t>
  </si>
  <si>
    <t>0.63x</t>
  </si>
  <si>
    <t>PEG</t>
  </si>
  <si>
    <t>1.52x</t>
  </si>
  <si>
    <t>0.6x</t>
  </si>
  <si>
    <t>5.56x</t>
  </si>
  <si>
    <t>-0.7x</t>
  </si>
  <si>
    <t>-0.4x</t>
  </si>
  <si>
    <t>0.2x</t>
  </si>
  <si>
    <t>0.4x</t>
  </si>
  <si>
    <t>Capitalization / Revenue</t>
  </si>
  <si>
    <t>3.41x</t>
  </si>
  <si>
    <t>3.02x</t>
  </si>
  <si>
    <t>4.26x</t>
  </si>
  <si>
    <t>3.07x</t>
  </si>
  <si>
    <t>2.92x</t>
  </si>
  <si>
    <t>2.69x</t>
  </si>
  <si>
    <t>2.51x</t>
  </si>
  <si>
    <t>2.32x</t>
  </si>
  <si>
    <t>EV / Revenue</t>
  </si>
  <si>
    <t>0x</t>
  </si>
  <si>
    <t>EV / EBITDA</t>
  </si>
  <si>
    <t>EV / EBIT</t>
  </si>
  <si>
    <t>6.67x</t>
  </si>
  <si>
    <t>5.95x</t>
  </si>
  <si>
    <t>5.41x</t>
  </si>
  <si>
    <t>EV / FCF</t>
  </si>
  <si>
    <t>FCF Yield</t>
  </si>
  <si>
    <t>Dividend per Share
                                    2</t>
  </si>
  <si>
    <t>Rate of return</t>
  </si>
  <si>
    <t>3.84%</t>
  </si>
  <si>
    <t>4.51%</t>
  </si>
  <si>
    <t>3.2%</t>
  </si>
  <si>
    <t>3.89%</t>
  </si>
  <si>
    <t>4.05%</t>
  </si>
  <si>
    <t>4.94%</t>
  </si>
  <si>
    <t>EPS
                                    2</t>
  </si>
  <si>
    <t>0.6334</t>
  </si>
  <si>
    <t>0.905</t>
  </si>
  <si>
    <t>1.081</t>
  </si>
  <si>
    <t>Distribution rate</t>
  </si>
  <si>
    <t>50.6%</t>
  </si>
  <si>
    <t>47.3%</t>
  </si>
  <si>
    <t>39.3%</t>
  </si>
  <si>
    <t>38.6%</t>
  </si>
  <si>
    <t>46.3%</t>
  </si>
  <si>
    <t>69.5%</t>
  </si>
  <si>
    <t>48.6%</t>
  </si>
  <si>
    <t>40.7%</t>
  </si>
  <si>
    <t>Net sales
                                    1</t>
  </si>
  <si>
    <t>1,113</t>
  </si>
  <si>
    <t>1,302</t>
  </si>
  <si>
    <t>1,365</t>
  </si>
  <si>
    <t>1,862</t>
  </si>
  <si>
    <t>1,891</t>
  </si>
  <si>
    <t>1,847</t>
  </si>
  <si>
    <t>1,978</t>
  </si>
  <si>
    <t>2,138</t>
  </si>
  <si>
    <t>EBITDA</t>
  </si>
  <si>
    <t>EBIT
                                    1</t>
  </si>
  <si>
    <t>461.6</t>
  </si>
  <si>
    <t>655.8</t>
  </si>
  <si>
    <t>673.4</t>
  </si>
  <si>
    <t>837.5</t>
  </si>
  <si>
    <t>728.5</t>
  </si>
  <si>
    <t>745.5</t>
  </si>
  <si>
    <t>835.9</t>
  </si>
  <si>
    <t>918.7</t>
  </si>
  <si>
    <t>Net income
                                    1</t>
  </si>
  <si>
    <t>297.1</t>
  </si>
  <si>
    <t>377.9</t>
  </si>
  <si>
    <t>461.2</t>
  </si>
  <si>
    <t>555.7</t>
  </si>
  <si>
    <t>482.4</t>
  </si>
  <si>
    <t>328.4</t>
  </si>
  <si>
    <t>497.1</t>
  </si>
  <si>
    <t>596.1</t>
  </si>
  <si>
    <t>Reference price
                                    2</t>
  </si>
  <si>
    <t>11.450</t>
  </si>
  <si>
    <t>9.750</t>
  </si>
  <si>
    <t>13.750</t>
  </si>
  <si>
    <t>11.310</t>
  </si>
  <si>
    <t>10.860</t>
  </si>
  <si>
    <t>8.900</t>
  </si>
  <si>
    <t>Nbr of stocks (in thousands)</t>
  </si>
  <si>
    <t>331,801</t>
  </si>
  <si>
    <t>403,876</t>
  </si>
  <si>
    <t>422,654</t>
  </si>
  <si>
    <t>506,357</t>
  </si>
  <si>
    <t>507,684</t>
  </si>
  <si>
    <t>558,566</t>
  </si>
  <si>
    <t>Announcement Date</t>
  </si>
  <si>
    <t>1/30/20</t>
  </si>
  <si>
    <t>1/28/21</t>
  </si>
  <si>
    <t>1/27/22</t>
  </si>
  <si>
    <t>1/26/23</t>
  </si>
  <si>
    <t>1/25/24</t>
  </si>
  <si>
    <t>address1</t>
  </si>
  <si>
    <t>70 Speedwell Avenue</t>
  </si>
  <si>
    <t>city</t>
  </si>
  <si>
    <t>Morristown</t>
  </si>
  <si>
    <t>state</t>
  </si>
  <si>
    <t>NJ</t>
  </si>
  <si>
    <t>zip</t>
  </si>
  <si>
    <t>07960</t>
  </si>
  <si>
    <t>country</t>
  </si>
  <si>
    <t>phone</t>
  </si>
  <si>
    <t>800 522 4100</t>
  </si>
  <si>
    <t>website</t>
  </si>
  <si>
    <t>https://www.valley.com</t>
  </si>
  <si>
    <t>industry</t>
  </si>
  <si>
    <t>Banks - Regional</t>
  </si>
  <si>
    <t>industryKey</t>
  </si>
  <si>
    <t>banks-regional</t>
  </si>
  <si>
    <t>industryDisp</t>
  </si>
  <si>
    <t>sector</t>
  </si>
  <si>
    <t>Financial Services</t>
  </si>
  <si>
    <t>sectorKey</t>
  </si>
  <si>
    <t>financial-services</t>
  </si>
  <si>
    <t>sectorDisp</t>
  </si>
  <si>
    <t>longBusinessSummary</t>
  </si>
  <si>
    <t>Valley National Bancorp operates as the holding company for Valley National Bank that provides various commercial, private banking, retail, insurance, and wealth management financial services products. It operates through Consumer Banking, Commercial Banking, and Treasury and Corporate other segments. The company offers non-interest bearing, savings, NOW, money market, and time deposit accounts; commercial and industrial, commercial real estate, residential mortgage, and automobile loans; loans secured by the cash surrender value of life insurance; home equity loans and lines of credit; automobile financing; and secured and unsecured other consumer loans. It also invests in various securities and interest-bearing deposits with other banks; and provides international banking services, such as standby and documentary letters of credit, and related products, as well as foreign exchange transactions, documentary collections, and foreign wire transfers services. In addition, the company offers investment services for individuals and small to medium sized businesses; and trusts investment strategies designed for various investment profiles and objectives. Further, it provides trust services, such as living and testamentary trusts, investment management, custodial and escrow services, and estate administration to individuals; tax credit advisory services; brokerage services; property and casualty, life, health, and title insurance agency services; and health care equipment lending and other commercial equipment leasing services, as well as owns real estate related investments. Additionally, the company offers online, mobile, and telephone banking services; receivable, payment, and security solution, merchant, payroll processing, and liquidity services; credit cards; and drive-in and night deposit, automated teller machine, remote deposit capture, and safe deposit facility services. Valley National Bancorp was founded in 1927 and is headquartered in Morristown, New Jersey.</t>
  </si>
  <si>
    <t>fullTimeEmployees</t>
  </si>
  <si>
    <t>companyOfficers</t>
  </si>
  <si>
    <t>[{'maxAge': 1, 'name': 'Mr. Ira D. Robbins', 'age': 49, 'title': 'Chairman &amp; CEO', 'yearBorn': 1975, 'fiscalYear': 2023, 'totalPay': 2347457, 'exercisedValue': 0, 'unexercisedValue': 0}, {'maxAge': 1, 'name': 'Mr. Thomas A. Iadanza', 'age': 65, 'title': 'President &amp; Chief Banking Officer', 'yearBorn': 1959, 'fiscalYear': 2023, 'totalPay': 1486603, 'exercisedValue': 0, 'unexercisedValue': 0}, {'maxAge': 1, 'name': 'Mr. Joseph V. Chillura', 'age': 57, 'title': 'Senior Executive Vice President of Commercial Banking', 'yearBorn': 1967, 'fiscalYear': 2023, 'totalPay': 935834, 'exercisedValue': 0, 'unexercisedValue': 320061}, {'maxAge': 1, 'name': 'Mr. Russell  Barrett', 'age': 48, 'title': 'Senior EVP &amp; COO', 'yearBorn': 1976, 'fiscalYear': 2023, 'exercisedValue': 0, 'unexercisedValue': 0}, {'maxAge': 1, 'name': 'Mr. Mitchell L. Crandell', 'age': 53, 'title': 'Executive VP &amp; Chief Accounting Officer', 'yearBorn': 1971, 'fiscalYear': 2023, 'exercisedValue': 0, 'unexercisedValue': 0}, {'maxAge': 1, 'name': 'Mr. Travis P. Lan', 'title': 'Head of Investor Relations', 'fiscalYear': 2023, 'exercisedValue': 0, 'unexercisedValue': 0}, {'maxAge': 1, 'name': 'Mr. Ronald H. Janis J.D.', 'age': 75, 'title': 'Senior EVP, Corporate Secretary &amp; General Counsel', 'yearBorn': 1949, 'fiscalYear': 2023, 'totalPay': 977040, 'exercisedValue': 0, 'unexercisedValue': 0}, {'maxAge': 1, 'name': 'Mr. Marc  Piro', 'title': 'Senior VP, Head of Content, Creative &amp; Public Relations', 'fiscalYear': 2023, 'exercisedValue': 0, 'unexercisedValue': 0}, {'maxAge': 1, 'name': 'Ms. Yvonne M. Surowiec', 'age': 63, 'title': 'Senior EVP &amp; Chief People Officer', 'yearBorn': 1961, 'fiscalYear': 2023, 'exercisedValue': 0, 'unexercisedValue': 0}, {'maxAge': 1, 'name': 'Ms. Melissa F. Scofield', 'age': 64, 'title': 'Executive VP &amp; Chief Risk Officer',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</si>
  <si>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</si>
  <si>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</si>
  <si>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</si>
  <si>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</si>
  <si>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</si>
  <si>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</si>
  <si>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</si>
  <si>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</si>
  <si>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</si>
  <si>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</si>
  <si>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</si>
  <si>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</si>
  <si>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</si>
  <si>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</si>
  <si>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</si>
  <si>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</si>
  <si>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</si>
  <si>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</si>
  <si>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</si>
  <si>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</si>
  <si>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</si>
  <si>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</si>
  <si>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</si>
  <si>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</si>
  <si>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</si>
  <si>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</si>
  <si>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</si>
  <si>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</si>
  <si>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</si>
  <si>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</si>
  <si>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</si>
  <si>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</si>
  <si>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</si>
  <si>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</si>
  <si>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</si>
  <si>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</si>
  <si>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</si>
  <si>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</si>
  <si>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</si>
  <si>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</si>
  <si>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</si>
  <si>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</si>
  <si>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</si>
  <si>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</si>
  <si>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</si>
  <si>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</si>
  <si>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</si>
  <si>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</si>
  <si>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</si>
  <si>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</si>
  <si>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</si>
  <si>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</si>
  <si>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</si>
  <si>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</si>
  <si>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</si>
  <si>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</si>
  <si>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</si>
  <si>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</si>
  <si>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</si>
  <si>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</si>
  <si>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</si>
  <si>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</si>
  <si>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</si>
  <si>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</si>
  <si>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</si>
  <si>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</si>
  <si>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</si>
  <si>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</si>
  <si>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</si>
  <si>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</si>
  <si>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</si>
  <si>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</si>
  <si>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</si>
  <si>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</si>
  <si>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</si>
  <si>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</si>
  <si>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NMS</t>
  </si>
  <si>
    <t>quoteType</t>
  </si>
  <si>
    <t>EQUITY</t>
  </si>
  <si>
    <t>symbol</t>
  </si>
  <si>
    <t>underlyingSymbol</t>
  </si>
  <si>
    <t>shortName</t>
  </si>
  <si>
    <t>Valley National Bancorp</t>
  </si>
  <si>
    <t>longName</t>
  </si>
  <si>
    <t>firstTradeDateEpochUtc</t>
  </si>
  <si>
    <t>timeZoneFullName</t>
  </si>
  <si>
    <t>America/New_York</t>
  </si>
  <si>
    <t>timeZoneShortName</t>
  </si>
  <si>
    <t>EST</t>
  </si>
  <si>
    <t>uuid</t>
  </si>
  <si>
    <t>c54e9bfa-2954-3108-bc31-d198efc0aebd</t>
  </si>
  <si>
    <t>messageBoardId</t>
  </si>
  <si>
    <t>finmb_311514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</si>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</sst>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lle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4.990787584E9</v>
      </c>
      <c r="C8" s="2"/>
      <c r="D8" s="2"/>
      <c r="E8" s="2"/>
      <c r="F8" s="2"/>
      <c r="G8" s="2"/>
      <c r="H8" s="2"/>
      <c r="I8" s="2"/>
      <c r="J8" s="2"/>
      <c r="K8" s="2"/>
      <c r="L8" s="2"/>
      <c r="M8" s="2"/>
      <c r="N8" s="2"/>
      <c r="O8" s="2"/>
      <c r="P8" s="2"/>
      <c r="Q8" s="2"/>
      <c r="R8" s="2"/>
      <c r="S8" s="2"/>
      <c r="T8" s="2"/>
      <c r="U8" s="2"/>
      <c r="V8" s="2"/>
      <c r="W8" s="2"/>
      <c r="X8" s="2"/>
      <c r="Y8" s="2"/>
      <c r="Z8" s="2"/>
    </row>
    <row r="9">
      <c r="A9" s="1" t="s">
        <v>14</v>
      </c>
      <c r="B9" s="1">
        <v>12.996</v>
      </c>
      <c r="C9" s="2"/>
      <c r="D9" s="2"/>
      <c r="E9" s="2"/>
      <c r="F9" s="2"/>
      <c r="G9" s="2"/>
      <c r="H9" s="2"/>
      <c r="I9" s="2"/>
      <c r="J9" s="2"/>
      <c r="K9" s="2"/>
      <c r="L9" s="2"/>
      <c r="M9" s="2"/>
      <c r="N9" s="2"/>
      <c r="O9" s="2"/>
      <c r="P9" s="2"/>
      <c r="Q9" s="2"/>
      <c r="R9" s="2"/>
      <c r="S9" s="2"/>
      <c r="T9" s="2"/>
      <c r="U9" s="2"/>
      <c r="V9" s="2"/>
      <c r="W9" s="2"/>
      <c r="X9" s="2"/>
      <c r="Y9" s="2"/>
      <c r="Z9" s="2"/>
    </row>
    <row r="10">
      <c r="A10" s="1" t="s">
        <v>15</v>
      </c>
      <c r="B10" s="1">
        <v>9.866606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116.0</v>
      </c>
      <c r="C2" s="1">
        <v>103.0</v>
      </c>
      <c r="D2" s="1">
        <v>168.0</v>
      </c>
      <c r="E2" s="1">
        <v>162.0</v>
      </c>
      <c r="F2" s="1">
        <v>261.0</v>
      </c>
      <c r="G2" s="1">
        <v>310.0</v>
      </c>
      <c r="H2" s="1">
        <v>391.0</v>
      </c>
      <c r="I2" s="1">
        <v>474.0</v>
      </c>
      <c r="J2" s="1">
        <v>569.0</v>
      </c>
      <c r="K2" s="1">
        <v>499.0</v>
      </c>
      <c r="L2" s="2"/>
      <c r="M2" s="2"/>
      <c r="N2" s="2"/>
      <c r="O2" s="2"/>
      <c r="P2" s="2"/>
      <c r="Q2" s="2"/>
      <c r="R2" s="2"/>
      <c r="S2" s="2"/>
      <c r="T2" s="2"/>
      <c r="U2" s="2"/>
      <c r="V2" s="2"/>
      <c r="W2" s="2"/>
      <c r="X2" s="2"/>
      <c r="Y2" s="2"/>
      <c r="Z2" s="2"/>
    </row>
    <row r="3">
      <c r="A3" s="1" t="s">
        <v>19</v>
      </c>
      <c r="B3" s="1">
        <v>19.0</v>
      </c>
      <c r="C3" s="1">
        <v>21.0</v>
      </c>
      <c r="D3" s="1">
        <v>24.0</v>
      </c>
      <c r="E3" s="1">
        <v>24.0</v>
      </c>
      <c r="F3" s="1">
        <v>27.0</v>
      </c>
      <c r="G3" s="1">
        <v>53.0</v>
      </c>
      <c r="H3" s="1">
        <v>57.0</v>
      </c>
      <c r="I3" s="1">
        <v>54.0</v>
      </c>
      <c r="J3" s="1">
        <v>72.0</v>
      </c>
      <c r="K3" s="1">
        <v>43.0</v>
      </c>
      <c r="L3" s="2"/>
      <c r="M3" s="2"/>
      <c r="N3" s="2"/>
      <c r="O3" s="2"/>
      <c r="P3" s="2"/>
      <c r="Q3" s="2"/>
      <c r="R3" s="2"/>
      <c r="S3" s="2"/>
      <c r="T3" s="2"/>
      <c r="U3" s="2"/>
      <c r="V3" s="2"/>
      <c r="W3" s="2"/>
      <c r="X3" s="2"/>
      <c r="Y3" s="2"/>
      <c r="Z3" s="2"/>
    </row>
    <row r="4">
      <c r="A4" s="1" t="s">
        <v>20</v>
      </c>
      <c r="B4" s="1">
        <v>9.0</v>
      </c>
      <c r="C4" s="1">
        <v>9.0</v>
      </c>
      <c r="D4" s="1">
        <v>10.0</v>
      </c>
      <c r="E4" s="1">
        <v>10.0</v>
      </c>
      <c r="F4" s="1">
        <v>18.0</v>
      </c>
      <c r="G4" s="1">
        <v>18.0</v>
      </c>
      <c r="H4" s="1">
        <v>23.0</v>
      </c>
      <c r="I4" s="1">
        <v>22.0</v>
      </c>
      <c r="J4" s="1">
        <v>37.0</v>
      </c>
      <c r="K4" s="1">
        <v>39.0</v>
      </c>
      <c r="L4" s="2"/>
      <c r="M4" s="2"/>
      <c r="N4" s="2"/>
      <c r="O4" s="2"/>
      <c r="P4" s="2"/>
      <c r="Q4" s="2"/>
      <c r="R4" s="2"/>
      <c r="S4" s="2"/>
      <c r="T4" s="2"/>
      <c r="U4" s="2"/>
      <c r="V4" s="2"/>
      <c r="W4" s="2"/>
      <c r="X4" s="2"/>
      <c r="Y4" s="2"/>
      <c r="Z4" s="2"/>
    </row>
    <row r="5">
      <c r="A5" s="1" t="s">
        <v>21</v>
      </c>
      <c r="B5" s="1">
        <v>29.0</v>
      </c>
      <c r="C5" s="1">
        <v>30.0</v>
      </c>
      <c r="D5" s="1">
        <v>35.0</v>
      </c>
      <c r="E5" s="1">
        <v>35.0</v>
      </c>
      <c r="F5" s="1">
        <v>46.0</v>
      </c>
      <c r="G5" s="1">
        <v>71.0</v>
      </c>
      <c r="H5" s="1">
        <v>81.0</v>
      </c>
      <c r="I5" s="1">
        <v>77.0</v>
      </c>
      <c r="J5" s="1">
        <v>111.0</v>
      </c>
      <c r="K5" s="1">
        <v>83.0</v>
      </c>
      <c r="L5" s="2"/>
      <c r="M5" s="2"/>
      <c r="N5" s="2"/>
      <c r="O5" s="2"/>
      <c r="P5" s="2"/>
      <c r="Q5" s="2"/>
      <c r="R5" s="2"/>
      <c r="S5" s="2"/>
      <c r="T5" s="2"/>
      <c r="U5" s="2"/>
      <c r="V5" s="2"/>
      <c r="W5" s="2"/>
      <c r="X5" s="2"/>
      <c r="Y5" s="2"/>
      <c r="Z5" s="2"/>
    </row>
    <row r="6">
      <c r="A6" s="1" t="s">
        <v>22</v>
      </c>
      <c r="B6" s="1">
        <v>-1.0</v>
      </c>
      <c r="C6" s="1">
        <v>-4.0</v>
      </c>
      <c r="D6" s="1">
        <v>-22.0</v>
      </c>
      <c r="E6" s="1">
        <v>-20.0</v>
      </c>
      <c r="F6" s="1">
        <v>-20.0</v>
      </c>
      <c r="G6" s="1">
        <v>-18.0</v>
      </c>
      <c r="H6" s="1">
        <v>-42.0</v>
      </c>
      <c r="I6" s="1">
        <v>-26.0</v>
      </c>
      <c r="J6" s="1">
        <v>-6.0</v>
      </c>
      <c r="K6" s="1">
        <v>-6.0</v>
      </c>
      <c r="L6" s="2"/>
      <c r="M6" s="2"/>
      <c r="N6" s="2"/>
      <c r="O6" s="2"/>
      <c r="P6" s="2"/>
      <c r="Q6" s="2"/>
      <c r="R6" s="2"/>
      <c r="S6" s="2"/>
      <c r="T6" s="2"/>
      <c r="U6" s="2"/>
      <c r="V6" s="2"/>
      <c r="W6" s="2"/>
      <c r="X6" s="2"/>
      <c r="Y6" s="2"/>
      <c r="Z6" s="2"/>
    </row>
    <row r="7">
      <c r="A7" s="1" t="s">
        <v>23</v>
      </c>
      <c r="B7" s="1">
        <v>-18.0</v>
      </c>
      <c r="C7" s="1">
        <v>-2.0</v>
      </c>
      <c r="D7" s="1">
        <v>-1.0</v>
      </c>
      <c r="E7" s="1">
        <v>9.0</v>
      </c>
      <c r="F7" s="1">
        <v>2.0</v>
      </c>
      <c r="G7" s="1">
        <v>-78.0</v>
      </c>
      <c r="H7" s="1">
        <v>1.0</v>
      </c>
      <c r="I7" s="1">
        <v>-90.0</v>
      </c>
      <c r="J7" s="1">
        <v>-89.0</v>
      </c>
      <c r="K7" s="1">
        <v>-6.0</v>
      </c>
      <c r="L7" s="2"/>
      <c r="M7" s="2"/>
      <c r="N7" s="2"/>
      <c r="O7" s="2"/>
      <c r="P7" s="2"/>
      <c r="Q7" s="2"/>
      <c r="R7" s="2"/>
      <c r="S7" s="2"/>
      <c r="T7" s="2"/>
      <c r="U7" s="2"/>
      <c r="V7" s="2"/>
      <c r="W7" s="2"/>
      <c r="X7" s="2"/>
      <c r="Y7" s="2"/>
      <c r="Z7" s="2"/>
    </row>
    <row r="8">
      <c r="A8" s="1" t="s">
        <v>24</v>
      </c>
      <c r="B8" s="1">
        <v>26.0</v>
      </c>
      <c r="C8" s="1">
        <v>19.0</v>
      </c>
      <c r="D8" s="1">
        <v>23.0</v>
      </c>
      <c r="E8" s="1">
        <v>46.0</v>
      </c>
      <c r="F8" s="1">
        <v>40.0</v>
      </c>
      <c r="G8" s="1">
        <v>32.0</v>
      </c>
      <c r="H8" s="1">
        <v>37.0</v>
      </c>
      <c r="I8" s="1">
        <v>28.0</v>
      </c>
      <c r="J8" s="1">
        <v>11.0</v>
      </c>
      <c r="K8" s="1">
        <v>-2.0</v>
      </c>
      <c r="L8" s="2"/>
      <c r="M8" s="2"/>
      <c r="N8" s="2"/>
      <c r="O8" s="2"/>
      <c r="P8" s="2"/>
      <c r="Q8" s="2"/>
      <c r="R8" s="2"/>
      <c r="S8" s="2"/>
      <c r="T8" s="2"/>
      <c r="U8" s="2"/>
      <c r="V8" s="2"/>
      <c r="W8" s="2"/>
      <c r="X8" s="2"/>
      <c r="Y8" s="2"/>
      <c r="Z8" s="2"/>
    </row>
    <row r="9">
      <c r="A9" s="1" t="s">
        <v>25</v>
      </c>
      <c r="B9" s="1">
        <v>8.0</v>
      </c>
      <c r="C9" s="1">
        <v>-30.0</v>
      </c>
      <c r="D9" s="1">
        <v>61.0</v>
      </c>
      <c r="E9" s="1">
        <v>-42.0</v>
      </c>
      <c r="F9" s="1">
        <v>-38.0</v>
      </c>
      <c r="G9" s="1">
        <v>-3.0</v>
      </c>
      <c r="H9" s="1">
        <v>81.0</v>
      </c>
      <c r="I9" s="1">
        <v>-86.0</v>
      </c>
      <c r="J9" s="1">
        <v>0.0</v>
      </c>
      <c r="K9" s="1">
        <v>0.0</v>
      </c>
      <c r="L9" s="2"/>
      <c r="M9" s="2"/>
      <c r="N9" s="2"/>
      <c r="O9" s="2"/>
      <c r="P9" s="2"/>
      <c r="Q9" s="2"/>
      <c r="R9" s="2"/>
      <c r="S9" s="2"/>
      <c r="T9" s="2"/>
      <c r="U9" s="2"/>
      <c r="V9" s="2"/>
      <c r="W9" s="2"/>
      <c r="X9" s="2"/>
      <c r="Y9" s="2"/>
      <c r="Z9" s="2"/>
    </row>
    <row r="10">
      <c r="A10" s="1" t="s">
        <v>26</v>
      </c>
      <c r="B10" s="1">
        <v>1.0</v>
      </c>
      <c r="C10" s="1">
        <v>8.0</v>
      </c>
      <c r="D10" s="1">
        <v>11.0</v>
      </c>
      <c r="E10" s="1">
        <v>9.0</v>
      </c>
      <c r="F10" s="1">
        <v>32.0</v>
      </c>
      <c r="G10" s="1">
        <v>24.0</v>
      </c>
      <c r="H10" s="1">
        <v>126.0</v>
      </c>
      <c r="I10" s="1">
        <v>32.0</v>
      </c>
      <c r="J10" s="1">
        <v>56.0</v>
      </c>
      <c r="K10" s="1">
        <v>50.0</v>
      </c>
      <c r="L10" s="2"/>
      <c r="M10" s="2"/>
      <c r="N10" s="2"/>
      <c r="O10" s="2"/>
      <c r="P10" s="2"/>
      <c r="Q10" s="2"/>
      <c r="R10" s="2"/>
      <c r="S10" s="2"/>
      <c r="T10" s="2"/>
      <c r="U10" s="2"/>
      <c r="V10" s="2"/>
      <c r="W10" s="2"/>
      <c r="X10" s="2"/>
      <c r="Y10" s="2"/>
      <c r="Z10" s="2"/>
    </row>
    <row r="11">
      <c r="A11" s="1" t="s">
        <v>27</v>
      </c>
      <c r="B11" s="1">
        <v>7.0</v>
      </c>
      <c r="C11" s="1">
        <v>7.0</v>
      </c>
      <c r="D11" s="1">
        <v>10.0</v>
      </c>
      <c r="E11" s="1">
        <v>12.0</v>
      </c>
      <c r="F11" s="1">
        <v>19.0</v>
      </c>
      <c r="G11" s="1">
        <v>14.0</v>
      </c>
      <c r="H11" s="1">
        <v>16.0</v>
      </c>
      <c r="I11" s="1">
        <v>20.0</v>
      </c>
      <c r="J11" s="1">
        <v>28.0</v>
      </c>
      <c r="K11" s="1">
        <v>33.0</v>
      </c>
      <c r="L11" s="2"/>
      <c r="M11" s="2"/>
      <c r="N11" s="2"/>
      <c r="O11" s="2"/>
      <c r="P11" s="2"/>
      <c r="Q11" s="2"/>
      <c r="R11" s="2"/>
      <c r="S11" s="2"/>
      <c r="T11" s="2"/>
      <c r="U11" s="2"/>
      <c r="V11" s="2"/>
      <c r="W11" s="2"/>
      <c r="X11" s="2"/>
      <c r="Y11" s="2"/>
      <c r="Z11" s="2"/>
    </row>
    <row r="12">
      <c r="A12" s="1" t="s">
        <v>28</v>
      </c>
      <c r="B12" s="1">
        <v>-6.0</v>
      </c>
      <c r="C12" s="1">
        <v>10.0</v>
      </c>
      <c r="D12" s="1">
        <v>147.0</v>
      </c>
      <c r="E12" s="1">
        <v>370.0</v>
      </c>
      <c r="F12" s="1">
        <v>282.0</v>
      </c>
      <c r="G12" s="1">
        <v>1210.0</v>
      </c>
      <c r="H12" s="1">
        <v>-191.0</v>
      </c>
      <c r="I12" s="1">
        <v>177.0</v>
      </c>
      <c r="J12" s="1">
        <v>123.0</v>
      </c>
      <c r="K12" s="1">
        <v>88.0</v>
      </c>
      <c r="L12" s="2"/>
      <c r="M12" s="2"/>
      <c r="N12" s="2"/>
      <c r="O12" s="2"/>
      <c r="P12" s="2"/>
      <c r="Q12" s="2"/>
      <c r="R12" s="2"/>
      <c r="S12" s="2"/>
      <c r="T12" s="2"/>
      <c r="U12" s="2"/>
      <c r="V12" s="2"/>
      <c r="W12" s="2"/>
      <c r="X12" s="2"/>
      <c r="Y12" s="2"/>
      <c r="Z12" s="2"/>
    </row>
    <row r="13">
      <c r="A13" s="1" t="s">
        <v>29</v>
      </c>
      <c r="B13" s="1">
        <v>3.0</v>
      </c>
      <c r="C13" s="1">
        <v>14.0</v>
      </c>
      <c r="D13" s="1">
        <v>0.0</v>
      </c>
      <c r="E13" s="1">
        <v>0.0</v>
      </c>
      <c r="F13" s="1">
        <v>0.0</v>
      </c>
      <c r="G13" s="1">
        <v>0.0</v>
      </c>
      <c r="H13" s="1">
        <v>0.0</v>
      </c>
      <c r="I13" s="1">
        <v>-38.0</v>
      </c>
      <c r="J13" s="1">
        <v>24.0</v>
      </c>
      <c r="K13" s="1">
        <v>9.0</v>
      </c>
      <c r="L13" s="2"/>
      <c r="M13" s="2"/>
      <c r="N13" s="2"/>
      <c r="O13" s="2"/>
      <c r="P13" s="2"/>
      <c r="Q13" s="2"/>
      <c r="R13" s="2"/>
      <c r="S13" s="2"/>
      <c r="T13" s="2"/>
      <c r="U13" s="2"/>
      <c r="V13" s="2"/>
      <c r="W13" s="2"/>
      <c r="X13" s="2"/>
      <c r="Y13" s="2"/>
      <c r="Z13" s="2"/>
    </row>
    <row r="14">
      <c r="A14" s="1" t="s">
        <v>30</v>
      </c>
      <c r="B14" s="1">
        <v>42.0</v>
      </c>
      <c r="C14" s="1">
        <v>-2.0</v>
      </c>
      <c r="D14" s="1">
        <v>-3.0</v>
      </c>
      <c r="E14" s="1">
        <v>-7.0</v>
      </c>
      <c r="F14" s="1">
        <v>-9.0</v>
      </c>
      <c r="G14" s="1">
        <v>1.0</v>
      </c>
      <c r="H14" s="1">
        <v>-59.0</v>
      </c>
      <c r="I14" s="1">
        <v>11.0</v>
      </c>
      <c r="J14" s="1">
        <v>-74.0</v>
      </c>
      <c r="K14" s="1">
        <v>-48.0</v>
      </c>
      <c r="L14" s="2"/>
      <c r="M14" s="2"/>
      <c r="N14" s="2"/>
      <c r="O14" s="2"/>
      <c r="P14" s="2"/>
      <c r="Q14" s="2"/>
      <c r="R14" s="2"/>
      <c r="S14" s="2"/>
      <c r="T14" s="2"/>
      <c r="U14" s="2"/>
      <c r="V14" s="2"/>
      <c r="W14" s="2"/>
      <c r="X14" s="2"/>
      <c r="Y14" s="2"/>
      <c r="Z14" s="2"/>
    </row>
    <row r="15">
      <c r="A15" s="1" t="s">
        <v>31</v>
      </c>
      <c r="B15" s="1">
        <v>-4.0</v>
      </c>
      <c r="C15" s="1">
        <v>-48.0</v>
      </c>
      <c r="D15" s="1">
        <v>21.0</v>
      </c>
      <c r="E15" s="1">
        <v>-64.0</v>
      </c>
      <c r="F15" s="1">
        <v>-49.0</v>
      </c>
      <c r="G15" s="1">
        <v>-114.0</v>
      </c>
      <c r="H15" s="1">
        <v>-264.0</v>
      </c>
      <c r="I15" s="1">
        <v>46.0</v>
      </c>
      <c r="J15" s="1">
        <v>578.0</v>
      </c>
      <c r="K15" s="1">
        <v>-224.0</v>
      </c>
      <c r="L15" s="2"/>
      <c r="M15" s="2"/>
      <c r="N15" s="2"/>
      <c r="O15" s="2"/>
      <c r="P15" s="2"/>
      <c r="Q15" s="2"/>
      <c r="R15" s="2"/>
      <c r="S15" s="2"/>
      <c r="T15" s="2"/>
      <c r="U15" s="2"/>
      <c r="V15" s="2"/>
      <c r="W15" s="2"/>
      <c r="X15" s="2"/>
      <c r="Y15" s="2"/>
      <c r="Z15" s="2"/>
    </row>
    <row r="16">
      <c r="A16" s="1" t="s">
        <v>32</v>
      </c>
      <c r="B16" s="1">
        <v>32.0</v>
      </c>
      <c r="C16" s="1">
        <v>19.0</v>
      </c>
      <c r="D16" s="1">
        <v>28.0</v>
      </c>
      <c r="E16" s="1">
        <v>76.0</v>
      </c>
      <c r="F16" s="1">
        <v>-11.0</v>
      </c>
      <c r="G16" s="1">
        <v>15.0</v>
      </c>
      <c r="H16" s="1">
        <v>-5.0</v>
      </c>
      <c r="I16" s="1">
        <v>35.0</v>
      </c>
      <c r="J16" s="1">
        <v>7.0</v>
      </c>
      <c r="K16" s="1">
        <v>-9.0</v>
      </c>
      <c r="L16" s="2"/>
      <c r="M16" s="2"/>
      <c r="N16" s="2"/>
      <c r="O16" s="2"/>
      <c r="P16" s="2"/>
      <c r="Q16" s="2"/>
      <c r="R16" s="2"/>
      <c r="S16" s="2"/>
      <c r="T16" s="2"/>
      <c r="U16" s="2"/>
      <c r="V16" s="2"/>
      <c r="W16" s="2"/>
      <c r="X16" s="2"/>
      <c r="Y16" s="2"/>
      <c r="Z16" s="2"/>
    </row>
    <row r="17">
      <c r="A17" s="1" t="s">
        <v>33</v>
      </c>
      <c r="B17" s="1">
        <v>184.0</v>
      </c>
      <c r="C17" s="1">
        <v>155.0</v>
      </c>
      <c r="D17" s="1">
        <v>419.0</v>
      </c>
      <c r="E17" s="1">
        <v>619.0</v>
      </c>
      <c r="F17" s="1">
        <v>594.0</v>
      </c>
      <c r="G17" s="1">
        <v>1460.0</v>
      </c>
      <c r="H17" s="1">
        <v>152.0</v>
      </c>
      <c r="I17" s="1">
        <v>837.0</v>
      </c>
      <c r="J17" s="1">
        <v>1430.0</v>
      </c>
      <c r="K17" s="1">
        <v>378.0</v>
      </c>
      <c r="L17" s="2"/>
      <c r="M17" s="2"/>
      <c r="N17" s="2"/>
      <c r="O17" s="2"/>
      <c r="P17" s="2"/>
      <c r="Q17" s="2"/>
      <c r="R17" s="2"/>
      <c r="S17" s="2"/>
      <c r="T17" s="2"/>
      <c r="U17" s="2"/>
      <c r="V17" s="2"/>
      <c r="W17" s="2"/>
      <c r="X17" s="2"/>
      <c r="Y17" s="2"/>
      <c r="Z17" s="2"/>
    </row>
    <row r="18">
      <c r="A18" s="1" t="s">
        <v>34</v>
      </c>
      <c r="B18" s="1">
        <v>102.0</v>
      </c>
      <c r="C18" s="1">
        <v>201.0</v>
      </c>
      <c r="D18" s="1">
        <v>0.0</v>
      </c>
      <c r="E18" s="1">
        <v>0.0</v>
      </c>
      <c r="F18" s="1">
        <v>157.0</v>
      </c>
      <c r="G18" s="1">
        <v>22.0</v>
      </c>
      <c r="H18" s="1">
        <v>0.0</v>
      </c>
      <c r="I18" s="1">
        <v>322.0</v>
      </c>
      <c r="J18" s="1">
        <v>322.0</v>
      </c>
      <c r="K18" s="1">
        <v>0.0</v>
      </c>
      <c r="L18" s="2"/>
      <c r="M18" s="2"/>
      <c r="N18" s="2"/>
      <c r="O18" s="2"/>
      <c r="P18" s="2"/>
      <c r="Q18" s="2"/>
      <c r="R18" s="2"/>
      <c r="S18" s="2"/>
      <c r="T18" s="2"/>
      <c r="U18" s="2"/>
      <c r="V18" s="2"/>
      <c r="W18" s="2"/>
      <c r="X18" s="2"/>
      <c r="Y18" s="2"/>
      <c r="Z18" s="2"/>
    </row>
    <row r="19">
      <c r="A19" s="1" t="s">
        <v>35</v>
      </c>
      <c r="B19" s="1">
        <v>21.0</v>
      </c>
      <c r="C19" s="1">
        <v>-10.0</v>
      </c>
      <c r="D19" s="1">
        <v>-14.0</v>
      </c>
      <c r="E19" s="1">
        <v>-8.0</v>
      </c>
      <c r="F19" s="1">
        <v>-18.0</v>
      </c>
      <c r="G19" s="1">
        <v>85.0</v>
      </c>
      <c r="H19" s="1">
        <v>-5.0</v>
      </c>
      <c r="I19" s="1">
        <v>-30.0</v>
      </c>
      <c r="J19" s="1">
        <v>-58.0</v>
      </c>
      <c r="K19" s="1">
        <v>-57.0</v>
      </c>
      <c r="L19" s="2"/>
      <c r="M19" s="2"/>
      <c r="N19" s="2"/>
      <c r="O19" s="2"/>
      <c r="P19" s="2"/>
      <c r="Q19" s="2"/>
      <c r="R19" s="2"/>
      <c r="S19" s="2"/>
      <c r="T19" s="2"/>
      <c r="U19" s="2"/>
      <c r="V19" s="2"/>
      <c r="W19" s="2"/>
      <c r="X19" s="2"/>
      <c r="Y19" s="2"/>
      <c r="Z19" s="2"/>
    </row>
    <row r="20">
      <c r="A20" s="1" t="s">
        <v>36</v>
      </c>
      <c r="B20" s="1">
        <v>138.0</v>
      </c>
      <c r="C20" s="1">
        <v>-137.0</v>
      </c>
      <c r="D20" s="1">
        <v>-150.0</v>
      </c>
      <c r="E20" s="1">
        <v>-134.0</v>
      </c>
      <c r="F20" s="1">
        <v>-13.0</v>
      </c>
      <c r="G20" s="1">
        <v>290.0</v>
      </c>
      <c r="H20" s="1">
        <v>414.0</v>
      </c>
      <c r="I20" s="1">
        <v>-345.0</v>
      </c>
      <c r="J20" s="1">
        <v>-187.0</v>
      </c>
      <c r="K20" s="1">
        <v>49.0</v>
      </c>
      <c r="L20" s="2"/>
      <c r="M20" s="2"/>
      <c r="N20" s="2"/>
      <c r="O20" s="2"/>
      <c r="P20" s="2"/>
      <c r="Q20" s="2"/>
      <c r="R20" s="2"/>
      <c r="S20" s="2"/>
      <c r="T20" s="2"/>
      <c r="U20" s="2"/>
      <c r="V20" s="2"/>
      <c r="W20" s="2"/>
      <c r="X20" s="2"/>
      <c r="Y20" s="2"/>
      <c r="Z20" s="2"/>
    </row>
    <row r="21" ht="15.75" customHeight="1">
      <c r="A21" s="1" t="s">
        <v>37</v>
      </c>
      <c r="B21" s="1">
        <v>-778.0</v>
      </c>
      <c r="C21" s="1">
        <v>-1760.0</v>
      </c>
      <c r="D21" s="1">
        <v>-1380.0</v>
      </c>
      <c r="E21" s="1">
        <v>-1420.0</v>
      </c>
      <c r="F21" s="1">
        <v>-3260.0</v>
      </c>
      <c r="G21" s="1">
        <v>-2540.0</v>
      </c>
      <c r="H21" s="1">
        <v>-2460.0</v>
      </c>
      <c r="I21" s="1">
        <v>-1030.0</v>
      </c>
      <c r="J21" s="1">
        <v>-6870.0</v>
      </c>
      <c r="K21" s="1">
        <v>-3350.0</v>
      </c>
      <c r="L21" s="2"/>
      <c r="M21" s="2"/>
      <c r="N21" s="2"/>
      <c r="O21" s="2"/>
      <c r="P21" s="2"/>
      <c r="Q21" s="2"/>
      <c r="R21" s="2"/>
      <c r="S21" s="2"/>
      <c r="T21" s="2"/>
      <c r="U21" s="2"/>
      <c r="V21" s="2"/>
      <c r="W21" s="2"/>
      <c r="X21" s="2"/>
      <c r="Y21" s="2"/>
      <c r="Z21" s="2"/>
    </row>
    <row r="22" ht="15.75" customHeight="1">
      <c r="A22" s="1" t="s">
        <v>38</v>
      </c>
      <c r="B22" s="1">
        <v>5.0</v>
      </c>
      <c r="C22" s="1">
        <v>1.0</v>
      </c>
      <c r="D22" s="1">
        <v>2.0</v>
      </c>
      <c r="E22" s="1">
        <v>13.0</v>
      </c>
      <c r="F22" s="1">
        <v>4.0</v>
      </c>
      <c r="G22" s="1">
        <v>9.0</v>
      </c>
      <c r="H22" s="1">
        <v>15.0</v>
      </c>
      <c r="I22" s="1">
        <v>5.0</v>
      </c>
      <c r="J22" s="1">
        <v>4.0</v>
      </c>
      <c r="K22" s="1">
        <v>5.0</v>
      </c>
      <c r="L22" s="2"/>
      <c r="M22" s="2"/>
      <c r="N22" s="2"/>
      <c r="O22" s="2"/>
      <c r="P22" s="2"/>
      <c r="Q22" s="2"/>
      <c r="R22" s="2"/>
      <c r="S22" s="2"/>
      <c r="T22" s="2"/>
      <c r="U22" s="2"/>
      <c r="V22" s="2"/>
      <c r="W22" s="2"/>
      <c r="X22" s="2"/>
      <c r="Y22" s="2"/>
      <c r="Z22" s="2"/>
    </row>
    <row r="23" ht="15.75" customHeight="1">
      <c r="A23" s="1" t="s">
        <v>39</v>
      </c>
      <c r="B23" s="1">
        <v>-512.0</v>
      </c>
      <c r="C23" s="1">
        <v>-1700.0</v>
      </c>
      <c r="D23" s="1">
        <v>-1530.0</v>
      </c>
      <c r="E23" s="1">
        <v>-1550.0</v>
      </c>
      <c r="F23" s="1">
        <v>-3130.0</v>
      </c>
      <c r="G23" s="1">
        <v>-2130.0</v>
      </c>
      <c r="H23" s="1">
        <v>-2040.0</v>
      </c>
      <c r="I23" s="1">
        <v>-1080.0</v>
      </c>
      <c r="J23" s="1">
        <v>-6790.0</v>
      </c>
      <c r="K23" s="1">
        <v>-3350.0</v>
      </c>
      <c r="L23" s="2"/>
      <c r="M23" s="2"/>
      <c r="N23" s="2"/>
      <c r="O23" s="2"/>
      <c r="P23" s="2"/>
      <c r="Q23" s="2"/>
      <c r="R23" s="2"/>
      <c r="S23" s="2"/>
      <c r="T23" s="2"/>
      <c r="U23" s="2"/>
      <c r="V23" s="2"/>
      <c r="W23" s="2"/>
      <c r="X23" s="2"/>
      <c r="Y23" s="2"/>
      <c r="Z23" s="2"/>
    </row>
    <row r="24" ht="15.75" customHeight="1">
      <c r="A24" s="1" t="s">
        <v>40</v>
      </c>
      <c r="B24" s="1">
        <v>0.0</v>
      </c>
      <c r="C24" s="1">
        <v>873.0</v>
      </c>
      <c r="D24" s="1">
        <v>3.0</v>
      </c>
      <c r="E24" s="1">
        <v>0.0</v>
      </c>
      <c r="F24" s="1">
        <v>720.0</v>
      </c>
      <c r="G24" s="1">
        <v>0.0</v>
      </c>
      <c r="H24" s="1">
        <v>54.0</v>
      </c>
      <c r="I24" s="1">
        <v>0.0</v>
      </c>
      <c r="J24" s="1">
        <v>0.0</v>
      </c>
      <c r="K24" s="1">
        <v>779.0</v>
      </c>
      <c r="L24" s="2"/>
      <c r="M24" s="2"/>
      <c r="N24" s="2"/>
      <c r="O24" s="2"/>
      <c r="P24" s="2"/>
      <c r="Q24" s="2"/>
      <c r="R24" s="2"/>
      <c r="S24" s="2"/>
      <c r="T24" s="2"/>
      <c r="U24" s="2"/>
      <c r="V24" s="2"/>
      <c r="W24" s="2"/>
      <c r="X24" s="2"/>
      <c r="Y24" s="2"/>
      <c r="Z24" s="2"/>
    </row>
    <row r="25" ht="15.75" customHeight="1">
      <c r="A25" s="1" t="s">
        <v>41</v>
      </c>
      <c r="B25" s="1">
        <v>0.0</v>
      </c>
      <c r="C25" s="1">
        <v>163.0</v>
      </c>
      <c r="D25" s="1">
        <v>385.0</v>
      </c>
      <c r="E25" s="1">
        <v>1060.0</v>
      </c>
      <c r="F25" s="1">
        <v>0.0</v>
      </c>
      <c r="G25" s="1">
        <v>950.0</v>
      </c>
      <c r="H25" s="1">
        <v>838.0</v>
      </c>
      <c r="I25" s="1">
        <v>296.0</v>
      </c>
      <c r="J25" s="1">
        <v>148.0</v>
      </c>
      <c r="K25" s="1">
        <v>1250.0</v>
      </c>
      <c r="L25" s="2"/>
      <c r="M25" s="2"/>
      <c r="N25" s="2"/>
      <c r="O25" s="2"/>
      <c r="P25" s="2"/>
      <c r="Q25" s="2"/>
      <c r="R25" s="2"/>
      <c r="S25" s="2"/>
      <c r="T25" s="2"/>
      <c r="U25" s="2"/>
      <c r="V25" s="2"/>
      <c r="W25" s="2"/>
      <c r="X25" s="2"/>
      <c r="Y25" s="2"/>
      <c r="Z25" s="2"/>
    </row>
    <row r="26" ht="15.75" customHeight="1">
      <c r="A26" s="1" t="s">
        <v>42</v>
      </c>
      <c r="B26" s="1">
        <v>0.0</v>
      </c>
      <c r="C26" s="1">
        <v>1040.0</v>
      </c>
      <c r="D26" s="1">
        <v>389.0</v>
      </c>
      <c r="E26" s="1">
        <v>1060.0</v>
      </c>
      <c r="F26" s="1">
        <v>720.0</v>
      </c>
      <c r="G26" s="1">
        <v>950.0</v>
      </c>
      <c r="H26" s="1">
        <v>893.0</v>
      </c>
      <c r="I26" s="1">
        <v>296.0</v>
      </c>
      <c r="J26" s="1">
        <v>148.0</v>
      </c>
      <c r="K26" s="1">
        <v>2029.0</v>
      </c>
      <c r="L26" s="2"/>
      <c r="M26" s="2"/>
      <c r="N26" s="2"/>
      <c r="O26" s="2"/>
      <c r="P26" s="2"/>
      <c r="Q26" s="2"/>
      <c r="R26" s="2"/>
      <c r="S26" s="2"/>
      <c r="T26" s="2"/>
      <c r="U26" s="2"/>
      <c r="V26" s="2"/>
      <c r="W26" s="2"/>
      <c r="X26" s="2"/>
      <c r="Y26" s="2"/>
      <c r="Z26" s="2"/>
    </row>
    <row r="27" ht="15.75" customHeight="1">
      <c r="A27" s="1" t="s">
        <v>43</v>
      </c>
      <c r="B27" s="1">
        <v>-151.0</v>
      </c>
      <c r="C27" s="1">
        <v>0.0</v>
      </c>
      <c r="D27" s="1">
        <v>0.0</v>
      </c>
      <c r="E27" s="1">
        <v>-332.0</v>
      </c>
      <c r="F27" s="1">
        <v>0.0</v>
      </c>
      <c r="G27" s="1">
        <v>-1040.0</v>
      </c>
      <c r="H27" s="1">
        <v>0.0</v>
      </c>
      <c r="I27" s="1">
        <v>-492.0</v>
      </c>
      <c r="J27" s="1">
        <v>-621.0</v>
      </c>
      <c r="K27" s="1">
        <v>0.0</v>
      </c>
      <c r="L27" s="2"/>
      <c r="M27" s="2"/>
      <c r="N27" s="2"/>
      <c r="O27" s="2"/>
      <c r="P27" s="2"/>
      <c r="Q27" s="2"/>
      <c r="R27" s="2"/>
      <c r="S27" s="2"/>
      <c r="T27" s="2"/>
      <c r="U27" s="2"/>
      <c r="V27" s="2"/>
      <c r="W27" s="2"/>
      <c r="X27" s="2"/>
      <c r="Y27" s="2"/>
      <c r="Z27" s="2"/>
    </row>
    <row r="28" ht="15.75" customHeight="1">
      <c r="A28" s="1" t="s">
        <v>44</v>
      </c>
      <c r="B28" s="1">
        <v>-275.0</v>
      </c>
      <c r="C28" s="1">
        <v>-970.0</v>
      </c>
      <c r="D28" s="1">
        <v>-769.0</v>
      </c>
      <c r="E28" s="1">
        <v>-185.0</v>
      </c>
      <c r="F28" s="1">
        <v>-751.0</v>
      </c>
      <c r="G28" s="1">
        <v>-890.0</v>
      </c>
      <c r="H28" s="1">
        <v>-668.0</v>
      </c>
      <c r="I28" s="1">
        <v>-1170.0</v>
      </c>
      <c r="J28" s="1">
        <v>0.0</v>
      </c>
      <c r="K28" s="1">
        <v>-475.0</v>
      </c>
      <c r="L28" s="2"/>
      <c r="M28" s="2"/>
      <c r="N28" s="2"/>
      <c r="O28" s="2"/>
      <c r="P28" s="2"/>
      <c r="Q28" s="2"/>
      <c r="R28" s="2"/>
      <c r="S28" s="2"/>
      <c r="T28" s="2"/>
      <c r="U28" s="2"/>
      <c r="V28" s="2"/>
      <c r="W28" s="2"/>
      <c r="X28" s="2"/>
      <c r="Y28" s="2"/>
      <c r="Z28" s="2"/>
    </row>
    <row r="29" ht="15.75" customHeight="1">
      <c r="A29" s="1" t="s">
        <v>45</v>
      </c>
      <c r="B29" s="1">
        <v>-426.0</v>
      </c>
      <c r="C29" s="1">
        <v>-970.0</v>
      </c>
      <c r="D29" s="1">
        <v>-769.0</v>
      </c>
      <c r="E29" s="1">
        <v>-517.0</v>
      </c>
      <c r="F29" s="1">
        <v>-751.0</v>
      </c>
      <c r="G29" s="1">
        <v>-1930.0</v>
      </c>
      <c r="H29" s="1">
        <v>-668.0</v>
      </c>
      <c r="I29" s="1">
        <v>-1660.0</v>
      </c>
      <c r="J29" s="1">
        <v>-621.0</v>
      </c>
      <c r="K29" s="1">
        <v>-475.0</v>
      </c>
      <c r="L29" s="2"/>
      <c r="M29" s="2"/>
      <c r="N29" s="2"/>
      <c r="O29" s="2"/>
      <c r="P29" s="2"/>
      <c r="Q29" s="2"/>
      <c r="R29" s="2"/>
      <c r="S29" s="2"/>
      <c r="T29" s="2"/>
      <c r="U29" s="2"/>
      <c r="V29" s="2"/>
      <c r="W29" s="2"/>
      <c r="X29" s="2"/>
      <c r="Y29" s="2"/>
      <c r="Z29" s="2"/>
    </row>
    <row r="30" ht="15.75" customHeight="1">
      <c r="A30" s="1" t="s">
        <v>46</v>
      </c>
      <c r="B30" s="1">
        <v>3.0</v>
      </c>
      <c r="C30" s="1">
        <v>7.0</v>
      </c>
      <c r="D30" s="1">
        <v>112.0</v>
      </c>
      <c r="E30" s="1">
        <v>8.0</v>
      </c>
      <c r="F30" s="1">
        <v>2.0</v>
      </c>
      <c r="G30" s="1">
        <v>2.0</v>
      </c>
      <c r="H30" s="1">
        <v>2.0</v>
      </c>
      <c r="I30" s="1">
        <v>11.0</v>
      </c>
      <c r="J30" s="1">
        <v>12.0</v>
      </c>
      <c r="K30" s="1">
        <v>4.0</v>
      </c>
      <c r="L30" s="2"/>
      <c r="M30" s="2"/>
      <c r="N30" s="2"/>
      <c r="O30" s="2"/>
      <c r="P30" s="2"/>
      <c r="Q30" s="2"/>
      <c r="R30" s="2"/>
      <c r="S30" s="2"/>
      <c r="T30" s="2"/>
      <c r="U30" s="2"/>
      <c r="V30" s="2"/>
      <c r="W30" s="2"/>
      <c r="X30" s="2"/>
      <c r="Y30" s="2"/>
      <c r="Z30" s="2"/>
    </row>
    <row r="31" ht="15.75" customHeight="1">
      <c r="A31" s="1" t="s">
        <v>47</v>
      </c>
      <c r="B31" s="1">
        <v>0.0</v>
      </c>
      <c r="C31" s="1">
        <v>-2.0</v>
      </c>
      <c r="D31" s="1">
        <v>-3.0</v>
      </c>
      <c r="E31" s="1">
        <v>-2.0</v>
      </c>
      <c r="F31" s="1">
        <v>-3.0</v>
      </c>
      <c r="G31" s="1">
        <v>-1.0</v>
      </c>
      <c r="H31" s="1">
        <v>-5.0</v>
      </c>
      <c r="I31" s="1">
        <v>-23.0</v>
      </c>
      <c r="J31" s="1">
        <v>-24.0</v>
      </c>
      <c r="K31" s="1">
        <v>-11.0</v>
      </c>
      <c r="L31" s="2"/>
      <c r="M31" s="2"/>
      <c r="N31" s="2"/>
      <c r="O31" s="2"/>
      <c r="P31" s="2"/>
      <c r="Q31" s="2"/>
      <c r="R31" s="2"/>
      <c r="S31" s="2"/>
      <c r="T31" s="2"/>
      <c r="U31" s="2"/>
      <c r="V31" s="2"/>
      <c r="W31" s="2"/>
      <c r="X31" s="2"/>
      <c r="Y31" s="2"/>
      <c r="Z31" s="2"/>
    </row>
    <row r="32" ht="15.75" customHeight="1">
      <c r="A32" s="1" t="s">
        <v>48</v>
      </c>
      <c r="B32" s="1">
        <v>0.0</v>
      </c>
      <c r="C32" s="1">
        <v>112.0</v>
      </c>
      <c r="D32" s="1">
        <v>0.0</v>
      </c>
      <c r="E32" s="1">
        <v>98.0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-88.0</v>
      </c>
      <c r="C33" s="1">
        <v>-102.0</v>
      </c>
      <c r="D33" s="1">
        <v>-112.0</v>
      </c>
      <c r="E33" s="1">
        <v>-116.0</v>
      </c>
      <c r="F33" s="1">
        <v>-139.0</v>
      </c>
      <c r="G33" s="1">
        <v>-147.0</v>
      </c>
      <c r="H33" s="1">
        <v>-178.0</v>
      </c>
      <c r="I33" s="1">
        <v>-180.0</v>
      </c>
      <c r="J33" s="1">
        <v>-206.0</v>
      </c>
      <c r="K33" s="1">
        <v>-225.0</v>
      </c>
      <c r="L33" s="2"/>
      <c r="M33" s="2"/>
      <c r="N33" s="2"/>
      <c r="O33" s="2"/>
      <c r="P33" s="2"/>
      <c r="Q33" s="2"/>
      <c r="R33" s="2"/>
      <c r="S33" s="2"/>
      <c r="T33" s="2"/>
      <c r="U33" s="2"/>
      <c r="V33" s="2"/>
      <c r="W33" s="2"/>
      <c r="X33" s="2"/>
      <c r="Y33" s="2"/>
      <c r="Z33" s="2"/>
    </row>
    <row r="34" ht="15.75" customHeight="1">
      <c r="A34" s="1" t="s">
        <v>50</v>
      </c>
      <c r="B34" s="1">
        <v>0.0</v>
      </c>
      <c r="C34" s="1">
        <v>-3.0</v>
      </c>
      <c r="D34" s="1">
        <v>-7.0</v>
      </c>
      <c r="E34" s="1">
        <v>-6.0</v>
      </c>
      <c r="F34" s="1">
        <v>-15.0</v>
      </c>
      <c r="G34" s="1">
        <v>-12.0</v>
      </c>
      <c r="H34" s="1">
        <v>-12.0</v>
      </c>
      <c r="I34" s="1">
        <v>-12.0</v>
      </c>
      <c r="J34" s="1">
        <v>-13.0</v>
      </c>
      <c r="K34" s="1">
        <v>-14.0</v>
      </c>
      <c r="L34" s="2"/>
      <c r="M34" s="2"/>
      <c r="N34" s="2"/>
      <c r="O34" s="2"/>
      <c r="P34" s="2"/>
      <c r="Q34" s="2"/>
      <c r="R34" s="2"/>
      <c r="S34" s="2"/>
      <c r="T34" s="2"/>
      <c r="U34" s="2"/>
      <c r="V34" s="2"/>
      <c r="W34" s="2"/>
      <c r="X34" s="2"/>
      <c r="Y34" s="2"/>
      <c r="Z34" s="2"/>
    </row>
    <row r="35" ht="15.75" customHeight="1">
      <c r="A35" s="1" t="s">
        <v>51</v>
      </c>
      <c r="B35" s="1">
        <v>-88.0</v>
      </c>
      <c r="C35" s="1">
        <v>-106.0</v>
      </c>
      <c r="D35" s="1">
        <v>-119.0</v>
      </c>
      <c r="E35" s="1">
        <v>-122.0</v>
      </c>
      <c r="F35" s="1">
        <v>-155.0</v>
      </c>
      <c r="G35" s="1">
        <v>-159.0</v>
      </c>
      <c r="H35" s="1">
        <v>-191.0</v>
      </c>
      <c r="I35" s="1">
        <v>-192.0</v>
      </c>
      <c r="J35" s="1">
        <v>-219.0</v>
      </c>
      <c r="K35" s="1">
        <v>-240.0</v>
      </c>
      <c r="L35" s="2"/>
      <c r="M35" s="2"/>
      <c r="N35" s="2"/>
      <c r="O35" s="2"/>
      <c r="P35" s="2"/>
      <c r="Q35" s="2"/>
      <c r="R35" s="2"/>
      <c r="S35" s="2"/>
      <c r="T35" s="2"/>
      <c r="U35" s="2"/>
      <c r="V35" s="2"/>
      <c r="W35" s="2"/>
      <c r="X35" s="2"/>
      <c r="Y35" s="2"/>
      <c r="Z35" s="2"/>
    </row>
    <row r="36" ht="15.75" customHeight="1">
      <c r="A36" s="1" t="s">
        <v>52</v>
      </c>
      <c r="B36" s="1">
        <v>1300.0</v>
      </c>
      <c r="C36" s="1">
        <v>1050.0</v>
      </c>
      <c r="D36" s="1">
        <v>1480.0</v>
      </c>
      <c r="E36" s="1">
        <v>423.0</v>
      </c>
      <c r="F36" s="1">
        <v>2730.0</v>
      </c>
      <c r="G36" s="1">
        <v>1810.0</v>
      </c>
      <c r="H36" s="1">
        <v>2750.0</v>
      </c>
      <c r="I36" s="1">
        <v>2530.0</v>
      </c>
      <c r="J36" s="1">
        <v>4970.0</v>
      </c>
      <c r="K36" s="1">
        <v>1610.0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-49.0</v>
      </c>
      <c r="H37" s="1">
        <v>-61.0</v>
      </c>
      <c r="I37" s="1">
        <v>-68.0</v>
      </c>
      <c r="J37" s="1">
        <v>-74.0</v>
      </c>
      <c r="K37" s="1">
        <v>-1.0</v>
      </c>
      <c r="L37" s="2"/>
      <c r="M37" s="2"/>
      <c r="N37" s="2"/>
      <c r="O37" s="2"/>
      <c r="P37" s="2"/>
      <c r="Q37" s="2"/>
      <c r="R37" s="2"/>
      <c r="S37" s="2"/>
      <c r="T37" s="2"/>
      <c r="U37" s="2"/>
      <c r="V37" s="2"/>
      <c r="W37" s="2"/>
      <c r="X37" s="2"/>
      <c r="Y37" s="2"/>
      <c r="Z37" s="2"/>
    </row>
    <row r="38" ht="15.75" customHeight="1">
      <c r="A38" s="1" t="s">
        <v>54</v>
      </c>
      <c r="B38" s="1">
        <v>789.0</v>
      </c>
      <c r="C38" s="1">
        <v>1130.0</v>
      </c>
      <c r="D38" s="1">
        <v>1090.0</v>
      </c>
      <c r="E38" s="1">
        <v>952.0</v>
      </c>
      <c r="F38" s="1">
        <v>2550.0</v>
      </c>
      <c r="G38" s="1">
        <v>673.0</v>
      </c>
      <c r="H38" s="1">
        <v>2780.0</v>
      </c>
      <c r="I38" s="1">
        <v>964.0</v>
      </c>
      <c r="J38" s="1">
        <v>4260.0</v>
      </c>
      <c r="K38" s="1">
        <v>2910.0</v>
      </c>
      <c r="L38" s="2"/>
      <c r="M38" s="2"/>
      <c r="N38" s="2"/>
      <c r="O38" s="2"/>
      <c r="P38" s="2"/>
      <c r="Q38" s="2"/>
      <c r="R38" s="2"/>
      <c r="S38" s="2"/>
      <c r="T38" s="2"/>
      <c r="U38" s="2"/>
      <c r="V38" s="2"/>
      <c r="W38" s="2"/>
      <c r="X38" s="2"/>
      <c r="Y38" s="2"/>
      <c r="Z38" s="2"/>
    </row>
    <row r="39" ht="15.75" customHeight="1">
      <c r="A39" s="1" t="s">
        <v>55</v>
      </c>
      <c r="B39" s="1">
        <v>461.0</v>
      </c>
      <c r="C39" s="1">
        <v>-417.0</v>
      </c>
      <c r="D39" s="1">
        <v>-21.0</v>
      </c>
      <c r="E39" s="1">
        <v>23.0</v>
      </c>
      <c r="F39" s="1">
        <v>12.0</v>
      </c>
      <c r="G39" s="1">
        <v>6.0</v>
      </c>
      <c r="H39" s="1">
        <v>895.0</v>
      </c>
      <c r="I39" s="1">
        <v>721.0</v>
      </c>
      <c r="J39" s="1">
        <v>-1100.0</v>
      </c>
      <c r="K39" s="1">
        <v>-56.0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163.0</v>
      </c>
      <c r="C41" s="1">
        <v>159.0</v>
      </c>
      <c r="D41" s="1">
        <v>151.0</v>
      </c>
      <c r="E41" s="1">
        <v>171.0</v>
      </c>
      <c r="F41" s="1">
        <v>290.0</v>
      </c>
      <c r="G41" s="1">
        <v>416.0</v>
      </c>
      <c r="H41" s="1">
        <v>279.0</v>
      </c>
      <c r="I41" s="1">
        <v>138.0</v>
      </c>
      <c r="J41" s="1">
        <v>281.0</v>
      </c>
      <c r="K41" s="1">
        <v>1360.0</v>
      </c>
      <c r="L41" s="2"/>
      <c r="M41" s="2"/>
      <c r="N41" s="2"/>
      <c r="O41" s="2"/>
      <c r="P41" s="2"/>
      <c r="Q41" s="2"/>
      <c r="R41" s="2"/>
      <c r="S41" s="2"/>
      <c r="T41" s="2"/>
      <c r="U41" s="2"/>
      <c r="V41" s="2"/>
      <c r="W41" s="2"/>
      <c r="X41" s="2"/>
      <c r="Y41" s="2"/>
      <c r="Z41" s="2"/>
    </row>
    <row r="42" ht="15.75" customHeight="1">
      <c r="A42" s="1" t="s">
        <v>58</v>
      </c>
      <c r="B42" s="1">
        <v>34.0</v>
      </c>
      <c r="C42" s="1">
        <v>50.0</v>
      </c>
      <c r="D42" s="1">
        <v>26.0</v>
      </c>
      <c r="E42" s="1">
        <v>29.0</v>
      </c>
      <c r="F42" s="1">
        <v>53.0</v>
      </c>
      <c r="G42" s="1">
        <v>106.0</v>
      </c>
      <c r="H42" s="1">
        <v>148.0</v>
      </c>
      <c r="I42" s="1">
        <v>163.0</v>
      </c>
      <c r="J42" s="1">
        <v>172.0</v>
      </c>
      <c r="K42" s="1">
        <v>237.0</v>
      </c>
      <c r="L42" s="2"/>
      <c r="M42" s="2"/>
      <c r="N42" s="2"/>
      <c r="O42" s="2"/>
      <c r="P42" s="2"/>
      <c r="Q42" s="2"/>
      <c r="R42" s="2"/>
      <c r="S42" s="2"/>
      <c r="T42" s="2"/>
      <c r="U42" s="2"/>
      <c r="V42" s="2"/>
      <c r="W42" s="2"/>
      <c r="X42" s="2"/>
      <c r="Y42" s="2"/>
      <c r="Z42" s="2"/>
    </row>
    <row r="43" ht="15.75" customHeight="1">
      <c r="A43" s="1" t="s">
        <v>59</v>
      </c>
      <c r="B43" s="1">
        <v>-426.0</v>
      </c>
      <c r="C43" s="1">
        <v>65.0</v>
      </c>
      <c r="D43" s="1">
        <v>-380.0</v>
      </c>
      <c r="E43" s="1">
        <v>548.0</v>
      </c>
      <c r="F43" s="1">
        <v>-30.0</v>
      </c>
      <c r="G43" s="1">
        <v>-976.0</v>
      </c>
      <c r="H43" s="1">
        <v>225.0</v>
      </c>
      <c r="I43" s="1">
        <v>-1360.0</v>
      </c>
      <c r="J43" s="1">
        <v>-473.0</v>
      </c>
      <c r="K43" s="1">
        <v>1560.0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785.0</v>
      </c>
      <c r="C3" s="1">
        <v>110.0</v>
      </c>
      <c r="D3" s="1">
        <v>279.0</v>
      </c>
      <c r="E3" s="1">
        <v>294.0</v>
      </c>
      <c r="F3" s="1">
        <v>308.0</v>
      </c>
      <c r="G3" s="1">
        <v>320.0</v>
      </c>
      <c r="H3" s="1">
        <v>433.0</v>
      </c>
      <c r="I3" s="1">
        <v>2050.0</v>
      </c>
      <c r="J3" s="1">
        <v>948.0</v>
      </c>
      <c r="K3" s="1">
        <v>891.0</v>
      </c>
      <c r="L3" s="2"/>
      <c r="M3" s="2"/>
      <c r="N3" s="2"/>
      <c r="O3" s="2"/>
      <c r="P3" s="2"/>
      <c r="Q3" s="2"/>
      <c r="R3" s="2"/>
      <c r="S3" s="2"/>
      <c r="T3" s="2"/>
      <c r="U3" s="2"/>
      <c r="V3" s="2"/>
      <c r="W3" s="2"/>
      <c r="X3" s="2"/>
      <c r="Y3" s="2"/>
      <c r="Z3" s="2"/>
    </row>
    <row r="4">
      <c r="A4" s="1" t="s">
        <v>62</v>
      </c>
      <c r="B4" s="1">
        <v>1030.0</v>
      </c>
      <c r="C4" s="1">
        <v>1660.0</v>
      </c>
      <c r="D4" s="1">
        <v>1170.0</v>
      </c>
      <c r="E4" s="1">
        <v>1050.0</v>
      </c>
      <c r="F4" s="1">
        <v>1230.0</v>
      </c>
      <c r="G4" s="1">
        <v>1150.0</v>
      </c>
      <c r="H4" s="1">
        <v>2520.0</v>
      </c>
      <c r="I4" s="1">
        <v>3000.0</v>
      </c>
      <c r="J4" s="1">
        <v>4590.0</v>
      </c>
      <c r="K4" s="1">
        <v>1730.0</v>
      </c>
      <c r="L4" s="2"/>
      <c r="M4" s="2"/>
      <c r="N4" s="2"/>
      <c r="O4" s="2"/>
      <c r="P4" s="2"/>
      <c r="Q4" s="2"/>
      <c r="R4" s="2"/>
      <c r="S4" s="2"/>
      <c r="T4" s="2"/>
      <c r="U4" s="2"/>
      <c r="V4" s="2"/>
      <c r="W4" s="2"/>
      <c r="X4" s="2"/>
      <c r="Y4" s="2"/>
      <c r="Z4" s="2"/>
    </row>
    <row r="5">
      <c r="A5" s="1" t="s">
        <v>63</v>
      </c>
      <c r="B5" s="1">
        <v>35.0</v>
      </c>
      <c r="C5" s="1">
        <v>33.0</v>
      </c>
      <c r="D5" s="1">
        <v>29.0</v>
      </c>
      <c r="E5" s="1">
        <v>26.0</v>
      </c>
      <c r="F5" s="1">
        <v>48.0</v>
      </c>
      <c r="G5" s="1">
        <v>159.0</v>
      </c>
      <c r="H5" s="1">
        <v>387.0</v>
      </c>
      <c r="I5" s="1">
        <v>220.0</v>
      </c>
      <c r="J5" s="1">
        <v>481.0</v>
      </c>
      <c r="K5" s="1">
        <v>470.0</v>
      </c>
      <c r="L5" s="2"/>
      <c r="M5" s="2"/>
      <c r="N5" s="2"/>
      <c r="O5" s="2"/>
      <c r="P5" s="2"/>
      <c r="Q5" s="2"/>
      <c r="R5" s="2"/>
      <c r="S5" s="2"/>
      <c r="T5" s="2"/>
      <c r="U5" s="2"/>
      <c r="V5" s="2"/>
      <c r="W5" s="2"/>
      <c r="X5" s="2"/>
      <c r="Y5" s="2"/>
      <c r="Z5" s="2"/>
    </row>
    <row r="6">
      <c r="A6" s="1" t="s">
        <v>64</v>
      </c>
      <c r="B6" s="1">
        <v>1630.0</v>
      </c>
      <c r="C6" s="1">
        <v>1550.0</v>
      </c>
      <c r="D6" s="1">
        <v>2130.0</v>
      </c>
      <c r="E6" s="1">
        <v>2360.0</v>
      </c>
      <c r="F6" s="1">
        <v>2700.0</v>
      </c>
      <c r="G6" s="1">
        <v>2870.0</v>
      </c>
      <c r="H6" s="1">
        <v>1090.0</v>
      </c>
      <c r="I6" s="1">
        <v>905.0</v>
      </c>
      <c r="J6" s="1">
        <v>630.0</v>
      </c>
      <c r="K6" s="1">
        <v>3510.0</v>
      </c>
      <c r="L6" s="2"/>
      <c r="M6" s="2"/>
      <c r="N6" s="2"/>
      <c r="O6" s="2"/>
      <c r="P6" s="2"/>
      <c r="Q6" s="2"/>
      <c r="R6" s="2"/>
      <c r="S6" s="2"/>
      <c r="T6" s="2"/>
      <c r="U6" s="2"/>
      <c r="V6" s="2"/>
      <c r="W6" s="2"/>
      <c r="X6" s="2"/>
      <c r="Y6" s="2"/>
      <c r="Z6" s="2"/>
    </row>
    <row r="7">
      <c r="A7" s="1" t="s">
        <v>65</v>
      </c>
      <c r="B7" s="1">
        <v>2700.0</v>
      </c>
      <c r="C7" s="1">
        <v>3240.0</v>
      </c>
      <c r="D7" s="1">
        <v>3330.0</v>
      </c>
      <c r="E7" s="1">
        <v>3430.0</v>
      </c>
      <c r="F7" s="1">
        <v>3970.0</v>
      </c>
      <c r="G7" s="1">
        <v>4190.0</v>
      </c>
      <c r="H7" s="1">
        <v>4000.0</v>
      </c>
      <c r="I7" s="1">
        <v>4120.0</v>
      </c>
      <c r="J7" s="1">
        <v>5700.0</v>
      </c>
      <c r="K7" s="1">
        <v>5710.0</v>
      </c>
      <c r="L7" s="2"/>
      <c r="M7" s="2"/>
      <c r="N7" s="2"/>
      <c r="O7" s="2"/>
      <c r="P7" s="2"/>
      <c r="Q7" s="2"/>
      <c r="R7" s="2"/>
      <c r="S7" s="2"/>
      <c r="T7" s="2"/>
      <c r="U7" s="2"/>
      <c r="V7" s="2"/>
      <c r="W7" s="2"/>
      <c r="X7" s="2"/>
      <c r="Y7" s="2"/>
      <c r="Z7" s="2"/>
    </row>
    <row r="8">
      <c r="A8" s="1" t="s">
        <v>66</v>
      </c>
      <c r="B8" s="1">
        <v>13480.0</v>
      </c>
      <c r="C8" s="1">
        <v>16040.0</v>
      </c>
      <c r="D8" s="1">
        <v>17240.0</v>
      </c>
      <c r="E8" s="1">
        <v>18330.0</v>
      </c>
      <c r="F8" s="1">
        <v>25040.0</v>
      </c>
      <c r="G8" s="1">
        <v>29700.0</v>
      </c>
      <c r="H8" s="1">
        <v>32310.0</v>
      </c>
      <c r="I8" s="1">
        <v>34230.0</v>
      </c>
      <c r="J8" s="1">
        <v>47040.0</v>
      </c>
      <c r="K8" s="1">
        <v>50300.0</v>
      </c>
      <c r="L8" s="2"/>
      <c r="M8" s="2"/>
      <c r="N8" s="2"/>
      <c r="O8" s="2"/>
      <c r="P8" s="2"/>
      <c r="Q8" s="2"/>
      <c r="R8" s="2"/>
      <c r="S8" s="2"/>
      <c r="T8" s="2"/>
      <c r="U8" s="2"/>
      <c r="V8" s="2"/>
      <c r="W8" s="2"/>
      <c r="X8" s="2"/>
      <c r="Y8" s="2"/>
      <c r="Z8" s="2"/>
    </row>
    <row r="9">
      <c r="A9" s="1" t="s">
        <v>67</v>
      </c>
      <c r="B9" s="1">
        <v>-102.0</v>
      </c>
      <c r="C9" s="1">
        <v>-106.0</v>
      </c>
      <c r="D9" s="1">
        <v>-114.0</v>
      </c>
      <c r="E9" s="1">
        <v>-121.0</v>
      </c>
      <c r="F9" s="1">
        <v>-152.0</v>
      </c>
      <c r="G9" s="1">
        <v>-162.0</v>
      </c>
      <c r="H9" s="1">
        <v>-340.0</v>
      </c>
      <c r="I9" s="1">
        <v>-359.0</v>
      </c>
      <c r="J9" s="1">
        <v>-459.0</v>
      </c>
      <c r="K9" s="1">
        <v>-446.0</v>
      </c>
      <c r="L9" s="2"/>
      <c r="M9" s="2"/>
      <c r="N9" s="2"/>
      <c r="O9" s="2"/>
      <c r="P9" s="2"/>
      <c r="Q9" s="2"/>
      <c r="R9" s="2"/>
      <c r="S9" s="2"/>
      <c r="T9" s="2"/>
      <c r="U9" s="2"/>
      <c r="V9" s="2"/>
      <c r="W9" s="2"/>
      <c r="X9" s="2"/>
      <c r="Y9" s="2"/>
      <c r="Z9" s="2"/>
    </row>
    <row r="10">
      <c r="A10" s="1" t="s">
        <v>68</v>
      </c>
      <c r="B10" s="1">
        <v>-9.0</v>
      </c>
      <c r="C10" s="1">
        <v>0.0</v>
      </c>
      <c r="D10" s="1">
        <v>0.0</v>
      </c>
      <c r="E10" s="1">
        <v>0.0</v>
      </c>
      <c r="F10" s="1">
        <v>0.0</v>
      </c>
      <c r="G10" s="1">
        <v>0.0</v>
      </c>
      <c r="H10" s="1">
        <v>-95.0</v>
      </c>
      <c r="I10" s="1">
        <v>-78.0</v>
      </c>
      <c r="J10" s="1">
        <v>-120.0</v>
      </c>
      <c r="K10" s="1">
        <v>-85.0</v>
      </c>
      <c r="L10" s="2"/>
      <c r="M10" s="2"/>
      <c r="N10" s="2"/>
      <c r="O10" s="2"/>
      <c r="P10" s="2"/>
      <c r="Q10" s="2"/>
      <c r="R10" s="2"/>
      <c r="S10" s="2"/>
      <c r="T10" s="2"/>
      <c r="U10" s="2"/>
      <c r="V10" s="2"/>
      <c r="W10" s="2"/>
      <c r="X10" s="2"/>
      <c r="Y10" s="2"/>
      <c r="Z10" s="2"/>
    </row>
    <row r="11">
      <c r="A11" s="1" t="s">
        <v>69</v>
      </c>
      <c r="B11" s="1">
        <v>13370.0</v>
      </c>
      <c r="C11" s="1">
        <v>15940.0</v>
      </c>
      <c r="D11" s="1">
        <v>17120.0</v>
      </c>
      <c r="E11" s="1">
        <v>18210.0</v>
      </c>
      <c r="F11" s="1">
        <v>24880.0</v>
      </c>
      <c r="G11" s="1">
        <v>29540.0</v>
      </c>
      <c r="H11" s="1">
        <v>31880.0</v>
      </c>
      <c r="I11" s="1">
        <v>33790.0</v>
      </c>
      <c r="J11" s="1">
        <v>46460.0</v>
      </c>
      <c r="K11" s="1">
        <v>49760.0</v>
      </c>
      <c r="L11" s="2"/>
      <c r="M11" s="2"/>
      <c r="N11" s="2"/>
      <c r="O11" s="2"/>
      <c r="P11" s="2"/>
      <c r="Q11" s="2"/>
      <c r="R11" s="2"/>
      <c r="S11" s="2"/>
      <c r="T11" s="2"/>
      <c r="U11" s="2"/>
      <c r="V11" s="2"/>
      <c r="W11" s="2"/>
      <c r="X11" s="2"/>
      <c r="Y11" s="2"/>
      <c r="Z11" s="2"/>
    </row>
    <row r="12">
      <c r="A12" s="1" t="s">
        <v>70</v>
      </c>
      <c r="B12" s="1">
        <v>559.0</v>
      </c>
      <c r="C12" s="1">
        <v>587.0</v>
      </c>
      <c r="D12" s="1">
        <v>602.0</v>
      </c>
      <c r="E12" s="1">
        <v>622.0</v>
      </c>
      <c r="F12" s="1">
        <v>685.0</v>
      </c>
      <c r="G12" s="1">
        <v>959.0</v>
      </c>
      <c r="H12" s="1">
        <v>929.0</v>
      </c>
      <c r="I12" s="1">
        <v>966.0</v>
      </c>
      <c r="J12" s="1">
        <v>1070.0</v>
      </c>
      <c r="K12" s="1">
        <v>960.0</v>
      </c>
      <c r="L12" s="2"/>
      <c r="M12" s="2"/>
      <c r="N12" s="2"/>
      <c r="O12" s="2"/>
      <c r="P12" s="2"/>
      <c r="Q12" s="2"/>
      <c r="R12" s="2"/>
      <c r="S12" s="2"/>
      <c r="T12" s="2"/>
      <c r="U12" s="2"/>
      <c r="V12" s="2"/>
      <c r="W12" s="2"/>
      <c r="X12" s="2"/>
      <c r="Y12" s="2"/>
      <c r="Z12" s="2"/>
    </row>
    <row r="13">
      <c r="A13" s="1" t="s">
        <v>71</v>
      </c>
      <c r="B13" s="1">
        <v>-276.0</v>
      </c>
      <c r="C13" s="1">
        <v>-288.0</v>
      </c>
      <c r="D13" s="1">
        <v>-311.0</v>
      </c>
      <c r="E13" s="1">
        <v>-334.0</v>
      </c>
      <c r="F13" s="1">
        <v>-344.0</v>
      </c>
      <c r="G13" s="1">
        <v>-339.0</v>
      </c>
      <c r="H13" s="1">
        <v>-357.0</v>
      </c>
      <c r="I13" s="1">
        <v>-381.0</v>
      </c>
      <c r="J13" s="1">
        <v>-407.0</v>
      </c>
      <c r="K13" s="1">
        <v>-236.0</v>
      </c>
      <c r="L13" s="2"/>
      <c r="M13" s="2"/>
      <c r="N13" s="2"/>
      <c r="O13" s="2"/>
      <c r="P13" s="2"/>
      <c r="Q13" s="2"/>
      <c r="R13" s="2"/>
      <c r="S13" s="2"/>
      <c r="T13" s="2"/>
      <c r="U13" s="2"/>
      <c r="V13" s="2"/>
      <c r="W13" s="2"/>
      <c r="X13" s="2"/>
      <c r="Y13" s="2"/>
      <c r="Z13" s="2"/>
    </row>
    <row r="14">
      <c r="A14" s="1" t="s">
        <v>72</v>
      </c>
      <c r="B14" s="1">
        <v>283.0</v>
      </c>
      <c r="C14" s="1">
        <v>299.0</v>
      </c>
      <c r="D14" s="1">
        <v>291.0</v>
      </c>
      <c r="E14" s="1">
        <v>288.0</v>
      </c>
      <c r="F14" s="1">
        <v>342.0</v>
      </c>
      <c r="G14" s="1">
        <v>620.0</v>
      </c>
      <c r="H14" s="1">
        <v>572.0</v>
      </c>
      <c r="I14" s="1">
        <v>585.0</v>
      </c>
      <c r="J14" s="1">
        <v>665.0</v>
      </c>
      <c r="K14" s="1">
        <v>725.0</v>
      </c>
      <c r="L14" s="2"/>
      <c r="M14" s="2"/>
      <c r="N14" s="2"/>
      <c r="O14" s="2"/>
      <c r="P14" s="2"/>
      <c r="Q14" s="2"/>
      <c r="R14" s="2"/>
      <c r="S14" s="2"/>
      <c r="T14" s="2"/>
      <c r="U14" s="2"/>
      <c r="V14" s="2"/>
      <c r="W14" s="2"/>
      <c r="X14" s="2"/>
      <c r="Y14" s="2"/>
      <c r="Z14" s="2"/>
    </row>
    <row r="15">
      <c r="A15" s="1" t="s">
        <v>73</v>
      </c>
      <c r="B15" s="1">
        <v>576.0</v>
      </c>
      <c r="C15" s="1">
        <v>686.0</v>
      </c>
      <c r="D15" s="1">
        <v>691.0</v>
      </c>
      <c r="E15" s="1">
        <v>691.0</v>
      </c>
      <c r="F15" s="1">
        <v>1080.0</v>
      </c>
      <c r="G15" s="1">
        <v>1370.0</v>
      </c>
      <c r="H15" s="1">
        <v>1380.0</v>
      </c>
      <c r="I15" s="1">
        <v>1460.0</v>
      </c>
      <c r="J15" s="1">
        <v>1870.0</v>
      </c>
      <c r="K15" s="1">
        <v>1870.0</v>
      </c>
      <c r="L15" s="2"/>
      <c r="M15" s="2"/>
      <c r="N15" s="2"/>
      <c r="O15" s="2"/>
      <c r="P15" s="2"/>
      <c r="Q15" s="2"/>
      <c r="R15" s="2"/>
      <c r="S15" s="2"/>
      <c r="T15" s="2"/>
      <c r="U15" s="2"/>
      <c r="V15" s="2"/>
      <c r="W15" s="2"/>
      <c r="X15" s="2"/>
      <c r="Y15" s="2"/>
      <c r="Z15" s="2"/>
    </row>
    <row r="16">
      <c r="A16" s="1" t="s">
        <v>74</v>
      </c>
      <c r="B16" s="1">
        <v>18.0</v>
      </c>
      <c r="C16" s="1">
        <v>32.0</v>
      </c>
      <c r="D16" s="1">
        <v>26.0</v>
      </c>
      <c r="E16" s="1">
        <v>20.0</v>
      </c>
      <c r="F16" s="1">
        <v>52.0</v>
      </c>
      <c r="G16" s="1">
        <v>62.0</v>
      </c>
      <c r="H16" s="1">
        <v>48.0</v>
      </c>
      <c r="I16" s="1">
        <v>46.0</v>
      </c>
      <c r="J16" s="1">
        <v>174.0</v>
      </c>
      <c r="K16" s="1">
        <v>138.0</v>
      </c>
      <c r="L16" s="2"/>
      <c r="M16" s="2"/>
      <c r="N16" s="2"/>
      <c r="O16" s="2"/>
      <c r="P16" s="2"/>
      <c r="Q16" s="2"/>
      <c r="R16" s="2"/>
      <c r="S16" s="2"/>
      <c r="T16" s="2"/>
      <c r="U16" s="2"/>
      <c r="V16" s="2"/>
      <c r="W16" s="2"/>
      <c r="X16" s="2"/>
      <c r="Y16" s="2"/>
      <c r="Z16" s="2"/>
    </row>
    <row r="17">
      <c r="A17" s="1" t="s">
        <v>75</v>
      </c>
      <c r="B17" s="1">
        <v>24.0</v>
      </c>
      <c r="C17" s="1">
        <v>16.0</v>
      </c>
      <c r="D17" s="1">
        <v>57.0</v>
      </c>
      <c r="E17" s="1">
        <v>15.0</v>
      </c>
      <c r="F17" s="1">
        <v>35.0</v>
      </c>
      <c r="G17" s="1">
        <v>76.0</v>
      </c>
      <c r="H17" s="1">
        <v>301.0</v>
      </c>
      <c r="I17" s="1">
        <v>140.0</v>
      </c>
      <c r="J17" s="1">
        <v>18.0</v>
      </c>
      <c r="K17" s="1">
        <v>30.0</v>
      </c>
      <c r="L17" s="2"/>
      <c r="M17" s="2"/>
      <c r="N17" s="2"/>
      <c r="O17" s="2"/>
      <c r="P17" s="2"/>
      <c r="Q17" s="2"/>
      <c r="R17" s="2"/>
      <c r="S17" s="2"/>
      <c r="T17" s="2"/>
      <c r="U17" s="2"/>
      <c r="V17" s="2"/>
      <c r="W17" s="2"/>
      <c r="X17" s="2"/>
      <c r="Y17" s="2"/>
      <c r="Z17" s="2"/>
    </row>
    <row r="18">
      <c r="A18" s="1" t="s">
        <v>76</v>
      </c>
      <c r="B18" s="1">
        <v>57.0</v>
      </c>
      <c r="C18" s="1">
        <v>63.0</v>
      </c>
      <c r="D18" s="1">
        <v>66.0</v>
      </c>
      <c r="E18" s="1">
        <v>73.0</v>
      </c>
      <c r="F18" s="1">
        <v>95.0</v>
      </c>
      <c r="G18" s="1">
        <v>106.0</v>
      </c>
      <c r="H18" s="1">
        <v>106.0</v>
      </c>
      <c r="I18" s="1">
        <v>96.0</v>
      </c>
      <c r="J18" s="1">
        <v>197.0</v>
      </c>
      <c r="K18" s="1">
        <v>245.0</v>
      </c>
      <c r="L18" s="2"/>
      <c r="M18" s="2"/>
      <c r="N18" s="2"/>
      <c r="O18" s="2"/>
      <c r="P18" s="2"/>
      <c r="Q18" s="2"/>
      <c r="R18" s="2"/>
      <c r="S18" s="2"/>
      <c r="T18" s="2"/>
      <c r="U18" s="2"/>
      <c r="V18" s="2"/>
      <c r="W18" s="2"/>
      <c r="X18" s="2"/>
      <c r="Y18" s="2"/>
      <c r="Z18" s="2"/>
    </row>
    <row r="19">
      <c r="A19" s="1" t="s">
        <v>77</v>
      </c>
      <c r="B19" s="1">
        <v>13.0</v>
      </c>
      <c r="C19" s="1">
        <v>8.0</v>
      </c>
      <c r="D19" s="1">
        <v>7.0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45.0</v>
      </c>
      <c r="C20" s="1">
        <v>304.0</v>
      </c>
      <c r="D20" s="1">
        <v>114.0</v>
      </c>
      <c r="E20" s="1">
        <v>122.0</v>
      </c>
      <c r="F20" s="1">
        <v>121.0</v>
      </c>
      <c r="G20" s="1">
        <v>114.0</v>
      </c>
      <c r="H20" s="1">
        <v>896.0</v>
      </c>
      <c r="I20" s="1">
        <v>0.0</v>
      </c>
      <c r="J20" s="1">
        <v>0.0</v>
      </c>
      <c r="K20" s="1">
        <v>0.0</v>
      </c>
      <c r="L20" s="2"/>
      <c r="M20" s="2"/>
      <c r="N20" s="2"/>
      <c r="O20" s="2"/>
      <c r="P20" s="2"/>
      <c r="Q20" s="2"/>
      <c r="R20" s="2"/>
      <c r="S20" s="2"/>
      <c r="T20" s="2"/>
      <c r="U20" s="2"/>
      <c r="V20" s="2"/>
      <c r="W20" s="2"/>
      <c r="X20" s="2"/>
      <c r="Y20" s="2"/>
      <c r="Z20" s="2"/>
    </row>
    <row r="21" ht="15.75" customHeight="1">
      <c r="A21" s="1" t="s">
        <v>79</v>
      </c>
      <c r="B21" s="1">
        <v>4.0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132.0</v>
      </c>
      <c r="C22" s="1">
        <v>158.0</v>
      </c>
      <c r="D22" s="1">
        <v>130.0</v>
      </c>
      <c r="E22" s="1">
        <v>47.0</v>
      </c>
      <c r="F22" s="1">
        <v>105.0</v>
      </c>
      <c r="G22" s="1">
        <v>88.0</v>
      </c>
      <c r="H22" s="1">
        <v>95.0</v>
      </c>
      <c r="I22" s="1">
        <v>78.0</v>
      </c>
      <c r="J22" s="1">
        <v>194.0</v>
      </c>
      <c r="K22" s="1">
        <v>195.0</v>
      </c>
      <c r="L22" s="2"/>
      <c r="M22" s="2"/>
      <c r="N22" s="2"/>
      <c r="O22" s="2"/>
      <c r="P22" s="2"/>
      <c r="Q22" s="2"/>
      <c r="R22" s="2"/>
      <c r="S22" s="2"/>
      <c r="T22" s="2"/>
      <c r="U22" s="2"/>
      <c r="V22" s="2"/>
      <c r="W22" s="2"/>
      <c r="X22" s="2"/>
      <c r="Y22" s="2"/>
      <c r="Z22" s="2"/>
    </row>
    <row r="23" ht="15.75" customHeight="1">
      <c r="A23" s="1" t="s">
        <v>81</v>
      </c>
      <c r="B23" s="1">
        <v>15.0</v>
      </c>
      <c r="C23" s="1">
        <v>19.0</v>
      </c>
      <c r="D23" s="1">
        <v>10.0</v>
      </c>
      <c r="E23" s="1">
        <v>10.0</v>
      </c>
      <c r="F23" s="1">
        <v>10.0</v>
      </c>
      <c r="G23" s="1">
        <v>10.0</v>
      </c>
      <c r="H23" s="1">
        <v>8.0</v>
      </c>
      <c r="I23" s="1">
        <v>5.0</v>
      </c>
      <c r="J23" s="1">
        <v>2.0</v>
      </c>
      <c r="K23" s="1">
        <v>1.0</v>
      </c>
      <c r="L23" s="2"/>
      <c r="M23" s="2"/>
      <c r="N23" s="2"/>
      <c r="O23" s="2"/>
      <c r="P23" s="2"/>
      <c r="Q23" s="2"/>
      <c r="R23" s="2"/>
      <c r="S23" s="2"/>
      <c r="T23" s="2"/>
      <c r="U23" s="2"/>
      <c r="V23" s="2"/>
      <c r="W23" s="2"/>
      <c r="X23" s="2"/>
      <c r="Y23" s="2"/>
      <c r="Z23" s="2"/>
    </row>
    <row r="24" ht="15.75" customHeight="1">
      <c r="A24" s="1" t="s">
        <v>82</v>
      </c>
      <c r="B24" s="1">
        <v>767.0</v>
      </c>
      <c r="C24" s="1">
        <v>737.0</v>
      </c>
      <c r="D24" s="1">
        <v>744.0</v>
      </c>
      <c r="E24" s="1">
        <v>796.0</v>
      </c>
      <c r="F24" s="1">
        <v>854.0</v>
      </c>
      <c r="G24" s="1">
        <v>940.0</v>
      </c>
      <c r="H24" s="1">
        <v>970.0</v>
      </c>
      <c r="I24" s="1">
        <v>1070.0</v>
      </c>
      <c r="J24" s="1">
        <v>1240.0</v>
      </c>
      <c r="K24" s="1">
        <v>1360.0</v>
      </c>
      <c r="L24" s="2"/>
      <c r="M24" s="2"/>
      <c r="N24" s="2"/>
      <c r="O24" s="2"/>
      <c r="P24" s="2"/>
      <c r="Q24" s="2"/>
      <c r="R24" s="2"/>
      <c r="S24" s="2"/>
      <c r="T24" s="2"/>
      <c r="U24" s="2"/>
      <c r="V24" s="2"/>
      <c r="W24" s="2"/>
      <c r="X24" s="2"/>
      <c r="Y24" s="2"/>
      <c r="Z24" s="2"/>
    </row>
    <row r="25" ht="15.75" customHeight="1">
      <c r="A25" s="1" t="s">
        <v>83</v>
      </c>
      <c r="B25" s="1">
        <v>18790.0</v>
      </c>
      <c r="C25" s="1">
        <v>21610.0</v>
      </c>
      <c r="D25" s="1">
        <v>22860.0</v>
      </c>
      <c r="E25" s="1">
        <v>24000.0</v>
      </c>
      <c r="F25" s="1">
        <v>31860.0</v>
      </c>
      <c r="G25" s="1">
        <v>37440.0</v>
      </c>
      <c r="H25" s="1">
        <v>40690.0</v>
      </c>
      <c r="I25" s="1">
        <v>43450.0</v>
      </c>
      <c r="J25" s="1">
        <v>57460.0</v>
      </c>
      <c r="K25" s="1">
        <v>60930.0</v>
      </c>
      <c r="L25" s="2"/>
      <c r="M25" s="2"/>
      <c r="N25" s="2"/>
      <c r="O25" s="2"/>
      <c r="P25" s="2"/>
      <c r="Q25" s="2"/>
      <c r="R25" s="2"/>
      <c r="S25" s="2"/>
      <c r="T25" s="2"/>
      <c r="U25" s="2"/>
      <c r="V25" s="2"/>
      <c r="W25" s="2"/>
      <c r="X25" s="2"/>
      <c r="Y25" s="2"/>
      <c r="Z25" s="2"/>
    </row>
    <row r="26" ht="15.75" customHeight="1">
      <c r="A26" s="1" t="s">
        <v>84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85</v>
      </c>
      <c r="B27" s="1">
        <v>125.0</v>
      </c>
      <c r="C27" s="1">
        <v>134.0</v>
      </c>
      <c r="D27" s="1">
        <v>130.0</v>
      </c>
      <c r="E27" s="1">
        <v>150.0</v>
      </c>
      <c r="F27" s="1">
        <v>167.0</v>
      </c>
      <c r="G27" s="1">
        <v>203.0</v>
      </c>
      <c r="H27" s="1">
        <v>204.0</v>
      </c>
      <c r="I27" s="1">
        <v>251.0</v>
      </c>
      <c r="J27" s="1">
        <v>672.0</v>
      </c>
      <c r="K27" s="1">
        <v>634.0</v>
      </c>
      <c r="L27" s="2"/>
      <c r="M27" s="2"/>
      <c r="N27" s="2"/>
      <c r="O27" s="2"/>
      <c r="P27" s="2"/>
      <c r="Q27" s="2"/>
      <c r="R27" s="2"/>
      <c r="S27" s="2"/>
      <c r="T27" s="2"/>
      <c r="U27" s="2"/>
      <c r="V27" s="2"/>
      <c r="W27" s="2"/>
      <c r="X27" s="2"/>
      <c r="Y27" s="2"/>
      <c r="Z27" s="2"/>
    </row>
    <row r="28" ht="15.75" customHeight="1">
      <c r="A28" s="1" t="s">
        <v>86</v>
      </c>
      <c r="B28" s="1">
        <v>8410.0</v>
      </c>
      <c r="C28" s="1">
        <v>9640.0</v>
      </c>
      <c r="D28" s="1">
        <v>10770.0</v>
      </c>
      <c r="E28" s="1">
        <v>12280.0</v>
      </c>
      <c r="F28" s="1">
        <v>17180.0</v>
      </c>
      <c r="G28" s="1">
        <v>20790.0</v>
      </c>
      <c r="H28" s="1">
        <v>21340.0</v>
      </c>
      <c r="I28" s="1">
        <v>23100.0</v>
      </c>
      <c r="J28" s="1">
        <v>31330.0</v>
      </c>
      <c r="K28" s="1">
        <v>35120.0</v>
      </c>
      <c r="L28" s="2"/>
      <c r="M28" s="2"/>
      <c r="N28" s="2"/>
      <c r="O28" s="2"/>
      <c r="P28" s="2"/>
      <c r="Q28" s="2"/>
      <c r="R28" s="2"/>
      <c r="S28" s="2"/>
      <c r="T28" s="2"/>
      <c r="U28" s="2"/>
      <c r="V28" s="2"/>
      <c r="W28" s="2"/>
      <c r="X28" s="2"/>
      <c r="Y28" s="2"/>
      <c r="Z28" s="2"/>
    </row>
    <row r="29" ht="15.75" customHeight="1">
      <c r="A29" s="1" t="s">
        <v>87</v>
      </c>
      <c r="B29" s="1">
        <v>1390.0</v>
      </c>
      <c r="C29" s="1">
        <v>1700.0</v>
      </c>
      <c r="D29" s="1">
        <v>1700.0</v>
      </c>
      <c r="E29" s="1">
        <v>647.0</v>
      </c>
      <c r="F29" s="1">
        <v>1100.0</v>
      </c>
      <c r="G29" s="1">
        <v>1690.0</v>
      </c>
      <c r="H29" s="1">
        <v>1400.0</v>
      </c>
      <c r="I29" s="1">
        <v>862.0</v>
      </c>
      <c r="J29" s="1">
        <v>1840.0</v>
      </c>
      <c r="K29" s="1">
        <v>2590.0</v>
      </c>
      <c r="L29" s="2"/>
      <c r="M29" s="2"/>
      <c r="N29" s="2"/>
      <c r="O29" s="2"/>
      <c r="P29" s="2"/>
      <c r="Q29" s="2"/>
      <c r="R29" s="2"/>
      <c r="S29" s="2"/>
      <c r="T29" s="2"/>
      <c r="U29" s="2"/>
      <c r="V29" s="2"/>
      <c r="W29" s="2"/>
      <c r="X29" s="2"/>
      <c r="Y29" s="2"/>
      <c r="Z29" s="2"/>
    </row>
    <row r="30" ht="15.75" customHeight="1">
      <c r="A30" s="1" t="s">
        <v>88</v>
      </c>
      <c r="B30" s="1">
        <v>4240.0</v>
      </c>
      <c r="C30" s="1">
        <v>4910.0</v>
      </c>
      <c r="D30" s="1">
        <v>5250.0</v>
      </c>
      <c r="E30" s="1">
        <v>5220.0</v>
      </c>
      <c r="F30" s="1">
        <v>6180.0</v>
      </c>
      <c r="G30" s="1">
        <v>6710.0</v>
      </c>
      <c r="H30" s="1">
        <v>9210.0</v>
      </c>
      <c r="I30" s="1">
        <v>11680.0</v>
      </c>
      <c r="J30" s="1">
        <v>14460.0</v>
      </c>
      <c r="K30" s="1">
        <v>11540.0</v>
      </c>
      <c r="L30" s="2"/>
      <c r="M30" s="2"/>
      <c r="N30" s="2"/>
      <c r="O30" s="2"/>
      <c r="P30" s="2"/>
      <c r="Q30" s="2"/>
      <c r="R30" s="2"/>
      <c r="S30" s="2"/>
      <c r="T30" s="2"/>
      <c r="U30" s="2"/>
      <c r="V30" s="2"/>
      <c r="W30" s="2"/>
      <c r="X30" s="2"/>
      <c r="Y30" s="2"/>
      <c r="Z30" s="2"/>
    </row>
    <row r="31" ht="15.75" customHeight="1">
      <c r="A31" s="1" t="s">
        <v>89</v>
      </c>
      <c r="B31" s="1">
        <v>14030.0</v>
      </c>
      <c r="C31" s="1">
        <v>16250.0</v>
      </c>
      <c r="D31" s="1">
        <v>17730.0</v>
      </c>
      <c r="E31" s="1">
        <v>18150.0</v>
      </c>
      <c r="F31" s="1">
        <v>24450.0</v>
      </c>
      <c r="G31" s="1">
        <v>29190.0</v>
      </c>
      <c r="H31" s="1">
        <v>31940.0</v>
      </c>
      <c r="I31" s="1">
        <v>35630.0</v>
      </c>
      <c r="J31" s="1">
        <v>47640.0</v>
      </c>
      <c r="K31" s="1">
        <v>49240.0</v>
      </c>
      <c r="L31" s="2"/>
      <c r="M31" s="2"/>
      <c r="N31" s="2"/>
      <c r="O31" s="2"/>
      <c r="P31" s="2"/>
      <c r="Q31" s="2"/>
      <c r="R31" s="2"/>
      <c r="S31" s="2"/>
      <c r="T31" s="2"/>
      <c r="U31" s="2"/>
      <c r="V31" s="2"/>
      <c r="W31" s="2"/>
      <c r="X31" s="2"/>
      <c r="Y31" s="2"/>
      <c r="Z31" s="2"/>
    </row>
    <row r="32" ht="15.75" customHeight="1">
      <c r="A32" s="1" t="s">
        <v>90</v>
      </c>
      <c r="B32" s="1">
        <v>180.0</v>
      </c>
      <c r="C32" s="1">
        <v>1130.0</v>
      </c>
      <c r="D32" s="1">
        <v>1130.0</v>
      </c>
      <c r="E32" s="1">
        <v>773.0</v>
      </c>
      <c r="F32" s="1">
        <v>2140.0</v>
      </c>
      <c r="G32" s="1">
        <v>1140.0</v>
      </c>
      <c r="H32" s="1">
        <v>1300.0</v>
      </c>
      <c r="I32" s="1">
        <v>708.0</v>
      </c>
      <c r="J32" s="1">
        <v>746.0</v>
      </c>
      <c r="K32" s="1">
        <v>1410.0</v>
      </c>
      <c r="L32" s="2"/>
      <c r="M32" s="2"/>
      <c r="N32" s="2"/>
      <c r="O32" s="2"/>
      <c r="P32" s="2"/>
      <c r="Q32" s="2"/>
      <c r="R32" s="2"/>
      <c r="S32" s="2"/>
      <c r="T32" s="2"/>
      <c r="U32" s="2"/>
      <c r="V32" s="2"/>
      <c r="W32" s="2"/>
      <c r="X32" s="2"/>
      <c r="Y32" s="2"/>
      <c r="Z32" s="2"/>
    </row>
    <row r="33" ht="15.75" customHeight="1">
      <c r="A33" s="1" t="s">
        <v>91</v>
      </c>
      <c r="B33" s="1">
        <v>25.0</v>
      </c>
      <c r="C33" s="1">
        <v>277.0</v>
      </c>
      <c r="D33" s="1">
        <v>65.0</v>
      </c>
      <c r="E33" s="1">
        <v>50.0</v>
      </c>
      <c r="F33" s="1">
        <v>0.0</v>
      </c>
      <c r="G33" s="1">
        <v>0.0</v>
      </c>
      <c r="H33" s="1">
        <v>553.0</v>
      </c>
      <c r="I33" s="1">
        <v>350.0</v>
      </c>
      <c r="J33" s="1">
        <v>477.0</v>
      </c>
      <c r="K33" s="1">
        <v>165.0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36.0</v>
      </c>
      <c r="H34" s="1">
        <v>35.0</v>
      </c>
      <c r="I34" s="1">
        <v>36.0</v>
      </c>
      <c r="J34" s="1">
        <v>45.0</v>
      </c>
      <c r="K34" s="1">
        <v>50.0</v>
      </c>
      <c r="L34" s="2"/>
      <c r="M34" s="2"/>
      <c r="N34" s="2"/>
      <c r="O34" s="2"/>
      <c r="P34" s="2"/>
      <c r="Q34" s="2"/>
      <c r="R34" s="2"/>
      <c r="S34" s="2"/>
      <c r="T34" s="2"/>
      <c r="U34" s="2"/>
      <c r="V34" s="2"/>
      <c r="W34" s="2"/>
      <c r="X34" s="2"/>
      <c r="Y34" s="2"/>
      <c r="Z34" s="2"/>
    </row>
    <row r="35" ht="15.75" customHeight="1">
      <c r="A35" s="1" t="s">
        <v>93</v>
      </c>
      <c r="B35" s="1">
        <v>694.0</v>
      </c>
      <c r="C35" s="1">
        <v>446.0</v>
      </c>
      <c r="D35" s="1">
        <v>337.0</v>
      </c>
      <c r="E35" s="1">
        <v>285.0</v>
      </c>
      <c r="F35" s="1">
        <v>345.0</v>
      </c>
      <c r="G35" s="1">
        <v>642.0</v>
      </c>
      <c r="H35" s="1">
        <v>703.0</v>
      </c>
      <c r="I35" s="1">
        <v>635.0</v>
      </c>
      <c r="J35" s="1">
        <v>628.0</v>
      </c>
      <c r="K35" s="1">
        <v>638.0</v>
      </c>
      <c r="L35" s="2"/>
      <c r="M35" s="2"/>
      <c r="N35" s="2"/>
      <c r="O35" s="2"/>
      <c r="P35" s="2"/>
      <c r="Q35" s="2"/>
      <c r="R35" s="2"/>
      <c r="S35" s="2"/>
      <c r="T35" s="2"/>
      <c r="U35" s="2"/>
      <c r="V35" s="2"/>
      <c r="W35" s="2"/>
      <c r="X35" s="2"/>
      <c r="Y35" s="2"/>
      <c r="Z35" s="2"/>
    </row>
    <row r="36" ht="15.75" customHeight="1">
      <c r="A36" s="1" t="s">
        <v>94</v>
      </c>
      <c r="B36" s="1">
        <v>1810.0</v>
      </c>
      <c r="C36" s="1">
        <v>1090.0</v>
      </c>
      <c r="D36" s="1">
        <v>1030.0</v>
      </c>
      <c r="E36" s="1">
        <v>1980.0</v>
      </c>
      <c r="F36" s="1">
        <v>1310.0</v>
      </c>
      <c r="G36" s="1">
        <v>1480.0</v>
      </c>
      <c r="H36" s="1">
        <v>1040.0</v>
      </c>
      <c r="I36" s="1">
        <v>439.0</v>
      </c>
      <c r="J36" s="1">
        <v>438.0</v>
      </c>
      <c r="K36" s="1">
        <v>1530.0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0.0</v>
      </c>
      <c r="G37" s="1">
        <v>273.0</v>
      </c>
      <c r="H37" s="1">
        <v>241.0</v>
      </c>
      <c r="I37" s="1">
        <v>247.0</v>
      </c>
      <c r="J37" s="1">
        <v>313.0</v>
      </c>
      <c r="K37" s="1">
        <v>353.0</v>
      </c>
      <c r="L37" s="2"/>
      <c r="M37" s="2"/>
      <c r="N37" s="2"/>
      <c r="O37" s="2"/>
      <c r="P37" s="2"/>
      <c r="Q37" s="2"/>
      <c r="R37" s="2"/>
      <c r="S37" s="2"/>
      <c r="T37" s="2"/>
      <c r="U37" s="2"/>
      <c r="V37" s="2"/>
      <c r="W37" s="2"/>
      <c r="X37" s="2"/>
      <c r="Y37" s="2"/>
      <c r="Z37" s="2"/>
    </row>
    <row r="38" ht="15.75" customHeight="1">
      <c r="A38" s="1" t="s">
        <v>96</v>
      </c>
      <c r="B38" s="1">
        <v>41.0</v>
      </c>
      <c r="C38" s="1">
        <v>41.0</v>
      </c>
      <c r="D38" s="1">
        <v>41.0</v>
      </c>
      <c r="E38" s="1">
        <v>41.0</v>
      </c>
      <c r="F38" s="1">
        <v>55.0</v>
      </c>
      <c r="G38" s="1">
        <v>55.0</v>
      </c>
      <c r="H38" s="1">
        <v>56.0</v>
      </c>
      <c r="I38" s="1">
        <v>56.0</v>
      </c>
      <c r="J38" s="1">
        <v>56.0</v>
      </c>
      <c r="K38" s="1">
        <v>57.0</v>
      </c>
      <c r="L38" s="2"/>
      <c r="M38" s="2"/>
      <c r="N38" s="2"/>
      <c r="O38" s="2"/>
      <c r="P38" s="2"/>
      <c r="Q38" s="2"/>
      <c r="R38" s="2"/>
      <c r="S38" s="2"/>
      <c r="T38" s="2"/>
      <c r="U38" s="2"/>
      <c r="V38" s="2"/>
      <c r="W38" s="2"/>
      <c r="X38" s="2"/>
      <c r="Y38" s="2"/>
      <c r="Z38" s="2"/>
    </row>
    <row r="39" ht="15.75" customHeight="1">
      <c r="A39" s="1" t="s">
        <v>97</v>
      </c>
      <c r="B39" s="1">
        <v>15.0</v>
      </c>
      <c r="C39" s="1">
        <v>13.0</v>
      </c>
      <c r="D39" s="1">
        <v>10.0</v>
      </c>
      <c r="E39" s="1">
        <v>14.0</v>
      </c>
      <c r="F39" s="1">
        <v>25.0</v>
      </c>
      <c r="G39" s="1">
        <v>33.0</v>
      </c>
      <c r="H39" s="1">
        <v>18.0</v>
      </c>
      <c r="I39" s="1">
        <v>4.0</v>
      </c>
      <c r="J39" s="1">
        <v>45.0</v>
      </c>
      <c r="K39" s="1">
        <v>159.0</v>
      </c>
      <c r="L39" s="2"/>
      <c r="M39" s="2"/>
      <c r="N39" s="2"/>
      <c r="O39" s="2"/>
      <c r="P39" s="2"/>
      <c r="Q39" s="2"/>
      <c r="R39" s="2"/>
      <c r="S39" s="2"/>
      <c r="T39" s="2"/>
      <c r="U39" s="2"/>
      <c r="V39" s="2"/>
      <c r="W39" s="2"/>
      <c r="X39" s="2"/>
      <c r="Y39" s="2"/>
      <c r="Z39" s="2"/>
    </row>
    <row r="40" ht="15.75" customHeight="1">
      <c r="A40" s="1" t="s">
        <v>98</v>
      </c>
      <c r="B40" s="1">
        <v>4.0</v>
      </c>
      <c r="C40" s="1">
        <v>1.0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99</v>
      </c>
      <c r="B41" s="1">
        <v>4.0</v>
      </c>
      <c r="C41" s="1">
        <v>3.0</v>
      </c>
      <c r="D41" s="1">
        <v>3.0</v>
      </c>
      <c r="E41" s="1">
        <v>2.0</v>
      </c>
      <c r="F41" s="1">
        <v>1.0</v>
      </c>
      <c r="G41" s="1">
        <v>1.0</v>
      </c>
      <c r="H41" s="1">
        <v>1.0</v>
      </c>
      <c r="I41" s="1">
        <v>1.0</v>
      </c>
      <c r="J41" s="1">
        <v>0.0</v>
      </c>
      <c r="K41" s="1">
        <v>0.0</v>
      </c>
      <c r="L41" s="2"/>
      <c r="M41" s="2"/>
      <c r="N41" s="2"/>
      <c r="O41" s="2"/>
      <c r="P41" s="2"/>
      <c r="Q41" s="2"/>
      <c r="R41" s="2"/>
      <c r="S41" s="2"/>
      <c r="T41" s="2"/>
      <c r="U41" s="2"/>
      <c r="V41" s="2"/>
      <c r="W41" s="2"/>
      <c r="X41" s="2"/>
      <c r="Y41" s="2"/>
      <c r="Z41" s="2"/>
    </row>
    <row r="42" ht="15.75" customHeight="1">
      <c r="A42" s="1" t="s">
        <v>100</v>
      </c>
      <c r="B42" s="1">
        <v>0.0</v>
      </c>
      <c r="C42" s="1">
        <v>19.0</v>
      </c>
      <c r="D42" s="1">
        <v>12.0</v>
      </c>
      <c r="E42" s="1">
        <v>18.0</v>
      </c>
      <c r="F42" s="1">
        <v>13.0</v>
      </c>
      <c r="G42" s="1">
        <v>2.0</v>
      </c>
      <c r="H42" s="1">
        <v>1.0</v>
      </c>
      <c r="I42" s="1">
        <v>1.0</v>
      </c>
      <c r="J42" s="1">
        <v>2.0</v>
      </c>
      <c r="K42" s="1">
        <v>2.0</v>
      </c>
      <c r="L42" s="2"/>
      <c r="M42" s="2"/>
      <c r="N42" s="2"/>
      <c r="O42" s="2"/>
      <c r="P42" s="2"/>
      <c r="Q42" s="2"/>
      <c r="R42" s="2"/>
      <c r="S42" s="2"/>
      <c r="T42" s="2"/>
      <c r="U42" s="2"/>
      <c r="V42" s="2"/>
      <c r="W42" s="2"/>
      <c r="X42" s="2"/>
      <c r="Y42" s="2"/>
      <c r="Z42" s="2"/>
    </row>
    <row r="43" ht="15.75" customHeight="1">
      <c r="A43" s="1" t="s">
        <v>101</v>
      </c>
      <c r="B43" s="1">
        <v>16930.0</v>
      </c>
      <c r="C43" s="1">
        <v>19410.0</v>
      </c>
      <c r="D43" s="1">
        <v>20490.0</v>
      </c>
      <c r="E43" s="1">
        <v>21470.0</v>
      </c>
      <c r="F43" s="1">
        <v>28510.0</v>
      </c>
      <c r="G43" s="1">
        <v>33050.0</v>
      </c>
      <c r="H43" s="1">
        <v>36090.0</v>
      </c>
      <c r="I43" s="1">
        <v>38360.0</v>
      </c>
      <c r="J43" s="1">
        <v>51060.0</v>
      </c>
      <c r="K43" s="1">
        <v>54230.0</v>
      </c>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0.0</v>
      </c>
      <c r="G44" s="1">
        <v>0.0</v>
      </c>
      <c r="H44" s="1">
        <v>0.0</v>
      </c>
      <c r="I44" s="1">
        <v>0.0</v>
      </c>
      <c r="J44" s="1">
        <v>210.0</v>
      </c>
      <c r="K44" s="1">
        <v>210.0</v>
      </c>
      <c r="L44" s="2"/>
      <c r="M44" s="2"/>
      <c r="N44" s="2"/>
      <c r="O44" s="2"/>
      <c r="P44" s="2"/>
      <c r="Q44" s="2"/>
      <c r="R44" s="2"/>
      <c r="S44" s="2"/>
      <c r="T44" s="2"/>
      <c r="U44" s="2"/>
      <c r="V44" s="2"/>
      <c r="W44" s="2"/>
      <c r="X44" s="2"/>
      <c r="Y44" s="2"/>
      <c r="Z44" s="2"/>
    </row>
    <row r="45" ht="15.75" customHeight="1">
      <c r="A45" s="1" t="s">
        <v>103</v>
      </c>
      <c r="B45" s="1">
        <v>0.0</v>
      </c>
      <c r="C45" s="1">
        <v>112.0</v>
      </c>
      <c r="D45" s="1">
        <v>112.0</v>
      </c>
      <c r="E45" s="1">
        <v>210.0</v>
      </c>
      <c r="F45" s="1">
        <v>210.0</v>
      </c>
      <c r="G45" s="1">
        <v>210.0</v>
      </c>
      <c r="H45" s="1">
        <v>210.0</v>
      </c>
      <c r="I45" s="1">
        <v>210.0</v>
      </c>
      <c r="J45" s="1">
        <v>0.0</v>
      </c>
      <c r="K45" s="1">
        <v>0.0</v>
      </c>
      <c r="L45" s="2"/>
      <c r="M45" s="2"/>
      <c r="N45" s="2"/>
      <c r="O45" s="2"/>
      <c r="P45" s="2"/>
      <c r="Q45" s="2"/>
      <c r="R45" s="2"/>
      <c r="S45" s="2"/>
      <c r="T45" s="2"/>
      <c r="U45" s="2"/>
      <c r="V45" s="2"/>
      <c r="W45" s="2"/>
      <c r="X45" s="2"/>
      <c r="Y45" s="2"/>
      <c r="Z45" s="2"/>
    </row>
    <row r="46" ht="15.75" customHeight="1">
      <c r="A46" s="1" t="s">
        <v>104</v>
      </c>
      <c r="B46" s="1">
        <v>0.0</v>
      </c>
      <c r="C46" s="1">
        <v>112.0</v>
      </c>
      <c r="D46" s="1">
        <v>112.0</v>
      </c>
      <c r="E46" s="1">
        <v>210.0</v>
      </c>
      <c r="F46" s="1">
        <v>210.0</v>
      </c>
      <c r="G46" s="1">
        <v>210.0</v>
      </c>
      <c r="H46" s="1">
        <v>210.0</v>
      </c>
      <c r="I46" s="1">
        <v>210.0</v>
      </c>
      <c r="J46" s="1">
        <v>210.0</v>
      </c>
      <c r="K46" s="1">
        <v>210.0</v>
      </c>
      <c r="L46" s="2"/>
      <c r="M46" s="2"/>
      <c r="N46" s="2"/>
      <c r="O46" s="2"/>
      <c r="P46" s="2"/>
      <c r="Q46" s="2"/>
      <c r="R46" s="2"/>
      <c r="S46" s="2"/>
      <c r="T46" s="2"/>
      <c r="U46" s="2"/>
      <c r="V46" s="2"/>
      <c r="W46" s="2"/>
      <c r="X46" s="2"/>
      <c r="Y46" s="2"/>
      <c r="Z46" s="2"/>
    </row>
    <row r="47" ht="15.75" customHeight="1">
      <c r="A47" s="1" t="s">
        <v>105</v>
      </c>
      <c r="B47" s="1">
        <v>81.0</v>
      </c>
      <c r="C47" s="1">
        <v>88.0</v>
      </c>
      <c r="D47" s="1">
        <v>92.0</v>
      </c>
      <c r="E47" s="1">
        <v>92.0</v>
      </c>
      <c r="F47" s="1">
        <v>116.0</v>
      </c>
      <c r="G47" s="1">
        <v>141.0</v>
      </c>
      <c r="H47" s="1">
        <v>142.0</v>
      </c>
      <c r="I47" s="1">
        <v>148.0</v>
      </c>
      <c r="J47" s="1">
        <v>178.0</v>
      </c>
      <c r="K47" s="1">
        <v>178.0</v>
      </c>
      <c r="L47" s="2"/>
      <c r="M47" s="2"/>
      <c r="N47" s="2"/>
      <c r="O47" s="2"/>
      <c r="P47" s="2"/>
      <c r="Q47" s="2"/>
      <c r="R47" s="2"/>
      <c r="S47" s="2"/>
      <c r="T47" s="2"/>
      <c r="U47" s="2"/>
      <c r="V47" s="2"/>
      <c r="W47" s="2"/>
      <c r="X47" s="2"/>
      <c r="Y47" s="2"/>
      <c r="Z47" s="2"/>
    </row>
    <row r="48" ht="15.75" customHeight="1">
      <c r="A48" s="1" t="s">
        <v>106</v>
      </c>
      <c r="B48" s="1">
        <v>1690.0</v>
      </c>
      <c r="C48" s="1">
        <v>1930.0</v>
      </c>
      <c r="D48" s="1">
        <v>2040.0</v>
      </c>
      <c r="E48" s="1">
        <v>2060.0</v>
      </c>
      <c r="F48" s="1">
        <v>2800.0</v>
      </c>
      <c r="G48" s="1">
        <v>3620.0</v>
      </c>
      <c r="H48" s="1">
        <v>3640.0</v>
      </c>
      <c r="I48" s="1">
        <v>3880.0</v>
      </c>
      <c r="J48" s="1">
        <v>4980.0</v>
      </c>
      <c r="K48" s="1">
        <v>4990.0</v>
      </c>
      <c r="L48" s="2"/>
      <c r="M48" s="2"/>
      <c r="N48" s="2"/>
      <c r="O48" s="2"/>
      <c r="P48" s="2"/>
      <c r="Q48" s="2"/>
      <c r="R48" s="2"/>
      <c r="S48" s="2"/>
      <c r="T48" s="2"/>
      <c r="U48" s="2"/>
      <c r="V48" s="2"/>
      <c r="W48" s="2"/>
      <c r="X48" s="2"/>
      <c r="Y48" s="2"/>
      <c r="Z48" s="2"/>
    </row>
    <row r="49" ht="15.75" customHeight="1">
      <c r="A49" s="1" t="s">
        <v>107</v>
      </c>
      <c r="B49" s="1">
        <v>131.0</v>
      </c>
      <c r="C49" s="1">
        <v>125.0</v>
      </c>
      <c r="D49" s="1">
        <v>173.0</v>
      </c>
      <c r="E49" s="1">
        <v>217.0</v>
      </c>
      <c r="F49" s="1">
        <v>300.0</v>
      </c>
      <c r="G49" s="1">
        <v>444.0</v>
      </c>
      <c r="H49" s="1">
        <v>611.0</v>
      </c>
      <c r="I49" s="1">
        <v>884.0</v>
      </c>
      <c r="J49" s="1">
        <v>1220.0</v>
      </c>
      <c r="K49" s="1">
        <v>1470.0</v>
      </c>
      <c r="L49" s="2"/>
      <c r="M49" s="2"/>
      <c r="N49" s="2"/>
      <c r="O49" s="2"/>
      <c r="P49" s="2"/>
      <c r="Q49" s="2"/>
      <c r="R49" s="2"/>
      <c r="S49" s="2"/>
      <c r="T49" s="2"/>
      <c r="U49" s="2"/>
      <c r="V49" s="2"/>
      <c r="W49" s="2"/>
      <c r="X49" s="2"/>
      <c r="Y49" s="2"/>
      <c r="Z49" s="2"/>
    </row>
    <row r="50" ht="15.75" customHeight="1">
      <c r="A50" s="1" t="s">
        <v>108</v>
      </c>
      <c r="B50" s="1">
        <v>-15.0</v>
      </c>
      <c r="C50" s="1">
        <v>0.0</v>
      </c>
      <c r="D50" s="1">
        <v>-1.0</v>
      </c>
      <c r="E50" s="1">
        <v>-33.0</v>
      </c>
      <c r="F50" s="1">
        <v>-2.0</v>
      </c>
      <c r="G50" s="1">
        <v>-47.0</v>
      </c>
      <c r="H50" s="1">
        <v>-22.0</v>
      </c>
      <c r="I50" s="1">
        <v>-22.0</v>
      </c>
      <c r="J50" s="1">
        <v>-21.0</v>
      </c>
      <c r="K50" s="1">
        <v>-1.0</v>
      </c>
      <c r="L50" s="2"/>
      <c r="M50" s="2"/>
      <c r="N50" s="2"/>
      <c r="O50" s="2"/>
      <c r="P50" s="2"/>
      <c r="Q50" s="2"/>
      <c r="R50" s="2"/>
      <c r="S50" s="2"/>
      <c r="T50" s="2"/>
      <c r="U50" s="2"/>
      <c r="V50" s="2"/>
      <c r="W50" s="2"/>
      <c r="X50" s="2"/>
      <c r="Y50" s="2"/>
      <c r="Z50" s="2"/>
    </row>
    <row r="51" ht="15.75" customHeight="1">
      <c r="A51" s="1" t="s">
        <v>109</v>
      </c>
      <c r="B51" s="1">
        <v>-42.0</v>
      </c>
      <c r="C51" s="1">
        <v>-45.0</v>
      </c>
      <c r="D51" s="1">
        <v>-42.0</v>
      </c>
      <c r="E51" s="1">
        <v>-46.0</v>
      </c>
      <c r="F51" s="1">
        <v>-69.0</v>
      </c>
      <c r="G51" s="1">
        <v>-32.0</v>
      </c>
      <c r="H51" s="1">
        <v>-7.0</v>
      </c>
      <c r="I51" s="1">
        <v>-17.0</v>
      </c>
      <c r="J51" s="1">
        <v>-164.0</v>
      </c>
      <c r="K51" s="1">
        <v>-146.0</v>
      </c>
      <c r="L51" s="2"/>
      <c r="M51" s="2"/>
      <c r="N51" s="2"/>
      <c r="O51" s="2"/>
      <c r="P51" s="2"/>
      <c r="Q51" s="2"/>
      <c r="R51" s="2"/>
      <c r="S51" s="2"/>
      <c r="T51" s="2"/>
      <c r="U51" s="2"/>
      <c r="V51" s="2"/>
      <c r="W51" s="2"/>
      <c r="X51" s="2"/>
      <c r="Y51" s="2"/>
      <c r="Z51" s="2"/>
    </row>
    <row r="52" ht="15.75" customHeight="1">
      <c r="A52" s="1" t="s">
        <v>110</v>
      </c>
      <c r="B52" s="1">
        <v>1860.0</v>
      </c>
      <c r="C52" s="1">
        <v>2100.0</v>
      </c>
      <c r="D52" s="1">
        <v>2270.0</v>
      </c>
      <c r="E52" s="1">
        <v>2320.0</v>
      </c>
      <c r="F52" s="1">
        <v>3140.0</v>
      </c>
      <c r="G52" s="1">
        <v>4170.0</v>
      </c>
      <c r="H52" s="1">
        <v>4380.0</v>
      </c>
      <c r="I52" s="1">
        <v>4870.0</v>
      </c>
      <c r="J52" s="1">
        <v>6190.0</v>
      </c>
      <c r="K52" s="1">
        <v>6490.0</v>
      </c>
      <c r="L52" s="2"/>
      <c r="M52" s="2"/>
      <c r="N52" s="2"/>
      <c r="O52" s="2"/>
      <c r="P52" s="2"/>
      <c r="Q52" s="2"/>
      <c r="R52" s="2"/>
      <c r="S52" s="2"/>
      <c r="T52" s="2"/>
      <c r="U52" s="2"/>
      <c r="V52" s="2"/>
      <c r="W52" s="2"/>
      <c r="X52" s="2"/>
      <c r="Y52" s="2"/>
      <c r="Z52" s="2"/>
    </row>
    <row r="53" ht="15.75" customHeight="1">
      <c r="A53" s="1" t="s">
        <v>111</v>
      </c>
      <c r="B53" s="1">
        <v>1860.0</v>
      </c>
      <c r="C53" s="1">
        <v>2210.0</v>
      </c>
      <c r="D53" s="1">
        <v>2380.0</v>
      </c>
      <c r="E53" s="1">
        <v>2530.0</v>
      </c>
      <c r="F53" s="1">
        <v>3350.0</v>
      </c>
      <c r="G53" s="1">
        <v>4380.0</v>
      </c>
      <c r="H53" s="1">
        <v>4590.0</v>
      </c>
      <c r="I53" s="1">
        <v>5080.0</v>
      </c>
      <c r="J53" s="1">
        <v>6400.0</v>
      </c>
      <c r="K53" s="1">
        <v>6700.0</v>
      </c>
      <c r="L53" s="2"/>
      <c r="M53" s="2"/>
      <c r="N53" s="2"/>
      <c r="O53" s="2"/>
      <c r="P53" s="2"/>
      <c r="Q53" s="2"/>
      <c r="R53" s="2"/>
      <c r="S53" s="2"/>
      <c r="T53" s="2"/>
      <c r="U53" s="2"/>
      <c r="V53" s="2"/>
      <c r="W53" s="2"/>
      <c r="X53" s="2"/>
      <c r="Y53" s="2"/>
      <c r="Z53" s="2"/>
    </row>
    <row r="54" ht="15.75" customHeight="1">
      <c r="A54" s="1" t="s">
        <v>112</v>
      </c>
      <c r="B54" s="1">
        <v>18790.0</v>
      </c>
      <c r="C54" s="1">
        <v>21610.0</v>
      </c>
      <c r="D54" s="1">
        <v>22860.0</v>
      </c>
      <c r="E54" s="1">
        <v>24000.0</v>
      </c>
      <c r="F54" s="1">
        <v>31860.0</v>
      </c>
      <c r="G54" s="1">
        <v>37440.0</v>
      </c>
      <c r="H54" s="1">
        <v>40690.0</v>
      </c>
      <c r="I54" s="1">
        <v>43450.0</v>
      </c>
      <c r="J54" s="1">
        <v>57460.0</v>
      </c>
      <c r="K54" s="1">
        <v>60930.0</v>
      </c>
      <c r="L54" s="2"/>
      <c r="M54" s="2"/>
      <c r="N54" s="2"/>
      <c r="O54" s="2"/>
      <c r="P54" s="2"/>
      <c r="Q54" s="2"/>
      <c r="R54" s="2"/>
      <c r="S54" s="2"/>
      <c r="T54" s="2"/>
      <c r="U54" s="2"/>
      <c r="V54" s="2"/>
      <c r="W54" s="2"/>
      <c r="X54" s="2"/>
      <c r="Y54" s="2"/>
      <c r="Z54" s="2"/>
    </row>
    <row r="55" ht="15.75" customHeight="1">
      <c r="A55" s="1" t="s">
        <v>56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113</v>
      </c>
      <c r="B56" s="1">
        <v>232.0</v>
      </c>
      <c r="C56" s="1">
        <v>254.0</v>
      </c>
      <c r="D56" s="1">
        <v>264.0</v>
      </c>
      <c r="E56" s="1">
        <v>331.0</v>
      </c>
      <c r="F56" s="1">
        <v>332.0</v>
      </c>
      <c r="G56" s="1">
        <v>404.0</v>
      </c>
      <c r="H56" s="1">
        <v>406.0</v>
      </c>
      <c r="I56" s="1">
        <v>421.0</v>
      </c>
      <c r="J56" s="1">
        <v>508.0</v>
      </c>
      <c r="K56" s="1">
        <v>509.0</v>
      </c>
      <c r="L56" s="2"/>
      <c r="M56" s="2"/>
      <c r="N56" s="2"/>
      <c r="O56" s="2"/>
      <c r="P56" s="2"/>
      <c r="Q56" s="2"/>
      <c r="R56" s="2"/>
      <c r="S56" s="2"/>
      <c r="T56" s="2"/>
      <c r="U56" s="2"/>
      <c r="V56" s="2"/>
      <c r="W56" s="2"/>
      <c r="X56" s="2"/>
      <c r="Y56" s="2"/>
      <c r="Z56" s="2"/>
    </row>
    <row r="57" ht="15.75" customHeight="1">
      <c r="A57" s="1" t="s">
        <v>114</v>
      </c>
      <c r="B57" s="1">
        <v>232.0</v>
      </c>
      <c r="C57" s="1">
        <v>254.0</v>
      </c>
      <c r="D57" s="1">
        <v>264.0</v>
      </c>
      <c r="E57" s="1">
        <v>264.0</v>
      </c>
      <c r="F57" s="1">
        <v>331.0</v>
      </c>
      <c r="G57" s="1">
        <v>403.0</v>
      </c>
      <c r="H57" s="1">
        <v>404.0</v>
      </c>
      <c r="I57" s="1">
        <v>421.0</v>
      </c>
      <c r="J57" s="1">
        <v>506.0</v>
      </c>
      <c r="K57" s="1">
        <v>508.0</v>
      </c>
      <c r="L57" s="2"/>
      <c r="M57" s="2"/>
      <c r="N57" s="2"/>
      <c r="O57" s="2"/>
      <c r="P57" s="2"/>
      <c r="Q57" s="2"/>
      <c r="R57" s="2"/>
      <c r="S57" s="2"/>
      <c r="T57" s="2"/>
      <c r="U57" s="2"/>
      <c r="V57" s="2"/>
      <c r="W57" s="2"/>
      <c r="X57" s="2"/>
      <c r="Y57" s="2"/>
      <c r="Z57" s="2"/>
    </row>
    <row r="58" ht="15.75" customHeight="1">
      <c r="A58" s="1" t="s">
        <v>115</v>
      </c>
      <c r="B58" s="1" t="s">
        <v>116</v>
      </c>
      <c r="C58" s="1" t="s">
        <v>117</v>
      </c>
      <c r="D58" s="1" t="s">
        <v>118</v>
      </c>
      <c r="E58" s="1" t="s">
        <v>119</v>
      </c>
      <c r="F58" s="1" t="s">
        <v>120</v>
      </c>
      <c r="G58" s="1" t="s">
        <v>121</v>
      </c>
      <c r="H58" s="1" t="s">
        <v>122</v>
      </c>
      <c r="I58" s="1" t="s">
        <v>123</v>
      </c>
      <c r="J58" s="1" t="s">
        <v>124</v>
      </c>
      <c r="K58" s="1" t="s">
        <v>125</v>
      </c>
      <c r="L58" s="2"/>
      <c r="M58" s="2"/>
      <c r="N58" s="2"/>
      <c r="O58" s="2"/>
      <c r="P58" s="2"/>
      <c r="Q58" s="2"/>
      <c r="R58" s="2"/>
      <c r="S58" s="2"/>
      <c r="T58" s="2"/>
      <c r="U58" s="2"/>
      <c r="V58" s="2"/>
      <c r="W58" s="2"/>
      <c r="X58" s="2"/>
      <c r="Y58" s="2"/>
      <c r="Z58" s="2"/>
    </row>
    <row r="59" ht="15.75" customHeight="1">
      <c r="A59" s="1" t="s">
        <v>126</v>
      </c>
      <c r="B59" s="1">
        <v>1270.0</v>
      </c>
      <c r="C59" s="1">
        <v>1380.0</v>
      </c>
      <c r="D59" s="1">
        <v>1550.0</v>
      </c>
      <c r="E59" s="1">
        <v>1610.0</v>
      </c>
      <c r="F59" s="1">
        <v>2000.0</v>
      </c>
      <c r="G59" s="1">
        <v>2740.0</v>
      </c>
      <c r="H59" s="1">
        <v>2950.0</v>
      </c>
      <c r="I59" s="1">
        <v>3370.0</v>
      </c>
      <c r="J59" s="1">
        <v>4150.0</v>
      </c>
      <c r="K59" s="1">
        <v>4480.0</v>
      </c>
      <c r="L59" s="2"/>
      <c r="M59" s="2"/>
      <c r="N59" s="2"/>
      <c r="O59" s="2"/>
      <c r="P59" s="2"/>
      <c r="Q59" s="2"/>
      <c r="R59" s="2"/>
      <c r="S59" s="2"/>
      <c r="T59" s="2"/>
      <c r="U59" s="2"/>
      <c r="V59" s="2"/>
      <c r="W59" s="2"/>
      <c r="X59" s="2"/>
      <c r="Y59" s="2"/>
      <c r="Z59" s="2"/>
    </row>
    <row r="60" ht="15.75" customHeight="1">
      <c r="A60" s="1" t="s">
        <v>127</v>
      </c>
      <c r="B60" s="1" t="s">
        <v>128</v>
      </c>
      <c r="C60" s="1" t="s">
        <v>129</v>
      </c>
      <c r="D60" s="1" t="s">
        <v>130</v>
      </c>
      <c r="E60" s="1" t="s">
        <v>131</v>
      </c>
      <c r="F60" s="1" t="s">
        <v>132</v>
      </c>
      <c r="G60" s="1" t="s">
        <v>133</v>
      </c>
      <c r="H60" s="1" t="s">
        <v>134</v>
      </c>
      <c r="I60" s="1" t="s">
        <v>135</v>
      </c>
      <c r="J60" s="1" t="s">
        <v>136</v>
      </c>
      <c r="K60" s="1" t="s">
        <v>137</v>
      </c>
      <c r="L60" s="2"/>
      <c r="M60" s="2"/>
      <c r="N60" s="2"/>
      <c r="O60" s="2"/>
      <c r="P60" s="2"/>
      <c r="Q60" s="2"/>
      <c r="R60" s="2"/>
      <c r="S60" s="2"/>
      <c r="T60" s="2"/>
      <c r="U60" s="2"/>
      <c r="V60" s="2"/>
      <c r="W60" s="2"/>
      <c r="X60" s="2"/>
      <c r="Y60" s="2"/>
      <c r="Z60" s="2"/>
    </row>
    <row r="61" ht="15.75" customHeight="1">
      <c r="A61" s="1" t="s">
        <v>138</v>
      </c>
      <c r="B61" s="1" t="s">
        <v>139</v>
      </c>
      <c r="C61" s="1" t="s">
        <v>140</v>
      </c>
      <c r="D61" s="1" t="s">
        <v>141</v>
      </c>
      <c r="E61" s="1" t="s">
        <v>142</v>
      </c>
      <c r="F61" s="1" t="s">
        <v>143</v>
      </c>
      <c r="G61" s="1" t="s">
        <v>144</v>
      </c>
      <c r="H61" s="1">
        <v>0.0</v>
      </c>
      <c r="I61" s="1">
        <v>0.0</v>
      </c>
      <c r="J61" s="1" t="s">
        <v>145</v>
      </c>
      <c r="K61" s="1" t="s">
        <v>119</v>
      </c>
      <c r="L61" s="2"/>
      <c r="M61" s="2"/>
      <c r="N61" s="2"/>
      <c r="O61" s="2"/>
      <c r="P61" s="2"/>
      <c r="Q61" s="2"/>
      <c r="R61" s="2"/>
      <c r="S61" s="2"/>
      <c r="T61" s="2"/>
      <c r="U61" s="2"/>
      <c r="V61" s="2"/>
      <c r="W61" s="2"/>
      <c r="X61" s="2"/>
      <c r="Y61" s="2"/>
      <c r="Z61" s="2"/>
    </row>
    <row r="62" ht="15.75" customHeight="1">
      <c r="A62" s="1" t="s">
        <v>146</v>
      </c>
      <c r="B62" s="1">
        <v>16830.0</v>
      </c>
      <c r="C62" s="1">
        <v>19440.0</v>
      </c>
      <c r="D62" s="1">
        <v>22040.0</v>
      </c>
      <c r="E62" s="1">
        <v>23480.0</v>
      </c>
      <c r="F62" s="1">
        <v>30230.0</v>
      </c>
      <c r="G62" s="1">
        <v>33440.0</v>
      </c>
      <c r="H62" s="1">
        <v>40560.0</v>
      </c>
      <c r="I62" s="1">
        <v>41480.0</v>
      </c>
      <c r="J62" s="1">
        <v>52180.0</v>
      </c>
      <c r="K62" s="1">
        <v>61070.0</v>
      </c>
      <c r="L62" s="2"/>
      <c r="M62" s="2"/>
      <c r="N62" s="2"/>
      <c r="O62" s="2"/>
      <c r="P62" s="2"/>
      <c r="Q62" s="2"/>
      <c r="R62" s="2"/>
      <c r="S62" s="2"/>
      <c r="T62" s="2"/>
      <c r="U62" s="2"/>
      <c r="V62" s="2"/>
      <c r="W62" s="2"/>
      <c r="X62" s="2"/>
      <c r="Y62" s="2"/>
      <c r="Z62" s="2"/>
    </row>
    <row r="63" ht="15.75" customHeight="1">
      <c r="A63" s="1" t="s">
        <v>147</v>
      </c>
      <c r="B63" s="1">
        <v>12080.0</v>
      </c>
      <c r="C63" s="1">
        <v>14450.0</v>
      </c>
      <c r="D63" s="1">
        <v>16400.0</v>
      </c>
      <c r="E63" s="1">
        <v>17820.0</v>
      </c>
      <c r="F63" s="1">
        <v>23340.0</v>
      </c>
      <c r="G63" s="1">
        <v>26240.0</v>
      </c>
      <c r="H63" s="1">
        <v>31790.0</v>
      </c>
      <c r="I63" s="1">
        <v>32820.0</v>
      </c>
      <c r="J63" s="1">
        <v>41930.0</v>
      </c>
      <c r="K63" s="1">
        <v>49350.0</v>
      </c>
      <c r="L63" s="2"/>
      <c r="M63" s="2"/>
      <c r="N63" s="2"/>
      <c r="O63" s="2"/>
      <c r="P63" s="2"/>
      <c r="Q63" s="2"/>
      <c r="R63" s="2"/>
      <c r="S63" s="2"/>
      <c r="T63" s="2"/>
      <c r="U63" s="2"/>
      <c r="V63" s="2"/>
      <c r="W63" s="2"/>
      <c r="X63" s="2"/>
      <c r="Y63" s="2"/>
      <c r="Z63" s="2"/>
    </row>
    <row r="64" ht="15.75" customHeight="1">
      <c r="A64" s="1" t="s">
        <v>148</v>
      </c>
      <c r="B64" s="1">
        <v>2750.0</v>
      </c>
      <c r="C64" s="1">
        <v>2980.0</v>
      </c>
      <c r="D64" s="1">
        <v>2600.0</v>
      </c>
      <c r="E64" s="1">
        <v>3130.0</v>
      </c>
      <c r="F64" s="1">
        <v>3850.0</v>
      </c>
      <c r="G64" s="1">
        <v>3630.0</v>
      </c>
      <c r="H64" s="1">
        <v>3930.0</v>
      </c>
      <c r="I64" s="1">
        <v>2470.0</v>
      </c>
      <c r="J64" s="1">
        <v>2700.0</v>
      </c>
      <c r="K64" s="1">
        <v>4200.0</v>
      </c>
      <c r="L64" s="2"/>
      <c r="M64" s="2"/>
      <c r="N64" s="2"/>
      <c r="O64" s="2"/>
      <c r="P64" s="2"/>
      <c r="Q64" s="2"/>
      <c r="R64" s="2"/>
      <c r="S64" s="2"/>
      <c r="T64" s="2"/>
      <c r="U64" s="2"/>
      <c r="V64" s="2"/>
      <c r="W64" s="2"/>
      <c r="X64" s="2"/>
      <c r="Y64" s="2"/>
      <c r="Z64" s="2"/>
    </row>
    <row r="65" ht="15.75" customHeight="1">
      <c r="A65" s="1" t="s">
        <v>149</v>
      </c>
      <c r="B65" s="1">
        <v>368.0</v>
      </c>
      <c r="C65" s="1">
        <v>170.0</v>
      </c>
      <c r="D65" s="1">
        <v>172.0</v>
      </c>
      <c r="E65" s="1">
        <v>173.0</v>
      </c>
      <c r="F65" s="1">
        <v>177.0</v>
      </c>
      <c r="G65" s="1">
        <v>178.0</v>
      </c>
      <c r="H65" s="1">
        <v>1070.0</v>
      </c>
      <c r="I65" s="1">
        <v>1840.0</v>
      </c>
      <c r="J65" s="1">
        <v>504.0</v>
      </c>
      <c r="K65" s="1">
        <v>607.0</v>
      </c>
      <c r="L65" s="2"/>
      <c r="M65" s="2"/>
      <c r="N65" s="2"/>
      <c r="O65" s="2"/>
      <c r="P65" s="2"/>
      <c r="Q65" s="2"/>
      <c r="R65" s="2"/>
      <c r="S65" s="2"/>
      <c r="T65" s="2"/>
      <c r="U65" s="2"/>
      <c r="V65" s="2"/>
      <c r="W65" s="2"/>
      <c r="X65" s="2"/>
      <c r="Y65" s="2"/>
      <c r="Z65" s="2"/>
    </row>
    <row r="66" ht="15.75" customHeight="1">
      <c r="A66" s="1" t="s">
        <v>150</v>
      </c>
      <c r="B66" s="1">
        <v>-18.0</v>
      </c>
      <c r="C66" s="1">
        <v>-31.0</v>
      </c>
      <c r="D66" s="1">
        <v>-45.0</v>
      </c>
      <c r="E66" s="1">
        <v>-51.0</v>
      </c>
      <c r="F66" s="1">
        <v>-53.0</v>
      </c>
      <c r="G66" s="1">
        <v>-61.0</v>
      </c>
      <c r="H66" s="1">
        <v>-69.0</v>
      </c>
      <c r="I66" s="1">
        <v>-98.0</v>
      </c>
      <c r="J66" s="1">
        <v>-99.0</v>
      </c>
      <c r="K66" s="1">
        <v>-123.0</v>
      </c>
      <c r="L66" s="2"/>
      <c r="M66" s="2"/>
      <c r="N66" s="2"/>
      <c r="O66" s="2"/>
      <c r="P66" s="2"/>
      <c r="Q66" s="2"/>
      <c r="R66" s="2"/>
      <c r="S66" s="2"/>
      <c r="T66" s="2"/>
      <c r="U66" s="2"/>
      <c r="V66" s="2"/>
      <c r="W66" s="2"/>
      <c r="X66" s="2"/>
      <c r="Y66" s="2"/>
      <c r="Z66" s="2"/>
    </row>
    <row r="67" ht="15.75" customHeight="1">
      <c r="A67" s="1" t="s">
        <v>151</v>
      </c>
      <c r="B67" s="1">
        <v>1930.0</v>
      </c>
      <c r="C67" s="1">
        <v>2840.0</v>
      </c>
      <c r="D67" s="1">
        <v>2290.0</v>
      </c>
      <c r="E67" s="1">
        <v>2810.0</v>
      </c>
      <c r="F67" s="1">
        <v>3500.0</v>
      </c>
      <c r="G67" s="1">
        <v>3150.0</v>
      </c>
      <c r="H67" s="1">
        <v>3110.0</v>
      </c>
      <c r="I67" s="1">
        <v>202.0</v>
      </c>
      <c r="J67" s="1">
        <v>1280.0</v>
      </c>
      <c r="K67" s="1">
        <v>2830.0</v>
      </c>
      <c r="L67" s="2"/>
      <c r="M67" s="2"/>
      <c r="N67" s="2"/>
      <c r="O67" s="2"/>
      <c r="P67" s="2"/>
      <c r="Q67" s="2"/>
      <c r="R67" s="2"/>
      <c r="S67" s="2"/>
      <c r="T67" s="2"/>
      <c r="U67" s="2"/>
      <c r="V67" s="2"/>
      <c r="W67" s="2"/>
      <c r="X67" s="2"/>
      <c r="Y67" s="2"/>
      <c r="Z67" s="2"/>
    </row>
    <row r="68" ht="15.75" customHeight="1">
      <c r="A68" s="1" t="s">
        <v>152</v>
      </c>
      <c r="B68" s="1">
        <v>0.0</v>
      </c>
      <c r="C68" s="1">
        <v>103.0</v>
      </c>
      <c r="D68" s="1">
        <v>74.0</v>
      </c>
      <c r="E68" s="1">
        <v>64.0</v>
      </c>
      <c r="F68" s="1">
        <v>105.0</v>
      </c>
      <c r="G68" s="1">
        <v>84.0</v>
      </c>
      <c r="H68" s="1">
        <v>67.0</v>
      </c>
      <c r="I68" s="1">
        <v>72.0</v>
      </c>
      <c r="J68" s="1">
        <v>80.0</v>
      </c>
      <c r="K68" s="1">
        <v>140.0</v>
      </c>
      <c r="L68" s="2"/>
      <c r="M68" s="2"/>
      <c r="N68" s="2"/>
      <c r="O68" s="2"/>
      <c r="P68" s="2"/>
      <c r="Q68" s="2"/>
      <c r="R68" s="2"/>
      <c r="S68" s="2"/>
      <c r="T68" s="2"/>
      <c r="U68" s="2"/>
      <c r="V68" s="2"/>
      <c r="W68" s="2"/>
      <c r="X68" s="2"/>
      <c r="Y68" s="2"/>
      <c r="Z68" s="2"/>
    </row>
    <row r="69" ht="15.75" customHeight="1">
      <c r="A69" s="1" t="s">
        <v>153</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154</v>
      </c>
      <c r="B70" s="1">
        <v>224.0</v>
      </c>
      <c r="C70" s="1">
        <v>227.0</v>
      </c>
      <c r="D70" s="1">
        <v>209.0</v>
      </c>
      <c r="E70" s="1">
        <v>237.0</v>
      </c>
      <c r="F70" s="1">
        <v>220.0</v>
      </c>
      <c r="G70" s="1">
        <v>238.0</v>
      </c>
      <c r="H70" s="1">
        <v>226.0</v>
      </c>
      <c r="I70" s="1">
        <v>232.0</v>
      </c>
      <c r="J70" s="1">
        <v>231.0</v>
      </c>
      <c r="K70" s="1">
        <v>229.0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553.0</v>
      </c>
      <c r="C2" s="1">
        <v>633.0</v>
      </c>
      <c r="D2" s="1">
        <v>686.0</v>
      </c>
      <c r="E2" s="1">
        <v>743.0</v>
      </c>
      <c r="F2" s="1">
        <v>1030.0</v>
      </c>
      <c r="G2" s="1">
        <v>1200.0</v>
      </c>
      <c r="H2" s="1">
        <v>1280.0</v>
      </c>
      <c r="I2" s="1">
        <v>1260.0</v>
      </c>
      <c r="J2" s="1">
        <v>1830.0</v>
      </c>
      <c r="K2" s="1">
        <v>2890.0</v>
      </c>
      <c r="L2" s="2"/>
      <c r="M2" s="2"/>
      <c r="N2" s="2"/>
      <c r="O2" s="2"/>
      <c r="P2" s="2"/>
      <c r="Q2" s="2"/>
      <c r="R2" s="2"/>
      <c r="S2" s="2"/>
      <c r="T2" s="2"/>
      <c r="U2" s="2"/>
      <c r="V2" s="2"/>
      <c r="W2" s="2"/>
      <c r="X2" s="2"/>
      <c r="Y2" s="2"/>
      <c r="Z2" s="2"/>
    </row>
    <row r="3">
      <c r="A3" s="1" t="s">
        <v>156</v>
      </c>
      <c r="B3" s="1">
        <v>83.0</v>
      </c>
      <c r="C3" s="1">
        <v>73.0</v>
      </c>
      <c r="D3" s="1">
        <v>81.0</v>
      </c>
      <c r="E3" s="1">
        <v>99.0</v>
      </c>
      <c r="F3" s="1">
        <v>125.0</v>
      </c>
      <c r="G3" s="1">
        <v>122.0</v>
      </c>
      <c r="H3" s="1">
        <v>99.0</v>
      </c>
      <c r="I3" s="1">
        <v>76.0</v>
      </c>
      <c r="J3" s="1">
        <v>148.0</v>
      </c>
      <c r="K3" s="1">
        <v>252.0</v>
      </c>
      <c r="L3" s="2"/>
      <c r="M3" s="2"/>
      <c r="N3" s="2"/>
      <c r="O3" s="2"/>
      <c r="P3" s="2"/>
      <c r="Q3" s="2"/>
      <c r="R3" s="2"/>
      <c r="S3" s="2"/>
      <c r="T3" s="2"/>
      <c r="U3" s="2"/>
      <c r="V3" s="2"/>
      <c r="W3" s="2"/>
      <c r="X3" s="2"/>
      <c r="Y3" s="2"/>
      <c r="Z3" s="2"/>
    </row>
    <row r="4">
      <c r="A4" s="1" t="s">
        <v>157</v>
      </c>
      <c r="B4" s="1">
        <v>637.0</v>
      </c>
      <c r="C4" s="1">
        <v>707.0</v>
      </c>
      <c r="D4" s="1">
        <v>767.0</v>
      </c>
      <c r="E4" s="1">
        <v>842.0</v>
      </c>
      <c r="F4" s="1">
        <v>1160.0</v>
      </c>
      <c r="G4" s="1">
        <v>1320.0</v>
      </c>
      <c r="H4" s="1">
        <v>1380.0</v>
      </c>
      <c r="I4" s="1">
        <v>1330.0</v>
      </c>
      <c r="J4" s="1">
        <v>1980.0</v>
      </c>
      <c r="K4" s="1">
        <v>3140.0</v>
      </c>
      <c r="L4" s="2"/>
      <c r="M4" s="2"/>
      <c r="N4" s="2"/>
      <c r="O4" s="2"/>
      <c r="P4" s="2"/>
      <c r="Q4" s="2"/>
      <c r="R4" s="2"/>
      <c r="S4" s="2"/>
      <c r="T4" s="2"/>
      <c r="U4" s="2"/>
      <c r="V4" s="2"/>
      <c r="W4" s="2"/>
      <c r="X4" s="2"/>
      <c r="Y4" s="2"/>
      <c r="Z4" s="2"/>
    </row>
    <row r="5">
      <c r="A5" s="1" t="s">
        <v>158</v>
      </c>
      <c r="B5" s="1">
        <v>47.0</v>
      </c>
      <c r="C5" s="1">
        <v>60.0</v>
      </c>
      <c r="D5" s="1">
        <v>77.0</v>
      </c>
      <c r="E5" s="1">
        <v>97.0</v>
      </c>
      <c r="F5" s="1">
        <v>190.0</v>
      </c>
      <c r="G5" s="1">
        <v>312.0</v>
      </c>
      <c r="H5" s="1">
        <v>182.0</v>
      </c>
      <c r="I5" s="1">
        <v>67.0</v>
      </c>
      <c r="J5" s="1">
        <v>256.0</v>
      </c>
      <c r="K5" s="1">
        <v>1270.0</v>
      </c>
      <c r="L5" s="2"/>
      <c r="M5" s="2"/>
      <c r="N5" s="2"/>
      <c r="O5" s="2"/>
      <c r="P5" s="2"/>
      <c r="Q5" s="2"/>
      <c r="R5" s="2"/>
      <c r="S5" s="2"/>
      <c r="T5" s="2"/>
      <c r="U5" s="2"/>
      <c r="V5" s="2"/>
      <c r="W5" s="2"/>
      <c r="X5" s="2"/>
      <c r="Y5" s="2"/>
      <c r="Z5" s="2"/>
    </row>
    <row r="6">
      <c r="A6" s="1" t="s">
        <v>159</v>
      </c>
      <c r="B6" s="1">
        <v>114.0</v>
      </c>
      <c r="C6" s="1">
        <v>96.0</v>
      </c>
      <c r="D6" s="1">
        <v>71.0</v>
      </c>
      <c r="E6" s="1">
        <v>76.0</v>
      </c>
      <c r="F6" s="1">
        <v>112.0</v>
      </c>
      <c r="G6" s="1">
        <v>111.0</v>
      </c>
      <c r="H6" s="1">
        <v>82.0</v>
      </c>
      <c r="I6" s="1">
        <v>56.0</v>
      </c>
      <c r="J6" s="1">
        <v>64.0</v>
      </c>
      <c r="K6" s="1">
        <v>199.0</v>
      </c>
      <c r="L6" s="2"/>
      <c r="M6" s="2"/>
      <c r="N6" s="2"/>
      <c r="O6" s="2"/>
      <c r="P6" s="2"/>
      <c r="Q6" s="2"/>
      <c r="R6" s="2"/>
      <c r="S6" s="2"/>
      <c r="T6" s="2"/>
      <c r="U6" s="2"/>
      <c r="V6" s="2"/>
      <c r="W6" s="2"/>
      <c r="X6" s="2"/>
      <c r="Y6" s="2"/>
      <c r="Z6" s="2"/>
    </row>
    <row r="7">
      <c r="A7" s="1" t="s">
        <v>160</v>
      </c>
      <c r="B7" s="1">
        <v>162.0</v>
      </c>
      <c r="C7" s="1">
        <v>157.0</v>
      </c>
      <c r="D7" s="1">
        <v>149.0</v>
      </c>
      <c r="E7" s="1">
        <v>174.0</v>
      </c>
      <c r="F7" s="1">
        <v>302.0</v>
      </c>
      <c r="G7" s="1">
        <v>423.0</v>
      </c>
      <c r="H7" s="1">
        <v>265.0</v>
      </c>
      <c r="I7" s="1">
        <v>124.0</v>
      </c>
      <c r="J7" s="1">
        <v>321.0</v>
      </c>
      <c r="K7" s="1">
        <v>1470.0</v>
      </c>
      <c r="L7" s="2"/>
      <c r="M7" s="2"/>
      <c r="N7" s="2"/>
      <c r="O7" s="2"/>
      <c r="P7" s="2"/>
      <c r="Q7" s="2"/>
      <c r="R7" s="2"/>
      <c r="S7" s="2"/>
      <c r="T7" s="2"/>
      <c r="U7" s="2"/>
      <c r="V7" s="2"/>
      <c r="W7" s="2"/>
      <c r="X7" s="2"/>
      <c r="Y7" s="2"/>
      <c r="Z7" s="2"/>
    </row>
    <row r="8">
      <c r="A8" s="1" t="s">
        <v>161</v>
      </c>
      <c r="B8" s="1">
        <v>475.0</v>
      </c>
      <c r="C8" s="1">
        <v>550.0</v>
      </c>
      <c r="D8" s="1">
        <v>618.0</v>
      </c>
      <c r="E8" s="1">
        <v>668.0</v>
      </c>
      <c r="F8" s="1">
        <v>857.0</v>
      </c>
      <c r="G8" s="1">
        <v>898.0</v>
      </c>
      <c r="H8" s="1">
        <v>1120.0</v>
      </c>
      <c r="I8" s="1">
        <v>1210.0</v>
      </c>
      <c r="J8" s="1">
        <v>1660.0</v>
      </c>
      <c r="K8" s="1">
        <v>1670.0</v>
      </c>
      <c r="L8" s="2"/>
      <c r="M8" s="2"/>
      <c r="N8" s="2"/>
      <c r="O8" s="2"/>
      <c r="P8" s="2"/>
      <c r="Q8" s="2"/>
      <c r="R8" s="2"/>
      <c r="S8" s="2"/>
      <c r="T8" s="2"/>
      <c r="U8" s="2"/>
      <c r="V8" s="2"/>
      <c r="W8" s="2"/>
      <c r="X8" s="2"/>
      <c r="Y8" s="2"/>
      <c r="Z8" s="2"/>
    </row>
    <row r="9">
      <c r="A9" s="1" t="s">
        <v>162</v>
      </c>
      <c r="B9" s="1">
        <v>22.0</v>
      </c>
      <c r="C9" s="1">
        <v>21.0</v>
      </c>
      <c r="D9" s="1">
        <v>20.0</v>
      </c>
      <c r="E9" s="1">
        <v>21.0</v>
      </c>
      <c r="F9" s="1">
        <v>26.0</v>
      </c>
      <c r="G9" s="1">
        <v>23.0</v>
      </c>
      <c r="H9" s="1">
        <v>18.0</v>
      </c>
      <c r="I9" s="1">
        <v>21.0</v>
      </c>
      <c r="J9" s="1">
        <v>36.0</v>
      </c>
      <c r="K9" s="1">
        <v>41.0</v>
      </c>
      <c r="L9" s="2"/>
      <c r="M9" s="2"/>
      <c r="N9" s="2"/>
      <c r="O9" s="2"/>
      <c r="P9" s="2"/>
      <c r="Q9" s="2"/>
      <c r="R9" s="2"/>
      <c r="S9" s="2"/>
      <c r="T9" s="2"/>
      <c r="U9" s="2"/>
      <c r="V9" s="2"/>
      <c r="W9" s="2"/>
      <c r="X9" s="2"/>
      <c r="Y9" s="2"/>
      <c r="Z9" s="2"/>
    </row>
    <row r="10">
      <c r="A10" s="1" t="s">
        <v>163</v>
      </c>
      <c r="B10" s="1">
        <v>9.0</v>
      </c>
      <c r="C10" s="1">
        <v>10.0</v>
      </c>
      <c r="D10" s="1">
        <v>10.0</v>
      </c>
      <c r="E10" s="1">
        <v>11.0</v>
      </c>
      <c r="F10" s="1">
        <v>12.0</v>
      </c>
      <c r="G10" s="1">
        <v>12.0</v>
      </c>
      <c r="H10" s="1">
        <v>12.0</v>
      </c>
      <c r="I10" s="1">
        <v>14.0</v>
      </c>
      <c r="J10" s="1">
        <v>34.0</v>
      </c>
      <c r="K10" s="1">
        <v>44.0</v>
      </c>
      <c r="L10" s="2"/>
      <c r="M10" s="2"/>
      <c r="N10" s="2"/>
      <c r="O10" s="2"/>
      <c r="P10" s="2"/>
      <c r="Q10" s="2"/>
      <c r="R10" s="2"/>
      <c r="S10" s="2"/>
      <c r="T10" s="2"/>
      <c r="U10" s="2"/>
      <c r="V10" s="2"/>
      <c r="W10" s="2"/>
      <c r="X10" s="2"/>
      <c r="Y10" s="2"/>
      <c r="Z10" s="2"/>
    </row>
    <row r="11">
      <c r="A11" s="1" t="s">
        <v>164</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165</v>
      </c>
      <c r="B12" s="1">
        <v>1.0</v>
      </c>
      <c r="C12" s="1">
        <v>4.0</v>
      </c>
      <c r="D12" s="1">
        <v>22.0</v>
      </c>
      <c r="E12" s="1">
        <v>20.0</v>
      </c>
      <c r="F12" s="1">
        <v>20.0</v>
      </c>
      <c r="G12" s="1">
        <v>18.0</v>
      </c>
      <c r="H12" s="1">
        <v>42.0</v>
      </c>
      <c r="I12" s="1">
        <v>26.0</v>
      </c>
      <c r="J12" s="1">
        <v>6.0</v>
      </c>
      <c r="K12" s="1">
        <v>6.0</v>
      </c>
      <c r="L12" s="2"/>
      <c r="M12" s="2"/>
      <c r="N12" s="2"/>
      <c r="O12" s="2"/>
      <c r="P12" s="2"/>
      <c r="Q12" s="2"/>
      <c r="R12" s="2"/>
      <c r="S12" s="2"/>
      <c r="T12" s="2"/>
      <c r="U12" s="2"/>
      <c r="V12" s="2"/>
      <c r="W12" s="2"/>
      <c r="X12" s="2"/>
      <c r="Y12" s="2"/>
      <c r="Z12" s="2"/>
    </row>
    <row r="13">
      <c r="A13" s="1" t="s">
        <v>166</v>
      </c>
      <c r="B13" s="1">
        <v>18.0</v>
      </c>
      <c r="C13" s="1">
        <v>2.0</v>
      </c>
      <c r="D13" s="1">
        <v>1.0</v>
      </c>
      <c r="E13" s="1">
        <v>-9.0</v>
      </c>
      <c r="F13" s="1">
        <v>-2.0</v>
      </c>
      <c r="G13" s="1">
        <v>78.0</v>
      </c>
      <c r="H13" s="1">
        <v>-1.0</v>
      </c>
      <c r="I13" s="1">
        <v>90.0</v>
      </c>
      <c r="J13" s="1">
        <v>0.0</v>
      </c>
      <c r="K13" s="1">
        <v>6.0</v>
      </c>
      <c r="L13" s="2"/>
      <c r="M13" s="2"/>
      <c r="N13" s="2"/>
      <c r="O13" s="2"/>
      <c r="P13" s="2"/>
      <c r="Q13" s="2"/>
      <c r="R13" s="2"/>
      <c r="S13" s="2"/>
      <c r="T13" s="2"/>
      <c r="U13" s="2"/>
      <c r="V13" s="2"/>
      <c r="W13" s="2"/>
      <c r="X13" s="2"/>
      <c r="Y13" s="2"/>
      <c r="Z13" s="2"/>
    </row>
    <row r="14">
      <c r="A14" s="1" t="s">
        <v>167</v>
      </c>
      <c r="B14" s="1">
        <v>-23.0</v>
      </c>
      <c r="C14" s="1">
        <v>-24.0</v>
      </c>
      <c r="D14" s="1">
        <v>-33.0</v>
      </c>
      <c r="E14" s="1">
        <v>-41.0</v>
      </c>
      <c r="F14" s="1">
        <v>-20.0</v>
      </c>
      <c r="G14" s="1">
        <v>-20.0</v>
      </c>
      <c r="H14" s="1">
        <v>-12.0</v>
      </c>
      <c r="I14" s="1">
        <v>-9.0</v>
      </c>
      <c r="J14" s="1">
        <v>-13.0</v>
      </c>
      <c r="K14" s="1">
        <v>-16.0</v>
      </c>
      <c r="L14" s="2"/>
      <c r="M14" s="2"/>
      <c r="N14" s="2"/>
      <c r="O14" s="2"/>
      <c r="P14" s="2"/>
      <c r="Q14" s="2"/>
      <c r="R14" s="2"/>
      <c r="S14" s="2"/>
      <c r="T14" s="2"/>
      <c r="U14" s="2"/>
      <c r="V14" s="2"/>
      <c r="W14" s="2"/>
      <c r="X14" s="2"/>
      <c r="Y14" s="2"/>
      <c r="Z14" s="2"/>
    </row>
    <row r="15">
      <c r="A15" s="1" t="s">
        <v>168</v>
      </c>
      <c r="B15" s="1">
        <v>24.0</v>
      </c>
      <c r="C15" s="1">
        <v>43.0</v>
      </c>
      <c r="D15" s="1">
        <v>47.0</v>
      </c>
      <c r="E15" s="1">
        <v>49.0</v>
      </c>
      <c r="F15" s="1">
        <v>74.0</v>
      </c>
      <c r="G15" s="1">
        <v>84.0</v>
      </c>
      <c r="H15" s="1">
        <v>111.0</v>
      </c>
      <c r="I15" s="1">
        <v>89.0</v>
      </c>
      <c r="J15" s="1">
        <v>130.0</v>
      </c>
      <c r="K15" s="1">
        <v>126.0</v>
      </c>
      <c r="L15" s="2"/>
      <c r="M15" s="2"/>
      <c r="N15" s="2"/>
      <c r="O15" s="2"/>
      <c r="P15" s="2"/>
      <c r="Q15" s="2"/>
      <c r="R15" s="2"/>
      <c r="S15" s="2"/>
      <c r="T15" s="2"/>
      <c r="U15" s="2"/>
      <c r="V15" s="2"/>
      <c r="W15" s="2"/>
      <c r="X15" s="2"/>
      <c r="Y15" s="2"/>
      <c r="Z15" s="2"/>
    </row>
    <row r="16">
      <c r="A16" s="1" t="s">
        <v>169</v>
      </c>
      <c r="B16" s="1">
        <v>53.0</v>
      </c>
      <c r="C16" s="1">
        <v>56.0</v>
      </c>
      <c r="D16" s="1">
        <v>68.0</v>
      </c>
      <c r="E16" s="1">
        <v>61.0</v>
      </c>
      <c r="F16" s="1">
        <v>112.0</v>
      </c>
      <c r="G16" s="1">
        <v>197.0</v>
      </c>
      <c r="H16" s="1">
        <v>170.0</v>
      </c>
      <c r="I16" s="1">
        <v>144.0</v>
      </c>
      <c r="J16" s="1">
        <v>194.0</v>
      </c>
      <c r="K16" s="1">
        <v>208.0</v>
      </c>
      <c r="L16" s="2"/>
      <c r="M16" s="2"/>
      <c r="N16" s="2"/>
      <c r="O16" s="2"/>
      <c r="P16" s="2"/>
      <c r="Q16" s="2"/>
      <c r="R16" s="2"/>
      <c r="S16" s="2"/>
      <c r="T16" s="2"/>
      <c r="U16" s="2"/>
      <c r="V16" s="2"/>
      <c r="W16" s="2"/>
      <c r="X16" s="2"/>
      <c r="Y16" s="2"/>
      <c r="Z16" s="2"/>
    </row>
    <row r="17">
      <c r="A17" s="1" t="s">
        <v>170</v>
      </c>
      <c r="B17" s="1">
        <v>528.0</v>
      </c>
      <c r="C17" s="1">
        <v>607.0</v>
      </c>
      <c r="D17" s="1">
        <v>687.0</v>
      </c>
      <c r="E17" s="1">
        <v>730.0</v>
      </c>
      <c r="F17" s="1">
        <v>969.0</v>
      </c>
      <c r="G17" s="1">
        <v>1100.0</v>
      </c>
      <c r="H17" s="1">
        <v>1290.0</v>
      </c>
      <c r="I17" s="1">
        <v>1350.0</v>
      </c>
      <c r="J17" s="1">
        <v>1850.0</v>
      </c>
      <c r="K17" s="1">
        <v>1870.0</v>
      </c>
      <c r="L17" s="2"/>
      <c r="M17" s="2"/>
      <c r="N17" s="2"/>
      <c r="O17" s="2"/>
      <c r="P17" s="2"/>
      <c r="Q17" s="2"/>
      <c r="R17" s="2"/>
      <c r="S17" s="2"/>
      <c r="T17" s="2"/>
      <c r="U17" s="2"/>
      <c r="V17" s="2"/>
      <c r="W17" s="2"/>
      <c r="X17" s="2"/>
      <c r="Y17" s="2"/>
      <c r="Z17" s="2"/>
    </row>
    <row r="18">
      <c r="A18" s="1" t="s">
        <v>171</v>
      </c>
      <c r="B18" s="1">
        <v>1.0</v>
      </c>
      <c r="C18" s="1">
        <v>8.0</v>
      </c>
      <c r="D18" s="1">
        <v>11.0</v>
      </c>
      <c r="E18" s="1">
        <v>9.0</v>
      </c>
      <c r="F18" s="1">
        <v>32.0</v>
      </c>
      <c r="G18" s="1">
        <v>24.0</v>
      </c>
      <c r="H18" s="1">
        <v>126.0</v>
      </c>
      <c r="I18" s="1">
        <v>32.0</v>
      </c>
      <c r="J18" s="1">
        <v>56.0</v>
      </c>
      <c r="K18" s="1">
        <v>50.0</v>
      </c>
      <c r="L18" s="2"/>
      <c r="M18" s="2"/>
      <c r="N18" s="2"/>
      <c r="O18" s="2"/>
      <c r="P18" s="2"/>
      <c r="Q18" s="2"/>
      <c r="R18" s="2"/>
      <c r="S18" s="2"/>
      <c r="T18" s="2"/>
      <c r="U18" s="2"/>
      <c r="V18" s="2"/>
      <c r="W18" s="2"/>
      <c r="X18" s="2"/>
      <c r="Y18" s="2"/>
      <c r="Z18" s="2"/>
    </row>
    <row r="19">
      <c r="A19" s="1" t="s">
        <v>172</v>
      </c>
      <c r="B19" s="1">
        <v>526.0</v>
      </c>
      <c r="C19" s="1">
        <v>599.0</v>
      </c>
      <c r="D19" s="1">
        <v>675.0</v>
      </c>
      <c r="E19" s="1">
        <v>720.0</v>
      </c>
      <c r="F19" s="1">
        <v>936.0</v>
      </c>
      <c r="G19" s="1">
        <v>1070.0</v>
      </c>
      <c r="H19" s="1">
        <v>1160.0</v>
      </c>
      <c r="I19" s="1">
        <v>1320.0</v>
      </c>
      <c r="J19" s="1">
        <v>1790.0</v>
      </c>
      <c r="K19" s="1">
        <v>1820.0</v>
      </c>
      <c r="L19" s="2"/>
      <c r="M19" s="2"/>
      <c r="N19" s="2"/>
      <c r="O19" s="2"/>
      <c r="P19" s="2"/>
      <c r="Q19" s="2"/>
      <c r="R19" s="2"/>
      <c r="S19" s="2"/>
      <c r="T19" s="2"/>
      <c r="U19" s="2"/>
      <c r="V19" s="2"/>
      <c r="W19" s="2"/>
      <c r="X19" s="2"/>
      <c r="Y19" s="2"/>
      <c r="Z19" s="2"/>
    </row>
    <row r="20">
      <c r="A20" s="1" t="s">
        <v>173</v>
      </c>
      <c r="B20" s="1">
        <v>186.0</v>
      </c>
      <c r="C20" s="1">
        <v>213.0</v>
      </c>
      <c r="D20" s="1">
        <v>226.0</v>
      </c>
      <c r="E20" s="1">
        <v>242.0</v>
      </c>
      <c r="F20" s="1">
        <v>302.0</v>
      </c>
      <c r="G20" s="1">
        <v>294.0</v>
      </c>
      <c r="H20" s="1">
        <v>312.0</v>
      </c>
      <c r="I20" s="1">
        <v>355.0</v>
      </c>
      <c r="J20" s="1">
        <v>470.0</v>
      </c>
      <c r="K20" s="1">
        <v>516.0</v>
      </c>
      <c r="L20" s="2"/>
      <c r="M20" s="2"/>
      <c r="N20" s="2"/>
      <c r="O20" s="2"/>
      <c r="P20" s="2"/>
      <c r="Q20" s="2"/>
      <c r="R20" s="2"/>
      <c r="S20" s="2"/>
      <c r="T20" s="2"/>
      <c r="U20" s="2"/>
      <c r="V20" s="2"/>
      <c r="W20" s="2"/>
      <c r="X20" s="2"/>
      <c r="Y20" s="2"/>
      <c r="Z20" s="2"/>
    </row>
    <row r="21" ht="15.75" customHeight="1">
      <c r="A21" s="1" t="s">
        <v>174</v>
      </c>
      <c r="B21" s="1">
        <v>9.0</v>
      </c>
      <c r="C21" s="1">
        <v>9.0</v>
      </c>
      <c r="D21" s="1">
        <v>10.0</v>
      </c>
      <c r="E21" s="1">
        <v>10.0</v>
      </c>
      <c r="F21" s="1">
        <v>18.0</v>
      </c>
      <c r="G21" s="1">
        <v>18.0</v>
      </c>
      <c r="H21" s="1">
        <v>23.0</v>
      </c>
      <c r="I21" s="1">
        <v>22.0</v>
      </c>
      <c r="J21" s="1">
        <v>37.0</v>
      </c>
      <c r="K21" s="1">
        <v>39.0</v>
      </c>
      <c r="L21" s="2"/>
      <c r="M21" s="2"/>
      <c r="N21" s="2"/>
      <c r="O21" s="2"/>
      <c r="P21" s="2"/>
      <c r="Q21" s="2"/>
      <c r="R21" s="2"/>
      <c r="S21" s="2"/>
      <c r="T21" s="2"/>
      <c r="U21" s="2"/>
      <c r="V21" s="2"/>
      <c r="W21" s="2"/>
      <c r="X21" s="2"/>
      <c r="Y21" s="2"/>
      <c r="Z21" s="2"/>
    </row>
    <row r="22" ht="15.75" customHeight="1">
      <c r="A22" s="1" t="s">
        <v>175</v>
      </c>
      <c r="B22" s="1">
        <v>53.0</v>
      </c>
      <c r="C22" s="1">
        <v>58.0</v>
      </c>
      <c r="D22" s="1">
        <v>59.0</v>
      </c>
      <c r="E22" s="1">
        <v>64.0</v>
      </c>
      <c r="F22" s="1">
        <v>78.0</v>
      </c>
      <c r="G22" s="1">
        <v>82.0</v>
      </c>
      <c r="H22" s="1">
        <v>90.0</v>
      </c>
      <c r="I22" s="1">
        <v>96.0</v>
      </c>
      <c r="J22" s="1">
        <v>48.0</v>
      </c>
      <c r="K22" s="1">
        <v>54.0</v>
      </c>
      <c r="L22" s="2"/>
      <c r="M22" s="2"/>
      <c r="N22" s="2"/>
      <c r="O22" s="2"/>
      <c r="P22" s="2"/>
      <c r="Q22" s="2"/>
      <c r="R22" s="2"/>
      <c r="S22" s="2"/>
      <c r="T22" s="2"/>
      <c r="U22" s="2"/>
      <c r="V22" s="2"/>
      <c r="W22" s="2"/>
      <c r="X22" s="2"/>
      <c r="Y22" s="2"/>
      <c r="Z22" s="2"/>
    </row>
    <row r="23" ht="15.75" customHeight="1">
      <c r="A23" s="1" t="s">
        <v>176</v>
      </c>
      <c r="B23" s="1">
        <v>14.0</v>
      </c>
      <c r="C23" s="1">
        <v>16.0</v>
      </c>
      <c r="D23" s="1">
        <v>20.0</v>
      </c>
      <c r="E23" s="1">
        <v>19.0</v>
      </c>
      <c r="F23" s="1">
        <v>28.0</v>
      </c>
      <c r="G23" s="1">
        <v>21.0</v>
      </c>
      <c r="H23" s="1">
        <v>18.0</v>
      </c>
      <c r="I23" s="1">
        <v>14.0</v>
      </c>
      <c r="J23" s="1">
        <v>22.0</v>
      </c>
      <c r="K23" s="1">
        <v>88.0</v>
      </c>
      <c r="L23" s="2"/>
      <c r="M23" s="2"/>
      <c r="N23" s="2"/>
      <c r="O23" s="2"/>
      <c r="P23" s="2"/>
      <c r="Q23" s="2"/>
      <c r="R23" s="2"/>
      <c r="S23" s="2"/>
      <c r="T23" s="2"/>
      <c r="U23" s="2"/>
      <c r="V23" s="2"/>
      <c r="W23" s="2"/>
      <c r="X23" s="2"/>
      <c r="Y23" s="2"/>
      <c r="Z23" s="2"/>
    </row>
    <row r="24" ht="15.75" customHeight="1">
      <c r="A24" s="1" t="s">
        <v>177</v>
      </c>
      <c r="B24" s="1">
        <v>50.0</v>
      </c>
      <c r="C24" s="1">
        <v>67.0</v>
      </c>
      <c r="D24" s="1">
        <v>65.0</v>
      </c>
      <c r="E24" s="1">
        <v>75.0</v>
      </c>
      <c r="F24" s="1">
        <v>81.0</v>
      </c>
      <c r="G24" s="1">
        <v>78.0</v>
      </c>
      <c r="H24" s="1">
        <v>98.0</v>
      </c>
      <c r="I24" s="1">
        <v>98.0</v>
      </c>
      <c r="J24" s="1">
        <v>282.0</v>
      </c>
      <c r="K24" s="1">
        <v>298.0</v>
      </c>
      <c r="L24" s="2"/>
      <c r="M24" s="2"/>
      <c r="N24" s="2"/>
      <c r="O24" s="2"/>
      <c r="P24" s="2"/>
      <c r="Q24" s="2"/>
      <c r="R24" s="2"/>
      <c r="S24" s="2"/>
      <c r="T24" s="2"/>
      <c r="U24" s="2"/>
      <c r="V24" s="2"/>
      <c r="W24" s="2"/>
      <c r="X24" s="2"/>
      <c r="Y24" s="2"/>
      <c r="Z24" s="2"/>
    </row>
    <row r="25" ht="15.75" customHeight="1">
      <c r="A25" s="1" t="s">
        <v>178</v>
      </c>
      <c r="B25" s="1">
        <v>55.0</v>
      </c>
      <c r="C25" s="1">
        <v>55.0</v>
      </c>
      <c r="D25" s="1">
        <v>58.0</v>
      </c>
      <c r="E25" s="1">
        <v>54.0</v>
      </c>
      <c r="F25" s="1">
        <v>63.0</v>
      </c>
      <c r="G25" s="1">
        <v>63.0</v>
      </c>
      <c r="H25" s="1">
        <v>71.0</v>
      </c>
      <c r="I25" s="1">
        <v>78.0</v>
      </c>
      <c r="J25" s="1">
        <v>86.0</v>
      </c>
      <c r="K25" s="1">
        <v>120.0</v>
      </c>
      <c r="L25" s="2"/>
      <c r="M25" s="2"/>
      <c r="N25" s="2"/>
      <c r="O25" s="2"/>
      <c r="P25" s="2"/>
      <c r="Q25" s="2"/>
      <c r="R25" s="2"/>
      <c r="S25" s="2"/>
      <c r="T25" s="2"/>
      <c r="U25" s="2"/>
      <c r="V25" s="2"/>
      <c r="W25" s="2"/>
      <c r="X25" s="2"/>
      <c r="Y25" s="2"/>
      <c r="Z25" s="2"/>
    </row>
    <row r="26" ht="15.75" customHeight="1">
      <c r="A26" s="1" t="s">
        <v>179</v>
      </c>
      <c r="B26" s="1">
        <v>369.0</v>
      </c>
      <c r="C26" s="1">
        <v>421.0</v>
      </c>
      <c r="D26" s="1">
        <v>440.0</v>
      </c>
      <c r="E26" s="1">
        <v>468.0</v>
      </c>
      <c r="F26" s="1">
        <v>573.0</v>
      </c>
      <c r="G26" s="1">
        <v>558.0</v>
      </c>
      <c r="H26" s="1">
        <v>616.0</v>
      </c>
      <c r="I26" s="1">
        <v>664.0</v>
      </c>
      <c r="J26" s="1">
        <v>947.0</v>
      </c>
      <c r="K26" s="1">
        <v>1120.0</v>
      </c>
      <c r="L26" s="2"/>
      <c r="M26" s="2"/>
      <c r="N26" s="2"/>
      <c r="O26" s="2"/>
      <c r="P26" s="2"/>
      <c r="Q26" s="2"/>
      <c r="R26" s="2"/>
      <c r="S26" s="2"/>
      <c r="T26" s="2"/>
      <c r="U26" s="2"/>
      <c r="V26" s="2"/>
      <c r="W26" s="2"/>
      <c r="X26" s="2"/>
      <c r="Y26" s="2"/>
      <c r="Z26" s="2"/>
    </row>
    <row r="27" ht="15.75" customHeight="1">
      <c r="A27" s="1" t="s">
        <v>180</v>
      </c>
      <c r="B27" s="1">
        <v>157.0</v>
      </c>
      <c r="C27" s="1">
        <v>178.0</v>
      </c>
      <c r="D27" s="1">
        <v>234.0</v>
      </c>
      <c r="E27" s="1">
        <v>252.0</v>
      </c>
      <c r="F27" s="1">
        <v>363.0</v>
      </c>
      <c r="G27" s="1">
        <v>513.0</v>
      </c>
      <c r="H27" s="1">
        <v>547.0</v>
      </c>
      <c r="I27" s="1">
        <v>657.0</v>
      </c>
      <c r="J27" s="1">
        <v>846.0</v>
      </c>
      <c r="K27" s="1">
        <v>706.0</v>
      </c>
      <c r="L27" s="2"/>
      <c r="M27" s="2"/>
      <c r="N27" s="2"/>
      <c r="O27" s="2"/>
      <c r="P27" s="2"/>
      <c r="Q27" s="2"/>
      <c r="R27" s="2"/>
      <c r="S27" s="2"/>
      <c r="T27" s="2"/>
      <c r="U27" s="2"/>
      <c r="V27" s="2"/>
      <c r="W27" s="2"/>
      <c r="X27" s="2"/>
      <c r="Y27" s="2"/>
      <c r="Z27" s="2"/>
    </row>
    <row r="28" ht="15.75" customHeight="1">
      <c r="A28" s="1" t="s">
        <v>181</v>
      </c>
      <c r="B28" s="1">
        <v>0.0</v>
      </c>
      <c r="C28" s="1">
        <v>0.0</v>
      </c>
      <c r="D28" s="1">
        <v>0.0</v>
      </c>
      <c r="E28" s="1">
        <v>0.0</v>
      </c>
      <c r="F28" s="1">
        <v>-4.0</v>
      </c>
      <c r="G28" s="1">
        <v>-4.0</v>
      </c>
      <c r="H28" s="1">
        <v>-2.0</v>
      </c>
      <c r="I28" s="1">
        <v>0.0</v>
      </c>
      <c r="J28" s="1">
        <v>0.0</v>
      </c>
      <c r="K28" s="1">
        <v>-9.0</v>
      </c>
      <c r="L28" s="2"/>
      <c r="M28" s="2"/>
      <c r="N28" s="2"/>
      <c r="O28" s="2"/>
      <c r="P28" s="2"/>
      <c r="Q28" s="2"/>
      <c r="R28" s="2"/>
      <c r="S28" s="2"/>
      <c r="T28" s="2"/>
      <c r="U28" s="2"/>
      <c r="V28" s="2"/>
      <c r="W28" s="2"/>
      <c r="X28" s="2"/>
      <c r="Y28" s="2"/>
      <c r="Z28" s="2"/>
    </row>
    <row r="29" ht="15.75" customHeight="1">
      <c r="A29" s="1" t="s">
        <v>182</v>
      </c>
      <c r="B29" s="1">
        <v>0.0</v>
      </c>
      <c r="C29" s="1">
        <v>0.0</v>
      </c>
      <c r="D29" s="1">
        <v>0.0</v>
      </c>
      <c r="E29" s="1">
        <v>0.0</v>
      </c>
      <c r="F29" s="1">
        <v>-17.0</v>
      </c>
      <c r="G29" s="1">
        <v>-16.0</v>
      </c>
      <c r="H29" s="1">
        <v>0.0</v>
      </c>
      <c r="I29" s="1">
        <v>-6.0</v>
      </c>
      <c r="J29" s="1">
        <v>-65.0</v>
      </c>
      <c r="K29" s="1">
        <v>-14.0</v>
      </c>
      <c r="L29" s="2"/>
      <c r="M29" s="2"/>
      <c r="N29" s="2"/>
      <c r="O29" s="2"/>
      <c r="P29" s="2"/>
      <c r="Q29" s="2"/>
      <c r="R29" s="2"/>
      <c r="S29" s="2"/>
      <c r="T29" s="2"/>
      <c r="U29" s="2"/>
      <c r="V29" s="2"/>
      <c r="W29" s="2"/>
      <c r="X29" s="2"/>
      <c r="Y29" s="2"/>
      <c r="Z29" s="2"/>
    </row>
    <row r="30" ht="15.75" customHeight="1">
      <c r="A30" s="1" t="s">
        <v>183</v>
      </c>
      <c r="B30" s="1">
        <v>0.0</v>
      </c>
      <c r="C30" s="1">
        <v>0.0</v>
      </c>
      <c r="D30" s="1">
        <v>0.0</v>
      </c>
      <c r="E30" s="1">
        <v>0.0</v>
      </c>
      <c r="F30" s="1">
        <v>0.0</v>
      </c>
      <c r="G30" s="1">
        <v>-2.0</v>
      </c>
      <c r="H30" s="1">
        <v>0.0</v>
      </c>
      <c r="I30" s="1">
        <v>0.0</v>
      </c>
      <c r="J30" s="1">
        <v>0.0</v>
      </c>
      <c r="K30" s="1">
        <v>0.0</v>
      </c>
      <c r="L30" s="2"/>
      <c r="M30" s="2"/>
      <c r="N30" s="2"/>
      <c r="O30" s="2"/>
      <c r="P30" s="2"/>
      <c r="Q30" s="2"/>
      <c r="R30" s="2"/>
      <c r="S30" s="2"/>
      <c r="T30" s="2"/>
      <c r="U30" s="2"/>
      <c r="V30" s="2"/>
      <c r="W30" s="2"/>
      <c r="X30" s="2"/>
      <c r="Y30" s="2"/>
      <c r="Z30" s="2"/>
    </row>
    <row r="31" ht="15.75" customHeight="1">
      <c r="A31" s="1" t="s">
        <v>184</v>
      </c>
      <c r="B31" s="1">
        <v>-8.0</v>
      </c>
      <c r="C31" s="1">
        <v>30.0</v>
      </c>
      <c r="D31" s="1">
        <v>-61.0</v>
      </c>
      <c r="E31" s="1">
        <v>42.0</v>
      </c>
      <c r="F31" s="1">
        <v>38.0</v>
      </c>
      <c r="G31" s="1">
        <v>3.0</v>
      </c>
      <c r="H31" s="1">
        <v>-81.0</v>
      </c>
      <c r="I31" s="1">
        <v>86.0</v>
      </c>
      <c r="J31" s="1">
        <v>0.0</v>
      </c>
      <c r="K31" s="1">
        <v>0.0</v>
      </c>
      <c r="L31" s="2"/>
      <c r="M31" s="2"/>
      <c r="N31" s="2"/>
      <c r="O31" s="2"/>
      <c r="P31" s="2"/>
      <c r="Q31" s="2"/>
      <c r="R31" s="2"/>
      <c r="S31" s="2"/>
      <c r="T31" s="2"/>
      <c r="U31" s="2"/>
      <c r="V31" s="2"/>
      <c r="W31" s="2"/>
      <c r="X31" s="2"/>
      <c r="Y31" s="2"/>
      <c r="Z31" s="2"/>
    </row>
    <row r="32" ht="15.75" customHeight="1">
      <c r="A32" s="1" t="s">
        <v>185</v>
      </c>
      <c r="B32" s="1">
        <v>0.0</v>
      </c>
      <c r="C32" s="1">
        <v>0.0</v>
      </c>
      <c r="D32" s="1">
        <v>0.0</v>
      </c>
      <c r="E32" s="1">
        <v>0.0</v>
      </c>
      <c r="F32" s="1">
        <v>-12.0</v>
      </c>
      <c r="G32" s="1">
        <v>0.0</v>
      </c>
      <c r="H32" s="1">
        <v>0.0</v>
      </c>
      <c r="I32" s="1">
        <v>-2.0</v>
      </c>
      <c r="J32" s="1">
        <v>0.0</v>
      </c>
      <c r="K32" s="1">
        <v>-3.0</v>
      </c>
      <c r="L32" s="2"/>
      <c r="M32" s="2"/>
      <c r="N32" s="2"/>
      <c r="O32" s="2"/>
      <c r="P32" s="2"/>
      <c r="Q32" s="2"/>
      <c r="R32" s="2"/>
      <c r="S32" s="2"/>
      <c r="T32" s="2"/>
      <c r="U32" s="2"/>
      <c r="V32" s="2"/>
      <c r="W32" s="2"/>
      <c r="X32" s="2"/>
      <c r="Y32" s="2"/>
      <c r="Z32" s="2"/>
    </row>
    <row r="33" ht="15.75" customHeight="1">
      <c r="A33" s="1" t="s">
        <v>186</v>
      </c>
      <c r="B33" s="1">
        <v>-10.0</v>
      </c>
      <c r="C33" s="1">
        <v>-51.0</v>
      </c>
      <c r="D33" s="1">
        <v>-31.0</v>
      </c>
      <c r="E33" s="1">
        <v>0.0</v>
      </c>
      <c r="F33" s="1">
        <v>0.0</v>
      </c>
      <c r="G33" s="1">
        <v>-32.0</v>
      </c>
      <c r="H33" s="1">
        <v>-14.0</v>
      </c>
      <c r="I33" s="1">
        <v>-8.0</v>
      </c>
      <c r="J33" s="1">
        <v>0.0</v>
      </c>
      <c r="K33" s="1">
        <v>0.0</v>
      </c>
      <c r="L33" s="2"/>
      <c r="M33" s="2"/>
      <c r="N33" s="2"/>
      <c r="O33" s="2"/>
      <c r="P33" s="2"/>
      <c r="Q33" s="2"/>
      <c r="R33" s="2"/>
      <c r="S33" s="2"/>
      <c r="T33" s="2"/>
      <c r="U33" s="2"/>
      <c r="V33" s="2"/>
      <c r="W33" s="2"/>
      <c r="X33" s="2"/>
      <c r="Y33" s="2"/>
      <c r="Z33" s="2"/>
    </row>
    <row r="34" ht="15.75" customHeight="1">
      <c r="A34" s="1" t="s">
        <v>187</v>
      </c>
      <c r="B34" s="1">
        <v>147.0</v>
      </c>
      <c r="C34" s="1">
        <v>127.0</v>
      </c>
      <c r="D34" s="1">
        <v>233.0</v>
      </c>
      <c r="E34" s="1">
        <v>253.0</v>
      </c>
      <c r="F34" s="1">
        <v>330.0</v>
      </c>
      <c r="G34" s="1">
        <v>457.0</v>
      </c>
      <c r="H34" s="1">
        <v>530.0</v>
      </c>
      <c r="I34" s="1">
        <v>641.0</v>
      </c>
      <c r="J34" s="1">
        <v>781.0</v>
      </c>
      <c r="K34" s="1">
        <v>678.0</v>
      </c>
      <c r="L34" s="2"/>
      <c r="M34" s="2"/>
      <c r="N34" s="2"/>
      <c r="O34" s="2"/>
      <c r="P34" s="2"/>
      <c r="Q34" s="2"/>
      <c r="R34" s="2"/>
      <c r="S34" s="2"/>
      <c r="T34" s="2"/>
      <c r="U34" s="2"/>
      <c r="V34" s="2"/>
      <c r="W34" s="2"/>
      <c r="X34" s="2"/>
      <c r="Y34" s="2"/>
      <c r="Z34" s="2"/>
    </row>
    <row r="35" ht="15.75" customHeight="1">
      <c r="A35" s="1" t="s">
        <v>188</v>
      </c>
      <c r="B35" s="1">
        <v>31.0</v>
      </c>
      <c r="C35" s="1">
        <v>23.0</v>
      </c>
      <c r="D35" s="1">
        <v>65.0</v>
      </c>
      <c r="E35" s="1">
        <v>90.0</v>
      </c>
      <c r="F35" s="1">
        <v>68.0</v>
      </c>
      <c r="G35" s="1">
        <v>147.0</v>
      </c>
      <c r="H35" s="1">
        <v>139.0</v>
      </c>
      <c r="I35" s="1">
        <v>167.0</v>
      </c>
      <c r="J35" s="1">
        <v>212.0</v>
      </c>
      <c r="K35" s="1">
        <v>180.0</v>
      </c>
      <c r="L35" s="2"/>
      <c r="M35" s="2"/>
      <c r="N35" s="2"/>
      <c r="O35" s="2"/>
      <c r="P35" s="2"/>
      <c r="Q35" s="2"/>
      <c r="R35" s="2"/>
      <c r="S35" s="2"/>
      <c r="T35" s="2"/>
      <c r="U35" s="2"/>
      <c r="V35" s="2"/>
      <c r="W35" s="2"/>
      <c r="X35" s="2"/>
      <c r="Y35" s="2"/>
      <c r="Z35" s="2"/>
    </row>
    <row r="36" ht="15.75" customHeight="1">
      <c r="A36" s="1" t="s">
        <v>189</v>
      </c>
      <c r="B36" s="1">
        <v>116.0</v>
      </c>
      <c r="C36" s="1">
        <v>103.0</v>
      </c>
      <c r="D36" s="1">
        <v>168.0</v>
      </c>
      <c r="E36" s="1">
        <v>162.0</v>
      </c>
      <c r="F36" s="1">
        <v>261.0</v>
      </c>
      <c r="G36" s="1">
        <v>310.0</v>
      </c>
      <c r="H36" s="1">
        <v>391.0</v>
      </c>
      <c r="I36" s="1">
        <v>474.0</v>
      </c>
      <c r="J36" s="1">
        <v>569.0</v>
      </c>
      <c r="K36" s="1">
        <v>499.0</v>
      </c>
      <c r="L36" s="2"/>
      <c r="M36" s="2"/>
      <c r="N36" s="2"/>
      <c r="O36" s="2"/>
      <c r="P36" s="2"/>
      <c r="Q36" s="2"/>
      <c r="R36" s="2"/>
      <c r="S36" s="2"/>
      <c r="T36" s="2"/>
      <c r="U36" s="2"/>
      <c r="V36" s="2"/>
      <c r="W36" s="2"/>
      <c r="X36" s="2"/>
      <c r="Y36" s="2"/>
      <c r="Z36" s="2"/>
    </row>
    <row r="37" ht="15.75" customHeight="1">
      <c r="A37" s="1" t="s">
        <v>190</v>
      </c>
      <c r="B37" s="1">
        <v>116.0</v>
      </c>
      <c r="C37" s="1">
        <v>103.0</v>
      </c>
      <c r="D37" s="1">
        <v>168.0</v>
      </c>
      <c r="E37" s="1">
        <v>162.0</v>
      </c>
      <c r="F37" s="1">
        <v>261.0</v>
      </c>
      <c r="G37" s="1">
        <v>310.0</v>
      </c>
      <c r="H37" s="1">
        <v>391.0</v>
      </c>
      <c r="I37" s="1">
        <v>474.0</v>
      </c>
      <c r="J37" s="1">
        <v>569.0</v>
      </c>
      <c r="K37" s="1">
        <v>499.0</v>
      </c>
      <c r="L37" s="2"/>
      <c r="M37" s="2"/>
      <c r="N37" s="2"/>
      <c r="O37" s="2"/>
      <c r="P37" s="2"/>
      <c r="Q37" s="2"/>
      <c r="R37" s="2"/>
      <c r="S37" s="2"/>
      <c r="T37" s="2"/>
      <c r="U37" s="2"/>
      <c r="V37" s="2"/>
      <c r="W37" s="2"/>
      <c r="X37" s="2"/>
      <c r="Y37" s="2"/>
      <c r="Z37" s="2"/>
    </row>
    <row r="38" ht="15.75" customHeight="1">
      <c r="A38" s="1" t="s">
        <v>191</v>
      </c>
      <c r="B38" s="1">
        <v>116.0</v>
      </c>
      <c r="C38" s="1">
        <v>103.0</v>
      </c>
      <c r="D38" s="1">
        <v>168.0</v>
      </c>
      <c r="E38" s="1">
        <v>162.0</v>
      </c>
      <c r="F38" s="1">
        <v>261.0</v>
      </c>
      <c r="G38" s="1">
        <v>310.0</v>
      </c>
      <c r="H38" s="1">
        <v>391.0</v>
      </c>
      <c r="I38" s="1">
        <v>474.0</v>
      </c>
      <c r="J38" s="1">
        <v>569.0</v>
      </c>
      <c r="K38" s="1">
        <v>499.0</v>
      </c>
      <c r="L38" s="2"/>
      <c r="M38" s="2"/>
      <c r="N38" s="2"/>
      <c r="O38" s="2"/>
      <c r="P38" s="2"/>
      <c r="Q38" s="2"/>
      <c r="R38" s="2"/>
      <c r="S38" s="2"/>
      <c r="T38" s="2"/>
      <c r="U38" s="2"/>
      <c r="V38" s="2"/>
      <c r="W38" s="2"/>
      <c r="X38" s="2"/>
      <c r="Y38" s="2"/>
      <c r="Z38" s="2"/>
    </row>
    <row r="39" ht="15.75" customHeight="1">
      <c r="A39" s="1" t="s">
        <v>192</v>
      </c>
      <c r="B39" s="1">
        <v>0.0</v>
      </c>
      <c r="C39" s="1">
        <v>3.0</v>
      </c>
      <c r="D39" s="1">
        <v>7.0</v>
      </c>
      <c r="E39" s="1">
        <v>9.0</v>
      </c>
      <c r="F39" s="1">
        <v>12.0</v>
      </c>
      <c r="G39" s="1">
        <v>12.0</v>
      </c>
      <c r="H39" s="1">
        <v>12.0</v>
      </c>
      <c r="I39" s="1">
        <v>12.0</v>
      </c>
      <c r="J39" s="1">
        <v>13.0</v>
      </c>
      <c r="K39" s="1">
        <v>16.0</v>
      </c>
      <c r="L39" s="2"/>
      <c r="M39" s="2"/>
      <c r="N39" s="2"/>
      <c r="O39" s="2"/>
      <c r="P39" s="2"/>
      <c r="Q39" s="2"/>
      <c r="R39" s="2"/>
      <c r="S39" s="2"/>
      <c r="T39" s="2"/>
      <c r="U39" s="2"/>
      <c r="V39" s="2"/>
      <c r="W39" s="2"/>
      <c r="X39" s="2"/>
      <c r="Y39" s="2"/>
      <c r="Z39" s="2"/>
    </row>
    <row r="40" ht="15.75" customHeight="1">
      <c r="A40" s="1" t="s">
        <v>193</v>
      </c>
      <c r="B40" s="1">
        <v>116.0</v>
      </c>
      <c r="C40" s="1">
        <v>99.0</v>
      </c>
      <c r="D40" s="1">
        <v>161.0</v>
      </c>
      <c r="E40" s="1">
        <v>152.0</v>
      </c>
      <c r="F40" s="1">
        <v>249.0</v>
      </c>
      <c r="G40" s="1">
        <v>297.0</v>
      </c>
      <c r="H40" s="1">
        <v>378.0</v>
      </c>
      <c r="I40" s="1">
        <v>461.0</v>
      </c>
      <c r="J40" s="1">
        <v>556.0</v>
      </c>
      <c r="K40" s="1">
        <v>482.0</v>
      </c>
      <c r="L40" s="2"/>
      <c r="M40" s="2"/>
      <c r="N40" s="2"/>
      <c r="O40" s="2"/>
      <c r="P40" s="2"/>
      <c r="Q40" s="2"/>
      <c r="R40" s="2"/>
      <c r="S40" s="2"/>
      <c r="T40" s="2"/>
      <c r="U40" s="2"/>
      <c r="V40" s="2"/>
      <c r="W40" s="2"/>
      <c r="X40" s="2"/>
      <c r="Y40" s="2"/>
      <c r="Z40" s="2"/>
    </row>
    <row r="41" ht="15.75" customHeight="1">
      <c r="A41" s="1" t="s">
        <v>194</v>
      </c>
      <c r="B41" s="1">
        <v>116.0</v>
      </c>
      <c r="C41" s="1">
        <v>99.0</v>
      </c>
      <c r="D41" s="1">
        <v>161.0</v>
      </c>
      <c r="E41" s="1">
        <v>152.0</v>
      </c>
      <c r="F41" s="1">
        <v>249.0</v>
      </c>
      <c r="G41" s="1">
        <v>297.0</v>
      </c>
      <c r="H41" s="1">
        <v>378.0</v>
      </c>
      <c r="I41" s="1">
        <v>461.0</v>
      </c>
      <c r="J41" s="1">
        <v>556.0</v>
      </c>
      <c r="K41" s="1">
        <v>482.0</v>
      </c>
      <c r="L41" s="2"/>
      <c r="M41" s="2"/>
      <c r="N41" s="2"/>
      <c r="O41" s="2"/>
      <c r="P41" s="2"/>
      <c r="Q41" s="2"/>
      <c r="R41" s="2"/>
      <c r="S41" s="2"/>
      <c r="T41" s="2"/>
      <c r="U41" s="2"/>
      <c r="V41" s="2"/>
      <c r="W41" s="2"/>
      <c r="X41" s="2"/>
      <c r="Y41" s="2"/>
      <c r="Z41" s="2"/>
    </row>
    <row r="42" ht="15.75" customHeight="1">
      <c r="A42" s="1" t="s">
        <v>195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196</v>
      </c>
      <c r="B43" s="1" t="s">
        <v>197</v>
      </c>
      <c r="C43" s="1" t="s">
        <v>198</v>
      </c>
      <c r="D43" s="1" t="s">
        <v>199</v>
      </c>
      <c r="E43" s="1" t="s">
        <v>200</v>
      </c>
      <c r="F43" s="1" t="s">
        <v>201</v>
      </c>
      <c r="G43" s="1" t="s">
        <v>202</v>
      </c>
      <c r="H43" s="1" t="s">
        <v>203</v>
      </c>
      <c r="I43" s="1" t="s">
        <v>204</v>
      </c>
      <c r="J43" s="1" t="s">
        <v>205</v>
      </c>
      <c r="K43" s="1" t="s">
        <v>206</v>
      </c>
      <c r="L43" s="2"/>
      <c r="M43" s="2"/>
      <c r="N43" s="2"/>
      <c r="O43" s="2"/>
      <c r="P43" s="2"/>
      <c r="Q43" s="2"/>
      <c r="R43" s="2"/>
      <c r="S43" s="2"/>
      <c r="T43" s="2"/>
      <c r="U43" s="2"/>
      <c r="V43" s="2"/>
      <c r="W43" s="2"/>
      <c r="X43" s="2"/>
      <c r="Y43" s="2"/>
      <c r="Z43" s="2"/>
    </row>
    <row r="44" ht="15.75" customHeight="1">
      <c r="A44" s="1" t="s">
        <v>207</v>
      </c>
      <c r="B44" s="1" t="s">
        <v>197</v>
      </c>
      <c r="C44" s="1" t="s">
        <v>198</v>
      </c>
      <c r="D44" s="1" t="s">
        <v>199</v>
      </c>
      <c r="E44" s="1" t="s">
        <v>200</v>
      </c>
      <c r="F44" s="1" t="s">
        <v>201</v>
      </c>
      <c r="G44" s="1" t="s">
        <v>202</v>
      </c>
      <c r="H44" s="1" t="s">
        <v>203</v>
      </c>
      <c r="I44" s="1" t="s">
        <v>204</v>
      </c>
      <c r="J44" s="1" t="s">
        <v>205</v>
      </c>
      <c r="K44" s="1" t="s">
        <v>206</v>
      </c>
      <c r="L44" s="2"/>
      <c r="M44" s="2"/>
      <c r="N44" s="2"/>
      <c r="O44" s="2"/>
      <c r="P44" s="2"/>
      <c r="Q44" s="2"/>
      <c r="R44" s="2"/>
      <c r="S44" s="2"/>
      <c r="T44" s="2"/>
      <c r="U44" s="2"/>
      <c r="V44" s="2"/>
      <c r="W44" s="2"/>
      <c r="X44" s="2"/>
      <c r="Y44" s="2"/>
      <c r="Z44" s="2"/>
    </row>
    <row r="45" ht="15.75" customHeight="1">
      <c r="A45" s="1" t="s">
        <v>208</v>
      </c>
      <c r="B45" s="1">
        <v>206.0</v>
      </c>
      <c r="C45" s="1">
        <v>234.0</v>
      </c>
      <c r="D45" s="1">
        <v>255.0</v>
      </c>
      <c r="E45" s="1">
        <v>264.0</v>
      </c>
      <c r="F45" s="1">
        <v>331.0</v>
      </c>
      <c r="G45" s="1">
        <v>338.0</v>
      </c>
      <c r="H45" s="1">
        <v>404.0</v>
      </c>
      <c r="I45" s="1">
        <v>407.0</v>
      </c>
      <c r="J45" s="1">
        <v>485.0</v>
      </c>
      <c r="K45" s="1">
        <v>508.0</v>
      </c>
      <c r="L45" s="2"/>
      <c r="M45" s="2"/>
      <c r="N45" s="2"/>
      <c r="O45" s="2"/>
      <c r="P45" s="2"/>
      <c r="Q45" s="2"/>
      <c r="R45" s="2"/>
      <c r="S45" s="2"/>
      <c r="T45" s="2"/>
      <c r="U45" s="2"/>
      <c r="V45" s="2"/>
      <c r="W45" s="2"/>
      <c r="X45" s="2"/>
      <c r="Y45" s="2"/>
      <c r="Z45" s="2"/>
    </row>
    <row r="46" ht="15.75" customHeight="1">
      <c r="A46" s="1" t="s">
        <v>209</v>
      </c>
      <c r="B46" s="1" t="s">
        <v>197</v>
      </c>
      <c r="C46" s="1" t="s">
        <v>198</v>
      </c>
      <c r="D46" s="1" t="s">
        <v>199</v>
      </c>
      <c r="E46" s="1" t="s">
        <v>200</v>
      </c>
      <c r="F46" s="1" t="s">
        <v>201</v>
      </c>
      <c r="G46" s="1" t="s">
        <v>210</v>
      </c>
      <c r="H46" s="1" t="s">
        <v>211</v>
      </c>
      <c r="I46" s="1" t="s">
        <v>212</v>
      </c>
      <c r="J46" s="1" t="s">
        <v>205</v>
      </c>
      <c r="K46" s="1" t="s">
        <v>206</v>
      </c>
      <c r="L46" s="2"/>
      <c r="M46" s="2"/>
      <c r="N46" s="2"/>
      <c r="O46" s="2"/>
      <c r="P46" s="2"/>
      <c r="Q46" s="2"/>
      <c r="R46" s="2"/>
      <c r="S46" s="2"/>
      <c r="T46" s="2"/>
      <c r="U46" s="2"/>
      <c r="V46" s="2"/>
      <c r="W46" s="2"/>
      <c r="X46" s="2"/>
      <c r="Y46" s="2"/>
      <c r="Z46" s="2"/>
    </row>
    <row r="47" ht="15.75" customHeight="1">
      <c r="A47" s="1" t="s">
        <v>213</v>
      </c>
      <c r="B47" s="1" t="s">
        <v>197</v>
      </c>
      <c r="C47" s="1" t="s">
        <v>198</v>
      </c>
      <c r="D47" s="1" t="s">
        <v>199</v>
      </c>
      <c r="E47" s="1" t="s">
        <v>200</v>
      </c>
      <c r="F47" s="1" t="s">
        <v>201</v>
      </c>
      <c r="G47" s="1" t="s">
        <v>210</v>
      </c>
      <c r="H47" s="1" t="s">
        <v>211</v>
      </c>
      <c r="I47" s="1" t="s">
        <v>212</v>
      </c>
      <c r="J47" s="1" t="s">
        <v>205</v>
      </c>
      <c r="K47" s="1" t="s">
        <v>206</v>
      </c>
      <c r="L47" s="2"/>
      <c r="M47" s="2"/>
      <c r="N47" s="2"/>
      <c r="O47" s="2"/>
      <c r="P47" s="2"/>
      <c r="Q47" s="2"/>
      <c r="R47" s="2"/>
      <c r="S47" s="2"/>
      <c r="T47" s="2"/>
      <c r="U47" s="2"/>
      <c r="V47" s="2"/>
      <c r="W47" s="2"/>
      <c r="X47" s="2"/>
      <c r="Y47" s="2"/>
      <c r="Z47" s="2"/>
    </row>
    <row r="48" ht="15.75" customHeight="1">
      <c r="A48" s="1" t="s">
        <v>214</v>
      </c>
      <c r="B48" s="1">
        <v>206.0</v>
      </c>
      <c r="C48" s="1">
        <v>234.0</v>
      </c>
      <c r="D48" s="1">
        <v>255.0</v>
      </c>
      <c r="E48" s="1">
        <v>265.0</v>
      </c>
      <c r="F48" s="1">
        <v>333.0</v>
      </c>
      <c r="G48" s="1">
        <v>340.0</v>
      </c>
      <c r="H48" s="1">
        <v>405.0</v>
      </c>
      <c r="I48" s="1">
        <v>410.0</v>
      </c>
      <c r="J48" s="1">
        <v>488.0</v>
      </c>
      <c r="K48" s="1">
        <v>509.0</v>
      </c>
      <c r="L48" s="2"/>
      <c r="M48" s="2"/>
      <c r="N48" s="2"/>
      <c r="O48" s="2"/>
      <c r="P48" s="2"/>
      <c r="Q48" s="2"/>
      <c r="R48" s="2"/>
      <c r="S48" s="2"/>
      <c r="T48" s="2"/>
      <c r="U48" s="2"/>
      <c r="V48" s="2"/>
      <c r="W48" s="2"/>
      <c r="X48" s="2"/>
      <c r="Y48" s="2"/>
      <c r="Z48" s="2"/>
    </row>
    <row r="49" ht="15.75" customHeight="1">
      <c r="A49" s="1" t="s">
        <v>215</v>
      </c>
      <c r="B49" s="1" t="s">
        <v>216</v>
      </c>
      <c r="C49" s="1" t="s">
        <v>217</v>
      </c>
      <c r="D49" s="1" t="s">
        <v>218</v>
      </c>
      <c r="E49" s="1" t="s">
        <v>219</v>
      </c>
      <c r="F49" s="1" t="s">
        <v>220</v>
      </c>
      <c r="G49" s="1" t="s">
        <v>206</v>
      </c>
      <c r="H49" s="1" t="s">
        <v>221</v>
      </c>
      <c r="I49" s="1" t="s">
        <v>222</v>
      </c>
      <c r="J49" s="1" t="s">
        <v>223</v>
      </c>
      <c r="K49" s="1" t="s">
        <v>210</v>
      </c>
      <c r="L49" s="2"/>
      <c r="M49" s="2"/>
      <c r="N49" s="2"/>
      <c r="O49" s="2"/>
      <c r="P49" s="2"/>
      <c r="Q49" s="2"/>
      <c r="R49" s="2"/>
      <c r="S49" s="2"/>
      <c r="T49" s="2"/>
      <c r="U49" s="2"/>
      <c r="V49" s="2"/>
      <c r="W49" s="2"/>
      <c r="X49" s="2"/>
      <c r="Y49" s="2"/>
      <c r="Z49" s="2"/>
    </row>
    <row r="50" ht="15.75" customHeight="1">
      <c r="A50" s="1" t="s">
        <v>224</v>
      </c>
      <c r="B50" s="1" t="s">
        <v>216</v>
      </c>
      <c r="C50" s="1" t="s">
        <v>217</v>
      </c>
      <c r="D50" s="1" t="s">
        <v>218</v>
      </c>
      <c r="E50" s="1" t="s">
        <v>219</v>
      </c>
      <c r="F50" s="1" t="s">
        <v>225</v>
      </c>
      <c r="G50" s="1" t="s">
        <v>203</v>
      </c>
      <c r="H50" s="1" t="s">
        <v>226</v>
      </c>
      <c r="I50" s="1">
        <v>1.0</v>
      </c>
      <c r="J50" s="1" t="s">
        <v>227</v>
      </c>
      <c r="K50" s="1" t="s">
        <v>210</v>
      </c>
      <c r="L50" s="2"/>
      <c r="M50" s="2"/>
      <c r="N50" s="2"/>
      <c r="O50" s="2"/>
      <c r="P50" s="2"/>
      <c r="Q50" s="2"/>
      <c r="R50" s="2"/>
      <c r="S50" s="2"/>
      <c r="T50" s="2"/>
      <c r="U50" s="2"/>
      <c r="V50" s="2"/>
      <c r="W50" s="2"/>
      <c r="X50" s="2"/>
      <c r="Y50" s="2"/>
      <c r="Z50" s="2"/>
    </row>
    <row r="51" ht="15.75" customHeight="1">
      <c r="A51" s="1" t="s">
        <v>228</v>
      </c>
      <c r="B51" s="1" t="s">
        <v>229</v>
      </c>
      <c r="C51" s="1" t="s">
        <v>229</v>
      </c>
      <c r="D51" s="1" t="s">
        <v>229</v>
      </c>
      <c r="E51" s="1" t="s">
        <v>229</v>
      </c>
      <c r="F51" s="1" t="s">
        <v>229</v>
      </c>
      <c r="G51" s="1" t="s">
        <v>229</v>
      </c>
      <c r="H51" s="1" t="s">
        <v>229</v>
      </c>
      <c r="I51" s="1" t="s">
        <v>229</v>
      </c>
      <c r="J51" s="1" t="s">
        <v>229</v>
      </c>
      <c r="K51" s="1" t="s">
        <v>229</v>
      </c>
      <c r="L51" s="2"/>
      <c r="M51" s="2"/>
      <c r="N51" s="2"/>
      <c r="O51" s="2"/>
      <c r="P51" s="2"/>
      <c r="Q51" s="2"/>
      <c r="R51" s="2"/>
      <c r="S51" s="2"/>
      <c r="T51" s="2"/>
      <c r="U51" s="2"/>
      <c r="V51" s="2"/>
      <c r="W51" s="2"/>
      <c r="X51" s="2"/>
      <c r="Y51" s="2"/>
      <c r="Z51" s="2"/>
    </row>
    <row r="52" ht="15.75" customHeight="1">
      <c r="A52" s="1" t="s">
        <v>230</v>
      </c>
      <c r="B52" s="1" t="s">
        <v>231</v>
      </c>
      <c r="C52" s="1" t="s">
        <v>232</v>
      </c>
      <c r="D52" s="1" t="s">
        <v>233</v>
      </c>
      <c r="E52" s="1" t="s">
        <v>234</v>
      </c>
      <c r="F52" s="1" t="s">
        <v>235</v>
      </c>
      <c r="G52" s="1" t="s">
        <v>236</v>
      </c>
      <c r="H52" s="1" t="s">
        <v>237</v>
      </c>
      <c r="I52" s="1" t="s">
        <v>238</v>
      </c>
      <c r="J52" s="1" t="s">
        <v>239</v>
      </c>
      <c r="K52" s="1" t="s">
        <v>240</v>
      </c>
      <c r="L52" s="2"/>
      <c r="M52" s="2"/>
      <c r="N52" s="2"/>
      <c r="O52" s="2"/>
      <c r="P52" s="2"/>
      <c r="Q52" s="2"/>
      <c r="R52" s="2"/>
      <c r="S52" s="2"/>
      <c r="T52" s="2"/>
      <c r="U52" s="2"/>
      <c r="V52" s="2"/>
      <c r="W52" s="2"/>
      <c r="X52" s="2"/>
      <c r="Y52" s="2"/>
      <c r="Z52" s="2"/>
    </row>
    <row r="53" ht="15.75" customHeight="1">
      <c r="A53" s="1" t="s">
        <v>241</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56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242</v>
      </c>
      <c r="B55" s="1" t="s">
        <v>243</v>
      </c>
      <c r="C55" s="1" t="s">
        <v>244</v>
      </c>
      <c r="D55" s="1" t="s">
        <v>245</v>
      </c>
      <c r="E55" s="1" t="s">
        <v>246</v>
      </c>
      <c r="F55" s="1" t="s">
        <v>247</v>
      </c>
      <c r="G55" s="1" t="s">
        <v>248</v>
      </c>
      <c r="H55" s="1" t="s">
        <v>249</v>
      </c>
      <c r="I55" s="1" t="s">
        <v>250</v>
      </c>
      <c r="J55" s="1" t="s">
        <v>251</v>
      </c>
      <c r="K55" s="1" t="s">
        <v>252</v>
      </c>
      <c r="L55" s="2"/>
      <c r="M55" s="2"/>
      <c r="N55" s="2"/>
      <c r="O55" s="2"/>
      <c r="P55" s="2"/>
      <c r="Q55" s="2"/>
      <c r="R55" s="2"/>
      <c r="S55" s="2"/>
      <c r="T55" s="2"/>
      <c r="U55" s="2"/>
      <c r="V55" s="2"/>
      <c r="W55" s="2"/>
      <c r="X55" s="2"/>
      <c r="Y55" s="2"/>
      <c r="Z55" s="2"/>
    </row>
    <row r="56" ht="15.75" customHeight="1">
      <c r="A56" s="1" t="s">
        <v>253</v>
      </c>
      <c r="B56" s="1">
        <v>19.0</v>
      </c>
      <c r="C56" s="1">
        <v>7.0</v>
      </c>
      <c r="D56" s="1">
        <v>38.0</v>
      </c>
      <c r="E56" s="1">
        <v>13.0</v>
      </c>
      <c r="F56" s="1">
        <v>80.0</v>
      </c>
      <c r="G56" s="1">
        <v>132.0</v>
      </c>
      <c r="H56" s="1">
        <v>145.0</v>
      </c>
      <c r="I56" s="1">
        <v>140.0</v>
      </c>
      <c r="J56" s="1">
        <v>204.0</v>
      </c>
      <c r="K56" s="1">
        <v>189.0</v>
      </c>
      <c r="L56" s="2"/>
      <c r="M56" s="2"/>
      <c r="N56" s="2"/>
      <c r="O56" s="2"/>
      <c r="P56" s="2"/>
      <c r="Q56" s="2"/>
      <c r="R56" s="2"/>
      <c r="S56" s="2"/>
      <c r="T56" s="2"/>
      <c r="U56" s="2"/>
      <c r="V56" s="2"/>
      <c r="W56" s="2"/>
      <c r="X56" s="2"/>
      <c r="Y56" s="2"/>
      <c r="Z56" s="2"/>
    </row>
    <row r="57" ht="15.75" customHeight="1">
      <c r="A57" s="1" t="s">
        <v>254</v>
      </c>
      <c r="B57" s="1">
        <v>19.0</v>
      </c>
      <c r="C57" s="1">
        <v>7.0</v>
      </c>
      <c r="D57" s="1">
        <v>38.0</v>
      </c>
      <c r="E57" s="1">
        <v>13.0</v>
      </c>
      <c r="F57" s="1">
        <v>80.0</v>
      </c>
      <c r="G57" s="1">
        <v>132.0</v>
      </c>
      <c r="H57" s="1">
        <v>145.0</v>
      </c>
      <c r="I57" s="1">
        <v>140.0</v>
      </c>
      <c r="J57" s="1">
        <v>204.0</v>
      </c>
      <c r="K57" s="1">
        <v>189.0</v>
      </c>
      <c r="L57" s="2"/>
      <c r="M57" s="2"/>
      <c r="N57" s="2"/>
      <c r="O57" s="2"/>
      <c r="P57" s="2"/>
      <c r="Q57" s="2"/>
      <c r="R57" s="2"/>
      <c r="S57" s="2"/>
      <c r="T57" s="2"/>
      <c r="U57" s="2"/>
      <c r="V57" s="2"/>
      <c r="W57" s="2"/>
      <c r="X57" s="2"/>
      <c r="Y57" s="2"/>
      <c r="Z57" s="2"/>
    </row>
    <row r="58" ht="15.75" customHeight="1">
      <c r="A58" s="1" t="s">
        <v>255</v>
      </c>
      <c r="B58" s="1">
        <v>11.0</v>
      </c>
      <c r="C58" s="1">
        <v>16.0</v>
      </c>
      <c r="D58" s="1">
        <v>27.0</v>
      </c>
      <c r="E58" s="1">
        <v>76.0</v>
      </c>
      <c r="F58" s="1">
        <v>-11.0</v>
      </c>
      <c r="G58" s="1">
        <v>15.0</v>
      </c>
      <c r="H58" s="1">
        <v>-5.0</v>
      </c>
      <c r="I58" s="1">
        <v>26.0</v>
      </c>
      <c r="J58" s="1">
        <v>7.0</v>
      </c>
      <c r="K58" s="1">
        <v>-9.0</v>
      </c>
      <c r="L58" s="2"/>
      <c r="M58" s="2"/>
      <c r="N58" s="2"/>
      <c r="O58" s="2"/>
      <c r="P58" s="2"/>
      <c r="Q58" s="2"/>
      <c r="R58" s="2"/>
      <c r="S58" s="2"/>
      <c r="T58" s="2"/>
      <c r="U58" s="2"/>
      <c r="V58" s="2"/>
      <c r="W58" s="2"/>
      <c r="X58" s="2"/>
      <c r="Y58" s="2"/>
      <c r="Z58" s="2"/>
    </row>
    <row r="59" ht="15.75" customHeight="1">
      <c r="A59" s="1" t="s">
        <v>256</v>
      </c>
      <c r="B59" s="1">
        <v>11.0</v>
      </c>
      <c r="C59" s="1">
        <v>16.0</v>
      </c>
      <c r="D59" s="1">
        <v>27.0</v>
      </c>
      <c r="E59" s="1">
        <v>76.0</v>
      </c>
      <c r="F59" s="1">
        <v>-11.0</v>
      </c>
      <c r="G59" s="1">
        <v>15.0</v>
      </c>
      <c r="H59" s="1">
        <v>-5.0</v>
      </c>
      <c r="I59" s="1">
        <v>26.0</v>
      </c>
      <c r="J59" s="1">
        <v>7.0</v>
      </c>
      <c r="K59" s="1">
        <v>-9.0</v>
      </c>
      <c r="L59" s="2"/>
      <c r="M59" s="2"/>
      <c r="N59" s="2"/>
      <c r="O59" s="2"/>
      <c r="P59" s="2"/>
      <c r="Q59" s="2"/>
      <c r="R59" s="2"/>
      <c r="S59" s="2"/>
      <c r="T59" s="2"/>
      <c r="U59" s="2"/>
      <c r="V59" s="2"/>
      <c r="W59" s="2"/>
      <c r="X59" s="2"/>
      <c r="Y59" s="2"/>
      <c r="Z59" s="2"/>
    </row>
    <row r="60" ht="15.75" customHeight="1">
      <c r="A60" s="1" t="s">
        <v>257</v>
      </c>
      <c r="B60" s="1">
        <v>98.0</v>
      </c>
      <c r="C60" s="1">
        <v>111.0</v>
      </c>
      <c r="D60" s="1">
        <v>146.0</v>
      </c>
      <c r="E60" s="1">
        <v>158.0</v>
      </c>
      <c r="F60" s="1">
        <v>227.0</v>
      </c>
      <c r="G60" s="1">
        <v>321.0</v>
      </c>
      <c r="H60" s="1">
        <v>342.0</v>
      </c>
      <c r="I60" s="1">
        <v>411.0</v>
      </c>
      <c r="J60" s="1">
        <v>529.0</v>
      </c>
      <c r="K60" s="1">
        <v>441.0</v>
      </c>
      <c r="L60" s="2"/>
      <c r="M60" s="2"/>
      <c r="N60" s="2"/>
      <c r="O60" s="2"/>
      <c r="P60" s="2"/>
      <c r="Q60" s="2"/>
      <c r="R60" s="2"/>
      <c r="S60" s="2"/>
      <c r="T60" s="2"/>
      <c r="U60" s="2"/>
      <c r="V60" s="2"/>
      <c r="W60" s="2"/>
      <c r="X60" s="2"/>
      <c r="Y60" s="2"/>
      <c r="Z60" s="2"/>
    </row>
    <row r="61" ht="15.75" customHeight="1">
      <c r="A61" s="1" t="s">
        <v>258</v>
      </c>
      <c r="B61" s="1">
        <v>-5.0</v>
      </c>
      <c r="C61" s="1">
        <v>-6.0</v>
      </c>
      <c r="D61" s="1">
        <v>-7.0</v>
      </c>
      <c r="E61" s="1">
        <v>-9.0</v>
      </c>
      <c r="F61" s="1">
        <v>-9.0</v>
      </c>
      <c r="G61" s="1">
        <v>-10.0</v>
      </c>
      <c r="H61" s="1">
        <v>-11.0</v>
      </c>
      <c r="I61" s="1">
        <v>-11.0</v>
      </c>
      <c r="J61" s="1">
        <v>-14.0</v>
      </c>
      <c r="K61" s="1">
        <v>-13.0</v>
      </c>
      <c r="L61" s="2"/>
      <c r="M61" s="2"/>
      <c r="N61" s="2"/>
      <c r="O61" s="2"/>
      <c r="P61" s="2"/>
      <c r="Q61" s="2"/>
      <c r="R61" s="2"/>
      <c r="S61" s="2"/>
      <c r="T61" s="2"/>
      <c r="U61" s="2"/>
      <c r="V61" s="2"/>
      <c r="W61" s="2"/>
      <c r="X61" s="2"/>
      <c r="Y61" s="2"/>
      <c r="Z61" s="2"/>
    </row>
    <row r="62" ht="15.75" customHeight="1">
      <c r="A62" s="1" t="s">
        <v>259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260</v>
      </c>
      <c r="B63" s="1">
        <v>7.0</v>
      </c>
      <c r="C63" s="1">
        <v>8.0</v>
      </c>
      <c r="D63" s="1">
        <v>10.0</v>
      </c>
      <c r="E63" s="1">
        <v>12.0</v>
      </c>
      <c r="F63" s="1">
        <v>19.0</v>
      </c>
      <c r="G63" s="1">
        <v>15.0</v>
      </c>
      <c r="H63" s="1">
        <v>16.0</v>
      </c>
      <c r="I63" s="1">
        <v>20.0</v>
      </c>
      <c r="J63" s="1">
        <v>28.0</v>
      </c>
      <c r="K63" s="1">
        <v>33.0</v>
      </c>
      <c r="L63" s="2"/>
      <c r="M63" s="2"/>
      <c r="N63" s="2"/>
      <c r="O63" s="2"/>
      <c r="P63" s="2"/>
      <c r="Q63" s="2"/>
      <c r="R63" s="2"/>
      <c r="S63" s="2"/>
      <c r="T63" s="2"/>
      <c r="U63" s="2"/>
      <c r="V63" s="2"/>
      <c r="W63" s="2"/>
      <c r="X63" s="2"/>
      <c r="Y63" s="2"/>
      <c r="Z63" s="2"/>
    </row>
    <row r="64" ht="15.75" customHeight="1">
      <c r="A64" s="1" t="s">
        <v>261</v>
      </c>
      <c r="B64" s="1">
        <v>7.0</v>
      </c>
      <c r="C64" s="1">
        <v>8.0</v>
      </c>
      <c r="D64" s="1">
        <v>10.0</v>
      </c>
      <c r="E64" s="1">
        <v>12.0</v>
      </c>
      <c r="F64" s="1">
        <v>19.0</v>
      </c>
      <c r="G64" s="1">
        <v>15.0</v>
      </c>
      <c r="H64" s="1">
        <v>16.0</v>
      </c>
      <c r="I64" s="1">
        <v>20.0</v>
      </c>
      <c r="J64" s="1">
        <v>28.0</v>
      </c>
      <c r="K64" s="1">
        <v>33.0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220</v>
      </c>
      <c r="F3" s="1" t="s">
        <v>203</v>
      </c>
      <c r="G3" s="1" t="s">
        <v>267</v>
      </c>
      <c r="H3" s="1">
        <v>1.0</v>
      </c>
      <c r="I3" s="1" t="s">
        <v>204</v>
      </c>
      <c r="J3" s="1" t="s">
        <v>204</v>
      </c>
      <c r="K3" s="1" t="s">
        <v>226</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269</v>
      </c>
      <c r="C5" s="1" t="s">
        <v>280</v>
      </c>
      <c r="D5" s="1" t="s">
        <v>281</v>
      </c>
      <c r="E5" s="1" t="s">
        <v>282</v>
      </c>
      <c r="F5" s="1" t="s">
        <v>283</v>
      </c>
      <c r="G5" s="1" t="s">
        <v>284</v>
      </c>
      <c r="H5" s="1" t="s">
        <v>137</v>
      </c>
      <c r="I5" s="1" t="s">
        <v>285</v>
      </c>
      <c r="J5" s="1" t="s">
        <v>286</v>
      </c>
      <c r="K5" s="1" t="s">
        <v>278</v>
      </c>
      <c r="L5" s="2"/>
      <c r="M5" s="2"/>
      <c r="N5" s="2"/>
      <c r="O5" s="2"/>
      <c r="P5" s="2"/>
      <c r="Q5" s="2"/>
      <c r="R5" s="2"/>
      <c r="S5" s="2"/>
      <c r="T5" s="2"/>
      <c r="U5" s="2"/>
      <c r="V5" s="2"/>
      <c r="W5" s="2"/>
      <c r="X5" s="2"/>
      <c r="Y5" s="2"/>
      <c r="Z5" s="2"/>
    </row>
    <row r="6">
      <c r="A6" s="1" t="s">
        <v>287</v>
      </c>
      <c r="B6" s="1">
        <v>-78.0</v>
      </c>
      <c r="C6" s="1">
        <v>-125.0</v>
      </c>
      <c r="D6" s="1">
        <v>-82.0</v>
      </c>
      <c r="E6" s="1">
        <v>-103.0</v>
      </c>
      <c r="F6" s="1">
        <v>-34.0</v>
      </c>
      <c r="G6" s="1">
        <v>-97.0</v>
      </c>
      <c r="H6" s="1">
        <v>-97.0</v>
      </c>
      <c r="I6" s="1">
        <v>-54.0</v>
      </c>
      <c r="J6" s="1">
        <v>-16.0</v>
      </c>
      <c r="K6" s="1">
        <v>-208.0</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334</v>
      </c>
      <c r="B13" s="1" t="s">
        <v>323</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356</v>
      </c>
      <c r="B16" s="1" t="s">
        <v>217</v>
      </c>
      <c r="C16" s="1" t="s">
        <v>357</v>
      </c>
      <c r="D16" s="1" t="s">
        <v>358</v>
      </c>
      <c r="E16" s="1" t="s">
        <v>359</v>
      </c>
      <c r="F16" s="1" t="s">
        <v>360</v>
      </c>
      <c r="G16" s="1" t="s">
        <v>361</v>
      </c>
      <c r="H16" s="1" t="s">
        <v>218</v>
      </c>
      <c r="I16" s="1" t="s">
        <v>362</v>
      </c>
      <c r="J16" s="1" t="s">
        <v>218</v>
      </c>
      <c r="K16" s="1" t="s">
        <v>200</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217</v>
      </c>
      <c r="K17" s="1" t="s">
        <v>216</v>
      </c>
      <c r="L17" s="2"/>
      <c r="M17" s="2"/>
      <c r="N17" s="2"/>
      <c r="O17" s="2"/>
      <c r="P17" s="2"/>
      <c r="Q17" s="2"/>
      <c r="R17" s="2"/>
      <c r="S17" s="2"/>
      <c r="T17" s="2"/>
      <c r="U17" s="2"/>
      <c r="V17" s="2"/>
      <c r="W17" s="2"/>
      <c r="X17" s="2"/>
      <c r="Y17" s="2"/>
      <c r="Z17" s="2"/>
    </row>
    <row r="18">
      <c r="A18" s="1" t="s">
        <v>372</v>
      </c>
      <c r="B18" s="1" t="s">
        <v>229</v>
      </c>
      <c r="C18" s="1" t="s">
        <v>373</v>
      </c>
      <c r="D18" s="1" t="s">
        <v>358</v>
      </c>
      <c r="E18" s="1" t="s">
        <v>374</v>
      </c>
      <c r="F18" s="1" t="s">
        <v>361</v>
      </c>
      <c r="G18" s="1" t="s">
        <v>368</v>
      </c>
      <c r="H18" s="1" t="s">
        <v>216</v>
      </c>
      <c r="I18" s="1" t="s">
        <v>197</v>
      </c>
      <c r="J18" s="1" t="s">
        <v>217</v>
      </c>
      <c r="K18" s="1" t="s">
        <v>216</v>
      </c>
      <c r="L18" s="2"/>
      <c r="M18" s="2"/>
      <c r="N18" s="2"/>
      <c r="O18" s="2"/>
      <c r="P18" s="2"/>
      <c r="Q18" s="2"/>
      <c r="R18" s="2"/>
      <c r="S18" s="2"/>
      <c r="T18" s="2"/>
      <c r="U18" s="2"/>
      <c r="V18" s="2"/>
      <c r="W18" s="2"/>
      <c r="X18" s="2"/>
      <c r="Y18" s="2"/>
      <c r="Z18" s="2"/>
    </row>
    <row r="19">
      <c r="A19" s="1" t="s">
        <v>375</v>
      </c>
      <c r="B19" s="1" t="s">
        <v>376</v>
      </c>
      <c r="C19" s="1" t="s">
        <v>377</v>
      </c>
      <c r="D19" s="1" t="s">
        <v>365</v>
      </c>
      <c r="E19" s="1" t="s">
        <v>361</v>
      </c>
      <c r="F19" s="1" t="s">
        <v>357</v>
      </c>
      <c r="G19" s="1" t="s">
        <v>360</v>
      </c>
      <c r="H19" s="1" t="s">
        <v>219</v>
      </c>
      <c r="I19" s="1" t="s">
        <v>378</v>
      </c>
      <c r="J19" s="1" t="s">
        <v>200</v>
      </c>
      <c r="K19" s="1" t="s">
        <v>200</v>
      </c>
      <c r="L19" s="2"/>
      <c r="M19" s="2"/>
      <c r="N19" s="2"/>
      <c r="O19" s="2"/>
      <c r="P19" s="2"/>
      <c r="Q19" s="2"/>
      <c r="R19" s="2"/>
      <c r="S19" s="2"/>
      <c r="T19" s="2"/>
      <c r="U19" s="2"/>
      <c r="V19" s="2"/>
      <c r="W19" s="2"/>
      <c r="X19" s="2"/>
      <c r="Y19" s="2"/>
      <c r="Z19" s="2"/>
    </row>
    <row r="20">
      <c r="A20" s="1" t="s">
        <v>379</v>
      </c>
      <c r="B20" s="1" t="s">
        <v>380</v>
      </c>
      <c r="C20" s="1" t="s">
        <v>381</v>
      </c>
      <c r="D20" s="1" t="s">
        <v>382</v>
      </c>
      <c r="E20" s="1" t="s">
        <v>383</v>
      </c>
      <c r="F20" s="1" t="s">
        <v>384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v>0.0</v>
      </c>
      <c r="D21" s="1">
        <v>0.0</v>
      </c>
      <c r="E21" s="1">
        <v>0.0</v>
      </c>
      <c r="F21" s="1">
        <v>2.0</v>
      </c>
      <c r="G21" s="1">
        <v>0.0</v>
      </c>
      <c r="H21" s="1" t="s">
        <v>392</v>
      </c>
      <c r="I21" s="1">
        <v>0.0</v>
      </c>
      <c r="J21" s="1">
        <v>0.0</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266</v>
      </c>
      <c r="C23" s="1" t="s">
        <v>264</v>
      </c>
      <c r="D23" s="1" t="s">
        <v>264</v>
      </c>
      <c r="E23" s="1" t="s">
        <v>264</v>
      </c>
      <c r="F23" s="1" t="s">
        <v>406</v>
      </c>
      <c r="G23" s="1" t="s">
        <v>407</v>
      </c>
      <c r="H23" s="1" t="s">
        <v>408</v>
      </c>
      <c r="I23" s="1" t="s">
        <v>408</v>
      </c>
      <c r="J23" s="1" t="s">
        <v>409</v>
      </c>
      <c r="K23" s="1" t="s">
        <v>267</v>
      </c>
      <c r="L23" s="2"/>
      <c r="M23" s="2"/>
      <c r="N23" s="2"/>
      <c r="O23" s="2"/>
      <c r="P23" s="2"/>
      <c r="Q23" s="2"/>
      <c r="R23" s="2"/>
      <c r="S23" s="2"/>
      <c r="T23" s="2"/>
      <c r="U23" s="2"/>
      <c r="V23" s="2"/>
      <c r="W23" s="2"/>
      <c r="X23" s="2"/>
      <c r="Y23" s="2"/>
      <c r="Z23" s="2"/>
    </row>
    <row r="24" ht="15.75" customHeight="1">
      <c r="A24" s="1" t="s">
        <v>410</v>
      </c>
      <c r="B24" s="1" t="s">
        <v>411</v>
      </c>
      <c r="C24" s="1" t="s">
        <v>412</v>
      </c>
      <c r="D24" s="1" t="s">
        <v>413</v>
      </c>
      <c r="E24" s="1" t="s">
        <v>414</v>
      </c>
      <c r="F24" s="1" t="s">
        <v>415</v>
      </c>
      <c r="G24" s="1" t="s">
        <v>416</v>
      </c>
      <c r="H24" s="1" t="s">
        <v>411</v>
      </c>
      <c r="I24" s="1" t="s">
        <v>417</v>
      </c>
      <c r="J24" s="1" t="s">
        <v>417</v>
      </c>
      <c r="K24" s="1" t="s">
        <v>418</v>
      </c>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v>0.0</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v>135.0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v>1.0</v>
      </c>
      <c r="G28" s="1" t="s">
        <v>455</v>
      </c>
      <c r="H28" s="1" t="s">
        <v>456</v>
      </c>
      <c r="I28" s="1" t="s">
        <v>457</v>
      </c>
      <c r="J28" s="1" t="s">
        <v>376</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365</v>
      </c>
      <c r="D30" s="1" t="s">
        <v>361</v>
      </c>
      <c r="E30" s="1" t="s">
        <v>359</v>
      </c>
      <c r="F30" s="1" t="s">
        <v>472</v>
      </c>
      <c r="G30" s="1" t="s">
        <v>473</v>
      </c>
      <c r="H30" s="1" t="s">
        <v>198</v>
      </c>
      <c r="I30" s="1" t="s">
        <v>360</v>
      </c>
      <c r="J30" s="1" t="s">
        <v>472</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v>2.0</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276</v>
      </c>
      <c r="F33" s="1" t="s">
        <v>490</v>
      </c>
      <c r="G33" s="1" t="s">
        <v>491</v>
      </c>
      <c r="H33" s="1" t="s">
        <v>492</v>
      </c>
      <c r="I33" s="1">
        <v>11.0</v>
      </c>
      <c r="J33" s="1" t="s">
        <v>493</v>
      </c>
      <c r="K33" s="1" t="s">
        <v>494</v>
      </c>
      <c r="L33" s="2"/>
      <c r="M33" s="2"/>
      <c r="N33" s="2"/>
      <c r="O33" s="2"/>
      <c r="P33" s="2"/>
      <c r="Q33" s="2"/>
      <c r="R33" s="2"/>
      <c r="S33" s="2"/>
      <c r="T33" s="2"/>
      <c r="U33" s="2"/>
      <c r="V33" s="2"/>
      <c r="W33" s="2"/>
      <c r="X33" s="2"/>
      <c r="Y33" s="2"/>
      <c r="Z33" s="2"/>
    </row>
    <row r="34" ht="15.75" customHeight="1">
      <c r="A34" s="1" t="s">
        <v>495</v>
      </c>
      <c r="B34" s="1" t="s">
        <v>487</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506</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516</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521</v>
      </c>
      <c r="G37" s="1" t="s">
        <v>530</v>
      </c>
      <c r="H37" s="1" t="s">
        <v>531</v>
      </c>
      <c r="I37" s="1" t="s">
        <v>532</v>
      </c>
      <c r="J37" s="1" t="s">
        <v>533</v>
      </c>
      <c r="K37" s="1" t="s">
        <v>534</v>
      </c>
      <c r="L37" s="2"/>
      <c r="M37" s="2"/>
      <c r="N37" s="2"/>
      <c r="O37" s="2"/>
      <c r="P37" s="2"/>
      <c r="Q37" s="2"/>
      <c r="R37" s="2"/>
      <c r="S37" s="2"/>
      <c r="T37" s="2"/>
      <c r="U37" s="2"/>
      <c r="V37" s="2"/>
      <c r="W37" s="2"/>
      <c r="X37" s="2"/>
      <c r="Y37" s="2"/>
      <c r="Z37" s="2"/>
    </row>
    <row r="38" ht="15.75" customHeight="1">
      <c r="A38" s="1" t="s">
        <v>535</v>
      </c>
      <c r="B38" s="1" t="s">
        <v>536</v>
      </c>
      <c r="C38" s="1" t="s">
        <v>536</v>
      </c>
      <c r="D38" s="1" t="s">
        <v>537</v>
      </c>
      <c r="E38" s="1" t="s">
        <v>538</v>
      </c>
      <c r="F38" s="1" t="s">
        <v>539</v>
      </c>
      <c r="G38" s="1" t="s">
        <v>540</v>
      </c>
      <c r="H38" s="1" t="s">
        <v>541</v>
      </c>
      <c r="I38" s="1" t="s">
        <v>542</v>
      </c>
      <c r="J38" s="1" t="s">
        <v>543</v>
      </c>
      <c r="K38" s="1" t="s">
        <v>544</v>
      </c>
      <c r="L38" s="2"/>
      <c r="M38" s="2"/>
      <c r="N38" s="2"/>
      <c r="O38" s="2"/>
      <c r="P38" s="2"/>
      <c r="Q38" s="2"/>
      <c r="R38" s="2"/>
      <c r="S38" s="2"/>
      <c r="T38" s="2"/>
      <c r="U38" s="2"/>
      <c r="V38" s="2"/>
      <c r="W38" s="2"/>
      <c r="X38" s="2"/>
      <c r="Y38" s="2"/>
      <c r="Z38" s="2"/>
    </row>
    <row r="39" ht="15.75" customHeight="1">
      <c r="A39" s="1" t="s">
        <v>545</v>
      </c>
      <c r="B39" s="1" t="s">
        <v>546</v>
      </c>
      <c r="C39" s="1">
        <v>12.0</v>
      </c>
      <c r="D39" s="1" t="s">
        <v>547</v>
      </c>
      <c r="E39" s="1" t="s">
        <v>548</v>
      </c>
      <c r="F39" s="1" t="s">
        <v>549</v>
      </c>
      <c r="G39" s="1" t="s">
        <v>550</v>
      </c>
      <c r="H39" s="1" t="s">
        <v>551</v>
      </c>
      <c r="I39" s="1" t="s">
        <v>552</v>
      </c>
      <c r="J39" s="1" t="s">
        <v>553</v>
      </c>
      <c r="K39" s="1" t="s">
        <v>554</v>
      </c>
      <c r="L39" s="2"/>
      <c r="M39" s="2"/>
      <c r="N39" s="2"/>
      <c r="O39" s="2"/>
      <c r="P39" s="2"/>
      <c r="Q39" s="2"/>
      <c r="R39" s="2"/>
      <c r="S39" s="2"/>
      <c r="T39" s="2"/>
      <c r="U39" s="2"/>
      <c r="V39" s="2"/>
      <c r="W39" s="2"/>
      <c r="X39" s="2"/>
      <c r="Y39" s="2"/>
      <c r="Z39" s="2"/>
    </row>
    <row r="40" ht="15.75" customHeight="1">
      <c r="A40" s="1" t="s">
        <v>555</v>
      </c>
      <c r="B40" s="1">
        <v>0.0</v>
      </c>
      <c r="C40" s="1">
        <v>9.0</v>
      </c>
      <c r="D40" s="1" t="s">
        <v>556</v>
      </c>
      <c r="E40" s="1" t="s">
        <v>557</v>
      </c>
      <c r="F40" s="1" t="s">
        <v>558</v>
      </c>
      <c r="G40" s="1" t="s">
        <v>559</v>
      </c>
      <c r="H40" s="1" t="s">
        <v>560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269</v>
      </c>
      <c r="F41" s="1" t="s">
        <v>568</v>
      </c>
      <c r="G41" s="1" t="s">
        <v>569</v>
      </c>
      <c r="H41" s="1">
        <v>0.0</v>
      </c>
      <c r="I41" s="1">
        <v>0.0</v>
      </c>
      <c r="J41" s="1">
        <v>0.0</v>
      </c>
      <c r="K41" s="1">
        <v>0.0</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116</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125</v>
      </c>
      <c r="D44" s="1" t="s">
        <v>593</v>
      </c>
      <c r="E44" s="1" t="s">
        <v>594</v>
      </c>
      <c r="F44" s="1" t="s">
        <v>595</v>
      </c>
      <c r="G44" s="1" t="s">
        <v>596</v>
      </c>
      <c r="H44" s="1" t="s">
        <v>597</v>
      </c>
      <c r="I44" s="1">
        <v>0.0</v>
      </c>
      <c r="J44" s="1" t="s">
        <v>598</v>
      </c>
      <c r="K44" s="1" t="s">
        <v>599</v>
      </c>
      <c r="L44" s="2"/>
      <c r="M44" s="2"/>
      <c r="N44" s="2"/>
      <c r="O44" s="2"/>
      <c r="P44" s="2"/>
      <c r="Q44" s="2"/>
      <c r="R44" s="2"/>
      <c r="S44" s="2"/>
      <c r="T44" s="2"/>
      <c r="U44" s="2"/>
      <c r="V44" s="2"/>
      <c r="W44" s="2"/>
      <c r="X44" s="2"/>
      <c r="Y44" s="2"/>
      <c r="Z44" s="2"/>
    </row>
    <row r="45" ht="15.75" customHeight="1">
      <c r="A45" s="1" t="s">
        <v>600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601</v>
      </c>
      <c r="B46" s="1" t="s">
        <v>602</v>
      </c>
      <c r="C46" s="1" t="s">
        <v>603</v>
      </c>
      <c r="D46" s="1" t="s">
        <v>604</v>
      </c>
      <c r="E46" s="1" t="s">
        <v>605</v>
      </c>
      <c r="F46" s="1" t="s">
        <v>445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614</v>
      </c>
      <c r="E47" s="1" t="s">
        <v>615</v>
      </c>
      <c r="F47" s="1" t="s">
        <v>616</v>
      </c>
      <c r="G47" s="1" t="s">
        <v>382</v>
      </c>
      <c r="H47" s="1">
        <v>3.0</v>
      </c>
      <c r="I47" s="1" t="s">
        <v>617</v>
      </c>
      <c r="J47" s="1" t="s">
        <v>618</v>
      </c>
      <c r="K47" s="1" t="s">
        <v>619</v>
      </c>
      <c r="L47" s="2"/>
      <c r="M47" s="2"/>
      <c r="N47" s="2"/>
      <c r="O47" s="2"/>
      <c r="P47" s="2"/>
      <c r="Q47" s="2"/>
      <c r="R47" s="2"/>
      <c r="S47" s="2"/>
      <c r="T47" s="2"/>
      <c r="U47" s="2"/>
      <c r="V47" s="2"/>
      <c r="W47" s="2"/>
      <c r="X47" s="2"/>
      <c r="Y47" s="2"/>
      <c r="Z47" s="2"/>
    </row>
    <row r="48" ht="15.75" customHeight="1">
      <c r="A48" s="1" t="s">
        <v>620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621</v>
      </c>
      <c r="B49" s="1" t="s">
        <v>132</v>
      </c>
      <c r="C49" s="1" t="s">
        <v>622</v>
      </c>
      <c r="D49" s="1" t="s">
        <v>623</v>
      </c>
      <c r="E49" s="1" t="s">
        <v>284</v>
      </c>
      <c r="F49" s="1" t="s">
        <v>624</v>
      </c>
      <c r="G49" s="1" t="s">
        <v>625</v>
      </c>
      <c r="H49" s="1" t="s">
        <v>626</v>
      </c>
      <c r="I49" s="1" t="s">
        <v>627</v>
      </c>
      <c r="J49" s="1" t="s">
        <v>628</v>
      </c>
      <c r="K49" s="1" t="s">
        <v>473</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273</v>
      </c>
      <c r="I52" s="1" t="s">
        <v>658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662</v>
      </c>
      <c r="C54" s="1" t="s">
        <v>663</v>
      </c>
      <c r="D54" s="1" t="s">
        <v>664</v>
      </c>
      <c r="E54" s="1" t="s">
        <v>665</v>
      </c>
      <c r="F54" s="1" t="s">
        <v>666</v>
      </c>
      <c r="G54" s="1" t="s">
        <v>667</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v>-25.0</v>
      </c>
      <c r="D56" s="1">
        <v>50.0</v>
      </c>
      <c r="E56" s="1" t="s">
        <v>686</v>
      </c>
      <c r="F56" s="1" t="s">
        <v>687</v>
      </c>
      <c r="G56" s="1">
        <v>16.0</v>
      </c>
      <c r="H56" s="1" t="s">
        <v>688</v>
      </c>
      <c r="I56" s="1" t="s">
        <v>689</v>
      </c>
      <c r="J56" s="1" t="s">
        <v>690</v>
      </c>
      <c r="K56" s="1" t="s">
        <v>691</v>
      </c>
      <c r="L56" s="2"/>
      <c r="M56" s="2"/>
      <c r="N56" s="2"/>
      <c r="O56" s="2"/>
      <c r="P56" s="2"/>
      <c r="Q56" s="2"/>
      <c r="R56" s="2"/>
      <c r="S56" s="2"/>
      <c r="T56" s="2"/>
      <c r="U56" s="2"/>
      <c r="V56" s="2"/>
      <c r="W56" s="2"/>
      <c r="X56" s="2"/>
      <c r="Y56" s="2"/>
      <c r="Z56" s="2"/>
    </row>
    <row r="57" ht="15.75" customHeight="1">
      <c r="A57" s="1" t="s">
        <v>692</v>
      </c>
      <c r="B57" s="1" t="s">
        <v>693</v>
      </c>
      <c r="C57" s="1" t="s">
        <v>415</v>
      </c>
      <c r="D57" s="1" t="s">
        <v>415</v>
      </c>
      <c r="E57" s="1" t="s">
        <v>415</v>
      </c>
      <c r="F57" s="1" t="s">
        <v>415</v>
      </c>
      <c r="G57" s="1" t="s">
        <v>415</v>
      </c>
      <c r="H57" s="1" t="s">
        <v>415</v>
      </c>
      <c r="I57" s="1" t="s">
        <v>415</v>
      </c>
      <c r="J57" s="1" t="s">
        <v>415</v>
      </c>
      <c r="K57" s="1" t="s">
        <v>415</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703</v>
      </c>
      <c r="K58" s="1" t="s">
        <v>704</v>
      </c>
      <c r="L58" s="2"/>
      <c r="M58" s="2"/>
      <c r="N58" s="2"/>
      <c r="O58" s="2"/>
      <c r="P58" s="2"/>
      <c r="Q58" s="2"/>
      <c r="R58" s="2"/>
      <c r="S58" s="2"/>
      <c r="T58" s="2"/>
      <c r="U58" s="2"/>
      <c r="V58" s="2"/>
      <c r="W58" s="2"/>
      <c r="X58" s="2"/>
      <c r="Y58" s="2"/>
      <c r="Z58" s="2"/>
    </row>
    <row r="59" ht="15.75" customHeight="1">
      <c r="A59" s="1" t="s">
        <v>705</v>
      </c>
      <c r="B59" s="1" t="s">
        <v>633</v>
      </c>
      <c r="C59" s="1" t="s">
        <v>706</v>
      </c>
      <c r="D59" s="1" t="s">
        <v>707</v>
      </c>
      <c r="E59" s="1" t="s">
        <v>708</v>
      </c>
      <c r="F59" s="1" t="s">
        <v>709</v>
      </c>
      <c r="G59" s="1" t="s">
        <v>566</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698</v>
      </c>
      <c r="F60" s="1" t="s">
        <v>718</v>
      </c>
      <c r="G60" s="1" t="s">
        <v>345</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725</v>
      </c>
      <c r="D61" s="1" t="s">
        <v>726</v>
      </c>
      <c r="E61" s="1" t="s">
        <v>727</v>
      </c>
      <c r="F61" s="1" t="s">
        <v>728</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t="s">
        <v>735</v>
      </c>
      <c r="C62" s="1" t="s">
        <v>736</v>
      </c>
      <c r="D62" s="1" t="s">
        <v>737</v>
      </c>
      <c r="E62" s="1" t="s">
        <v>738</v>
      </c>
      <c r="F62" s="1" t="s">
        <v>739</v>
      </c>
      <c r="G62" s="1" t="s">
        <v>130</v>
      </c>
      <c r="H62" s="1" t="s">
        <v>740</v>
      </c>
      <c r="I62" s="1" t="s">
        <v>741</v>
      </c>
      <c r="J62" s="1" t="s">
        <v>742</v>
      </c>
      <c r="K62" s="1" t="s">
        <v>743</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749</v>
      </c>
      <c r="G63" s="1" t="s">
        <v>750</v>
      </c>
      <c r="H63" s="1" t="s">
        <v>751</v>
      </c>
      <c r="I63" s="1" t="s">
        <v>752</v>
      </c>
      <c r="J63" s="1" t="s">
        <v>753</v>
      </c>
      <c r="K63" s="1" t="s">
        <v>132</v>
      </c>
      <c r="L63" s="2"/>
      <c r="M63" s="2"/>
      <c r="N63" s="2"/>
      <c r="O63" s="2"/>
      <c r="P63" s="2"/>
      <c r="Q63" s="2"/>
      <c r="R63" s="2"/>
      <c r="S63" s="2"/>
      <c r="T63" s="2"/>
      <c r="U63" s="2"/>
      <c r="V63" s="2"/>
      <c r="W63" s="2"/>
      <c r="X63" s="2"/>
      <c r="Y63" s="2"/>
      <c r="Z63" s="2"/>
    </row>
    <row r="64" ht="15.75" customHeight="1">
      <c r="A64" s="1" t="s">
        <v>754</v>
      </c>
      <c r="B64" s="1" t="s">
        <v>755</v>
      </c>
      <c r="C64" s="1" t="s">
        <v>756</v>
      </c>
      <c r="D64" s="1" t="s">
        <v>757</v>
      </c>
      <c r="E64" s="1" t="s">
        <v>385</v>
      </c>
      <c r="F64" s="1" t="s">
        <v>758</v>
      </c>
      <c r="G64" s="1" t="s">
        <v>759</v>
      </c>
      <c r="H64" s="1" t="s">
        <v>559</v>
      </c>
      <c r="I64" s="1" t="s">
        <v>760</v>
      </c>
      <c r="J64" s="1" t="s">
        <v>761</v>
      </c>
      <c r="K64" s="1" t="s">
        <v>762</v>
      </c>
      <c r="L64" s="2"/>
      <c r="M64" s="2"/>
      <c r="N64" s="2"/>
      <c r="O64" s="2"/>
      <c r="P64" s="2"/>
      <c r="Q64" s="2"/>
      <c r="R64" s="2"/>
      <c r="S64" s="2"/>
      <c r="T64" s="2"/>
      <c r="U64" s="2"/>
      <c r="V64" s="2"/>
      <c r="W64" s="2"/>
      <c r="X64" s="2"/>
      <c r="Y64" s="2"/>
      <c r="Z64" s="2"/>
    </row>
    <row r="65" ht="15.75" customHeight="1">
      <c r="A65" s="1" t="s">
        <v>763</v>
      </c>
      <c r="B65" s="1" t="s">
        <v>764</v>
      </c>
      <c r="C65" s="1" t="s">
        <v>765</v>
      </c>
      <c r="D65" s="1" t="s">
        <v>766</v>
      </c>
      <c r="E65" s="1" t="s">
        <v>767</v>
      </c>
      <c r="F65" s="1" t="s">
        <v>768</v>
      </c>
      <c r="G65" s="1" t="s">
        <v>769</v>
      </c>
      <c r="H65" s="1" t="s">
        <v>770</v>
      </c>
      <c r="I65" s="1" t="s">
        <v>771</v>
      </c>
      <c r="J65" s="1" t="s">
        <v>772</v>
      </c>
      <c r="K65" s="1" t="s">
        <v>773</v>
      </c>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780</v>
      </c>
      <c r="H66" s="1" t="s">
        <v>781</v>
      </c>
      <c r="I66" s="1" t="s">
        <v>782</v>
      </c>
      <c r="J66" s="1" t="s">
        <v>783</v>
      </c>
      <c r="K66" s="1" t="s">
        <v>784</v>
      </c>
      <c r="L66" s="2"/>
      <c r="M66" s="2"/>
      <c r="N66" s="2"/>
      <c r="O66" s="2"/>
      <c r="P66" s="2"/>
      <c r="Q66" s="2"/>
      <c r="R66" s="2"/>
      <c r="S66" s="2"/>
      <c r="T66" s="2"/>
      <c r="U66" s="2"/>
      <c r="V66" s="2"/>
      <c r="W66" s="2"/>
      <c r="X66" s="2"/>
      <c r="Y66" s="2"/>
      <c r="Z66" s="2"/>
    </row>
    <row r="67" ht="15.75" customHeight="1">
      <c r="A67" s="1" t="s">
        <v>785</v>
      </c>
      <c r="B67" s="1" t="s">
        <v>786</v>
      </c>
      <c r="C67" s="1" t="s">
        <v>787</v>
      </c>
      <c r="D67" s="1" t="s">
        <v>788</v>
      </c>
      <c r="E67" s="1" t="s">
        <v>677</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284</v>
      </c>
      <c r="E68" s="1" t="s">
        <v>798</v>
      </c>
      <c r="F68" s="1" t="s">
        <v>799</v>
      </c>
      <c r="G68" s="1" t="s">
        <v>800</v>
      </c>
      <c r="H68" s="1" t="s">
        <v>748</v>
      </c>
      <c r="I68" s="1" t="s">
        <v>801</v>
      </c>
      <c r="J68" s="1" t="s">
        <v>802</v>
      </c>
      <c r="K68" s="1" t="s">
        <v>803</v>
      </c>
      <c r="L68" s="2"/>
      <c r="M68" s="2"/>
      <c r="N68" s="2"/>
      <c r="O68" s="2"/>
      <c r="P68" s="2"/>
      <c r="Q68" s="2"/>
      <c r="R68" s="2"/>
      <c r="S68" s="2"/>
      <c r="T68" s="2"/>
      <c r="U68" s="2"/>
      <c r="V68" s="2"/>
      <c r="W68" s="2"/>
      <c r="X68" s="2"/>
      <c r="Y68" s="2"/>
      <c r="Z68" s="2"/>
    </row>
    <row r="69" ht="15.75" customHeight="1">
      <c r="A69" s="1" t="s">
        <v>804</v>
      </c>
      <c r="B69" s="1" t="s">
        <v>796</v>
      </c>
      <c r="C69" s="1" t="s">
        <v>805</v>
      </c>
      <c r="D69" s="1" t="s">
        <v>806</v>
      </c>
      <c r="E69" s="1" t="s">
        <v>807</v>
      </c>
      <c r="F69" s="1" t="s">
        <v>753</v>
      </c>
      <c r="G69" s="1" t="s">
        <v>808</v>
      </c>
      <c r="H69" s="1" t="s">
        <v>809</v>
      </c>
      <c r="I69" s="1" t="s">
        <v>494</v>
      </c>
      <c r="J69" s="1" t="s">
        <v>810</v>
      </c>
      <c r="K69" s="1" t="s">
        <v>811</v>
      </c>
      <c r="L69" s="2"/>
      <c r="M69" s="2"/>
      <c r="N69" s="2"/>
      <c r="O69" s="2"/>
      <c r="P69" s="2"/>
      <c r="Q69" s="2"/>
      <c r="R69" s="2"/>
      <c r="S69" s="2"/>
      <c r="T69" s="2"/>
      <c r="U69" s="2"/>
      <c r="V69" s="2"/>
      <c r="W69" s="2"/>
      <c r="X69" s="2"/>
      <c r="Y69" s="2"/>
      <c r="Z69" s="2"/>
    </row>
    <row r="70" ht="15.75" customHeight="1">
      <c r="A70" s="1" t="s">
        <v>812</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836</v>
      </c>
      <c r="C73" s="1" t="s">
        <v>837</v>
      </c>
      <c r="D73" s="1">
        <v>151.0</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801</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650</v>
      </c>
      <c r="D75" s="1" t="s">
        <v>857</v>
      </c>
      <c r="E75" s="1" t="s">
        <v>858</v>
      </c>
      <c r="F75" s="1" t="s">
        <v>859</v>
      </c>
      <c r="G75" s="1" t="s">
        <v>860</v>
      </c>
      <c r="H75" s="1" t="s">
        <v>861</v>
      </c>
      <c r="I75" s="1" t="s">
        <v>862</v>
      </c>
      <c r="J75" s="1" t="s">
        <v>863</v>
      </c>
      <c r="K75" s="1" t="s">
        <v>614</v>
      </c>
      <c r="L75" s="2"/>
      <c r="M75" s="2"/>
      <c r="N75" s="2"/>
      <c r="O75" s="2"/>
      <c r="P75" s="2"/>
      <c r="Q75" s="2"/>
      <c r="R75" s="2"/>
      <c r="S75" s="2"/>
      <c r="T75" s="2"/>
      <c r="U75" s="2"/>
      <c r="V75" s="2"/>
      <c r="W75" s="2"/>
      <c r="X75" s="2"/>
      <c r="Y75" s="2"/>
      <c r="Z75" s="2"/>
    </row>
    <row r="76" ht="15.75" customHeight="1">
      <c r="A76" s="1" t="s">
        <v>864</v>
      </c>
      <c r="B76" s="1" t="s">
        <v>856</v>
      </c>
      <c r="C76" s="1" t="s">
        <v>650</v>
      </c>
      <c r="D76" s="1" t="s">
        <v>857</v>
      </c>
      <c r="E76" s="1" t="s">
        <v>858</v>
      </c>
      <c r="F76" s="1" t="s">
        <v>859</v>
      </c>
      <c r="G76" s="1" t="s">
        <v>860</v>
      </c>
      <c r="H76" s="1" t="s">
        <v>861</v>
      </c>
      <c r="I76" s="1" t="s">
        <v>862</v>
      </c>
      <c r="J76" s="1" t="s">
        <v>863</v>
      </c>
      <c r="K76" s="1" t="s">
        <v>614</v>
      </c>
      <c r="L76" s="2"/>
      <c r="M76" s="2"/>
      <c r="N76" s="2"/>
      <c r="O76" s="2"/>
      <c r="P76" s="2"/>
      <c r="Q76" s="2"/>
      <c r="R76" s="2"/>
      <c r="S76" s="2"/>
      <c r="T76" s="2"/>
      <c r="U76" s="2"/>
      <c r="V76" s="2"/>
      <c r="W76" s="2"/>
      <c r="X76" s="2"/>
      <c r="Y76" s="2"/>
      <c r="Z76" s="2"/>
    </row>
    <row r="77" ht="15.75" customHeight="1">
      <c r="A77" s="1" t="s">
        <v>865</v>
      </c>
      <c r="B77" s="1" t="s">
        <v>866</v>
      </c>
      <c r="C77" s="1" t="s">
        <v>472</v>
      </c>
      <c r="D77" s="1" t="s">
        <v>867</v>
      </c>
      <c r="E77" s="1" t="s">
        <v>868</v>
      </c>
      <c r="F77" s="1" t="s">
        <v>869</v>
      </c>
      <c r="G77" s="1" t="s">
        <v>870</v>
      </c>
      <c r="H77" s="1" t="s">
        <v>871</v>
      </c>
      <c r="I77" s="1" t="s">
        <v>872</v>
      </c>
      <c r="J77" s="1" t="s">
        <v>626</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t="s">
        <v>877</v>
      </c>
      <c r="E78" s="1" t="s">
        <v>878</v>
      </c>
      <c r="F78" s="1" t="s">
        <v>879</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415</v>
      </c>
      <c r="E79" s="1" t="s">
        <v>415</v>
      </c>
      <c r="F79" s="1" t="s">
        <v>415</v>
      </c>
      <c r="G79" s="1" t="s">
        <v>415</v>
      </c>
      <c r="H79" s="1" t="s">
        <v>415</v>
      </c>
      <c r="I79" s="1" t="s">
        <v>415</v>
      </c>
      <c r="J79" s="1" t="s">
        <v>415</v>
      </c>
      <c r="K79" s="1" t="s">
        <v>415</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893</v>
      </c>
      <c r="G80" s="1" t="s">
        <v>894</v>
      </c>
      <c r="H80" s="1" t="s">
        <v>895</v>
      </c>
      <c r="I80" s="1" t="s">
        <v>896</v>
      </c>
      <c r="J80" s="1" t="s">
        <v>897</v>
      </c>
      <c r="K80" s="1" t="s">
        <v>898</v>
      </c>
      <c r="L80" s="2"/>
      <c r="M80" s="2"/>
      <c r="N80" s="2"/>
      <c r="O80" s="2"/>
      <c r="P80" s="2"/>
      <c r="Q80" s="2"/>
      <c r="R80" s="2"/>
      <c r="S80" s="2"/>
      <c r="T80" s="2"/>
      <c r="U80" s="2"/>
      <c r="V80" s="2"/>
      <c r="W80" s="2"/>
      <c r="X80" s="2"/>
      <c r="Y80" s="2"/>
      <c r="Z80" s="2"/>
    </row>
    <row r="81" ht="15.75" customHeight="1">
      <c r="A81" s="1" t="s">
        <v>899</v>
      </c>
      <c r="B81" s="1" t="s">
        <v>900</v>
      </c>
      <c r="C81" s="1" t="s">
        <v>901</v>
      </c>
      <c r="D81" s="1" t="s">
        <v>902</v>
      </c>
      <c r="E81" s="1" t="s">
        <v>903</v>
      </c>
      <c r="F81" s="1" t="s">
        <v>904</v>
      </c>
      <c r="G81" s="1" t="s">
        <v>905</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688</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938</v>
      </c>
      <c r="I84" s="1" t="s">
        <v>939</v>
      </c>
      <c r="J84" s="1" t="s">
        <v>818</v>
      </c>
      <c r="K84" s="1" t="s">
        <v>940</v>
      </c>
      <c r="L84" s="2"/>
      <c r="M84" s="2"/>
      <c r="N84" s="2"/>
      <c r="O84" s="2"/>
      <c r="P84" s="2"/>
      <c r="Q84" s="2"/>
      <c r="R84" s="2"/>
      <c r="S84" s="2"/>
      <c r="T84" s="2"/>
      <c r="U84" s="2"/>
      <c r="V84" s="2"/>
      <c r="W84" s="2"/>
      <c r="X84" s="2"/>
      <c r="Y84" s="2"/>
      <c r="Z84" s="2"/>
    </row>
    <row r="85" ht="15.75" customHeight="1">
      <c r="A85" s="1" t="s">
        <v>941</v>
      </c>
      <c r="B85" s="1" t="s">
        <v>942</v>
      </c>
      <c r="C85" s="1" t="s">
        <v>943</v>
      </c>
      <c r="D85" s="1" t="s">
        <v>944</v>
      </c>
      <c r="E85" s="1" t="s">
        <v>139</v>
      </c>
      <c r="F85" s="1" t="s">
        <v>945</v>
      </c>
      <c r="G85" s="1" t="s">
        <v>946</v>
      </c>
      <c r="H85" s="1">
        <v>13.0</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t="s">
        <v>951</v>
      </c>
      <c r="C86" s="1" t="s">
        <v>952</v>
      </c>
      <c r="D86" s="1" t="s">
        <v>953</v>
      </c>
      <c r="E86" s="1" t="s">
        <v>954</v>
      </c>
      <c r="F86" s="1" t="s">
        <v>955</v>
      </c>
      <c r="G86" s="1" t="s">
        <v>956</v>
      </c>
      <c r="H86" s="1" t="s">
        <v>957</v>
      </c>
      <c r="I86" s="1" t="s">
        <v>958</v>
      </c>
      <c r="J86" s="1" t="s">
        <v>959</v>
      </c>
      <c r="K86" s="1" t="s">
        <v>960</v>
      </c>
      <c r="L86" s="2"/>
      <c r="M86" s="2"/>
      <c r="N86" s="2"/>
      <c r="O86" s="2"/>
      <c r="P86" s="2"/>
      <c r="Q86" s="2"/>
      <c r="R86" s="2"/>
      <c r="S86" s="2"/>
      <c r="T86" s="2"/>
      <c r="U86" s="2"/>
      <c r="V86" s="2"/>
      <c r="W86" s="2"/>
      <c r="X86" s="2"/>
      <c r="Y86" s="2"/>
      <c r="Z86" s="2"/>
    </row>
    <row r="87" ht="15.75" customHeight="1">
      <c r="A87" s="1" t="s">
        <v>961</v>
      </c>
      <c r="B87" s="1" t="s">
        <v>962</v>
      </c>
      <c r="C87" s="1" t="s">
        <v>554</v>
      </c>
      <c r="D87" s="1" t="s">
        <v>963</v>
      </c>
      <c r="E87" s="1" t="s">
        <v>964</v>
      </c>
      <c r="F87" s="1" t="s">
        <v>965</v>
      </c>
      <c r="G87" s="1" t="s">
        <v>966</v>
      </c>
      <c r="H87" s="1" t="s">
        <v>967</v>
      </c>
      <c r="I87" s="1" t="s">
        <v>968</v>
      </c>
      <c r="J87" s="1" t="s">
        <v>969</v>
      </c>
      <c r="K87" s="1" t="s">
        <v>970</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507</v>
      </c>
      <c r="I89" s="1" t="s">
        <v>989</v>
      </c>
      <c r="J89" s="1" t="s">
        <v>990</v>
      </c>
      <c r="K89" s="1" t="s">
        <v>991</v>
      </c>
      <c r="L89" s="2"/>
      <c r="M89" s="2"/>
      <c r="N89" s="2"/>
      <c r="O89" s="2"/>
      <c r="P89" s="2"/>
      <c r="Q89" s="2"/>
      <c r="R89" s="2"/>
      <c r="S89" s="2"/>
      <c r="T89" s="2"/>
      <c r="U89" s="2"/>
      <c r="V89" s="2"/>
      <c r="W89" s="2"/>
      <c r="X89" s="2"/>
      <c r="Y89" s="2"/>
      <c r="Z89" s="2"/>
    </row>
    <row r="90" ht="15.75" customHeight="1">
      <c r="A90" s="1" t="s">
        <v>992</v>
      </c>
      <c r="B90" s="1" t="s">
        <v>881</v>
      </c>
      <c r="C90" s="1" t="s">
        <v>993</v>
      </c>
      <c r="D90" s="1" t="s">
        <v>994</v>
      </c>
      <c r="E90" s="1" t="s">
        <v>995</v>
      </c>
      <c r="F90" s="1" t="s">
        <v>890</v>
      </c>
      <c r="G90" s="1" t="s">
        <v>996</v>
      </c>
      <c r="H90" s="1" t="s">
        <v>997</v>
      </c>
      <c r="I90" s="1" t="s">
        <v>587</v>
      </c>
      <c r="J90" s="1" t="s">
        <v>244</v>
      </c>
      <c r="K90" s="1" t="s">
        <v>998</v>
      </c>
      <c r="L90" s="2"/>
      <c r="M90" s="2"/>
      <c r="N90" s="2"/>
      <c r="O90" s="2"/>
      <c r="P90" s="2"/>
      <c r="Q90" s="2"/>
      <c r="R90" s="2"/>
      <c r="S90" s="2"/>
      <c r="T90" s="2"/>
      <c r="U90" s="2"/>
      <c r="V90" s="2"/>
      <c r="W90" s="2"/>
      <c r="X90" s="2"/>
      <c r="Y90" s="2"/>
      <c r="Z90" s="2"/>
    </row>
    <row r="91" ht="15.75" customHeight="1">
      <c r="A91" s="1" t="s">
        <v>999</v>
      </c>
      <c r="B91" s="1" t="s">
        <v>881</v>
      </c>
      <c r="C91" s="1" t="s">
        <v>1000</v>
      </c>
      <c r="D91" s="1" t="s">
        <v>1001</v>
      </c>
      <c r="E91" s="1" t="s">
        <v>1002</v>
      </c>
      <c r="F91" s="1" t="s">
        <v>1003</v>
      </c>
      <c r="G91" s="1" t="s">
        <v>1004</v>
      </c>
      <c r="H91" s="1" t="s">
        <v>1005</v>
      </c>
      <c r="I91" s="1" t="s">
        <v>1006</v>
      </c>
      <c r="J91" s="1" t="s">
        <v>1007</v>
      </c>
      <c r="K91" s="1" t="s">
        <v>1008</v>
      </c>
      <c r="L91" s="2"/>
      <c r="M91" s="2"/>
      <c r="N91" s="2"/>
      <c r="O91" s="2"/>
      <c r="P91" s="2"/>
      <c r="Q91" s="2"/>
      <c r="R91" s="2"/>
      <c r="S91" s="2"/>
      <c r="T91" s="2"/>
      <c r="U91" s="2"/>
      <c r="V91" s="2"/>
      <c r="W91" s="2"/>
      <c r="X91" s="2"/>
      <c r="Y91" s="2"/>
      <c r="Z91" s="2"/>
    </row>
    <row r="92" ht="15.75" customHeight="1">
      <c r="A92" s="1" t="s">
        <v>1009</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1010</v>
      </c>
      <c r="B93" s="1">
        <v>0.0</v>
      </c>
      <c r="C93" s="1" t="s">
        <v>445</v>
      </c>
      <c r="D93" s="1" t="s">
        <v>1011</v>
      </c>
      <c r="E93" s="1" t="s">
        <v>1012</v>
      </c>
      <c r="F93" s="1" t="s">
        <v>1013</v>
      </c>
      <c r="G93" s="1" t="s">
        <v>1014</v>
      </c>
      <c r="H93" s="1" t="s">
        <v>1015</v>
      </c>
      <c r="I93" s="1" t="s">
        <v>1016</v>
      </c>
      <c r="J93" s="1" t="s">
        <v>1017</v>
      </c>
      <c r="K93" s="1" t="s">
        <v>1018</v>
      </c>
      <c r="L93" s="2"/>
      <c r="M93" s="2"/>
      <c r="N93" s="2"/>
      <c r="O93" s="2"/>
      <c r="P93" s="2"/>
      <c r="Q93" s="2"/>
      <c r="R93" s="2"/>
      <c r="S93" s="2"/>
      <c r="T93" s="2"/>
      <c r="U93" s="2"/>
      <c r="V93" s="2"/>
      <c r="W93" s="2"/>
      <c r="X93" s="2"/>
      <c r="Y93" s="2"/>
      <c r="Z93" s="2"/>
    </row>
    <row r="94" ht="15.75" customHeight="1">
      <c r="A94" s="1" t="s">
        <v>1019</v>
      </c>
      <c r="B94" s="1" t="s">
        <v>1020</v>
      </c>
      <c r="C94" s="1" t="s">
        <v>1021</v>
      </c>
      <c r="D94" s="1" t="s">
        <v>1022</v>
      </c>
      <c r="E94" s="1" t="s">
        <v>1023</v>
      </c>
      <c r="F94" s="1" t="s">
        <v>1024</v>
      </c>
      <c r="G94" s="1" t="s">
        <v>1025</v>
      </c>
      <c r="H94" s="1" t="s">
        <v>1026</v>
      </c>
      <c r="I94" s="1" t="s">
        <v>1027</v>
      </c>
      <c r="J94" s="1" t="s">
        <v>1028</v>
      </c>
      <c r="K94" s="1" t="s">
        <v>1029</v>
      </c>
      <c r="L94" s="2"/>
      <c r="M94" s="2"/>
      <c r="N94" s="2"/>
      <c r="O94" s="2"/>
      <c r="P94" s="2"/>
      <c r="Q94" s="2"/>
      <c r="R94" s="2"/>
      <c r="S94" s="2"/>
      <c r="T94" s="2"/>
      <c r="U94" s="2"/>
      <c r="V94" s="2"/>
      <c r="W94" s="2"/>
      <c r="X94" s="2"/>
      <c r="Y94" s="2"/>
      <c r="Z94" s="2"/>
    </row>
    <row r="95" ht="15.75" customHeight="1">
      <c r="A95" s="1" t="s">
        <v>1030</v>
      </c>
      <c r="B95" s="1" t="s">
        <v>1031</v>
      </c>
      <c r="C95" s="1" t="s">
        <v>1032</v>
      </c>
      <c r="D95" s="1" t="s">
        <v>1033</v>
      </c>
      <c r="E95" s="1" t="s">
        <v>1034</v>
      </c>
      <c r="F95" s="1" t="s">
        <v>1035</v>
      </c>
      <c r="G95" s="1" t="s">
        <v>1036</v>
      </c>
      <c r="H95" s="1" t="s">
        <v>1037</v>
      </c>
      <c r="I95" s="1" t="s">
        <v>1038</v>
      </c>
      <c r="J95" s="1" t="s">
        <v>1039</v>
      </c>
      <c r="K95" s="1" t="s">
        <v>1040</v>
      </c>
      <c r="L95" s="2"/>
      <c r="M95" s="2"/>
      <c r="N95" s="2"/>
      <c r="O95" s="2"/>
      <c r="P95" s="2"/>
      <c r="Q95" s="2"/>
      <c r="R95" s="2"/>
      <c r="S95" s="2"/>
      <c r="T95" s="2"/>
      <c r="U95" s="2"/>
      <c r="V95" s="2"/>
      <c r="W95" s="2"/>
      <c r="X95" s="2"/>
      <c r="Y95" s="2"/>
      <c r="Z95" s="2"/>
    </row>
    <row r="96" ht="15.75" customHeight="1">
      <c r="A96" s="1" t="s">
        <v>1041</v>
      </c>
      <c r="B96" s="1" t="s">
        <v>1042</v>
      </c>
      <c r="C96" s="1" t="s">
        <v>1043</v>
      </c>
      <c r="D96" s="1" t="s">
        <v>1044</v>
      </c>
      <c r="E96" s="1" t="s">
        <v>1045</v>
      </c>
      <c r="F96" s="1" t="s">
        <v>842</v>
      </c>
      <c r="G96" s="1" t="s">
        <v>819</v>
      </c>
      <c r="H96" s="1" t="s">
        <v>1046</v>
      </c>
      <c r="I96" s="1" t="s">
        <v>1047</v>
      </c>
      <c r="J96" s="1" t="s">
        <v>244</v>
      </c>
      <c r="K96" s="1" t="s">
        <v>1048</v>
      </c>
      <c r="L96" s="2"/>
      <c r="M96" s="2"/>
      <c r="N96" s="2"/>
      <c r="O96" s="2"/>
      <c r="P96" s="2"/>
      <c r="Q96" s="2"/>
      <c r="R96" s="2"/>
      <c r="S96" s="2"/>
      <c r="T96" s="2"/>
      <c r="U96" s="2"/>
      <c r="V96" s="2"/>
      <c r="W96" s="2"/>
      <c r="X96" s="2"/>
      <c r="Y96" s="2"/>
      <c r="Z96" s="2"/>
    </row>
    <row r="97" ht="15.75" customHeight="1">
      <c r="A97" s="1" t="s">
        <v>1049</v>
      </c>
      <c r="B97" s="1" t="s">
        <v>1050</v>
      </c>
      <c r="C97" s="1" t="s">
        <v>1051</v>
      </c>
      <c r="D97" s="1" t="s">
        <v>1052</v>
      </c>
      <c r="E97" s="1" t="s">
        <v>1053</v>
      </c>
      <c r="F97" s="1" t="s">
        <v>1054</v>
      </c>
      <c r="G97" s="1" t="s">
        <v>1055</v>
      </c>
      <c r="H97" s="1" t="s">
        <v>1056</v>
      </c>
      <c r="I97" s="1" t="s">
        <v>1057</v>
      </c>
      <c r="J97" s="1" t="s">
        <v>1058</v>
      </c>
      <c r="K97" s="1" t="s">
        <v>1059</v>
      </c>
      <c r="L97" s="2"/>
      <c r="M97" s="2"/>
      <c r="N97" s="2"/>
      <c r="O97" s="2"/>
      <c r="P97" s="2"/>
      <c r="Q97" s="2"/>
      <c r="R97" s="2"/>
      <c r="S97" s="2"/>
      <c r="T97" s="2"/>
      <c r="U97" s="2"/>
      <c r="V97" s="2"/>
      <c r="W97" s="2"/>
      <c r="X97" s="2"/>
      <c r="Y97" s="2"/>
      <c r="Z97" s="2"/>
    </row>
    <row r="98" ht="15.75" customHeight="1">
      <c r="A98" s="1" t="s">
        <v>1060</v>
      </c>
      <c r="B98" s="1" t="s">
        <v>1050</v>
      </c>
      <c r="C98" s="1" t="s">
        <v>1051</v>
      </c>
      <c r="D98" s="1" t="s">
        <v>1052</v>
      </c>
      <c r="E98" s="1" t="s">
        <v>1053</v>
      </c>
      <c r="F98" s="1" t="s">
        <v>1054</v>
      </c>
      <c r="G98" s="1" t="s">
        <v>1055</v>
      </c>
      <c r="H98" s="1" t="s">
        <v>1056</v>
      </c>
      <c r="I98" s="1" t="s">
        <v>1057</v>
      </c>
      <c r="J98" s="1" t="s">
        <v>1058</v>
      </c>
      <c r="K98" s="1" t="s">
        <v>1059</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1066</v>
      </c>
      <c r="G99" s="1" t="s">
        <v>624</v>
      </c>
      <c r="H99" s="1" t="s">
        <v>1067</v>
      </c>
      <c r="I99" s="1" t="s">
        <v>1068</v>
      </c>
      <c r="J99" s="1" t="s">
        <v>1000</v>
      </c>
      <c r="K99" s="1" t="s">
        <v>562</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1074</v>
      </c>
      <c r="G100" s="1" t="s">
        <v>881</v>
      </c>
      <c r="H100" s="1" t="s">
        <v>1075</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t="s">
        <v>1080</v>
      </c>
      <c r="C101" s="1" t="s">
        <v>1081</v>
      </c>
      <c r="D101" s="1" t="s">
        <v>1082</v>
      </c>
      <c r="E101" s="1" t="s">
        <v>415</v>
      </c>
      <c r="F101" s="1" t="s">
        <v>415</v>
      </c>
      <c r="G101" s="1" t="s">
        <v>415</v>
      </c>
      <c r="H101" s="1" t="s">
        <v>415</v>
      </c>
      <c r="I101" s="1" t="s">
        <v>415</v>
      </c>
      <c r="J101" s="1" t="s">
        <v>415</v>
      </c>
      <c r="K101" s="1" t="s">
        <v>415</v>
      </c>
      <c r="L101" s="2"/>
      <c r="M101" s="2"/>
      <c r="N101" s="2"/>
      <c r="O101" s="2"/>
      <c r="P101" s="2"/>
      <c r="Q101" s="2"/>
      <c r="R101" s="2"/>
      <c r="S101" s="2"/>
      <c r="T101" s="2"/>
      <c r="U101" s="2"/>
      <c r="V101" s="2"/>
      <c r="W101" s="2"/>
      <c r="X101" s="2"/>
      <c r="Y101" s="2"/>
      <c r="Z101" s="2"/>
    </row>
    <row r="102" ht="15.75" customHeight="1">
      <c r="A102" s="1" t="s">
        <v>1083</v>
      </c>
      <c r="B102" s="1" t="s">
        <v>1084</v>
      </c>
      <c r="C102" s="1" t="s">
        <v>1085</v>
      </c>
      <c r="D102" s="1" t="s">
        <v>1086</v>
      </c>
      <c r="E102" s="1" t="s">
        <v>838</v>
      </c>
      <c r="F102" s="1" t="s">
        <v>1087</v>
      </c>
      <c r="G102" s="1" t="s">
        <v>1088</v>
      </c>
      <c r="H102" s="1" t="s">
        <v>1089</v>
      </c>
      <c r="I102" s="1" t="s">
        <v>1090</v>
      </c>
      <c r="J102" s="1" t="s">
        <v>335</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1096</v>
      </c>
      <c r="F103" s="1" t="s">
        <v>1097</v>
      </c>
      <c r="G103" s="1" t="s">
        <v>124</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893</v>
      </c>
      <c r="I104" s="1" t="s">
        <v>1109</v>
      </c>
      <c r="J104" s="1" t="s">
        <v>1110</v>
      </c>
      <c r="K104" s="1" t="s">
        <v>1107</v>
      </c>
      <c r="L104" s="2"/>
      <c r="M104" s="2"/>
      <c r="N104" s="2"/>
      <c r="O104" s="2"/>
      <c r="P104" s="2"/>
      <c r="Q104" s="2"/>
      <c r="R104" s="2"/>
      <c r="S104" s="2"/>
      <c r="T104" s="2"/>
      <c r="U104" s="2"/>
      <c r="V104" s="2"/>
      <c r="W104" s="2"/>
      <c r="X104" s="2"/>
      <c r="Y104" s="2"/>
      <c r="Z104" s="2"/>
    </row>
    <row r="105" ht="15.75" customHeight="1">
      <c r="A105" s="1" t="s">
        <v>1111</v>
      </c>
      <c r="B105" s="1" t="s">
        <v>1112</v>
      </c>
      <c r="C105" s="1" t="s">
        <v>1113</v>
      </c>
      <c r="D105" s="1" t="s">
        <v>1114</v>
      </c>
      <c r="E105" s="1" t="s">
        <v>1115</v>
      </c>
      <c r="F105" s="1" t="s">
        <v>1116</v>
      </c>
      <c r="G105" s="1" t="s">
        <v>1117</v>
      </c>
      <c r="H105" s="1" t="s">
        <v>1118</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1123</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1133</v>
      </c>
      <c r="B107" s="1" t="s">
        <v>1134</v>
      </c>
      <c r="C107" s="1" t="s">
        <v>963</v>
      </c>
      <c r="D107" s="1" t="s">
        <v>1135</v>
      </c>
      <c r="E107" s="1" t="s">
        <v>1136</v>
      </c>
      <c r="F107" s="1" t="s">
        <v>1137</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v>13.0</v>
      </c>
      <c r="D108" s="1" t="s">
        <v>1145</v>
      </c>
      <c r="E108" s="1" t="s">
        <v>1146</v>
      </c>
      <c r="F108" s="1" t="s">
        <v>506</v>
      </c>
      <c r="G108" s="1" t="s">
        <v>1147</v>
      </c>
      <c r="H108" s="1" t="s">
        <v>918</v>
      </c>
      <c r="I108" s="1" t="s">
        <v>1148</v>
      </c>
      <c r="J108" s="1" t="s">
        <v>890</v>
      </c>
      <c r="K108" s="1" t="s">
        <v>1149</v>
      </c>
      <c r="L108" s="2"/>
      <c r="M108" s="2"/>
      <c r="N108" s="2"/>
      <c r="O108" s="2"/>
      <c r="P108" s="2"/>
      <c r="Q108" s="2"/>
      <c r="R108" s="2"/>
      <c r="S108" s="2"/>
      <c r="T108" s="2"/>
      <c r="U108" s="2"/>
      <c r="V108" s="2"/>
      <c r="W108" s="2"/>
      <c r="X108" s="2"/>
      <c r="Y108" s="2"/>
      <c r="Z108" s="2"/>
    </row>
    <row r="109" ht="15.75" customHeight="1">
      <c r="A109" s="1" t="s">
        <v>1150</v>
      </c>
      <c r="B109" s="1" t="s">
        <v>1151</v>
      </c>
      <c r="C109" s="1" t="s">
        <v>879</v>
      </c>
      <c r="D109" s="1" t="s">
        <v>1152</v>
      </c>
      <c r="E109" s="1" t="s">
        <v>1153</v>
      </c>
      <c r="F109" s="1" t="s">
        <v>1085</v>
      </c>
      <c r="G109" s="1" t="s">
        <v>1154</v>
      </c>
      <c r="H109" s="1" t="s">
        <v>1155</v>
      </c>
      <c r="I109" s="1" t="s">
        <v>1156</v>
      </c>
      <c r="J109" s="1" t="s">
        <v>1157</v>
      </c>
      <c r="K109" s="1" t="s">
        <v>1158</v>
      </c>
      <c r="L109" s="2"/>
      <c r="M109" s="2"/>
      <c r="N109" s="2"/>
      <c r="O109" s="2"/>
      <c r="P109" s="2"/>
      <c r="Q109" s="2"/>
      <c r="R109" s="2"/>
      <c r="S109" s="2"/>
      <c r="T109" s="2"/>
      <c r="U109" s="2"/>
      <c r="V109" s="2"/>
      <c r="W109" s="2"/>
      <c r="X109" s="2"/>
      <c r="Y109" s="2"/>
      <c r="Z109" s="2"/>
    </row>
    <row r="110" ht="15.75" customHeight="1">
      <c r="A110" s="1" t="s">
        <v>1159</v>
      </c>
      <c r="B110" s="1" t="s">
        <v>1160</v>
      </c>
      <c r="C110" s="1" t="s">
        <v>1161</v>
      </c>
      <c r="D110" s="1" t="s">
        <v>1162</v>
      </c>
      <c r="E110" s="1" t="s">
        <v>1163</v>
      </c>
      <c r="F110" s="1" t="s">
        <v>1164</v>
      </c>
      <c r="G110" s="1" t="s">
        <v>1149</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t="s">
        <v>1170</v>
      </c>
      <c r="C111" s="1" t="s">
        <v>140</v>
      </c>
      <c r="D111" s="1" t="s">
        <v>1171</v>
      </c>
      <c r="E111" s="1" t="s">
        <v>1172</v>
      </c>
      <c r="F111" s="1" t="s">
        <v>1173</v>
      </c>
      <c r="G111" s="1" t="s">
        <v>1174</v>
      </c>
      <c r="H111" s="1" t="s">
        <v>1175</v>
      </c>
      <c r="I111" s="1" t="s">
        <v>1176</v>
      </c>
      <c r="J111" s="1" t="s">
        <v>1177</v>
      </c>
      <c r="K111" s="1" t="s">
        <v>514</v>
      </c>
      <c r="L111" s="2"/>
      <c r="M111" s="2"/>
      <c r="N111" s="2"/>
      <c r="O111" s="2"/>
      <c r="P111" s="2"/>
      <c r="Q111" s="2"/>
      <c r="R111" s="2"/>
      <c r="S111" s="2"/>
      <c r="T111" s="2"/>
      <c r="U111" s="2"/>
      <c r="V111" s="2"/>
      <c r="W111" s="2"/>
      <c r="X111" s="2"/>
      <c r="Y111" s="2"/>
      <c r="Z111" s="2"/>
    </row>
    <row r="112" ht="15.75" customHeight="1">
      <c r="A112" s="1" t="s">
        <v>1178</v>
      </c>
      <c r="B112" s="1" t="s">
        <v>1179</v>
      </c>
      <c r="C112" s="1" t="s">
        <v>1180</v>
      </c>
      <c r="D112" s="1" t="s">
        <v>1181</v>
      </c>
      <c r="E112" s="1" t="s">
        <v>1182</v>
      </c>
      <c r="F112" s="1" t="s">
        <v>1183</v>
      </c>
      <c r="G112" s="1" t="s">
        <v>1184</v>
      </c>
      <c r="H112" s="1" t="s">
        <v>1185</v>
      </c>
      <c r="I112" s="1" t="s">
        <v>1186</v>
      </c>
      <c r="J112" s="1" t="s">
        <v>1187</v>
      </c>
      <c r="K112" s="1" t="s">
        <v>510</v>
      </c>
      <c r="L112" s="2"/>
      <c r="M112" s="2"/>
      <c r="N112" s="2"/>
      <c r="O112" s="2"/>
      <c r="P112" s="2"/>
      <c r="Q112" s="2"/>
      <c r="R112" s="2"/>
      <c r="S112" s="2"/>
      <c r="T112" s="2"/>
      <c r="U112" s="2"/>
      <c r="V112" s="2"/>
      <c r="W112" s="2"/>
      <c r="X112" s="2"/>
      <c r="Y112" s="2"/>
      <c r="Z112" s="2"/>
    </row>
    <row r="113" ht="15.75" customHeight="1">
      <c r="A113" s="1" t="s">
        <v>1188</v>
      </c>
      <c r="B113" s="1" t="s">
        <v>1179</v>
      </c>
      <c r="C113" s="1" t="s">
        <v>1189</v>
      </c>
      <c r="D113" s="1" t="s">
        <v>1190</v>
      </c>
      <c r="E113" s="1" t="s">
        <v>1191</v>
      </c>
      <c r="F113" s="1" t="s">
        <v>1192</v>
      </c>
      <c r="G113" s="1" t="s">
        <v>1193</v>
      </c>
      <c r="H113" s="1" t="s">
        <v>1057</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1198</v>
      </c>
      <c r="B115" s="1" t="s">
        <v>1199</v>
      </c>
      <c r="C115" s="1" t="s">
        <v>1200</v>
      </c>
      <c r="D115" s="1" t="s">
        <v>129</v>
      </c>
      <c r="E115" s="1" t="s">
        <v>1201</v>
      </c>
      <c r="F115" s="1" t="s">
        <v>1202</v>
      </c>
      <c r="G115" s="1" t="s">
        <v>1203</v>
      </c>
      <c r="H115" s="1" t="s">
        <v>1204</v>
      </c>
      <c r="I115" s="1" t="s">
        <v>1205</v>
      </c>
      <c r="J115" s="1" t="s">
        <v>1206</v>
      </c>
      <c r="K115" s="1" t="s">
        <v>514</v>
      </c>
      <c r="L115" s="2"/>
      <c r="M115" s="2"/>
      <c r="N115" s="2"/>
      <c r="O115" s="2"/>
      <c r="P115" s="2"/>
      <c r="Q115" s="2"/>
      <c r="R115" s="2"/>
      <c r="S115" s="2"/>
      <c r="T115" s="2"/>
      <c r="U115" s="2"/>
      <c r="V115" s="2"/>
      <c r="W115" s="2"/>
      <c r="X115" s="2"/>
      <c r="Y115" s="2"/>
      <c r="Z115" s="2"/>
    </row>
    <row r="116" ht="15.75" customHeight="1">
      <c r="A116" s="1" t="s">
        <v>1207</v>
      </c>
      <c r="B116" s="1" t="s">
        <v>1208</v>
      </c>
      <c r="C116" s="1" t="s">
        <v>1209</v>
      </c>
      <c r="D116" s="1" t="s">
        <v>1210</v>
      </c>
      <c r="E116" s="1" t="s">
        <v>1211</v>
      </c>
      <c r="F116" s="1" t="s">
        <v>1212</v>
      </c>
      <c r="G116" s="1" t="s">
        <v>1213</v>
      </c>
      <c r="H116" s="1" t="s">
        <v>1214</v>
      </c>
      <c r="I116" s="1" t="s">
        <v>1142</v>
      </c>
      <c r="J116" s="1" t="s">
        <v>1215</v>
      </c>
      <c r="K116" s="1" t="s">
        <v>1216</v>
      </c>
      <c r="L116" s="2"/>
      <c r="M116" s="2"/>
      <c r="N116" s="2"/>
      <c r="O116" s="2"/>
      <c r="P116" s="2"/>
      <c r="Q116" s="2"/>
      <c r="R116" s="2"/>
      <c r="S116" s="2"/>
      <c r="T116" s="2"/>
      <c r="U116" s="2"/>
      <c r="V116" s="2"/>
      <c r="W116" s="2"/>
      <c r="X116" s="2"/>
      <c r="Y116" s="2"/>
      <c r="Z116" s="2"/>
    </row>
    <row r="117" ht="15.75" customHeight="1">
      <c r="A117" s="1" t="s">
        <v>1217</v>
      </c>
      <c r="B117" s="1" t="s">
        <v>1218</v>
      </c>
      <c r="C117" s="1" t="s">
        <v>1219</v>
      </c>
      <c r="D117" s="1" t="s">
        <v>1220</v>
      </c>
      <c r="E117" s="1" t="s">
        <v>1221</v>
      </c>
      <c r="F117" s="1" t="s">
        <v>1222</v>
      </c>
      <c r="G117" s="1" t="s">
        <v>1223</v>
      </c>
      <c r="H117" s="1" t="s">
        <v>1224</v>
      </c>
      <c r="I117" s="1" t="s">
        <v>1225</v>
      </c>
      <c r="J117" s="1" t="s">
        <v>1226</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442</v>
      </c>
      <c r="D118" s="1" t="s">
        <v>1230</v>
      </c>
      <c r="E118" s="1" t="s">
        <v>1231</v>
      </c>
      <c r="F118" s="1" t="s">
        <v>1172</v>
      </c>
      <c r="G118" s="1" t="s">
        <v>1232</v>
      </c>
      <c r="H118" s="1" t="s">
        <v>1086</v>
      </c>
      <c r="I118" s="1" t="s">
        <v>1233</v>
      </c>
      <c r="J118" s="1" t="s">
        <v>1234</v>
      </c>
      <c r="K118" s="1" t="s">
        <v>1076</v>
      </c>
      <c r="L118" s="2"/>
      <c r="M118" s="2"/>
      <c r="N118" s="2"/>
      <c r="O118" s="2"/>
      <c r="P118" s="2"/>
      <c r="Q118" s="2"/>
      <c r="R118" s="2"/>
      <c r="S118" s="2"/>
      <c r="T118" s="2"/>
      <c r="U118" s="2"/>
      <c r="V118" s="2"/>
      <c r="W118" s="2"/>
      <c r="X118" s="2"/>
      <c r="Y118" s="2"/>
      <c r="Z118" s="2"/>
    </row>
    <row r="119" ht="15.75" customHeight="1">
      <c r="A119" s="1" t="s">
        <v>1235</v>
      </c>
      <c r="B119" s="1" t="s">
        <v>413</v>
      </c>
      <c r="C119" s="1" t="s">
        <v>1236</v>
      </c>
      <c r="D119" s="1" t="s">
        <v>1237</v>
      </c>
      <c r="E119" s="1" t="s">
        <v>1238</v>
      </c>
      <c r="F119" s="1" t="s">
        <v>1239</v>
      </c>
      <c r="G119" s="1" t="s">
        <v>1240</v>
      </c>
      <c r="H119" s="1" t="s">
        <v>1241</v>
      </c>
      <c r="I119" s="1" t="s">
        <v>1242</v>
      </c>
      <c r="J119" s="1" t="s">
        <v>1243</v>
      </c>
      <c r="K119" s="1" t="s">
        <v>1244</v>
      </c>
      <c r="L119" s="2"/>
      <c r="M119" s="2"/>
      <c r="N119" s="2"/>
      <c r="O119" s="2"/>
      <c r="P119" s="2"/>
      <c r="Q119" s="2"/>
      <c r="R119" s="2"/>
      <c r="S119" s="2"/>
      <c r="T119" s="2"/>
      <c r="U119" s="2"/>
      <c r="V119" s="2"/>
      <c r="W119" s="2"/>
      <c r="X119" s="2"/>
      <c r="Y119" s="2"/>
      <c r="Z119" s="2"/>
    </row>
    <row r="120" ht="15.75" customHeight="1">
      <c r="A120" s="1" t="s">
        <v>1245</v>
      </c>
      <c r="B120" s="1" t="s">
        <v>413</v>
      </c>
      <c r="C120" s="1" t="s">
        <v>1236</v>
      </c>
      <c r="D120" s="1" t="s">
        <v>1237</v>
      </c>
      <c r="E120" s="1" t="s">
        <v>1238</v>
      </c>
      <c r="F120" s="1" t="s">
        <v>1239</v>
      </c>
      <c r="G120" s="1" t="s">
        <v>1240</v>
      </c>
      <c r="H120" s="1" t="s">
        <v>1241</v>
      </c>
      <c r="I120" s="1" t="s">
        <v>1242</v>
      </c>
      <c r="J120" s="1" t="s">
        <v>1243</v>
      </c>
      <c r="K120" s="1" t="s">
        <v>1244</v>
      </c>
      <c r="L120" s="2"/>
      <c r="M120" s="2"/>
      <c r="N120" s="2"/>
      <c r="O120" s="2"/>
      <c r="P120" s="2"/>
      <c r="Q120" s="2"/>
      <c r="R120" s="2"/>
      <c r="S120" s="2"/>
      <c r="T120" s="2"/>
      <c r="U120" s="2"/>
      <c r="V120" s="2"/>
      <c r="W120" s="2"/>
      <c r="X120" s="2"/>
      <c r="Y120" s="2"/>
      <c r="Z120" s="2"/>
    </row>
    <row r="121" ht="15.75" customHeight="1">
      <c r="A121" s="1" t="s">
        <v>1246</v>
      </c>
      <c r="B121" s="1" t="s">
        <v>1247</v>
      </c>
      <c r="C121" s="1" t="s">
        <v>1248</v>
      </c>
      <c r="D121" s="1" t="s">
        <v>1249</v>
      </c>
      <c r="E121" s="1" t="s">
        <v>610</v>
      </c>
      <c r="F121" s="1" t="s">
        <v>1149</v>
      </c>
      <c r="G121" s="1" t="s">
        <v>1250</v>
      </c>
      <c r="H121" s="1" t="s">
        <v>1251</v>
      </c>
      <c r="I121" s="1" t="s">
        <v>1252</v>
      </c>
      <c r="J121" s="1" t="s">
        <v>1253</v>
      </c>
      <c r="K121" s="1" t="s">
        <v>1254</v>
      </c>
      <c r="L121" s="2"/>
      <c r="M121" s="2"/>
      <c r="N121" s="2"/>
      <c r="O121" s="2"/>
      <c r="P121" s="2"/>
      <c r="Q121" s="2"/>
      <c r="R121" s="2"/>
      <c r="S121" s="2"/>
      <c r="T121" s="2"/>
      <c r="U121" s="2"/>
      <c r="V121" s="2"/>
      <c r="W121" s="2"/>
      <c r="X121" s="2"/>
      <c r="Y121" s="2"/>
      <c r="Z121" s="2"/>
    </row>
    <row r="122" ht="15.75" customHeight="1">
      <c r="A122" s="1" t="s">
        <v>1255</v>
      </c>
      <c r="B122" s="1" t="s">
        <v>1256</v>
      </c>
      <c r="C122" s="1" t="s">
        <v>1257</v>
      </c>
      <c r="D122" s="1" t="s">
        <v>1258</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1268</v>
      </c>
      <c r="E123" s="1" t="s">
        <v>1269</v>
      </c>
      <c r="F123" s="1" t="s">
        <v>1270</v>
      </c>
      <c r="G123" s="1" t="s">
        <v>415</v>
      </c>
      <c r="H123" s="1" t="s">
        <v>415</v>
      </c>
      <c r="I123" s="1" t="s">
        <v>415</v>
      </c>
      <c r="J123" s="1" t="s">
        <v>415</v>
      </c>
      <c r="K123" s="1" t="s">
        <v>415</v>
      </c>
      <c r="L123" s="2"/>
      <c r="M123" s="2"/>
      <c r="N123" s="2"/>
      <c r="O123" s="2"/>
      <c r="P123" s="2"/>
      <c r="Q123" s="2"/>
      <c r="R123" s="2"/>
      <c r="S123" s="2"/>
      <c r="T123" s="2"/>
      <c r="U123" s="2"/>
      <c r="V123" s="2"/>
      <c r="W123" s="2"/>
      <c r="X123" s="2"/>
      <c r="Y123" s="2"/>
      <c r="Z123" s="2"/>
    </row>
    <row r="124" ht="15.75" customHeight="1">
      <c r="A124" s="1" t="s">
        <v>1271</v>
      </c>
      <c r="B124" s="1" t="s">
        <v>1272</v>
      </c>
      <c r="C124" s="1" t="s">
        <v>549</v>
      </c>
      <c r="D124" s="1" t="s">
        <v>1273</v>
      </c>
      <c r="E124" s="1" t="s">
        <v>1274</v>
      </c>
      <c r="F124" s="1" t="s">
        <v>1275</v>
      </c>
      <c r="G124" s="1" t="s">
        <v>1276</v>
      </c>
      <c r="H124" s="1" t="s">
        <v>1277</v>
      </c>
      <c r="I124" s="1" t="s">
        <v>1278</v>
      </c>
      <c r="J124" s="1" t="s">
        <v>1279</v>
      </c>
      <c r="K124" s="1" t="s">
        <v>1280</v>
      </c>
      <c r="L124" s="2"/>
      <c r="M124" s="2"/>
      <c r="N124" s="2"/>
      <c r="O124" s="2"/>
      <c r="P124" s="2"/>
      <c r="Q124" s="2"/>
      <c r="R124" s="2"/>
      <c r="S124" s="2"/>
      <c r="T124" s="2"/>
      <c r="U124" s="2"/>
      <c r="V124" s="2"/>
      <c r="W124" s="2"/>
      <c r="X124" s="2"/>
      <c r="Y124" s="2"/>
      <c r="Z124" s="2"/>
    </row>
    <row r="125" ht="15.75" customHeight="1">
      <c r="A125" s="1" t="s">
        <v>1281</v>
      </c>
      <c r="B125" s="1" t="s">
        <v>1282</v>
      </c>
      <c r="C125" s="1" t="s">
        <v>1258</v>
      </c>
      <c r="D125" s="1" t="s">
        <v>1283</v>
      </c>
      <c r="E125" s="1" t="s">
        <v>1284</v>
      </c>
      <c r="F125" s="1" t="s">
        <v>143</v>
      </c>
      <c r="G125" s="1" t="s">
        <v>1285</v>
      </c>
      <c r="H125" s="1" t="s">
        <v>1286</v>
      </c>
      <c r="I125" s="1" t="s">
        <v>1287</v>
      </c>
      <c r="J125" s="1" t="s">
        <v>1288</v>
      </c>
      <c r="K125" s="1" t="s">
        <v>1289</v>
      </c>
      <c r="L125" s="2"/>
      <c r="M125" s="2"/>
      <c r="N125" s="2"/>
      <c r="O125" s="2"/>
      <c r="P125" s="2"/>
      <c r="Q125" s="2"/>
      <c r="R125" s="2"/>
      <c r="S125" s="2"/>
      <c r="T125" s="2"/>
      <c r="U125" s="2"/>
      <c r="V125" s="2"/>
      <c r="W125" s="2"/>
      <c r="X125" s="2"/>
      <c r="Y125" s="2"/>
      <c r="Z125" s="2"/>
    </row>
    <row r="126" ht="15.75" customHeight="1">
      <c r="A126" s="1" t="s">
        <v>1290</v>
      </c>
      <c r="B126" s="1" t="s">
        <v>278</v>
      </c>
      <c r="C126" s="1" t="s">
        <v>1291</v>
      </c>
      <c r="D126" s="1" t="s">
        <v>1292</v>
      </c>
      <c r="E126" s="1" t="s">
        <v>742</v>
      </c>
      <c r="F126" s="1" t="s">
        <v>1293</v>
      </c>
      <c r="G126" s="1" t="s">
        <v>1294</v>
      </c>
      <c r="H126" s="1" t="s">
        <v>1295</v>
      </c>
      <c r="I126" s="1" t="s">
        <v>1264</v>
      </c>
      <c r="J126" s="1" t="s">
        <v>1296</v>
      </c>
      <c r="K126" s="1" t="s">
        <v>1295</v>
      </c>
      <c r="L126" s="2"/>
      <c r="M126" s="2"/>
      <c r="N126" s="2"/>
      <c r="O126" s="2"/>
      <c r="P126" s="2"/>
      <c r="Q126" s="2"/>
      <c r="R126" s="2"/>
      <c r="S126" s="2"/>
      <c r="T126" s="2"/>
      <c r="U126" s="2"/>
      <c r="V126" s="2"/>
      <c r="W126" s="2"/>
      <c r="X126" s="2"/>
      <c r="Y126" s="2"/>
      <c r="Z126" s="2"/>
    </row>
    <row r="127" ht="15.75" customHeight="1">
      <c r="A127" s="1" t="s">
        <v>1297</v>
      </c>
      <c r="B127" s="1" t="s">
        <v>1298</v>
      </c>
      <c r="C127" s="1" t="s">
        <v>1299</v>
      </c>
      <c r="D127" s="1" t="s">
        <v>1300</v>
      </c>
      <c r="E127" s="1" t="s">
        <v>1301</v>
      </c>
      <c r="F127" s="1" t="s">
        <v>1302</v>
      </c>
      <c r="G127" s="1" t="s">
        <v>145</v>
      </c>
      <c r="H127" s="1" t="s">
        <v>1303</v>
      </c>
      <c r="I127" s="1" t="s">
        <v>1304</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t="s">
        <v>1308</v>
      </c>
      <c r="C128" s="1" t="s">
        <v>1309</v>
      </c>
      <c r="D128" s="1" t="s">
        <v>1310</v>
      </c>
      <c r="E128" s="1" t="s">
        <v>1311</v>
      </c>
      <c r="F128" s="1" t="s">
        <v>1312</v>
      </c>
      <c r="G128" s="1" t="s">
        <v>1313</v>
      </c>
      <c r="H128" s="1" t="s">
        <v>1314</v>
      </c>
      <c r="I128" s="1" t="s">
        <v>1315</v>
      </c>
      <c r="J128" s="1" t="s">
        <v>1316</v>
      </c>
      <c r="K128" s="1" t="s">
        <v>1317</v>
      </c>
      <c r="L128" s="2"/>
      <c r="M128" s="2"/>
      <c r="N128" s="2"/>
      <c r="O128" s="2"/>
      <c r="P128" s="2"/>
      <c r="Q128" s="2"/>
      <c r="R128" s="2"/>
      <c r="S128" s="2"/>
      <c r="T128" s="2"/>
      <c r="U128" s="2"/>
      <c r="V128" s="2"/>
      <c r="W128" s="2"/>
      <c r="X128" s="2"/>
      <c r="Y128" s="2"/>
      <c r="Z128" s="2"/>
    </row>
    <row r="129" ht="15.75" customHeight="1">
      <c r="A129" s="1" t="s">
        <v>1318</v>
      </c>
      <c r="B129" s="1" t="s">
        <v>1319</v>
      </c>
      <c r="C129" s="1" t="s">
        <v>1320</v>
      </c>
      <c r="D129" s="1" t="s">
        <v>277</v>
      </c>
      <c r="E129" s="1" t="s">
        <v>558</v>
      </c>
      <c r="F129" s="1" t="s">
        <v>1321</v>
      </c>
      <c r="G129" s="1" t="s">
        <v>1322</v>
      </c>
      <c r="H129" s="1" t="s">
        <v>1323</v>
      </c>
      <c r="I129" s="1" t="s">
        <v>1324</v>
      </c>
      <c r="J129" s="1" t="s">
        <v>1325</v>
      </c>
      <c r="K129" s="1" t="s">
        <v>1326</v>
      </c>
      <c r="L129" s="2"/>
      <c r="M129" s="2"/>
      <c r="N129" s="2"/>
      <c r="O129" s="2"/>
      <c r="P129" s="2"/>
      <c r="Q129" s="2"/>
      <c r="R129" s="2"/>
      <c r="S129" s="2"/>
      <c r="T129" s="2"/>
      <c r="U129" s="2"/>
      <c r="V129" s="2"/>
      <c r="W129" s="2"/>
      <c r="X129" s="2"/>
      <c r="Y129" s="2"/>
      <c r="Z129" s="2"/>
    </row>
    <row r="130" ht="15.75" customHeight="1">
      <c r="A130" s="1" t="s">
        <v>1327</v>
      </c>
      <c r="B130" s="1" t="s">
        <v>274</v>
      </c>
      <c r="C130" s="1" t="s">
        <v>1328</v>
      </c>
      <c r="D130" s="1" t="s">
        <v>1329</v>
      </c>
      <c r="E130" s="1" t="s">
        <v>1330</v>
      </c>
      <c r="F130" s="1" t="s">
        <v>1331</v>
      </c>
      <c r="G130" s="1" t="s">
        <v>1332</v>
      </c>
      <c r="H130" s="1" t="s">
        <v>508</v>
      </c>
      <c r="I130" s="1" t="s">
        <v>1333</v>
      </c>
      <c r="J130" s="1" t="s">
        <v>1334</v>
      </c>
      <c r="K130" s="1" t="s">
        <v>1277</v>
      </c>
      <c r="L130" s="2"/>
      <c r="M130" s="2"/>
      <c r="N130" s="2"/>
      <c r="O130" s="2"/>
      <c r="P130" s="2"/>
      <c r="Q130" s="2"/>
      <c r="R130" s="2"/>
      <c r="S130" s="2"/>
      <c r="T130" s="2"/>
      <c r="U130" s="2"/>
      <c r="V130" s="2"/>
      <c r="W130" s="2"/>
      <c r="X130" s="2"/>
      <c r="Y130" s="2"/>
      <c r="Z130" s="2"/>
    </row>
    <row r="131" ht="15.75" customHeight="1">
      <c r="A131" s="1" t="s">
        <v>1335</v>
      </c>
      <c r="B131" s="1" t="s">
        <v>131</v>
      </c>
      <c r="C131" s="1" t="s">
        <v>1336</v>
      </c>
      <c r="D131" s="1" t="s">
        <v>742</v>
      </c>
      <c r="E131" s="1" t="s">
        <v>1337</v>
      </c>
      <c r="F131" s="1" t="s">
        <v>1338</v>
      </c>
      <c r="G131" s="1" t="s">
        <v>1331</v>
      </c>
      <c r="H131" s="1" t="s">
        <v>1339</v>
      </c>
      <c r="I131" s="1" t="s">
        <v>1340</v>
      </c>
      <c r="J131" s="1" t="s">
        <v>1341</v>
      </c>
      <c r="K131" s="1" t="s">
        <v>750</v>
      </c>
      <c r="L131" s="2"/>
      <c r="M131" s="2"/>
      <c r="N131" s="2"/>
      <c r="O131" s="2"/>
      <c r="P131" s="2"/>
      <c r="Q131" s="2"/>
      <c r="R131" s="2"/>
      <c r="S131" s="2"/>
      <c r="T131" s="2"/>
      <c r="U131" s="2"/>
      <c r="V131" s="2"/>
      <c r="W131" s="2"/>
      <c r="X131" s="2"/>
      <c r="Y131" s="2"/>
      <c r="Z131" s="2"/>
    </row>
    <row r="132" ht="15.75" customHeight="1">
      <c r="A132" s="1" t="s">
        <v>1342</v>
      </c>
      <c r="B132" s="1" t="s">
        <v>1343</v>
      </c>
      <c r="C132" s="1" t="s">
        <v>1344</v>
      </c>
      <c r="D132" s="1" t="s">
        <v>1345</v>
      </c>
      <c r="E132" s="1" t="s">
        <v>1346</v>
      </c>
      <c r="F132" s="1" t="s">
        <v>1347</v>
      </c>
      <c r="G132" s="1" t="s">
        <v>1348</v>
      </c>
      <c r="H132" s="1" t="s">
        <v>1349</v>
      </c>
      <c r="I132" s="1" t="s">
        <v>1350</v>
      </c>
      <c r="J132" s="1" t="s">
        <v>1351</v>
      </c>
      <c r="K132" s="1" t="s">
        <v>1352</v>
      </c>
      <c r="L132" s="2"/>
      <c r="M132" s="2"/>
      <c r="N132" s="2"/>
      <c r="O132" s="2"/>
      <c r="P132" s="2"/>
      <c r="Q132" s="2"/>
      <c r="R132" s="2"/>
      <c r="S132" s="2"/>
      <c r="T132" s="2"/>
      <c r="U132" s="2"/>
      <c r="V132" s="2"/>
      <c r="W132" s="2"/>
      <c r="X132" s="2"/>
      <c r="Y132" s="2"/>
      <c r="Z132" s="2"/>
    </row>
    <row r="133" ht="15.75" customHeight="1">
      <c r="A133" s="1" t="s">
        <v>1353</v>
      </c>
      <c r="B133" s="1" t="s">
        <v>1354</v>
      </c>
      <c r="C133" s="1" t="s">
        <v>1355</v>
      </c>
      <c r="D133" s="1" t="s">
        <v>1356</v>
      </c>
      <c r="E133" s="1" t="s">
        <v>1357</v>
      </c>
      <c r="F133" s="1" t="s">
        <v>1137</v>
      </c>
      <c r="G133" s="1" t="s">
        <v>1358</v>
      </c>
      <c r="H133" s="1" t="s">
        <v>1359</v>
      </c>
      <c r="I133" s="1" t="s">
        <v>1360</v>
      </c>
      <c r="J133" s="1" t="s">
        <v>1361</v>
      </c>
      <c r="K133" s="1" t="s">
        <v>1076</v>
      </c>
      <c r="L133" s="2"/>
      <c r="M133" s="2"/>
      <c r="N133" s="2"/>
      <c r="O133" s="2"/>
      <c r="P133" s="2"/>
      <c r="Q133" s="2"/>
      <c r="R133" s="2"/>
      <c r="S133" s="2"/>
      <c r="T133" s="2"/>
      <c r="U133" s="2"/>
      <c r="V133" s="2"/>
      <c r="W133" s="2"/>
      <c r="X133" s="2"/>
      <c r="Y133" s="2"/>
      <c r="Z133" s="2"/>
    </row>
    <row r="134" ht="15.75" customHeight="1">
      <c r="A134" s="1" t="s">
        <v>1362</v>
      </c>
      <c r="B134" s="1" t="s">
        <v>117</v>
      </c>
      <c r="C134" s="1" t="s">
        <v>1363</v>
      </c>
      <c r="D134" s="1" t="s">
        <v>1364</v>
      </c>
      <c r="E134" s="1" t="s">
        <v>879</v>
      </c>
      <c r="F134" s="1" t="s">
        <v>1365</v>
      </c>
      <c r="G134" s="1" t="s">
        <v>1366</v>
      </c>
      <c r="H134" s="1" t="s">
        <v>513</v>
      </c>
      <c r="I134" s="1" t="s">
        <v>335</v>
      </c>
      <c r="J134" s="1" t="s">
        <v>1367</v>
      </c>
      <c r="K134" s="1" t="s">
        <v>1368</v>
      </c>
      <c r="L134" s="2"/>
      <c r="M134" s="2"/>
      <c r="N134" s="2"/>
      <c r="O134" s="2"/>
      <c r="P134" s="2"/>
      <c r="Q134" s="2"/>
      <c r="R134" s="2"/>
      <c r="S134" s="2"/>
      <c r="T134" s="2"/>
      <c r="U134" s="2"/>
      <c r="V134" s="2"/>
      <c r="W134" s="2"/>
      <c r="X134" s="2"/>
      <c r="Y134" s="2"/>
      <c r="Z134" s="2"/>
    </row>
    <row r="135" ht="15.75" customHeight="1">
      <c r="A135" s="1" t="s">
        <v>1369</v>
      </c>
      <c r="B135" s="1" t="s">
        <v>117</v>
      </c>
      <c r="C135" s="1" t="s">
        <v>1370</v>
      </c>
      <c r="D135" s="1" t="s">
        <v>658</v>
      </c>
      <c r="E135" s="1" t="s">
        <v>1045</v>
      </c>
      <c r="F135" s="1" t="s">
        <v>1371</v>
      </c>
      <c r="G135" s="1" t="s">
        <v>1372</v>
      </c>
      <c r="H135" s="1" t="s">
        <v>1186</v>
      </c>
      <c r="I135" s="1" t="s">
        <v>1373</v>
      </c>
      <c r="J135" s="1" t="s">
        <v>1374</v>
      </c>
      <c r="K135" s="1" t="s">
        <v>1295</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1384</v>
      </c>
      <c r="C4" s="1" t="s">
        <v>1385</v>
      </c>
      <c r="D4" s="1" t="s">
        <v>1386</v>
      </c>
      <c r="E4" s="1" t="s">
        <v>1387</v>
      </c>
      <c r="F4" s="1" t="s">
        <v>1388</v>
      </c>
      <c r="G4" s="1" t="s">
        <v>1389</v>
      </c>
      <c r="H4" s="1" t="s">
        <v>1389</v>
      </c>
      <c r="I4" s="1" t="s">
        <v>1389</v>
      </c>
      <c r="J4" s="2"/>
      <c r="K4" s="2"/>
      <c r="L4" s="2"/>
      <c r="M4" s="2"/>
      <c r="N4" s="2"/>
      <c r="O4" s="2"/>
      <c r="P4" s="2"/>
      <c r="Q4" s="2"/>
      <c r="R4" s="2"/>
      <c r="S4" s="2"/>
      <c r="T4" s="2"/>
      <c r="U4" s="2"/>
      <c r="V4" s="2"/>
      <c r="W4" s="2"/>
      <c r="X4" s="2"/>
      <c r="Y4" s="2"/>
      <c r="Z4" s="2"/>
    </row>
    <row r="5">
      <c r="A5" s="1" t="s">
        <v>1391</v>
      </c>
      <c r="B5" s="1" t="s">
        <v>1390</v>
      </c>
      <c r="C5" s="1" t="s">
        <v>1392</v>
      </c>
      <c r="D5" s="1" t="s">
        <v>1393</v>
      </c>
      <c r="E5" s="1" t="s">
        <v>1394</v>
      </c>
      <c r="F5" s="1" t="s">
        <v>1395</v>
      </c>
      <c r="G5" s="1" t="s">
        <v>1396</v>
      </c>
      <c r="H5" s="1" t="s">
        <v>1397</v>
      </c>
      <c r="I5" s="1" t="s">
        <v>1397</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1390</v>
      </c>
      <c r="C8" s="1" t="s">
        <v>1418</v>
      </c>
      <c r="D8" s="1" t="s">
        <v>1419</v>
      </c>
      <c r="E8" s="1" t="s">
        <v>1420</v>
      </c>
      <c r="F8" s="1" t="s">
        <v>1421</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1429</v>
      </c>
      <c r="F9" s="1" t="s">
        <v>1430</v>
      </c>
      <c r="G9" s="1" t="s">
        <v>1431</v>
      </c>
      <c r="H9" s="1" t="s">
        <v>1432</v>
      </c>
      <c r="I9" s="1" t="s">
        <v>1433</v>
      </c>
      <c r="J9" s="2"/>
      <c r="K9" s="2"/>
      <c r="L9" s="2"/>
      <c r="M9" s="2"/>
      <c r="N9" s="2"/>
      <c r="O9" s="2"/>
      <c r="P9" s="2"/>
      <c r="Q9" s="2"/>
      <c r="R9" s="2"/>
      <c r="S9" s="2"/>
      <c r="T9" s="2"/>
      <c r="U9" s="2"/>
      <c r="V9" s="2"/>
      <c r="W9" s="2"/>
      <c r="X9" s="2"/>
      <c r="Y9" s="2"/>
      <c r="Z9" s="2"/>
    </row>
    <row r="10">
      <c r="A10" s="1" t="s">
        <v>1434</v>
      </c>
      <c r="B10" s="1" t="s">
        <v>1435</v>
      </c>
      <c r="C10" s="1" t="s">
        <v>1435</v>
      </c>
      <c r="D10" s="1" t="s">
        <v>1435</v>
      </c>
      <c r="E10" s="1" t="s">
        <v>1435</v>
      </c>
      <c r="F10" s="1" t="s">
        <v>1435</v>
      </c>
      <c r="G10" s="1" t="s">
        <v>1431</v>
      </c>
      <c r="H10" s="1" t="s">
        <v>1432</v>
      </c>
      <c r="I10" s="1" t="s">
        <v>1433</v>
      </c>
      <c r="J10" s="2"/>
      <c r="K10" s="2"/>
      <c r="L10" s="2"/>
      <c r="M10" s="2"/>
      <c r="N10" s="2"/>
      <c r="O10" s="2"/>
      <c r="P10" s="2"/>
      <c r="Q10" s="2"/>
      <c r="R10" s="2"/>
      <c r="S10" s="2"/>
      <c r="T10" s="2"/>
      <c r="U10" s="2"/>
      <c r="V10" s="2"/>
      <c r="W10" s="2"/>
      <c r="X10" s="2"/>
      <c r="Y10" s="2"/>
      <c r="Z10" s="2"/>
    </row>
    <row r="11">
      <c r="A11" s="1" t="s">
        <v>1436</v>
      </c>
      <c r="B11" s="1" t="s">
        <v>1390</v>
      </c>
      <c r="C11" s="1" t="s">
        <v>1390</v>
      </c>
      <c r="D11" s="1" t="s">
        <v>1390</v>
      </c>
      <c r="E11" s="1" t="s">
        <v>1390</v>
      </c>
      <c r="F11" s="1" t="s">
        <v>1390</v>
      </c>
      <c r="G11" s="1" t="s">
        <v>1390</v>
      </c>
      <c r="H11" s="1" t="s">
        <v>1390</v>
      </c>
      <c r="I11" s="1" t="s">
        <v>1390</v>
      </c>
      <c r="J11" s="2"/>
      <c r="K11" s="2"/>
      <c r="L11" s="2"/>
      <c r="M11" s="2"/>
      <c r="N11" s="2"/>
      <c r="O11" s="2"/>
      <c r="P11" s="2"/>
      <c r="Q11" s="2"/>
      <c r="R11" s="2"/>
      <c r="S11" s="2"/>
      <c r="T11" s="2"/>
      <c r="U11" s="2"/>
      <c r="V11" s="2"/>
      <c r="W11" s="2"/>
      <c r="X11" s="2"/>
      <c r="Y11" s="2"/>
      <c r="Z11" s="2"/>
    </row>
    <row r="12">
      <c r="A12" s="1" t="s">
        <v>1437</v>
      </c>
      <c r="B12" s="1" t="s">
        <v>1435</v>
      </c>
      <c r="C12" s="1" t="s">
        <v>1435</v>
      </c>
      <c r="D12" s="1" t="s">
        <v>1435</v>
      </c>
      <c r="E12" s="1" t="s">
        <v>1435</v>
      </c>
      <c r="F12" s="1" t="s">
        <v>1435</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1390</v>
      </c>
      <c r="C13" s="1" t="s">
        <v>1390</v>
      </c>
      <c r="D13" s="1" t="s">
        <v>1390</v>
      </c>
      <c r="E13" s="1" t="s">
        <v>1390</v>
      </c>
      <c r="F13" s="1" t="s">
        <v>1390</v>
      </c>
      <c r="G13" s="1" t="s">
        <v>1390</v>
      </c>
      <c r="H13" s="1" t="s">
        <v>1390</v>
      </c>
      <c r="I13" s="1" t="s">
        <v>1390</v>
      </c>
      <c r="J13" s="2"/>
      <c r="K13" s="2"/>
      <c r="L13" s="2"/>
      <c r="M13" s="2"/>
      <c r="N13" s="2"/>
      <c r="O13" s="2"/>
      <c r="P13" s="2"/>
      <c r="Q13" s="2"/>
      <c r="R13" s="2"/>
      <c r="S13" s="2"/>
      <c r="T13" s="2"/>
      <c r="U13" s="2"/>
      <c r="V13" s="2"/>
      <c r="W13" s="2"/>
      <c r="X13" s="2"/>
      <c r="Y13" s="2"/>
      <c r="Z13" s="2"/>
    </row>
    <row r="14">
      <c r="A14" s="1" t="s">
        <v>1442</v>
      </c>
      <c r="B14" s="1" t="s">
        <v>1390</v>
      </c>
      <c r="C14" s="1" t="s">
        <v>1390</v>
      </c>
      <c r="D14" s="1" t="s">
        <v>1390</v>
      </c>
      <c r="E14" s="1" t="s">
        <v>1390</v>
      </c>
      <c r="F14" s="1" t="s">
        <v>1390</v>
      </c>
      <c r="G14" s="1" t="s">
        <v>1390</v>
      </c>
      <c r="H14" s="1" t="s">
        <v>1390</v>
      </c>
      <c r="I14" s="1" t="s">
        <v>1390</v>
      </c>
      <c r="J14" s="2"/>
      <c r="K14" s="2"/>
      <c r="L14" s="2"/>
      <c r="M14" s="2"/>
      <c r="N14" s="2"/>
      <c r="O14" s="2"/>
      <c r="P14" s="2"/>
      <c r="Q14" s="2"/>
      <c r="R14" s="2"/>
      <c r="S14" s="2"/>
      <c r="T14" s="2"/>
      <c r="U14" s="2"/>
      <c r="V14" s="2"/>
      <c r="W14" s="2"/>
      <c r="X14" s="2"/>
      <c r="Y14" s="2"/>
      <c r="Z14" s="2"/>
    </row>
    <row r="15">
      <c r="A15" s="1" t="s">
        <v>1443</v>
      </c>
      <c r="B15" s="1" t="s">
        <v>229</v>
      </c>
      <c r="C15" s="1" t="s">
        <v>229</v>
      </c>
      <c r="D15" s="1" t="s">
        <v>229</v>
      </c>
      <c r="E15" s="1" t="s">
        <v>229</v>
      </c>
      <c r="F15" s="1" t="s">
        <v>229</v>
      </c>
      <c r="G15" s="1" t="s">
        <v>229</v>
      </c>
      <c r="H15" s="1" t="s">
        <v>229</v>
      </c>
      <c r="I15" s="1" t="s">
        <v>229</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1448</v>
      </c>
      <c r="F16" s="1" t="s">
        <v>1449</v>
      </c>
      <c r="G16" s="1" t="s">
        <v>1450</v>
      </c>
      <c r="H16" s="1" t="s">
        <v>1450</v>
      </c>
      <c r="I16" s="1" t="s">
        <v>1450</v>
      </c>
      <c r="J16" s="2"/>
      <c r="K16" s="2"/>
      <c r="L16" s="2"/>
      <c r="M16" s="2"/>
      <c r="N16" s="2"/>
      <c r="O16" s="2"/>
      <c r="P16" s="2"/>
      <c r="Q16" s="2"/>
      <c r="R16" s="2"/>
      <c r="S16" s="2"/>
      <c r="T16" s="2"/>
      <c r="U16" s="2"/>
      <c r="V16" s="2"/>
      <c r="W16" s="2"/>
      <c r="X16" s="2"/>
      <c r="Y16" s="2"/>
      <c r="Z16" s="2"/>
    </row>
    <row r="17">
      <c r="A17" s="1" t="s">
        <v>1451</v>
      </c>
      <c r="B17" s="1" t="s">
        <v>210</v>
      </c>
      <c r="C17" s="1" t="s">
        <v>211</v>
      </c>
      <c r="D17" s="1" t="s">
        <v>212</v>
      </c>
      <c r="E17" s="1" t="s">
        <v>205</v>
      </c>
      <c r="F17" s="1" t="s">
        <v>206</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1456</v>
      </c>
      <c r="C18" s="1" t="s">
        <v>1457</v>
      </c>
      <c r="D18" s="1" t="s">
        <v>1458</v>
      </c>
      <c r="E18" s="1" t="s">
        <v>1459</v>
      </c>
      <c r="F18" s="1" t="s">
        <v>1460</v>
      </c>
      <c r="G18" s="1" t="s">
        <v>1461</v>
      </c>
      <c r="H18" s="1" t="s">
        <v>1462</v>
      </c>
      <c r="I18" s="1" t="s">
        <v>1463</v>
      </c>
      <c r="J18" s="2"/>
      <c r="K18" s="2"/>
      <c r="L18" s="2"/>
      <c r="M18" s="2"/>
      <c r="N18" s="2"/>
      <c r="O18" s="2"/>
      <c r="P18" s="2"/>
      <c r="Q18" s="2"/>
      <c r="R18" s="2"/>
      <c r="S18" s="2"/>
      <c r="T18" s="2"/>
      <c r="U18" s="2"/>
      <c r="V18" s="2"/>
      <c r="W18" s="2"/>
      <c r="X18" s="2"/>
      <c r="Y18" s="2"/>
      <c r="Z18" s="2"/>
    </row>
    <row r="19">
      <c r="A19" s="1" t="s">
        <v>1464</v>
      </c>
      <c r="B19" s="1" t="s">
        <v>1465</v>
      </c>
      <c r="C19" s="1" t="s">
        <v>1466</v>
      </c>
      <c r="D19" s="1" t="s">
        <v>1467</v>
      </c>
      <c r="E19" s="1" t="s">
        <v>1468</v>
      </c>
      <c r="F19" s="1" t="s">
        <v>1469</v>
      </c>
      <c r="G19" s="1" t="s">
        <v>1470</v>
      </c>
      <c r="H19" s="1" t="s">
        <v>1471</v>
      </c>
      <c r="I19" s="1" t="s">
        <v>1472</v>
      </c>
      <c r="J19" s="2"/>
      <c r="K19" s="2"/>
      <c r="L19" s="2"/>
      <c r="M19" s="2"/>
      <c r="N19" s="2"/>
      <c r="O19" s="2"/>
      <c r="P19" s="2"/>
      <c r="Q19" s="2"/>
      <c r="R19" s="2"/>
      <c r="S19" s="2"/>
      <c r="T19" s="2"/>
      <c r="U19" s="2"/>
      <c r="V19" s="2"/>
      <c r="W19" s="2"/>
      <c r="X19" s="2"/>
      <c r="Y19" s="2"/>
      <c r="Z19" s="2"/>
    </row>
    <row r="20">
      <c r="A20" s="1" t="s">
        <v>1473</v>
      </c>
      <c r="B20" s="1" t="s">
        <v>1390</v>
      </c>
      <c r="C20" s="1" t="s">
        <v>1390</v>
      </c>
      <c r="D20" s="1" t="s">
        <v>1390</v>
      </c>
      <c r="E20" s="1" t="s">
        <v>1390</v>
      </c>
      <c r="F20" s="1" t="s">
        <v>1390</v>
      </c>
      <c r="G20" s="1" t="s">
        <v>1390</v>
      </c>
      <c r="H20" s="1" t="s">
        <v>1390</v>
      </c>
      <c r="I20" s="1" t="s">
        <v>1390</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151</v>
      </c>
      <c r="B23" s="1" t="s">
        <v>1390</v>
      </c>
      <c r="C23" s="1" t="s">
        <v>1390</v>
      </c>
      <c r="D23" s="1" t="s">
        <v>1390</v>
      </c>
      <c r="E23" s="1" t="s">
        <v>1390</v>
      </c>
      <c r="F23" s="1" t="s">
        <v>1390</v>
      </c>
      <c r="G23" s="1" t="s">
        <v>1390</v>
      </c>
      <c r="H23" s="1" t="s">
        <v>1390</v>
      </c>
      <c r="I23" s="1" t="s">
        <v>1390</v>
      </c>
      <c r="J23" s="2"/>
      <c r="K23" s="2"/>
      <c r="L23" s="2"/>
      <c r="M23" s="2"/>
      <c r="N23" s="2"/>
      <c r="O23" s="2"/>
      <c r="P23" s="2"/>
      <c r="Q23" s="2"/>
      <c r="R23" s="2"/>
      <c r="S23" s="2"/>
      <c r="T23" s="2"/>
      <c r="U23" s="2"/>
      <c r="V23" s="2"/>
      <c r="W23" s="2"/>
      <c r="X23" s="2"/>
      <c r="Y23" s="2"/>
      <c r="Z23" s="2"/>
    </row>
    <row r="24" ht="15.75" customHeight="1">
      <c r="A24" s="1" t="s">
        <v>1492</v>
      </c>
      <c r="B24" s="1" t="s">
        <v>1493</v>
      </c>
      <c r="C24" s="1" t="s">
        <v>1494</v>
      </c>
      <c r="D24" s="1" t="s">
        <v>1495</v>
      </c>
      <c r="E24" s="1" t="s">
        <v>1496</v>
      </c>
      <c r="F24" s="1" t="s">
        <v>1497</v>
      </c>
      <c r="G24" s="1" t="s">
        <v>1498</v>
      </c>
      <c r="H24" s="1" t="s">
        <v>1498</v>
      </c>
      <c r="I24" s="1" t="s">
        <v>1498</v>
      </c>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1" t="s">
        <v>1505</v>
      </c>
      <c r="I25" s="1" t="s">
        <v>1390</v>
      </c>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1512</v>
      </c>
      <c r="B2" s="1" t="s">
        <v>1513</v>
      </c>
      <c r="C2" s="2"/>
      <c r="D2" s="2"/>
      <c r="E2" s="2"/>
      <c r="F2" s="2"/>
      <c r="G2" s="2"/>
      <c r="H2" s="2"/>
      <c r="I2" s="2"/>
      <c r="J2" s="2"/>
      <c r="K2" s="2"/>
      <c r="L2" s="2"/>
      <c r="M2" s="2"/>
      <c r="N2" s="2"/>
      <c r="O2" s="2"/>
      <c r="P2" s="2"/>
      <c r="Q2" s="2"/>
      <c r="R2" s="2"/>
      <c r="S2" s="2"/>
      <c r="T2" s="2"/>
      <c r="U2" s="2"/>
      <c r="V2" s="2"/>
      <c r="W2" s="2"/>
      <c r="X2" s="2"/>
      <c r="Y2" s="2"/>
      <c r="Z2" s="2"/>
    </row>
    <row r="3">
      <c r="A3" s="3" t="s">
        <v>1514</v>
      </c>
      <c r="B3" s="1" t="s">
        <v>1515</v>
      </c>
      <c r="C3" s="2"/>
      <c r="D3" s="2"/>
      <c r="E3" s="2"/>
      <c r="F3" s="2"/>
      <c r="G3" s="2"/>
      <c r="H3" s="2"/>
      <c r="I3" s="2"/>
      <c r="J3" s="2"/>
      <c r="K3" s="2"/>
      <c r="L3" s="2"/>
      <c r="M3" s="2"/>
      <c r="N3" s="2"/>
      <c r="O3" s="2"/>
      <c r="P3" s="2"/>
      <c r="Q3" s="2"/>
      <c r="R3" s="2"/>
      <c r="S3" s="2"/>
      <c r="T3" s="2"/>
      <c r="U3" s="2"/>
      <c r="V3" s="2"/>
      <c r="W3" s="2"/>
      <c r="X3" s="2"/>
      <c r="Y3" s="2"/>
      <c r="Z3" s="2"/>
    </row>
    <row r="4">
      <c r="A4" s="3" t="s">
        <v>1516</v>
      </c>
      <c r="B4" s="1" t="s">
        <v>1517</v>
      </c>
      <c r="C4" s="2"/>
      <c r="D4" s="2"/>
      <c r="E4" s="2"/>
      <c r="F4" s="2"/>
      <c r="G4" s="2"/>
      <c r="H4" s="2"/>
      <c r="I4" s="2"/>
      <c r="J4" s="2"/>
      <c r="K4" s="2"/>
      <c r="L4" s="2"/>
      <c r="M4" s="2"/>
      <c r="N4" s="2"/>
      <c r="O4" s="2"/>
      <c r="P4" s="2"/>
      <c r="Q4" s="2"/>
      <c r="R4" s="2"/>
      <c r="S4" s="2"/>
      <c r="T4" s="2"/>
      <c r="U4" s="2"/>
      <c r="V4" s="2"/>
      <c r="W4" s="2"/>
      <c r="X4" s="2"/>
      <c r="Y4" s="2"/>
      <c r="Z4" s="2"/>
    </row>
    <row r="5">
      <c r="A5" s="3" t="s">
        <v>1518</v>
      </c>
      <c r="B5" s="1" t="s">
        <v>1519</v>
      </c>
      <c r="C5" s="2"/>
      <c r="D5" s="2"/>
      <c r="E5" s="2"/>
      <c r="F5" s="2"/>
      <c r="G5" s="2"/>
      <c r="H5" s="2"/>
      <c r="I5" s="2"/>
      <c r="J5" s="2"/>
      <c r="K5" s="2"/>
      <c r="L5" s="2"/>
      <c r="M5" s="2"/>
      <c r="N5" s="2"/>
      <c r="O5" s="2"/>
      <c r="P5" s="2"/>
      <c r="Q5" s="2"/>
      <c r="R5" s="2"/>
      <c r="S5" s="2"/>
      <c r="T5" s="2"/>
      <c r="U5" s="2"/>
      <c r="V5" s="2"/>
      <c r="W5" s="2"/>
      <c r="X5" s="2"/>
      <c r="Y5" s="2"/>
      <c r="Z5" s="2"/>
    </row>
    <row r="6">
      <c r="A6" s="3" t="s">
        <v>1520</v>
      </c>
      <c r="B6" s="1" t="s">
        <v>12</v>
      </c>
      <c r="C6" s="2"/>
      <c r="D6" s="2"/>
      <c r="E6" s="2"/>
      <c r="F6" s="2"/>
      <c r="G6" s="2"/>
      <c r="H6" s="2"/>
      <c r="I6" s="2"/>
      <c r="J6" s="2"/>
      <c r="K6" s="2"/>
      <c r="L6" s="2"/>
      <c r="M6" s="2"/>
      <c r="N6" s="2"/>
      <c r="O6" s="2"/>
      <c r="P6" s="2"/>
      <c r="Q6" s="2"/>
      <c r="R6" s="2"/>
      <c r="S6" s="2"/>
      <c r="T6" s="2"/>
      <c r="U6" s="2"/>
      <c r="V6" s="2"/>
      <c r="W6" s="2"/>
      <c r="X6" s="2"/>
      <c r="Y6" s="2"/>
      <c r="Z6" s="2"/>
    </row>
    <row r="7">
      <c r="A7" s="3" t="s">
        <v>1521</v>
      </c>
      <c r="B7" s="1" t="s">
        <v>1522</v>
      </c>
      <c r="C7" s="2"/>
      <c r="D7" s="2"/>
      <c r="E7" s="2"/>
      <c r="F7" s="2"/>
      <c r="G7" s="2"/>
      <c r="H7" s="2"/>
      <c r="I7" s="2"/>
      <c r="J7" s="2"/>
      <c r="K7" s="2"/>
      <c r="L7" s="2"/>
      <c r="M7" s="2"/>
      <c r="N7" s="2"/>
      <c r="O7" s="2"/>
      <c r="P7" s="2"/>
      <c r="Q7" s="2"/>
      <c r="R7" s="2"/>
      <c r="S7" s="2"/>
      <c r="T7" s="2"/>
      <c r="U7" s="2"/>
      <c r="V7" s="2"/>
      <c r="W7" s="2"/>
      <c r="X7" s="2"/>
      <c r="Y7" s="2"/>
      <c r="Z7" s="2"/>
    </row>
    <row r="8">
      <c r="A8" s="3" t="s">
        <v>1523</v>
      </c>
      <c r="B8" s="4" t="s">
        <v>1524</v>
      </c>
      <c r="C8" s="2"/>
      <c r="D8" s="2"/>
      <c r="E8" s="2"/>
      <c r="F8" s="2"/>
      <c r="G8" s="2"/>
      <c r="H8" s="2"/>
      <c r="I8" s="2"/>
      <c r="J8" s="2"/>
      <c r="K8" s="2"/>
      <c r="L8" s="2"/>
      <c r="M8" s="2"/>
      <c r="N8" s="2"/>
      <c r="O8" s="2"/>
      <c r="P8" s="2"/>
      <c r="Q8" s="2"/>
      <c r="R8" s="2"/>
      <c r="S8" s="2"/>
      <c r="T8" s="2"/>
      <c r="U8" s="2"/>
      <c r="V8" s="2"/>
      <c r="W8" s="2"/>
      <c r="X8" s="2"/>
      <c r="Y8" s="2"/>
      <c r="Z8" s="2"/>
    </row>
    <row r="9">
      <c r="A9" s="3" t="s">
        <v>1525</v>
      </c>
      <c r="B9" s="1" t="s">
        <v>1526</v>
      </c>
      <c r="C9" s="2"/>
      <c r="D9" s="2"/>
      <c r="E9" s="2"/>
      <c r="F9" s="2"/>
      <c r="G9" s="2"/>
      <c r="H9" s="2"/>
      <c r="I9" s="2"/>
      <c r="J9" s="2"/>
      <c r="K9" s="2"/>
      <c r="L9" s="2"/>
      <c r="M9" s="2"/>
      <c r="N9" s="2"/>
      <c r="O9" s="2"/>
      <c r="P9" s="2"/>
      <c r="Q9" s="2"/>
      <c r="R9" s="2"/>
      <c r="S9" s="2"/>
      <c r="T9" s="2"/>
      <c r="U9" s="2"/>
      <c r="V9" s="2"/>
      <c r="W9" s="2"/>
      <c r="X9" s="2"/>
      <c r="Y9" s="2"/>
      <c r="Z9" s="2"/>
    </row>
    <row r="10">
      <c r="A10" s="3" t="s">
        <v>1527</v>
      </c>
      <c r="B10" s="1" t="s">
        <v>1528</v>
      </c>
      <c r="C10" s="2"/>
      <c r="D10" s="2"/>
      <c r="E10" s="2"/>
      <c r="F10" s="2"/>
      <c r="G10" s="2"/>
      <c r="H10" s="2"/>
      <c r="I10" s="2"/>
      <c r="J10" s="2"/>
      <c r="K10" s="2"/>
      <c r="L10" s="2"/>
      <c r="M10" s="2"/>
      <c r="N10" s="2"/>
      <c r="O10" s="2"/>
      <c r="P10" s="2"/>
      <c r="Q10" s="2"/>
      <c r="R10" s="2"/>
      <c r="S10" s="2"/>
      <c r="T10" s="2"/>
      <c r="U10" s="2"/>
      <c r="V10" s="2"/>
      <c r="W10" s="2"/>
      <c r="X10" s="2"/>
      <c r="Y10" s="2"/>
      <c r="Z10" s="2"/>
    </row>
    <row r="11">
      <c r="A11" s="3" t="s">
        <v>1529</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1534</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v>3749.0</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t="s">
        <v>1539</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8.77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8.74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8.995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8.77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8.74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8.995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0.44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0.0494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1.734048E9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0.7097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4.49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1.086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14.411291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9.866606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4596117.0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4596117.0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7027629.0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6200320.0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6200320.0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8.89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8.94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1800.0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4.990787584E9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6.47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11.1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3.164665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9.8726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8.37895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0.44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0.049438205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t="s">
        <v>1583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7.644847104E9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0.21313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5.01503372E8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5.58566016E8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2.5715808E7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3.413417E7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0.046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0.013739999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0.73106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4.68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0.0621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5.58566016E8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12.996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0.68751925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-0.308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3.17665984E8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0.62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0.93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t="s">
        <v>1608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1.3365216E9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v>4.848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-0.15879017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0.2353071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t="s">
        <v>1616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1617</v>
      </c>
      <c r="B92" s="1" t="s">
        <v>1618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1621</v>
      </c>
      <c r="B95" s="1" t="s">
        <v>1622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1623</v>
      </c>
      <c r="B96" s="1" t="s">
        <v>1622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1624</v>
      </c>
      <c r="B97" s="1">
        <v>6.382026E8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1625</v>
      </c>
      <c r="B98" s="1" t="s">
        <v>1626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1627</v>
      </c>
      <c r="B99" s="1" t="s">
        <v>1628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t="s">
        <v>1630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t="s">
        <v>1632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1634</v>
      </c>
      <c r="B103" s="1">
        <v>8.935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1635</v>
      </c>
      <c r="B104" s="1">
        <v>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1636</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1637</v>
      </c>
      <c r="B106" s="1">
        <v>11.05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1638</v>
      </c>
      <c r="B107" s="1">
        <v>11.0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1639</v>
      </c>
      <c r="B108" s="1">
        <v>2.45455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1640</v>
      </c>
      <c r="B109" s="1" t="s">
        <v>1641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1642</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1643</v>
      </c>
      <c r="B111" s="1">
        <v>1.341611008E9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1644</v>
      </c>
      <c r="B112" s="1">
        <v>2.634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1645</v>
      </c>
      <c r="B113" s="1">
        <v>4.09873792E9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1646</v>
      </c>
      <c r="B114" s="1">
        <v>1.577035008E9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1647</v>
      </c>
      <c r="B115" s="1">
        <v>3.101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1648</v>
      </c>
      <c r="B116" s="1">
        <v>0.00545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1649</v>
      </c>
      <c r="B117" s="1">
        <v>0.049429998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1650</v>
      </c>
      <c r="B118" s="1">
        <v>-1.22241E8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1651</v>
      </c>
      <c r="B119" s="1">
        <v>-0.333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1652</v>
      </c>
      <c r="B120" s="1">
        <v>-0.163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1653</v>
      </c>
      <c r="B121" s="1">
        <v>0.37295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1654</v>
      </c>
      <c r="B122" s="1" t="s">
        <v>1583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148</v>
      </c>
      <c r="B4" s="1">
        <v>1930.0</v>
      </c>
      <c r="C4" s="1">
        <v>2840.0</v>
      </c>
      <c r="D4" s="1">
        <v>2290.0</v>
      </c>
      <c r="E4" s="1">
        <v>2810.0</v>
      </c>
      <c r="F4" s="1">
        <v>3500.0</v>
      </c>
      <c r="G4" s="1">
        <v>3150.0</v>
      </c>
      <c r="H4" s="1">
        <v>3110.0</v>
      </c>
      <c r="I4" s="1">
        <v>202.0</v>
      </c>
      <c r="J4" s="1">
        <v>1280.0</v>
      </c>
      <c r="K4" s="1">
        <v>2830.0</v>
      </c>
      <c r="L4" s="2"/>
      <c r="M4" s="2"/>
      <c r="N4" s="2"/>
      <c r="O4" s="2"/>
      <c r="P4" s="2"/>
      <c r="Q4" s="2"/>
      <c r="R4" s="2"/>
      <c r="S4" s="2"/>
      <c r="T4" s="2"/>
      <c r="U4" s="2"/>
      <c r="V4" s="2"/>
      <c r="W4" s="2"/>
      <c r="X4" s="2"/>
      <c r="Y4" s="2"/>
      <c r="Z4" s="2"/>
    </row>
    <row r="5">
      <c r="A5" s="3" t="s">
        <v>1657</v>
      </c>
      <c r="B5" s="1">
        <v>206.0</v>
      </c>
      <c r="C5" s="1">
        <v>234.0</v>
      </c>
      <c r="D5" s="1">
        <v>255.0</v>
      </c>
      <c r="E5" s="1">
        <v>265.0</v>
      </c>
      <c r="F5" s="1">
        <v>333.0</v>
      </c>
      <c r="G5" s="1">
        <v>340.0</v>
      </c>
      <c r="H5" s="1">
        <v>405.0</v>
      </c>
      <c r="I5" s="1">
        <v>410.0</v>
      </c>
      <c r="J5" s="1">
        <v>488.0</v>
      </c>
      <c r="K5" s="1">
        <v>509.0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1659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1660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2830.0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509.0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116.0</v>
      </c>
      <c r="C3" s="5">
        <v>103.0</v>
      </c>
      <c r="D3" s="5">
        <v>168.0</v>
      </c>
      <c r="E3" s="5">
        <v>162.0</v>
      </c>
      <c r="F3" s="5">
        <v>261.0</v>
      </c>
      <c r="G3" s="5">
        <v>310.0</v>
      </c>
      <c r="H3" s="5">
        <v>391.0</v>
      </c>
      <c r="I3" s="5">
        <v>474.0</v>
      </c>
      <c r="J3" s="5">
        <v>569.0</v>
      </c>
      <c r="K3" s="5">
        <v>499.0</v>
      </c>
      <c r="L3" s="1">
        <f>IF(K3*FORECAST(L2,B3:K3,B2:K2)&gt;0,FORECAST(L2,B3:K3,B2:K2),K3)*$X$1</f>
        <v>604.4666667</v>
      </c>
      <c r="M3" s="1">
        <f>IF(L3*FORECAST(M2,B3:L3,B2:L2)&gt;0,FORECAST(M2,B3:L3,B2:L2),L3)*$X$1</f>
        <v>658.8606061</v>
      </c>
      <c r="N3" s="1">
        <f>IF(M3*FORECAST(N2,B3:M3,B2:M2)&gt;0,FORECAST(N2,B3:M3,B2:M2),M3)*$X$1</f>
        <v>713.2545455</v>
      </c>
      <c r="O3" s="1">
        <f>IF(N3*FORECAST(O2,B3:N3,B2:N2)&gt;0,FORECAST(O2,B3:N3,B2:N2),N3)*$X$1</f>
        <v>767.6484848</v>
      </c>
      <c r="P3" s="1">
        <f>IF(O3*FORECAST(P2,B3:O3,B2:O2)&gt;0,FORECAST(P2,B3:O3,B2:O2),O3)*$X$1</f>
        <v>822.0424242</v>
      </c>
      <c r="Q3" s="1">
        <f>IF(P3*FORECAST(Q2,B3:P3,B2:P2)&gt;0,FORECAST(Q2,B3:P3,B2:P2),P3)*$X$1</f>
        <v>876.4363636</v>
      </c>
      <c r="R3" s="1">
        <f>IF(Q3*FORECAST(R2,B3:Q3,B2:Q2)&gt;0,FORECAST(R2,B3:Q3,B2:Q2),Q3)*$X$1</f>
        <v>930.830303</v>
      </c>
      <c r="S3" s="5">
        <f>IF(R3*FORECAST(S2,B3:R3,B2:R2)&gt;0,FORECAST(S2,B3:R3,B2:R2),R3)*$X$1</f>
        <v>985.2242424</v>
      </c>
      <c r="T3" s="5">
        <f>IF(S3*FORECAST(T2,B3:S3,B2:S2)&gt;0,FORECAST(T2,B3:S3,B2:S2),S3)*$X$1</f>
        <v>1039.618182</v>
      </c>
      <c r="U3" s="5">
        <f>IF(T3*FORECAST(U2,B3:T3,B2:T2)&gt;0,FORECAST(U2,B3:T3,B2:T2),T3)*$X$1</f>
        <v>1094.012121</v>
      </c>
      <c r="V3" s="5">
        <f>IF(U3*FORECAST(V2,B3:U3,B2:U2)&gt;0,FORECAST(V2,B3:U3,B2:U2),U3)*$X$1</f>
        <v>1148.406061</v>
      </c>
      <c r="W3" s="5">
        <f>IF(V3*FORECAST(W2,B3:V3,B2:V2)&gt;0,FORECAST(W2,B3:V3,B2:V2),V3)*$X$1</f>
        <v>1202.8</v>
      </c>
      <c r="X3" s="2"/>
      <c r="Y3" s="2"/>
      <c r="Z3" s="2"/>
    </row>
    <row r="4">
      <c r="A4" s="3" t="s">
        <v>148</v>
      </c>
      <c r="B4" s="1">
        <v>1930.0</v>
      </c>
      <c r="C4" s="1">
        <v>2840.0</v>
      </c>
      <c r="D4" s="1">
        <v>2290.0</v>
      </c>
      <c r="E4" s="1">
        <v>2810.0</v>
      </c>
      <c r="F4" s="1">
        <v>3500.0</v>
      </c>
      <c r="G4" s="1">
        <v>3150.0</v>
      </c>
      <c r="H4" s="1">
        <v>3110.0</v>
      </c>
      <c r="I4" s="1">
        <v>202.0</v>
      </c>
      <c r="J4" s="1">
        <v>1280.0</v>
      </c>
      <c r="K4" s="1">
        <v>2830.0</v>
      </c>
      <c r="L4" s="2"/>
      <c r="M4" s="2"/>
      <c r="N4" s="2"/>
      <c r="O4" s="2"/>
      <c r="P4" s="2"/>
      <c r="Q4" s="2"/>
      <c r="R4" s="2"/>
      <c r="S4" s="2"/>
      <c r="T4" s="2"/>
      <c r="U4" s="2"/>
      <c r="V4" s="2"/>
      <c r="W4" s="2"/>
      <c r="X4" s="2"/>
      <c r="Y4" s="2"/>
      <c r="Z4" s="2"/>
    </row>
    <row r="5">
      <c r="A5" s="3" t="s">
        <v>1657</v>
      </c>
      <c r="B5" s="1">
        <v>206.0</v>
      </c>
      <c r="C5" s="1">
        <v>234.0</v>
      </c>
      <c r="D5" s="1">
        <v>255.0</v>
      </c>
      <c r="E5" s="1">
        <v>265.0</v>
      </c>
      <c r="F5" s="1">
        <v>333.0</v>
      </c>
      <c r="G5" s="1">
        <v>340.0</v>
      </c>
      <c r="H5" s="1">
        <v>405.0</v>
      </c>
      <c r="I5" s="1">
        <v>410.0</v>
      </c>
      <c r="J5" s="1">
        <v>488.0</v>
      </c>
      <c r="K5" s="1">
        <v>509.0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(1+0.02)/(0.0704-0.02)</f>
        <v>24342.38095</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NPV(0.0704,M3:W3)</f>
        <v>6691.739456</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NPV(0.0704,M16:W16)</f>
        <v>11517.43978</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18209.17923</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2830.0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15379.17923</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509.0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30.21449751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24342.38095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