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<sst xmlns="http://schemas.openxmlformats.org/spreadsheetml/2006/main" count="1922" uniqueCount="1593">
  <si>
    <t>ticker</t>
  </si>
  <si>
    <t>VFF</t>
  </si>
  <si>
    <t>nombre</t>
  </si>
  <si>
    <t>VILLAGE FARMS INTERNATION</t>
  </si>
  <si>
    <t>empresa</t>
  </si>
  <si>
    <t>Fishing &amp; Farming</t>
  </si>
  <si>
    <t>Open</t>
  </si>
  <si>
    <t>Target Price</t>
  </si>
  <si>
    <t>Upside</t>
  </si>
  <si>
    <t>-114.56%</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</si>
  <si>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</si>
  <si>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</si>
  <si>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</si>
  <si>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</si>
  <si>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</si>
  <si>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</si>
  <si>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</si>
  <si>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</si>
  <si>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</si>
  <si>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</si>
  <si>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</si>
  <si>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</si>
  <si>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</si>
  <si>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</si>
  <si>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</si>
  <si>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</si>
  <si>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</si>
  <si>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</si>
  <si>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</si>
  <si>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</si>
  <si>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</si>
  <si>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</si>
  <si>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</si>
  <si>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</si>
  <si>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</si>
  <si>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</si>
  <si>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</si>
  <si>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</si>
  <si>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</si>
  <si>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</si>
  <si>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</si>
  <si>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</si>
  <si>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</si>
  <si>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</si>
  <si>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</si>
  <si>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</si>
  <si>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</si>
  <si>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</si>
  <si>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</si>
  <si>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</si>
  <si>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</si>
  <si>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</si>
  <si>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</si>
  <si>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</si>
  <si>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</si>
  <si>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</si>
  <si>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</si>
  <si>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</si>
  <si>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</si>
  <si>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</si>
  <si>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</si>
  <si>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</si>
  <si>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</si>
  <si>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</si>
  <si>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</si>
  <si>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</si>
  <si>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</si>
  <si>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</si>
  <si>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</si>
  <si>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</si>
  <si>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</si>
  <si>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</si>
  <si>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</si>
  <si>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</si>
  <si>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</si>
  <si>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</si>
  <si>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</si>
  <si>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</si>
  <si>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</si>
  <si>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</si>
  <si>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</si>
  <si>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</si>
  <si>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</si>
  <si>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</si>
  <si>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</si>
  <si>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</si>
  <si>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</si>
  <si>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</si>
  <si>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</si>
  <si>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</si>
  <si>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</si>
  <si>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</si>
  <si>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</si>
  <si>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</si>
  <si>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</si>
  <si>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</si>
  <si>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</si>
  <si>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</si>
  <si>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</si>
  <si>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</si>
  <si>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</si>
  <si>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</si>
  <si>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</si>
  <si>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</si>
  <si>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</si>
  <si>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</si>
  <si>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</si>
  <si>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</si>
  <si>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</si>
  <si>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</si>
  <si>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</si>
  <si>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1.58</t>
  </si>
  <si>
    <t>1.62</t>
  </si>
  <si>
    <t>1.73</t>
  </si>
  <si>
    <t>1.92</t>
  </si>
  <si>
    <t>2.11</t>
  </si>
  <si>
    <t>2.4</t>
  </si>
  <si>
    <t>3.07</t>
  </si>
  <si>
    <t>4.63</t>
  </si>
  <si>
    <t>3.3</t>
  </si>
  <si>
    <t>2.74</t>
  </si>
  <si>
    <t>Tangible Book Value</t>
  </si>
  <si>
    <t>Tangible Book Value Per Share</t>
  </si>
  <si>
    <t>2.45</t>
  </si>
  <si>
    <t>2.18</t>
  </si>
  <si>
    <t>1.94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</si>
  <si>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</si>
  <si>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</si>
  <si>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</si>
  <si>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</si>
  <si>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</si>
  <si>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</si>
  <si>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</si>
  <si>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</si>
  <si>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</si>
  <si>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</si>
  <si>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</si>
  <si>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</si>
  <si>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</si>
  <si>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</si>
  <si>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</si>
  <si>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</si>
  <si>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</si>
  <si>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</si>
  <si>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</si>
  <si>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</si>
  <si>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</si>
  <si>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</si>
  <si>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</si>
  <si>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</si>
  <si>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</si>
  <si>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</si>
  <si>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</si>
  <si>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</si>
  <si>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</si>
  <si>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</si>
  <si>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</si>
  <si>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</si>
  <si>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</si>
  <si>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</si>
  <si>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</si>
  <si>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</si>
  <si>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</si>
  <si>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</si>
  <si>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</si>
  <si>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</si>
  <si>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</si>
  <si>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</si>
  <si>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</si>
  <si>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</si>
  <si>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</si>
  <si>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</si>
  <si>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-0.05</t>
  </si>
  <si>
    <t>0.1</t>
  </si>
  <si>
    <t>-0.11</t>
  </si>
  <si>
    <t>0.2</t>
  </si>
  <si>
    <t>-1.13</t>
  </si>
  <si>
    <t>-0.29</t>
  </si>
  <si>
    <t>Basic EPS - Continuing Operations</t>
  </si>
  <si>
    <t>Basic Weighted Average Shares Outstanding</t>
  </si>
  <si>
    <t>Net EPS - Diluted</t>
  </si>
  <si>
    <t>0.19</t>
  </si>
  <si>
    <t>Diluted EPS - Continuing Operations</t>
  </si>
  <si>
    <t>Diluted Weighted Average Shares Outstanding</t>
  </si>
  <si>
    <t>Normalized Basic EPS</t>
  </si>
  <si>
    <t>-0.04</t>
  </si>
  <si>
    <t>0.02</t>
  </si>
  <si>
    <t>-0.06</t>
  </si>
  <si>
    <t>-0.1</t>
  </si>
  <si>
    <t>-0.2</t>
  </si>
  <si>
    <t>-0.16</t>
  </si>
  <si>
    <t>-0.09</t>
  </si>
  <si>
    <t>-0.34</t>
  </si>
  <si>
    <t>-0.08</t>
  </si>
  <si>
    <t>Normalized Diluted EPS</t>
  </si>
  <si>
    <t>-0.19</t>
  </si>
  <si>
    <t>-0.15</t>
  </si>
  <si>
    <t>EBITDA</t>
  </si>
  <si>
    <t>EBITA</t>
  </si>
  <si>
    <t>EBIT</t>
  </si>
  <si>
    <t>EBITDAR</t>
  </si>
  <si>
    <t>Effective Tax Rate - (Ratio)</t>
  </si>
  <si>
    <t>96.82</t>
  </si>
  <si>
    <t>-124.44</t>
  </si>
  <si>
    <t>35.76</t>
  </si>
  <si>
    <t>3.48</t>
  </si>
  <si>
    <t>32.48</t>
  </si>
  <si>
    <t>165.66</t>
  </si>
  <si>
    <t>-31.64</t>
  </si>
  <si>
    <t>27.87</t>
  </si>
  <si>
    <t>-4.84</t>
  </si>
  <si>
    <t>-16.26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</si>
  <si>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</si>
  <si>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</si>
  <si>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</si>
  <si>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</si>
  <si>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</si>
  <si>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</si>
  <si>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</si>
  <si>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</si>
  <si>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</si>
  <si>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</si>
  <si>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</si>
  <si>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</si>
  <si>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</si>
  <si>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</si>
  <si>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</si>
  <si>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</si>
  <si>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</si>
  <si>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</si>
  <si>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</si>
  <si>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</si>
  <si>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0.14</t>
  </si>
  <si>
    <t>1.69</t>
  </si>
  <si>
    <t>-0.23</t>
  </si>
  <si>
    <t>-0.53</t>
  </si>
  <si>
    <t>-2.76</t>
  </si>
  <si>
    <t>-11.09</t>
  </si>
  <si>
    <t>-3.32</t>
  </si>
  <si>
    <t>-1.05</t>
  </si>
  <si>
    <t>-4.94</t>
  </si>
  <si>
    <t>-2.16</t>
  </si>
  <si>
    <t>Return on Total Capital</t>
  </si>
  <si>
    <t>0.17</t>
  </si>
  <si>
    <t>2.01</t>
  </si>
  <si>
    <t>-0.28</t>
  </si>
  <si>
    <t>-0.63</t>
  </si>
  <si>
    <t>-3.23</t>
  </si>
  <si>
    <t>-12.56</t>
  </si>
  <si>
    <t>-3.92</t>
  </si>
  <si>
    <t>-1.22</t>
  </si>
  <si>
    <t>-5.71</t>
  </si>
  <si>
    <t>-2.59</t>
  </si>
  <si>
    <t>Return On Equity %</t>
  </si>
  <si>
    <t>-0.18</t>
  </si>
  <si>
    <t>3.38</t>
  </si>
  <si>
    <t>-3.04</t>
  </si>
  <si>
    <t>5.15</t>
  </si>
  <si>
    <t>-5.66</t>
  </si>
  <si>
    <t>2.2</t>
  </si>
  <si>
    <t>-2.9</t>
  </si>
  <si>
    <t>-27.23</t>
  </si>
  <si>
    <t>-9.96</t>
  </si>
  <si>
    <t>Return on Common Equity</t>
  </si>
  <si>
    <t>-2.96</t>
  </si>
  <si>
    <t>-28.43</t>
  </si>
  <si>
    <t>-10.5</t>
  </si>
  <si>
    <t>Margin Analysis</t>
  </si>
  <si>
    <t>Gross Profit Margin %</t>
  </si>
  <si>
    <t>10.07</t>
  </si>
  <si>
    <t>11.05</t>
  </si>
  <si>
    <t>8.5</t>
  </si>
  <si>
    <t>8.99</t>
  </si>
  <si>
    <t>5.92</t>
  </si>
  <si>
    <t>-5.08</t>
  </si>
  <si>
    <t>6.44</t>
  </si>
  <si>
    <t>17.22</t>
  </si>
  <si>
    <t>10.72</t>
  </si>
  <si>
    <t>18.4</t>
  </si>
  <si>
    <t>SG&amp;A Margin</t>
  </si>
  <si>
    <t>9.77</t>
  </si>
  <si>
    <t>8.49</t>
  </si>
  <si>
    <t>8.82</t>
  </si>
  <si>
    <t>9.73</t>
  </si>
  <si>
    <t>10.37</t>
  </si>
  <si>
    <t>14.86</t>
  </si>
  <si>
    <t>14.83</t>
  </si>
  <si>
    <t>20.12</t>
  </si>
  <si>
    <t>24.62</t>
  </si>
  <si>
    <t>24.02</t>
  </si>
  <si>
    <t>EBITDA Margin %</t>
  </si>
  <si>
    <t>8.4</t>
  </si>
  <si>
    <t>4.93</t>
  </si>
  <si>
    <t>4.05</t>
  </si>
  <si>
    <t>0.23</t>
  </si>
  <si>
    <t>-14.79</t>
  </si>
  <si>
    <t>-4.34</t>
  </si>
  <si>
    <t>-9.45</t>
  </si>
  <si>
    <t>EBITA Margin %</t>
  </si>
  <si>
    <t>0.31</t>
  </si>
  <si>
    <t>2.56</t>
  </si>
  <si>
    <t>-0.32</t>
  </si>
  <si>
    <t>-0.74</t>
  </si>
  <si>
    <t>-4.45</t>
  </si>
  <si>
    <t>-19.94</t>
  </si>
  <si>
    <t>-8.32</t>
  </si>
  <si>
    <t>-2.55</t>
  </si>
  <si>
    <t>-13.13</t>
  </si>
  <si>
    <t>-4.53</t>
  </si>
  <si>
    <t>EBIT Margin %</t>
  </si>
  <si>
    <t>-8.39</t>
  </si>
  <si>
    <t>-2.89</t>
  </si>
  <si>
    <t>-13.9</t>
  </si>
  <si>
    <t>-5.63</t>
  </si>
  <si>
    <t>Income From Continuing Operations Margin %</t>
  </si>
  <si>
    <t>1.48</t>
  </si>
  <si>
    <t>-1.28</t>
  </si>
  <si>
    <t>2.41</t>
  </si>
  <si>
    <t>-3.43</t>
  </si>
  <si>
    <t>1.61</t>
  </si>
  <si>
    <t>6.82</t>
  </si>
  <si>
    <t>-3.4</t>
  </si>
  <si>
    <t>-34.55</t>
  </si>
  <si>
    <t>-11.14</t>
  </si>
  <si>
    <t>Net Income Margin %</t>
  </si>
  <si>
    <t>-3.39</t>
  </si>
  <si>
    <t>-34.45</t>
  </si>
  <si>
    <t>-11.13</t>
  </si>
  <si>
    <t>Net Avail. For Common Margin %</t>
  </si>
  <si>
    <t>Normalized Net Income Margin</t>
  </si>
  <si>
    <t>-1.01</t>
  </si>
  <si>
    <t>0.52</t>
  </si>
  <si>
    <t>-1.24</t>
  </si>
  <si>
    <t>-1.6</t>
  </si>
  <si>
    <t>-3.18</t>
  </si>
  <si>
    <t>-6.88</t>
  </si>
  <si>
    <t>-5.43</t>
  </si>
  <si>
    <t>-2.64</t>
  </si>
  <si>
    <t>-10.31</t>
  </si>
  <si>
    <t>-2.91</t>
  </si>
  <si>
    <t>Levered Free Cash Flow Margin</t>
  </si>
  <si>
    <t>-3.5</t>
  </si>
  <si>
    <t>2.8</t>
  </si>
  <si>
    <t>3.78</t>
  </si>
  <si>
    <t>1.06</t>
  </si>
  <si>
    <t>-8.97</t>
  </si>
  <si>
    <t>-4.46</t>
  </si>
  <si>
    <t>-5.93</t>
  </si>
  <si>
    <t>-17.78</t>
  </si>
  <si>
    <t>-3.55</t>
  </si>
  <si>
    <t>-0.54</t>
  </si>
  <si>
    <t>Unlevered Free Cash Flow Margin</t>
  </si>
  <si>
    <t>-2.36</t>
  </si>
  <si>
    <t>3.79</t>
  </si>
  <si>
    <t>4.79</t>
  </si>
  <si>
    <t>2.12</t>
  </si>
  <si>
    <t>-7.84</t>
  </si>
  <si>
    <t>-3.33</t>
  </si>
  <si>
    <t>-5.18</t>
  </si>
  <si>
    <t>-17.12</t>
  </si>
  <si>
    <t>-2.86</t>
  </si>
  <si>
    <t>0.45</t>
  </si>
  <si>
    <t>Asset Turnover</t>
  </si>
  <si>
    <t>0.98</t>
  </si>
  <si>
    <t>1.17</t>
  </si>
  <si>
    <t>1.14</t>
  </si>
  <si>
    <t>0.99</t>
  </si>
  <si>
    <t>0.89</t>
  </si>
  <si>
    <t>0.63</t>
  </si>
  <si>
    <t>0.58</t>
  </si>
  <si>
    <t>0.57</t>
  </si>
  <si>
    <t>0.61</t>
  </si>
  <si>
    <t>Fixed Assets Turnover</t>
  </si>
  <si>
    <t>1.38</t>
  </si>
  <si>
    <t>1.45</t>
  </si>
  <si>
    <t>1.63</t>
  </si>
  <si>
    <t>1.78</t>
  </si>
  <si>
    <t>1.88</t>
  </si>
  <si>
    <t>2.08</t>
  </si>
  <si>
    <t>1.32</t>
  </si>
  <si>
    <t>1.29</t>
  </si>
  <si>
    <t>1.33</t>
  </si>
  <si>
    <t>1.31</t>
  </si>
  <si>
    <t>Receivables Turnover (Average Receivables)</t>
  </si>
  <si>
    <t>16.79</t>
  </si>
  <si>
    <t>15.5</t>
  </si>
  <si>
    <t>16.09</t>
  </si>
  <si>
    <t>14.77</t>
  </si>
  <si>
    <t>13.3</t>
  </si>
  <si>
    <t>14.25</t>
  </si>
  <si>
    <t>10.56</t>
  </si>
  <si>
    <t>9.31</t>
  </si>
  <si>
    <t>9.48</t>
  </si>
  <si>
    <t>9.83</t>
  </si>
  <si>
    <t>Inventory Turnover (Average Inventory)</t>
  </si>
  <si>
    <t>7.34</t>
  </si>
  <si>
    <t>6.56</t>
  </si>
  <si>
    <t>7.13</t>
  </si>
  <si>
    <t>5.83</t>
  </si>
  <si>
    <t>7.43</t>
  </si>
  <si>
    <t>5.09</t>
  </si>
  <si>
    <t>3.85</t>
  </si>
  <si>
    <t>3.76</t>
  </si>
  <si>
    <t>3.13</t>
  </si>
  <si>
    <t>Short Term Liquidity</t>
  </si>
  <si>
    <t>Current Ratio</t>
  </si>
  <si>
    <t>1.76</t>
  </si>
  <si>
    <t>2.07</t>
  </si>
  <si>
    <t>1.9</t>
  </si>
  <si>
    <t>2.63</t>
  </si>
  <si>
    <t>2.48</t>
  </si>
  <si>
    <t>1.41</t>
  </si>
  <si>
    <t>2.72</t>
  </si>
  <si>
    <t>1.84</t>
  </si>
  <si>
    <t>2.1</t>
  </si>
  <si>
    <t>Quick Ratio</t>
  </si>
  <si>
    <t>0.81</t>
  </si>
  <si>
    <t>0.88</t>
  </si>
  <si>
    <t>0.82</t>
  </si>
  <si>
    <t>1.46</t>
  </si>
  <si>
    <t>0.62</t>
  </si>
  <si>
    <t>0.71</t>
  </si>
  <si>
    <t>0.85</t>
  </si>
  <si>
    <t>Operating Cash Flow to Current Liabilities</t>
  </si>
  <si>
    <t>0.25</t>
  </si>
  <si>
    <t>0.44</t>
  </si>
  <si>
    <t>-0.65</t>
  </si>
  <si>
    <t>0.08</t>
  </si>
  <si>
    <t>-0.62</t>
  </si>
  <si>
    <t>0.07</t>
  </si>
  <si>
    <t>Days Sales Outstanding (Average Receivables)</t>
  </si>
  <si>
    <t>21.74</t>
  </si>
  <si>
    <t>23.55</t>
  </si>
  <si>
    <t>22.75</t>
  </si>
  <si>
    <t>24.71</t>
  </si>
  <si>
    <t>27.44</t>
  </si>
  <si>
    <t>25.61</t>
  </si>
  <si>
    <t>34.66</t>
  </si>
  <si>
    <t>39.21</t>
  </si>
  <si>
    <t>38.49</t>
  </si>
  <si>
    <t>37.14</t>
  </si>
  <si>
    <t>Days Outstanding Inventory (Average Inventory)</t>
  </si>
  <si>
    <t>49.74</t>
  </si>
  <si>
    <t>55.65</t>
  </si>
  <si>
    <t>51.36</t>
  </si>
  <si>
    <t>53.51</t>
  </si>
  <si>
    <t>62.63</t>
  </si>
  <si>
    <t>49.1</t>
  </si>
  <si>
    <t>71.9</t>
  </si>
  <si>
    <t>94.82</t>
  </si>
  <si>
    <t>96.96</t>
  </si>
  <si>
    <t>116.71</t>
  </si>
  <si>
    <t>Average Days Payable Outstanding</t>
  </si>
  <si>
    <t>26.97</t>
  </si>
  <si>
    <t>29.79</t>
  </si>
  <si>
    <t>27.51</t>
  </si>
  <si>
    <t>32.23</t>
  </si>
  <si>
    <t>34.41</t>
  </si>
  <si>
    <t>34.81</t>
  </si>
  <si>
    <t>26.72</t>
  </si>
  <si>
    <t>28.18</t>
  </si>
  <si>
    <t>32.83</t>
  </si>
  <si>
    <t>35.33</t>
  </si>
  <si>
    <t>Cash Conversion Cycle (Average Days)</t>
  </si>
  <si>
    <t>44.52</t>
  </si>
  <si>
    <t>49.41</t>
  </si>
  <si>
    <t>46.6</t>
  </si>
  <si>
    <t>45.99</t>
  </si>
  <si>
    <t>39.9</t>
  </si>
  <si>
    <t>79.84</t>
  </si>
  <si>
    <t>105.86</t>
  </si>
  <si>
    <t>102.63</t>
  </si>
  <si>
    <t>118.52</t>
  </si>
  <si>
    <t>Long Term Solvency</t>
  </si>
  <si>
    <t>Total Debt/Equity</t>
  </si>
  <si>
    <t>87.58</t>
  </si>
  <si>
    <t>77.63</t>
  </si>
  <si>
    <t>67.28</t>
  </si>
  <si>
    <t>47.67</t>
  </si>
  <si>
    <t>37.78</t>
  </si>
  <si>
    <t>30.09</t>
  </si>
  <si>
    <t>41.6</t>
  </si>
  <si>
    <t>18.19</t>
  </si>
  <si>
    <t>22.11</t>
  </si>
  <si>
    <t>20.54</t>
  </si>
  <si>
    <t>Total Debt / Total Capital</t>
  </si>
  <si>
    <t>46.69</t>
  </si>
  <si>
    <t>43.7</t>
  </si>
  <si>
    <t>40.22</t>
  </si>
  <si>
    <t>32.28</t>
  </si>
  <si>
    <t>27.42</t>
  </si>
  <si>
    <t>23.13</t>
  </si>
  <si>
    <t>29.38</t>
  </si>
  <si>
    <t>15.39</t>
  </si>
  <si>
    <t>18.11</t>
  </si>
  <si>
    <t>17.04</t>
  </si>
  <si>
    <t>LT Debt/Equity</t>
  </si>
  <si>
    <t>80.3</t>
  </si>
  <si>
    <t>70.61</t>
  </si>
  <si>
    <t>62.35</t>
  </si>
  <si>
    <t>44.35</t>
  </si>
  <si>
    <t>32.32</t>
  </si>
  <si>
    <t>25.06</t>
  </si>
  <si>
    <t>27.66</t>
  </si>
  <si>
    <t>13.45</t>
  </si>
  <si>
    <t>16.13</t>
  </si>
  <si>
    <t>15.76</t>
  </si>
  <si>
    <t>Long-Term Debt / Total Capital</t>
  </si>
  <si>
    <t>42.81</t>
  </si>
  <si>
    <t>39.75</t>
  </si>
  <si>
    <t>37.27</t>
  </si>
  <si>
    <t>30.03</t>
  </si>
  <si>
    <t>23.46</t>
  </si>
  <si>
    <t>19.26</t>
  </si>
  <si>
    <t>19.53</t>
  </si>
  <si>
    <t>11.38</t>
  </si>
  <si>
    <t>13.21</t>
  </si>
  <si>
    <t>13.07</t>
  </si>
  <si>
    <t>Total Liabilities / Total Assets</t>
  </si>
  <si>
    <t>56.08</t>
  </si>
  <si>
    <t>51.6</t>
  </si>
  <si>
    <t>50.07</t>
  </si>
  <si>
    <t>43.06</t>
  </si>
  <si>
    <t>36.99</t>
  </si>
  <si>
    <t>31.05</t>
  </si>
  <si>
    <t>42.02</t>
  </si>
  <si>
    <t>31.23</t>
  </si>
  <si>
    <t>31.7</t>
  </si>
  <si>
    <t>EBIT / Interest Expense</t>
  </si>
  <si>
    <t>0.13</t>
  </si>
  <si>
    <t>-0.44</t>
  </si>
  <si>
    <t>-2.46</t>
  </si>
  <si>
    <t>-11.03</t>
  </si>
  <si>
    <t>-6.94</t>
  </si>
  <si>
    <t>-2.74</t>
  </si>
  <si>
    <t>-12.58</t>
  </si>
  <si>
    <t>-3.57</t>
  </si>
  <si>
    <t>EBITDA / Interest Expense</t>
  </si>
  <si>
    <t>3.29</t>
  </si>
  <si>
    <t>5.28</t>
  </si>
  <si>
    <t>3.05</t>
  </si>
  <si>
    <t>2.38</t>
  </si>
  <si>
    <t>-7.26</t>
  </si>
  <si>
    <t>-2.5</t>
  </si>
  <si>
    <t>3.11</t>
  </si>
  <si>
    <t>-7.18</t>
  </si>
  <si>
    <t>1.05</t>
  </si>
  <si>
    <t>(EBITDA - Capex) / Interest Expense</t>
  </si>
  <si>
    <t>-0.24</t>
  </si>
  <si>
    <t>4.36</t>
  </si>
  <si>
    <t>1.75</t>
  </si>
  <si>
    <t>-8.13</t>
  </si>
  <si>
    <t>-4.16</t>
  </si>
  <si>
    <t>-11.59</t>
  </si>
  <si>
    <t>-0.4</t>
  </si>
  <si>
    <t>Total Debt / EBITDA</t>
  </si>
  <si>
    <t>6.52</t>
  </si>
  <si>
    <t>4.1</t>
  </si>
  <si>
    <t>5.91</t>
  </si>
  <si>
    <t>6.03</t>
  </si>
  <si>
    <t>108.99</t>
  </si>
  <si>
    <t>-2.01</t>
  </si>
  <si>
    <t>-16.63</t>
  </si>
  <si>
    <t>8.76</t>
  </si>
  <si>
    <t>13.85</t>
  </si>
  <si>
    <t>Net Debt / EBITDA</t>
  </si>
  <si>
    <t>5.74</t>
  </si>
  <si>
    <t>3.68</t>
  </si>
  <si>
    <t>5.21</t>
  </si>
  <si>
    <t>4.92</t>
  </si>
  <si>
    <t>74.84</t>
  </si>
  <si>
    <t>-1.37</t>
  </si>
  <si>
    <t>-12.41</t>
  </si>
  <si>
    <t>2.7</t>
  </si>
  <si>
    <t>-2.32</t>
  </si>
  <si>
    <t>7.44</t>
  </si>
  <si>
    <t>Total Debt / (EBITDA - Capex)</t>
  </si>
  <si>
    <t>-90.4</t>
  </si>
  <si>
    <t>4.96</t>
  </si>
  <si>
    <t>8.28</t>
  </si>
  <si>
    <t>8.19</t>
  </si>
  <si>
    <t>-13.86</t>
  </si>
  <si>
    <t>-1.79</t>
  </si>
  <si>
    <t>-9.98</t>
  </si>
  <si>
    <t>-6.02</t>
  </si>
  <si>
    <t>-1.88</t>
  </si>
  <si>
    <t>-36.64</t>
  </si>
  <si>
    <t>Net Debt / (EBITDA - Capex)</t>
  </si>
  <si>
    <t>-79.68</t>
  </si>
  <si>
    <t>4.46</t>
  </si>
  <si>
    <t>7.3</t>
  </si>
  <si>
    <t>6.69</t>
  </si>
  <si>
    <t>-9.52</t>
  </si>
  <si>
    <t>-1.23</t>
  </si>
  <si>
    <t>-7.45</t>
  </si>
  <si>
    <t>-1.86</t>
  </si>
  <si>
    <t>-1.44</t>
  </si>
  <si>
    <t>-19.69</t>
  </si>
  <si>
    <t>Growth Over Prior Year</t>
  </si>
  <si>
    <t>Total Revenues, 1 Yr. Growth %</t>
  </si>
  <si>
    <t>3.89</t>
  </si>
  <si>
    <t>9.56</t>
  </si>
  <si>
    <t>1.87</t>
  </si>
  <si>
    <t>-5.31</t>
  </si>
  <si>
    <t>-3.62</t>
  </si>
  <si>
    <t>17.65</t>
  </si>
  <si>
    <t>57.58</t>
  </si>
  <si>
    <t>9.53</t>
  </si>
  <si>
    <t>-2.71</t>
  </si>
  <si>
    <t>Gross Profit, 1 Yr. Growth %</t>
  </si>
  <si>
    <t>-19.3</t>
  </si>
  <si>
    <t>13.94</t>
  </si>
  <si>
    <t>-15.66</t>
  </si>
  <si>
    <t>7.68</t>
  </si>
  <si>
    <t>-37.6</t>
  </si>
  <si>
    <t>-178.83</t>
  </si>
  <si>
    <t>-249.22</t>
  </si>
  <si>
    <t>223.81</t>
  </si>
  <si>
    <t>-31.82</t>
  </si>
  <si>
    <t>48.18</t>
  </si>
  <si>
    <t>EBITDA, 1 Yr. Growth %</t>
  </si>
  <si>
    <t>-27.99</t>
  </si>
  <si>
    <t>45.33</t>
  </si>
  <si>
    <t>-35.66</t>
  </si>
  <si>
    <t>-16.38</t>
  </si>
  <si>
    <t>-94.56</t>
  </si>
  <si>
    <t>-65.47</t>
  </si>
  <si>
    <t>-248.68</t>
  </si>
  <si>
    <t>-572.85</t>
  </si>
  <si>
    <t>-99.46</t>
  </si>
  <si>
    <t>EBITA, 1 Yr. Growth %</t>
  </si>
  <si>
    <t>-89.97</t>
  </si>
  <si>
    <t>766.83</t>
  </si>
  <si>
    <t>-113.68</t>
  </si>
  <si>
    <t>136.42</t>
  </si>
  <si>
    <t>468.34</t>
  </si>
  <si>
    <t>361.51</t>
  </si>
  <si>
    <t>-50.92</t>
  </si>
  <si>
    <t>-36.95</t>
  </si>
  <si>
    <t>463.24</t>
  </si>
  <si>
    <t>-66.44</t>
  </si>
  <si>
    <t>EBIT, 1 Yr. Growth %</t>
  </si>
  <si>
    <t>-92.27</t>
  </si>
  <si>
    <t>-50.49</t>
  </si>
  <si>
    <t>-29.3</t>
  </si>
  <si>
    <t>425.86</t>
  </si>
  <si>
    <t>-60.6</t>
  </si>
  <si>
    <t>Earnings From Cont. Operations, 1 Yr. Growth %</t>
  </si>
  <si>
    <t>-101.02</t>
  </si>
  <si>
    <t>-194.7</t>
  </si>
  <si>
    <t>-292.74</t>
  </si>
  <si>
    <t>-234.62</t>
  </si>
  <si>
    <t>-130.94</t>
  </si>
  <si>
    <t>399.27</t>
  </si>
  <si>
    <t>-178.61</t>
  </si>
  <si>
    <t>-68.62</t>
  </si>
  <si>
    <t>Net Income, 1 Yr. Growth %</t>
  </si>
  <si>
    <t>-178.21</t>
  </si>
  <si>
    <t>-68.56</t>
  </si>
  <si>
    <t>Normalized Net Income, 1 Yr. Growth %</t>
  </si>
  <si>
    <t>-458.37</t>
  </si>
  <si>
    <t>-153.22</t>
  </si>
  <si>
    <t>-362.15</t>
  </si>
  <si>
    <t>31.8</t>
  </si>
  <si>
    <t>88.01</t>
  </si>
  <si>
    <t>62.21</t>
  </si>
  <si>
    <t>-7.16</t>
  </si>
  <si>
    <t>-1.29</t>
  </si>
  <si>
    <t>317.68</t>
  </si>
  <si>
    <t>-72.51</t>
  </si>
  <si>
    <t>Diluted EPS Before Extra, 1 Yr. Growth %</t>
  </si>
  <si>
    <t>-291.45</t>
  </si>
  <si>
    <t>-212.66</t>
  </si>
  <si>
    <t>-127.67</t>
  </si>
  <si>
    <t>303.85</t>
  </si>
  <si>
    <t>-158.16</t>
  </si>
  <si>
    <t>-74.23</t>
  </si>
  <si>
    <t>Accounts Receivable, 1 Yr. Growth %</t>
  </si>
  <si>
    <t>28.96</t>
  </si>
  <si>
    <t>-0.26</t>
  </si>
  <si>
    <t>11.41</t>
  </si>
  <si>
    <t>10.52</t>
  </si>
  <si>
    <t>0.29</t>
  </si>
  <si>
    <t>-20.32</t>
  </si>
  <si>
    <t>158.11</t>
  </si>
  <si>
    <t>47.96</t>
  </si>
  <si>
    <t>-19.8</t>
  </si>
  <si>
    <t>10.9</t>
  </si>
  <si>
    <t>Inventory, 1 Yr. Growth %</t>
  </si>
  <si>
    <t>33.14</t>
  </si>
  <si>
    <t>1.35</t>
  </si>
  <si>
    <t>6.06</t>
  </si>
  <si>
    <t>5.64</t>
  </si>
  <si>
    <t>23.03</t>
  </si>
  <si>
    <t>-36.22</t>
  </si>
  <si>
    <t>192.74</t>
  </si>
  <si>
    <t>47.38</t>
  </si>
  <si>
    <t>2.77</t>
  </si>
  <si>
    <t>11.18</t>
  </si>
  <si>
    <t>Net Property, Plant and Equip., 1 Yr. Growth %</t>
  </si>
  <si>
    <t>4.88</t>
  </si>
  <si>
    <t>-7.04</t>
  </si>
  <si>
    <t>1.96</t>
  </si>
  <si>
    <t>-14.96</t>
  </si>
  <si>
    <t>-5.23</t>
  </si>
  <si>
    <t>-7.77</t>
  </si>
  <si>
    <t>185.96</t>
  </si>
  <si>
    <t>17.01</t>
  </si>
  <si>
    <t>Total Assets, 1 Yr. Growth %</t>
  </si>
  <si>
    <t>-0.73</t>
  </si>
  <si>
    <t>-6.39</t>
  </si>
  <si>
    <t>3.81</t>
  </si>
  <si>
    <t>5.47</t>
  </si>
  <si>
    <t>12.28</t>
  </si>
  <si>
    <t>29.66</t>
  </si>
  <si>
    <t>93.03</t>
  </si>
  <si>
    <t>60.13</t>
  </si>
  <si>
    <t>-17.93</t>
  </si>
  <si>
    <t>0.37</t>
  </si>
  <si>
    <t>Tangible Book Value, 1 Yr. Growth %</t>
  </si>
  <si>
    <t>3.17</t>
  </si>
  <si>
    <t>7.08</t>
  </si>
  <si>
    <t>20.26</t>
  </si>
  <si>
    <t>24.25</t>
  </si>
  <si>
    <t>49.77</t>
  </si>
  <si>
    <t>29.64</t>
  </si>
  <si>
    <t>61.32</t>
  </si>
  <si>
    <t>-24.5</t>
  </si>
  <si>
    <t>7.39</t>
  </si>
  <si>
    <t>Common Equity, 1 Yr. Growth %</t>
  </si>
  <si>
    <t>62.33</t>
  </si>
  <si>
    <t>98.95</t>
  </si>
  <si>
    <t>-25.79</t>
  </si>
  <si>
    <t>-0.14</t>
  </si>
  <si>
    <t>Cash From Operations, 1 Yr. Growth %</t>
  </si>
  <si>
    <t>-81.33</t>
  </si>
  <si>
    <t>44.36</t>
  </si>
  <si>
    <t>17.82</t>
  </si>
  <si>
    <t>-62.12</t>
  </si>
  <si>
    <t>-168.84</t>
  </si>
  <si>
    <t>207.61</t>
  </si>
  <si>
    <t>-139.47</t>
  </si>
  <si>
    <t>-796.85</t>
  </si>
  <si>
    <t>-49.73</t>
  </si>
  <si>
    <t>-126.72</t>
  </si>
  <si>
    <t>Capital Expenditures, 1 Yr. Growth %</t>
  </si>
  <si>
    <t>90.49</t>
  </si>
  <si>
    <t>-76.4</t>
  </si>
  <si>
    <t>5.69</t>
  </si>
  <si>
    <t>-22.66</t>
  </si>
  <si>
    <t>82.37</t>
  </si>
  <si>
    <t>-26.06</t>
  </si>
  <si>
    <t>49.5</t>
  </si>
  <si>
    <t>533.4</t>
  </si>
  <si>
    <t>-54.39</t>
  </si>
  <si>
    <t>Levered Free Cash Flow, 1 Yr. Growth %</t>
  </si>
  <si>
    <t>-192.81</t>
  </si>
  <si>
    <t>-182.98</t>
  </si>
  <si>
    <t>48.04</t>
  </si>
  <si>
    <t>-71.56</t>
  </si>
  <si>
    <t>-904.63</t>
  </si>
  <si>
    <t>-43.47</t>
  </si>
  <si>
    <t>56.66</t>
  </si>
  <si>
    <t>502.35</t>
  </si>
  <si>
    <t>-78.12</t>
  </si>
  <si>
    <t>-85.26</t>
  </si>
  <si>
    <t>Unlevered Free Cash Flow, 1 Yr. Growth %</t>
  </si>
  <si>
    <t>-143.69</t>
  </si>
  <si>
    <t>-266.72</t>
  </si>
  <si>
    <t>38.45</t>
  </si>
  <si>
    <t>-54.95</t>
  </si>
  <si>
    <t>-450.26</t>
  </si>
  <si>
    <t>-50.17</t>
  </si>
  <si>
    <t>83.16</t>
  </si>
  <si>
    <t>592.41</t>
  </si>
  <si>
    <t>-81.69</t>
  </si>
  <si>
    <t>-115.23</t>
  </si>
  <si>
    <t>Compound Annual Growth Rate Over Two Years</t>
  </si>
  <si>
    <t>Total Revenues, 2 Yr. CAGR %</t>
  </si>
  <si>
    <t>1.55</t>
  </si>
  <si>
    <t>-4.47</t>
  </si>
  <si>
    <t>6.48</t>
  </si>
  <si>
    <t>36.16</t>
  </si>
  <si>
    <t>31.38</t>
  </si>
  <si>
    <t>3.23</t>
  </si>
  <si>
    <t>Gross Profit, 2 Yr. CAGR %</t>
  </si>
  <si>
    <t>36.02</t>
  </si>
  <si>
    <t>-4.11</t>
  </si>
  <si>
    <t>-1.97</t>
  </si>
  <si>
    <t>-4.7</t>
  </si>
  <si>
    <t>-18.03</t>
  </si>
  <si>
    <t>-27.5</t>
  </si>
  <si>
    <t>8.46</t>
  </si>
  <si>
    <t>150.69</t>
  </si>
  <si>
    <t>48.58</t>
  </si>
  <si>
    <t>-1.08</t>
  </si>
  <si>
    <t>EBITDA, 2 Yr. CAGR %</t>
  </si>
  <si>
    <t>385.42</t>
  </si>
  <si>
    <t>2.3</t>
  </si>
  <si>
    <t>-3.3</t>
  </si>
  <si>
    <t>-26.65</t>
  </si>
  <si>
    <t>-78.66</t>
  </si>
  <si>
    <t>102.01</t>
  </si>
  <si>
    <t>207.2</t>
  </si>
  <si>
    <t>-47.6</t>
  </si>
  <si>
    <t>162.5</t>
  </si>
  <si>
    <t>-84.06</t>
  </si>
  <si>
    <t>EBITA, 2 Yr. CAGR %</t>
  </si>
  <si>
    <t>-75.71</t>
  </si>
  <si>
    <t>-6.75</t>
  </si>
  <si>
    <t>8.91</t>
  </si>
  <si>
    <t>-43.12</t>
  </si>
  <si>
    <t>266.56</t>
  </si>
  <si>
    <t>245.03</t>
  </si>
  <si>
    <t>50.5</t>
  </si>
  <si>
    <t>-51.28</t>
  </si>
  <si>
    <t>88.45</t>
  </si>
  <si>
    <t>37.49</t>
  </si>
  <si>
    <t>EBIT, 2 Yr. CAGR %</t>
  </si>
  <si>
    <t>-79.09</t>
  </si>
  <si>
    <t>-5.58</t>
  </si>
  <si>
    <t>51.15</t>
  </si>
  <si>
    <t>-48.12</t>
  </si>
  <si>
    <t>92.82</t>
  </si>
  <si>
    <t>43.95</t>
  </si>
  <si>
    <t>Earnings From Cont. Operations, 2 Yr. CAGR %</t>
  </si>
  <si>
    <t>-88.36</t>
  </si>
  <si>
    <t>-55.32</t>
  </si>
  <si>
    <t>330.5</t>
  </si>
  <si>
    <t>35.1</t>
  </si>
  <si>
    <t>61.08</t>
  </si>
  <si>
    <t>-30.09</t>
  </si>
  <si>
    <t>24.28</t>
  </si>
  <si>
    <t>98.11</t>
  </si>
  <si>
    <t>195.58</t>
  </si>
  <si>
    <t>86.74</t>
  </si>
  <si>
    <t>Net Income, 2 Yr. CAGR %</t>
  </si>
  <si>
    <t>97.61</t>
  </si>
  <si>
    <t>195.19</t>
  </si>
  <si>
    <t>87.15</t>
  </si>
  <si>
    <t>Normalized Net Income, 2 Yr. CAGR %</t>
  </si>
  <si>
    <t>-53.5</t>
  </si>
  <si>
    <t>38.11</t>
  </si>
  <si>
    <t>18.12</t>
  </si>
  <si>
    <t>85.88</t>
  </si>
  <si>
    <t>57.42</t>
  </si>
  <si>
    <t>69.95</t>
  </si>
  <si>
    <t>22.72</t>
  </si>
  <si>
    <t>-15.61</t>
  </si>
  <si>
    <t>97.58</t>
  </si>
  <si>
    <t>7.15</t>
  </si>
  <si>
    <t>Diluted EPS Before Extra, 2 Yr. CAGR %</t>
  </si>
  <si>
    <t>-88.24</t>
  </si>
  <si>
    <t>-56.97</t>
  </si>
  <si>
    <t>329.55</t>
  </si>
  <si>
    <t>39.74</t>
  </si>
  <si>
    <t>46.86</t>
  </si>
  <si>
    <t>-37.78</t>
  </si>
  <si>
    <t>5.72</t>
  </si>
  <si>
    <t>53.26</t>
  </si>
  <si>
    <t>144.4</t>
  </si>
  <si>
    <t>62.68</t>
  </si>
  <si>
    <t>Accounts Receivable, 2 Yr. CAGR %</t>
  </si>
  <si>
    <t>11.48</t>
  </si>
  <si>
    <t>13.41</t>
  </si>
  <si>
    <t>5.41</t>
  </si>
  <si>
    <t>10.96</t>
  </si>
  <si>
    <t>-10.61</t>
  </si>
  <si>
    <t>43.4</t>
  </si>
  <si>
    <t>95.42</t>
  </si>
  <si>
    <t>8.94</t>
  </si>
  <si>
    <t>-5.69</t>
  </si>
  <si>
    <t>Inventory, 2 Yr. CAGR %</t>
  </si>
  <si>
    <t>6.92</t>
  </si>
  <si>
    <t>16.16</t>
  </si>
  <si>
    <t>5.85</t>
  </si>
  <si>
    <t>14.01</t>
  </si>
  <si>
    <t>-14.38</t>
  </si>
  <si>
    <t>36.65</t>
  </si>
  <si>
    <t>107.71</t>
  </si>
  <si>
    <t>23.07</t>
  </si>
  <si>
    <t>6.89</t>
  </si>
  <si>
    <t>Net Property, Plant and Equip., 2 Yr. CAGR %</t>
  </si>
  <si>
    <t>1.03</t>
  </si>
  <si>
    <t>-1.26</t>
  </si>
  <si>
    <t>-2.65</t>
  </si>
  <si>
    <t>-10.23</t>
  </si>
  <si>
    <t>-9.65</t>
  </si>
  <si>
    <t>62.4</t>
  </si>
  <si>
    <t>82.92</t>
  </si>
  <si>
    <t>6.59</t>
  </si>
  <si>
    <t>-1.15</t>
  </si>
  <si>
    <t>Total Assets, 2 Yr. CAGR %</t>
  </si>
  <si>
    <t>3.31</t>
  </si>
  <si>
    <t>-3.6</t>
  </si>
  <si>
    <t>-1.42</t>
  </si>
  <si>
    <t>13.51</t>
  </si>
  <si>
    <t>58.21</t>
  </si>
  <si>
    <t>75.81</t>
  </si>
  <si>
    <t>14.64</t>
  </si>
  <si>
    <t>-9.24</t>
  </si>
  <si>
    <t>Tangible Book Value, 2 Yr. CAGR %</t>
  </si>
  <si>
    <t>11.17</t>
  </si>
  <si>
    <t>2.32</t>
  </si>
  <si>
    <t>5.1</t>
  </si>
  <si>
    <t>13.48</t>
  </si>
  <si>
    <t>22.24</t>
  </si>
  <si>
    <t>24.92</t>
  </si>
  <si>
    <t>39.35</t>
  </si>
  <si>
    <t>44.62</t>
  </si>
  <si>
    <t>10.36</t>
  </si>
  <si>
    <t>Common Equity, 2 Yr. CAGR %</t>
  </si>
  <si>
    <t>9.96</t>
  </si>
  <si>
    <t>1.49</t>
  </si>
  <si>
    <t>55.93</t>
  </si>
  <si>
    <t>79.71</t>
  </si>
  <si>
    <t>21.5</t>
  </si>
  <si>
    <t>-13.92</t>
  </si>
  <si>
    <t>Cash From Operations, 2 Yr. CAGR %</t>
  </si>
  <si>
    <t>-57.63</t>
  </si>
  <si>
    <t>-48.08</t>
  </si>
  <si>
    <t>30.42</t>
  </si>
  <si>
    <t>-33.19</t>
  </si>
  <si>
    <t>-48.93</t>
  </si>
  <si>
    <t>363.74</t>
  </si>
  <si>
    <t>10.18</t>
  </si>
  <si>
    <t>65.84</t>
  </si>
  <si>
    <t>87.16</t>
  </si>
  <si>
    <t>-63.35</t>
  </si>
  <si>
    <t>Capital Expenditures, 2 Yr. CAGR %</t>
  </si>
  <si>
    <t>-19.12</t>
  </si>
  <si>
    <t>-32.95</t>
  </si>
  <si>
    <t>-50.05</t>
  </si>
  <si>
    <t>-9.59</t>
  </si>
  <si>
    <t>18.76</t>
  </si>
  <si>
    <t>16.12</t>
  </si>
  <si>
    <t>5.14</t>
  </si>
  <si>
    <t>207.72</t>
  </si>
  <si>
    <t>104.45</t>
  </si>
  <si>
    <t>-45.14</t>
  </si>
  <si>
    <t>Levered Free Cash Flow, 2 Yr. CAGR %</t>
  </si>
  <si>
    <t>-34.76</t>
  </si>
  <si>
    <t>-12.25</t>
  </si>
  <si>
    <t>10.83</t>
  </si>
  <si>
    <t>-35.11</t>
  </si>
  <si>
    <t>51.27</t>
  </si>
  <si>
    <t>168.53</t>
  </si>
  <si>
    <t>-5.89</t>
  </si>
  <si>
    <t>170.3</t>
  </si>
  <si>
    <t>14.38</t>
  </si>
  <si>
    <t>-82.04</t>
  </si>
  <si>
    <t>Unlevered Free Cash Flow, 2 Yr. CAGR %</t>
  </si>
  <si>
    <t>-41.02</t>
  </si>
  <si>
    <t>-14.66</t>
  </si>
  <si>
    <t>51.93</t>
  </si>
  <si>
    <t>-21.03</t>
  </si>
  <si>
    <t>36.58</t>
  </si>
  <si>
    <t>206.36</t>
  </si>
  <si>
    <t>12.09</t>
  </si>
  <si>
    <t>-83.3</t>
  </si>
  <si>
    <t>Compound Annual Growth Rate Over Three Years</t>
  </si>
  <si>
    <t>Total Revenues, 3 Yr. CAGR %</t>
  </si>
  <si>
    <t>-5.99</t>
  </si>
  <si>
    <t>1.95</t>
  </si>
  <si>
    <t>4.15</t>
  </si>
  <si>
    <t>5.06</t>
  </si>
  <si>
    <t>1.86</t>
  </si>
  <si>
    <t>-2.4</t>
  </si>
  <si>
    <t>21.35</t>
  </si>
  <si>
    <t>26.63</t>
  </si>
  <si>
    <t>18.86</t>
  </si>
  <si>
    <t>Gross Profit, 3 Yr. CAGR %</t>
  </si>
  <si>
    <t>-17.03</t>
  </si>
  <si>
    <t>28.22</t>
  </si>
  <si>
    <t>-8.12</t>
  </si>
  <si>
    <t>-17.25</t>
  </si>
  <si>
    <t>-17.8</t>
  </si>
  <si>
    <t>-7.78</t>
  </si>
  <si>
    <t>70.47</t>
  </si>
  <si>
    <t>62.42</t>
  </si>
  <si>
    <t>54.47</t>
  </si>
  <si>
    <t>EBITDA, 3 Yr. CAGR %</t>
  </si>
  <si>
    <t>-18.95</t>
  </si>
  <si>
    <t>224.74</t>
  </si>
  <si>
    <t>-12.36</t>
  </si>
  <si>
    <t>-7.88</t>
  </si>
  <si>
    <t>-69.18</t>
  </si>
  <si>
    <t>40.74</t>
  </si>
  <si>
    <t>12.11</t>
  </si>
  <si>
    <t>96.04</t>
  </si>
  <si>
    <t>-66.68</t>
  </si>
  <si>
    <t>EBITA, 3 Yr. CAGR %</t>
  </si>
  <si>
    <t>-64.66</t>
  </si>
  <si>
    <t>-20.02</t>
  </si>
  <si>
    <t>-50.82</t>
  </si>
  <si>
    <t>41.02</t>
  </si>
  <si>
    <t>22.51</t>
  </si>
  <si>
    <t>287.07</t>
  </si>
  <si>
    <t>80.11</t>
  </si>
  <si>
    <t>3.09</t>
  </si>
  <si>
    <t>10.17</t>
  </si>
  <si>
    <t>EBIT, 3 Yr. CAGR %</t>
  </si>
  <si>
    <t>-67.75</t>
  </si>
  <si>
    <t>-20.41</t>
  </si>
  <si>
    <t>-50.4</t>
  </si>
  <si>
    <t>55.09</t>
  </si>
  <si>
    <t>80.63</t>
  </si>
  <si>
    <t>7.5</t>
  </si>
  <si>
    <t>13.57</t>
  </si>
  <si>
    <t>Earnings From Cont. Operations, 3 Yr. CAGR %</t>
  </si>
  <si>
    <t>-73.58</t>
  </si>
  <si>
    <t>-35.77</t>
  </si>
  <si>
    <t>-42.6</t>
  </si>
  <si>
    <t>229.33</t>
  </si>
  <si>
    <t>34.94</t>
  </si>
  <si>
    <t>5.45</t>
  </si>
  <si>
    <t>34.63</t>
  </si>
  <si>
    <t>6.68</t>
  </si>
  <si>
    <t>252.01</t>
  </si>
  <si>
    <t>39.95</t>
  </si>
  <si>
    <t>Net Income, 3 Yr. CAGR %</t>
  </si>
  <si>
    <t>6.5</t>
  </si>
  <si>
    <t>251.7</t>
  </si>
  <si>
    <t>39.92</t>
  </si>
  <si>
    <t>Normalized Net Income, 3 Yr. CAGR %</t>
  </si>
  <si>
    <t>-34.15</t>
  </si>
  <si>
    <t>-51.36</t>
  </si>
  <si>
    <t>86.59</t>
  </si>
  <si>
    <t>38.93</t>
  </si>
  <si>
    <t>44.9</t>
  </si>
  <si>
    <t>Diluted EPS Before Extra, 3 Yr. CAGR %</t>
  </si>
  <si>
    <t>-73.59</t>
  </si>
  <si>
    <t>-42.62</t>
  </si>
  <si>
    <t>228.12</t>
  </si>
  <si>
    <t>30.06</t>
  </si>
  <si>
    <t>16.06</t>
  </si>
  <si>
    <t>-13.38</t>
  </si>
  <si>
    <t>188.94</t>
  </si>
  <si>
    <t>15.46</t>
  </si>
  <si>
    <t>Accounts Receivable, 3 Yr. CAGR %</t>
  </si>
  <si>
    <t>2.24</t>
  </si>
  <si>
    <t>7.42</t>
  </si>
  <si>
    <t>12.74</t>
  </si>
  <si>
    <t>7.09</t>
  </si>
  <si>
    <t>7.29</t>
  </si>
  <si>
    <t>-4.06</t>
  </si>
  <si>
    <t>27.29</t>
  </si>
  <si>
    <t>44.91</t>
  </si>
  <si>
    <t>45.23</t>
  </si>
  <si>
    <t>9.59</t>
  </si>
  <si>
    <t>Inventory, 3 Yr. CAGR %</t>
  </si>
  <si>
    <t>3.6</t>
  </si>
  <si>
    <t>5.03</t>
  </si>
  <si>
    <t>12.69</t>
  </si>
  <si>
    <t>4.33</t>
  </si>
  <si>
    <t>11.29</t>
  </si>
  <si>
    <t>-8.17</t>
  </si>
  <si>
    <t>28.99</t>
  </si>
  <si>
    <t>40.13</t>
  </si>
  <si>
    <t>64.29</t>
  </si>
  <si>
    <t>18.97</t>
  </si>
  <si>
    <t>Net Property, Plant and Equip., 3 Yr. CAGR %</t>
  </si>
  <si>
    <t>-1.74</t>
  </si>
  <si>
    <t>-6.33</t>
  </si>
  <si>
    <t>-11.45</t>
  </si>
  <si>
    <t>32.66</t>
  </si>
  <si>
    <t>45.59</t>
  </si>
  <si>
    <t>48.11</t>
  </si>
  <si>
    <t>4.57</t>
  </si>
  <si>
    <t>Total Assets, 3 Yr. CAGR %</t>
  </si>
  <si>
    <t>-0.03</t>
  </si>
  <si>
    <t>-1.19</t>
  </si>
  <si>
    <t>7.12</t>
  </si>
  <si>
    <t>10.76</t>
  </si>
  <si>
    <t>35.49</t>
  </si>
  <si>
    <t>58.84</t>
  </si>
  <si>
    <t>36.39</t>
  </si>
  <si>
    <t>9.67</t>
  </si>
  <si>
    <t>Tangible Book Value, 3 Yr. CAGR %</t>
  </si>
  <si>
    <t>14.09</t>
  </si>
  <si>
    <t>8.44</t>
  </si>
  <si>
    <t>3.88</t>
  </si>
  <si>
    <t>9.93</t>
  </si>
  <si>
    <t>16.96</t>
  </si>
  <si>
    <t>23.35</t>
  </si>
  <si>
    <t>26.47</t>
  </si>
  <si>
    <t>46.32</t>
  </si>
  <si>
    <t>16.45</t>
  </si>
  <si>
    <t>9.36</t>
  </si>
  <si>
    <t>Common Equity, 3 Yr. CAGR %</t>
  </si>
  <si>
    <t>7.65</t>
  </si>
  <si>
    <t>3.32</t>
  </si>
  <si>
    <t>36.32</t>
  </si>
  <si>
    <t>69.12</t>
  </si>
  <si>
    <t>33.82</t>
  </si>
  <si>
    <t>13.81</t>
  </si>
  <si>
    <t>Cash From Operations, 3 Yr. CAGR %</t>
  </si>
  <si>
    <t>-35.25</t>
  </si>
  <si>
    <t>-36.24</t>
  </si>
  <si>
    <t>-31.77</t>
  </si>
  <si>
    <t>-13.63</t>
  </si>
  <si>
    <t>-32.52</t>
  </si>
  <si>
    <t>18.41</t>
  </si>
  <si>
    <t>103.98</t>
  </si>
  <si>
    <t>103.76</t>
  </si>
  <si>
    <t>11.4</t>
  </si>
  <si>
    <t>-2.18</t>
  </si>
  <si>
    <t>Capital Expenditures, 3 Yr. CAGR %</t>
  </si>
  <si>
    <t>-39.93</t>
  </si>
  <si>
    <t>-46.35</t>
  </si>
  <si>
    <t>-21.97</t>
  </si>
  <si>
    <t>-42.22</t>
  </si>
  <si>
    <t>14.23</t>
  </si>
  <si>
    <t>26.33</t>
  </si>
  <si>
    <t>91.31</t>
  </si>
  <si>
    <t>84.19</t>
  </si>
  <si>
    <t>Levered Free Cash Flow, 3 Yr. CAGR %</t>
  </si>
  <si>
    <t>-29.32</t>
  </si>
  <si>
    <t>-29.57</t>
  </si>
  <si>
    <t>50.19</t>
  </si>
  <si>
    <t>124.38</t>
  </si>
  <si>
    <t>61.11</t>
  </si>
  <si>
    <t>16.95</t>
  </si>
  <si>
    <t>-42.23</t>
  </si>
  <si>
    <t>Unlevered Free Cash Flow, 3 Yr. CAGR %</t>
  </si>
  <si>
    <t>-49.63</t>
  </si>
  <si>
    <t>-16.61</t>
  </si>
  <si>
    <t>0.28</t>
  </si>
  <si>
    <t>29.75</t>
  </si>
  <si>
    <t>-13.58</t>
  </si>
  <si>
    <t>50.62</t>
  </si>
  <si>
    <t>68.15</t>
  </si>
  <si>
    <t>19.8</t>
  </si>
  <si>
    <t>-42.38</t>
  </si>
  <si>
    <t>Compound Annual Growth Rate Over Five Years</t>
  </si>
  <si>
    <t>Total Revenues, 5 Yr. CAGR %</t>
  </si>
  <si>
    <t>0.92</t>
  </si>
  <si>
    <t>-0.39</t>
  </si>
  <si>
    <t>-1.11</t>
  </si>
  <si>
    <t>3.41</t>
  </si>
  <si>
    <t>1.74</t>
  </si>
  <si>
    <t>3.69</t>
  </si>
  <si>
    <t>11.5</t>
  </si>
  <si>
    <t>13.13</t>
  </si>
  <si>
    <t>13.75</t>
  </si>
  <si>
    <t>Gross Profit, 5 Yr. CAGR %</t>
  </si>
  <si>
    <t>-1.4</t>
  </si>
  <si>
    <t>-3.89</t>
  </si>
  <si>
    <t>-11.31</t>
  </si>
  <si>
    <t>13.87</t>
  </si>
  <si>
    <t>-12.22</t>
  </si>
  <si>
    <t>-11.8</t>
  </si>
  <si>
    <t>-6.91</t>
  </si>
  <si>
    <t>28.41</t>
  </si>
  <si>
    <t>17.63</t>
  </si>
  <si>
    <t>41.33</t>
  </si>
  <si>
    <t>EBITDA, 5 Yr. CAGR %</t>
  </si>
  <si>
    <t>0.53</t>
  </si>
  <si>
    <t>-13.02</t>
  </si>
  <si>
    <t>79.09</t>
  </si>
  <si>
    <t>-50.19</t>
  </si>
  <si>
    <t>21.12</t>
  </si>
  <si>
    <t>-9.14</t>
  </si>
  <si>
    <t>-5.13</t>
  </si>
  <si>
    <t>39.57</t>
  </si>
  <si>
    <t>-28.22</t>
  </si>
  <si>
    <t>EBITA, 5 Yr. CAGR %</t>
  </si>
  <si>
    <t>-30.96</t>
  </si>
  <si>
    <t>-9.31</t>
  </si>
  <si>
    <t>-44.57</t>
  </si>
  <si>
    <t>-30.22</t>
  </si>
  <si>
    <t>9.84</t>
  </si>
  <si>
    <t>133.08</t>
  </si>
  <si>
    <t>31.25</t>
  </si>
  <si>
    <t>68.95</t>
  </si>
  <si>
    <t>73.93</t>
  </si>
  <si>
    <t>15.68</t>
  </si>
  <si>
    <t>EBIT, 5 Yr. CAGR %</t>
  </si>
  <si>
    <t>-34.28</t>
  </si>
  <si>
    <t>-8.99</t>
  </si>
  <si>
    <t>-44.45</t>
  </si>
  <si>
    <t>-30.42</t>
  </si>
  <si>
    <t>10.39</t>
  </si>
  <si>
    <t>146.76</t>
  </si>
  <si>
    <t>31.48</t>
  </si>
  <si>
    <t>73.25</t>
  </si>
  <si>
    <t>75.92</t>
  </si>
  <si>
    <t>20.82</t>
  </si>
  <si>
    <t>Earnings From Cont. Operations, 5 Yr. CAGR %</t>
  </si>
  <si>
    <t>-56.24</t>
  </si>
  <si>
    <t>-13.2</t>
  </si>
  <si>
    <t>-19.33</t>
  </si>
  <si>
    <t>-13.52</t>
  </si>
  <si>
    <t>-13.28</t>
  </si>
  <si>
    <t>85.1</t>
  </si>
  <si>
    <t>40.85</t>
  </si>
  <si>
    <t>35.7</t>
  </si>
  <si>
    <t>84.4</t>
  </si>
  <si>
    <t>33.46</t>
  </si>
  <si>
    <t>Net Income, 5 Yr. CAGR %</t>
  </si>
  <si>
    <t>35.56</t>
  </si>
  <si>
    <t>84.3</t>
  </si>
  <si>
    <t>33.44</t>
  </si>
  <si>
    <t>Normalized Net Income, 5 Yr. CAGR %</t>
  </si>
  <si>
    <t>44.08</t>
  </si>
  <si>
    <t>-22.4</t>
  </si>
  <si>
    <t>-16.81</t>
  </si>
  <si>
    <t>-16.85</t>
  </si>
  <si>
    <t>65.43</t>
  </si>
  <si>
    <t>48.51</t>
  </si>
  <si>
    <t>65.99</t>
  </si>
  <si>
    <t>29.82</t>
  </si>
  <si>
    <t>54.45</t>
  </si>
  <si>
    <t>6.29</t>
  </si>
  <si>
    <t>Diluted EPS Before Extra, 5 Yr. CAGR %</t>
  </si>
  <si>
    <t>-56.13</t>
  </si>
  <si>
    <t>-14.56</t>
  </si>
  <si>
    <t>-19.4</t>
  </si>
  <si>
    <t>-13.36</t>
  </si>
  <si>
    <t>-16.44</t>
  </si>
  <si>
    <t>76.28</t>
  </si>
  <si>
    <t>30.6</t>
  </si>
  <si>
    <t>16.72</t>
  </si>
  <si>
    <t>56.33</t>
  </si>
  <si>
    <t>11.46</t>
  </si>
  <si>
    <t>Accounts Receivable, 5 Yr. CAGR %</t>
  </si>
  <si>
    <t>-0.9</t>
  </si>
  <si>
    <t>3.5</t>
  </si>
  <si>
    <t>9.7</t>
  </si>
  <si>
    <t>-0.38</t>
  </si>
  <si>
    <t>20.49</t>
  </si>
  <si>
    <t>27.53</t>
  </si>
  <si>
    <t>19.61</t>
  </si>
  <si>
    <t>22.03</t>
  </si>
  <si>
    <t>Inventory, 5 Yr. CAGR %</t>
  </si>
  <si>
    <t>9.86</t>
  </si>
  <si>
    <t>3.99</t>
  </si>
  <si>
    <t>3.63</t>
  </si>
  <si>
    <t>5.36</t>
  </si>
  <si>
    <t>13.22</t>
  </si>
  <si>
    <t>19.18</t>
  </si>
  <si>
    <t>26.59</t>
  </si>
  <si>
    <t>25.75</t>
  </si>
  <si>
    <t>Net Property, Plant and Equip., 5 Yr. CAGR %</t>
  </si>
  <si>
    <t>8.78</t>
  </si>
  <si>
    <t>8.41</t>
  </si>
  <si>
    <t>-0.3</t>
  </si>
  <si>
    <t>-3.83</t>
  </si>
  <si>
    <t>-8.03</t>
  </si>
  <si>
    <t>15.15</t>
  </si>
  <si>
    <t>18.36</t>
  </si>
  <si>
    <t>21.54</t>
  </si>
  <si>
    <t>24.7</t>
  </si>
  <si>
    <t>Total Assets, 5 Yr. CAGR %</t>
  </si>
  <si>
    <t>6.99</t>
  </si>
  <si>
    <t>4.43</t>
  </si>
  <si>
    <t>0.6</t>
  </si>
  <si>
    <t>1.81</t>
  </si>
  <si>
    <t>22.18</t>
  </si>
  <si>
    <t>33.25</t>
  </si>
  <si>
    <t>26.73</t>
  </si>
  <si>
    <t>26.98</t>
  </si>
  <si>
    <t>Tangible Book Value, 5 Yr. CAGR %</t>
  </si>
  <si>
    <t>17.57</t>
  </si>
  <si>
    <t>12.5</t>
  </si>
  <si>
    <t>10.41</t>
  </si>
  <si>
    <t>10.43</t>
  </si>
  <si>
    <t>10.87</t>
  </si>
  <si>
    <t>15.7</t>
  </si>
  <si>
    <t>21.11</t>
  </si>
  <si>
    <t>31.45</t>
  </si>
  <si>
    <t>19.76</t>
  </si>
  <si>
    <t>Common Equity, 5 Yr. CAGR %</t>
  </si>
  <si>
    <t>16.39</t>
  </si>
  <si>
    <t>11.68</t>
  </si>
  <si>
    <t>9.94</t>
  </si>
  <si>
    <t>10.51</t>
  </si>
  <si>
    <t>26.68</t>
  </si>
  <si>
    <t>43.38</t>
  </si>
  <si>
    <t>30.19</t>
  </si>
  <si>
    <t>29.09</t>
  </si>
  <si>
    <t>Cash From Operations, 5 Yr. CAGR %</t>
  </si>
  <si>
    <t>-0.41</t>
  </si>
  <si>
    <t>-14.57</t>
  </si>
  <si>
    <t>-14.32</t>
  </si>
  <si>
    <t>-35.04</t>
  </si>
  <si>
    <t>-39.24</t>
  </si>
  <si>
    <t>-5.04</t>
  </si>
  <si>
    <t>97.08</t>
  </si>
  <si>
    <t>2.59</t>
  </si>
  <si>
    <t>Capital Expenditures, 5 Yr. CAGR %</t>
  </si>
  <si>
    <t>35.99</t>
  </si>
  <si>
    <t>-5.88</t>
  </si>
  <si>
    <t>-44.21</t>
  </si>
  <si>
    <t>-33.9</t>
  </si>
  <si>
    <t>-7.69</t>
  </si>
  <si>
    <t>-23.61</t>
  </si>
  <si>
    <t>10.5</t>
  </si>
  <si>
    <t>58.09</t>
  </si>
  <si>
    <t>53.16</t>
  </si>
  <si>
    <t>16.08</t>
  </si>
  <si>
    <t>Levered Free Cash Flow, 5 Yr. CAGR %</t>
  </si>
  <si>
    <t>21.95</t>
  </si>
  <si>
    <t>-31.7</t>
  </si>
  <si>
    <t>21.14</t>
  </si>
  <si>
    <t>6.12</t>
  </si>
  <si>
    <t>20.51</t>
  </si>
  <si>
    <t>51.97</t>
  </si>
  <si>
    <t>63.48</t>
  </si>
  <si>
    <t>-33.01</t>
  </si>
  <si>
    <t>Unlevered Free Cash Flow, 5 Yr. CAGR %</t>
  </si>
  <si>
    <t>-6.64</t>
  </si>
  <si>
    <t>9.71</t>
  </si>
  <si>
    <t>-21.67</t>
  </si>
  <si>
    <t>-18.4</t>
  </si>
  <si>
    <t>8.3</t>
  </si>
  <si>
    <t>10.35</t>
  </si>
  <si>
    <t>43.84</t>
  </si>
  <si>
    <t>26.67</t>
  </si>
  <si>
    <t>-33.24</t>
  </si>
  <si>
    <t>2019</t>
  </si>
  <si>
    <t>2020</t>
  </si>
  <si>
    <t>2021</t>
  </si>
  <si>
    <t>2022</t>
  </si>
  <si>
    <t>2023</t>
  </si>
  <si>
    <t>2024</t>
  </si>
  <si>
    <t>2025</t>
  </si>
  <si>
    <t>2026</t>
  </si>
  <si>
    <t>Capitalization
                                    1</t>
  </si>
  <si>
    <t>326.5</t>
  </si>
  <si>
    <t>669.8</t>
  </si>
  <si>
    <t>565.7</t>
  </si>
  <si>
    <t>121.7</t>
  </si>
  <si>
    <t>83.89</t>
  </si>
  <si>
    <t>89.86</t>
  </si>
  <si>
    <t>-</t>
  </si>
  <si>
    <t>Change</t>
  </si>
  <si>
    <t>105.19%</t>
  </si>
  <si>
    <t>-15.55%</t>
  </si>
  <si>
    <t>-78.48%</t>
  </si>
  <si>
    <t>-31.09%</t>
  </si>
  <si>
    <t>7.11%</t>
  </si>
  <si>
    <t>0%</t>
  </si>
  <si>
    <t>Enterprise Value (EV)</t>
  </si>
  <si>
    <t>P/E ratio</t>
  </si>
  <si>
    <t>125x</t>
  </si>
  <si>
    <t>53.4x</t>
  </si>
  <si>
    <t>-58.4x</t>
  </si>
  <si>
    <t>-1.19x</t>
  </si>
  <si>
    <t>-2.62x</t>
  </si>
  <si>
    <t>-3.02x</t>
  </si>
  <si>
    <t>-48x</t>
  </si>
  <si>
    <t>80x</t>
  </si>
  <si>
    <t>PBR</t>
  </si>
  <si>
    <t>2.59x</t>
  </si>
  <si>
    <t>PEG</t>
  </si>
  <si>
    <t>0x</t>
  </si>
  <si>
    <t>-0x</t>
  </si>
  <si>
    <t>0.35x</t>
  </si>
  <si>
    <t>0.5x</t>
  </si>
  <si>
    <t>-1x</t>
  </si>
  <si>
    <t>Capitalization / Revenue</t>
  </si>
  <si>
    <t>1.27x</t>
  </si>
  <si>
    <t>3.16x</t>
  </si>
  <si>
    <t>1.66x</t>
  </si>
  <si>
    <t>0.3x</t>
  </si>
  <si>
    <t>0.22x</t>
  </si>
  <si>
    <t>0.27x</t>
  </si>
  <si>
    <t>0.26x</t>
  </si>
  <si>
    <t>0.23x</t>
  </si>
  <si>
    <t>EV / Revenue</t>
  </si>
  <si>
    <t>EV / EBITDA</t>
  </si>
  <si>
    <t>10.8x</t>
  </si>
  <si>
    <t>4.17x</t>
  </si>
  <si>
    <t>3.12x</t>
  </si>
  <si>
    <t>EV / EBIT</t>
  </si>
  <si>
    <t>-5.75x</t>
  </si>
  <si>
    <t>-9.44x</t>
  </si>
  <si>
    <t>EV / FCF</t>
  </si>
  <si>
    <t>-34.6x</t>
  </si>
  <si>
    <t>32.1x</t>
  </si>
  <si>
    <t>FCF Yield</t>
  </si>
  <si>
    <t>0.42%</t>
  </si>
  <si>
    <t>-13.7%</t>
  </si>
  <si>
    <t>-38.7%</t>
  </si>
  <si>
    <t>-1.43%</t>
  </si>
  <si>
    <t>-2.89%</t>
  </si>
  <si>
    <t>3.12%</t>
  </si>
  <si>
    <t>Dividend per Share
                                    2</t>
  </si>
  <si>
    <t>Rate of return</t>
  </si>
  <si>
    <t>EPS
                                    2</t>
  </si>
  <si>
    <t>-0.265</t>
  </si>
  <si>
    <t>-0.0167</t>
  </si>
  <si>
    <t>0.01</t>
  </si>
  <si>
    <t>Distribution rate</t>
  </si>
  <si>
    <t>Net sales
                                    1</t>
  </si>
  <si>
    <t>257.5</t>
  </si>
  <si>
    <t>211.9</t>
  </si>
  <si>
    <t>340.2</t>
  </si>
  <si>
    <t>404.3</t>
  </si>
  <si>
    <t>385.6</t>
  </si>
  <si>
    <t>332.4</t>
  </si>
  <si>
    <t>348.7</t>
  </si>
  <si>
    <t>386.5</t>
  </si>
  <si>
    <t>EBITDA
                                    1</t>
  </si>
  <si>
    <t>1.203</t>
  </si>
  <si>
    <t>9.234</t>
  </si>
  <si>
    <t>17.79</t>
  </si>
  <si>
    <t>-29.35</t>
  </si>
  <si>
    <t>10.24</t>
  </si>
  <si>
    <t>8.343</t>
  </si>
  <si>
    <t>21.57</t>
  </si>
  <si>
    <t>28.8</t>
  </si>
  <si>
    <t>EBIT
                                    1</t>
  </si>
  <si>
    <t>-10.78</t>
  </si>
  <si>
    <t>-6.922</t>
  </si>
  <si>
    <t>-61.65</t>
  </si>
  <si>
    <t>-21.7</t>
  </si>
  <si>
    <t>-15.63</t>
  </si>
  <si>
    <t>-9.522</t>
  </si>
  <si>
    <t>Net income
                                    1</t>
  </si>
  <si>
    <t>3.287</t>
  </si>
  <si>
    <t>14.46</t>
  </si>
  <si>
    <t>-11.52</t>
  </si>
  <si>
    <t>-139.3</t>
  </si>
  <si>
    <t>-42.93</t>
  </si>
  <si>
    <t>-29.8</t>
  </si>
  <si>
    <t>-5.758</t>
  </si>
  <si>
    <t>Reference price
                                    2</t>
  </si>
  <si>
    <t>6.2300</t>
  </si>
  <si>
    <t>10.1400</t>
  </si>
  <si>
    <t>6.4200</t>
  </si>
  <si>
    <t>1.3400</t>
  </si>
  <si>
    <t>0.7610</t>
  </si>
  <si>
    <t>0.7999</t>
  </si>
  <si>
    <t>Nbr of stocks (in thousands)</t>
  </si>
  <si>
    <t>52,400</t>
  </si>
  <si>
    <t>66,060</t>
  </si>
  <si>
    <t>88,117</t>
  </si>
  <si>
    <t>90,853</t>
  </si>
  <si>
    <t>110,239</t>
  </si>
  <si>
    <t>112,337</t>
  </si>
  <si>
    <t>Announcement Date</t>
  </si>
  <si>
    <t>3/31/20</t>
  </si>
  <si>
    <t>3/16/21</t>
  </si>
  <si>
    <t>3/1/22</t>
  </si>
  <si>
    <t>3/9/23</t>
  </si>
  <si>
    <t>3/13/24</t>
  </si>
  <si>
    <t>address1</t>
  </si>
  <si>
    <t>4700-80th Street</t>
  </si>
  <si>
    <t>city</t>
  </si>
  <si>
    <t>Delta</t>
  </si>
  <si>
    <t>state</t>
  </si>
  <si>
    <t>BC</t>
  </si>
  <si>
    <t>zip</t>
  </si>
  <si>
    <t>V4K 3N3</t>
  </si>
  <si>
    <t>country</t>
  </si>
  <si>
    <t>phone</t>
  </si>
  <si>
    <t>604 940 6012</t>
  </si>
  <si>
    <t>website</t>
  </si>
  <si>
    <t>https://www.villagefarms.com</t>
  </si>
  <si>
    <t>industry</t>
  </si>
  <si>
    <t>Farm Products</t>
  </si>
  <si>
    <t>industryKey</t>
  </si>
  <si>
    <t>farm-products</t>
  </si>
  <si>
    <t>industryDisp</t>
  </si>
  <si>
    <t>sector</t>
  </si>
  <si>
    <t>Consumer Defensive</t>
  </si>
  <si>
    <t>sectorKey</t>
  </si>
  <si>
    <t>consumer-defensive</t>
  </si>
  <si>
    <t>sectorDisp</t>
  </si>
  <si>
    <t>longBusinessSummary</t>
  </si>
  <si>
    <t>Village Farms International, Inc., together with its subsidiaries, produces, markets, and sells greenhouse-grown tomatoes, bell peppers, and cucumbers in North America. It operates through four segments: Produce, Cannabis-Canada, Cannabis-U.S., and Energy. The company also produces and supplies cannabis products to other licensed providers and provincial governments in Canada and internationally; develops and sells cannabinoid-based health and wellness products, including ingestible, edibles, and topical applications; and produces power. It markets and distributes its products under the Village Farms brand name to retail supermarkets and fresh food distribution companies, as well as products produced under exclusive and non-exclusive arrangements from greenhouse supply partners. The company was formerly known as Village Farms Canada Inc. and changed its name to Village Farms International, Inc. in December 2009. Village Farms International, Inc. was founded in 1989 and is headquartered in Delta, Canada.</t>
  </si>
  <si>
    <t>fullTimeEmployees</t>
  </si>
  <si>
    <t>companyOfficers</t>
  </si>
  <si>
    <t>[{'maxAge': 1, 'name': 'Mr. Michael A. DeGiglio', 'age': 69, 'title': 'Founder, CEO, President &amp; Director', 'yearBorn': 1955, 'fiscalYear': 2023, 'totalPay': 1038225, 'exercisedValue': 0, 'unexercisedValue': 0}, {'maxAge': 1, 'name': 'Mr. Stephen C. Ruffini CPA', 'age': 64, 'title': 'CFO, Executive VP, Company Secretary &amp; Director', 'yearBorn': 1960, 'fiscalYear': 2023, 'totalPay': 548579, 'exercisedValue': 0, 'unexercisedValue': 0}, {'maxAge': 1, 'name': 'Ms. Ann Gillin Lefever', 'age': 60, 'title': 'Chief Opearating Officer', 'yearBorn': 1964, 'fiscalYear': 2023, 'totalPay': 350365, 'exercisedValue': 0, 'unexercisedValue': 0}, {'maxAge': 1, 'name': 'Mr. Lofton  Barnes', 'title': 'Vice President Corporate Human Resources', 'fiscalYear': 2023, 'exercisedValue': 0, 'unexercisedValue': 0}, {'maxAge': 1, 'name': 'Mr. Paul  Furfaro', 'title': 'President of Global Medical Cannabis Division', 'fiscalYear': 2023, 'exercisedValue': 0, 'unexercisedValue': 0}, {'maxAge': 1, 'name': 'Mr. William  Stoufer', 'title': 'President of Balanced Health Botanicals', 'fiscalYear': 2023, 'exercisedValue': 0, 'unexercisedValue': 0}, {'maxAge': 1, 'name': 'Mr. John P. Harloe J.D., Ph.D.', 'title': 'General Counsel of Global Cannabis', 'fiscalYear': 2023, 'exercisedValue': 0, 'unexercisedValue': 0}, {'maxAge': 1, 'name': 'Mr. Bill  Stoufer', 'title': 'President of Balanced Health Botanicals Division', 'fiscalYear': 2023, 'exercisedValue': 0, 'unexercisedValue': 0}, {'maxAge': 1, 'name': 'Ms. Patti  Smith', 'title': 'VP &amp; Corporate Controller', 'fiscalYear': 2023, 'exercisedValue': 0, 'unexercisedValue': 0}, {'maxAge': 1, 'name': 'Mr. Orville  Bovenschen', 'title': 'President of Pure Sunfarms &amp; Leli Holland Divisions', 'fiscalYear': 2023, 'totalPay': 204760,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</si>
  <si>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</si>
  <si>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</si>
  <si>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</si>
  <si>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</si>
  <si>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</si>
  <si>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</si>
  <si>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</si>
  <si>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</si>
  <si>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</si>
  <si>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</si>
  <si>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</si>
  <si>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</si>
  <si>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</si>
  <si>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</si>
  <si>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</si>
  <si>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</si>
  <si>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</si>
  <si>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</si>
  <si>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</si>
  <si>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</si>
  <si>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</si>
  <si>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</si>
  <si>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</si>
  <si>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</si>
  <si>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</si>
  <si>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</si>
  <si>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</si>
  <si>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</si>
  <si>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</si>
  <si>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</si>
  <si>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</si>
  <si>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</si>
  <si>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</si>
  <si>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</si>
  <si>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</si>
  <si>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</si>
  <si>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</si>
  <si>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</si>
  <si>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</si>
  <si>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</si>
  <si>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</si>
  <si>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</si>
  <si>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</si>
  <si>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</si>
  <si>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</si>
  <si>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</si>
  <si>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</si>
  <si>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</si>
  <si>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</si>
  <si>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</si>
  <si>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</si>
  <si>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</si>
  <si>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</si>
  <si>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</si>
  <si>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</si>
  <si>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</si>
  <si>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</si>
  <si>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</si>
  <si>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</si>
  <si>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</si>
  <si>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</si>
  <si>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</si>
  <si>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</si>
  <si>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</si>
  <si>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</si>
  <si>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</si>
  <si>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</si>
  <si>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</si>
  <si>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</si>
  <si>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Village Farms International, In</t>
  </si>
  <si>
    <t>longName</t>
  </si>
  <si>
    <t>Village Farms International, Inc.</t>
  </si>
  <si>
    <t>firstTradeDateEpochUtc</t>
  </si>
  <si>
    <t>timeZoneFullName</t>
  </si>
  <si>
    <t>America/New_York</t>
  </si>
  <si>
    <t>timeZoneShortName</t>
  </si>
  <si>
    <t>EST</t>
  </si>
  <si>
    <t>uuid</t>
  </si>
  <si>
    <t>404c08fd-0bd6-3f39-b4d8-e5709319094e</t>
  </si>
  <si>
    <t>messageBoardId</t>
  </si>
  <si>
    <t>finmb_1570668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</si>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</sst>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llagefar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0.785</v>
      </c>
      <c r="C4" s="2"/>
      <c r="D4" s="2"/>
      <c r="E4" s="2"/>
      <c r="F4" s="2"/>
      <c r="G4" s="2"/>
      <c r="H4" s="2"/>
      <c r="I4" s="2"/>
      <c r="J4" s="2"/>
      <c r="K4" s="2"/>
      <c r="L4" s="2"/>
      <c r="M4" s="2"/>
      <c r="N4" s="2"/>
      <c r="O4" s="2"/>
      <c r="P4" s="2"/>
      <c r="Q4" s="2"/>
      <c r="R4" s="2"/>
      <c r="S4" s="2"/>
      <c r="T4" s="2"/>
      <c r="U4" s="2"/>
      <c r="V4" s="2"/>
      <c r="W4" s="2"/>
      <c r="X4" s="2"/>
      <c r="Y4" s="2"/>
      <c r="Z4" s="2"/>
    </row>
    <row r="5">
      <c r="A5" s="1" t="s">
        <v>7</v>
      </c>
      <c r="B5" s="1">
        <v>-0.1142996528715844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8.6207416E7</v>
      </c>
      <c r="C8" s="2"/>
      <c r="D8" s="2"/>
      <c r="E8" s="2"/>
      <c r="F8" s="2"/>
      <c r="G8" s="2"/>
      <c r="H8" s="2"/>
      <c r="I8" s="2"/>
      <c r="J8" s="2"/>
      <c r="K8" s="2"/>
      <c r="L8" s="2"/>
      <c r="M8" s="2"/>
      <c r="N8" s="2"/>
      <c r="O8" s="2"/>
      <c r="P8" s="2"/>
      <c r="Q8" s="2"/>
      <c r="R8" s="2"/>
      <c r="S8" s="2"/>
      <c r="T8" s="2"/>
      <c r="U8" s="2"/>
      <c r="V8" s="2"/>
      <c r="W8" s="2"/>
      <c r="X8" s="2"/>
      <c r="Y8" s="2"/>
      <c r="Z8" s="2"/>
    </row>
    <row r="9">
      <c r="A9" s="1" t="s">
        <v>13</v>
      </c>
      <c r="B9" s="1">
        <v>2.442</v>
      </c>
      <c r="C9" s="2"/>
      <c r="D9" s="2"/>
      <c r="E9" s="2"/>
      <c r="F9" s="2"/>
      <c r="G9" s="2"/>
      <c r="H9" s="2"/>
      <c r="I9" s="2"/>
      <c r="J9" s="2"/>
      <c r="K9" s="2"/>
      <c r="L9" s="2"/>
      <c r="M9" s="2"/>
      <c r="N9" s="2"/>
      <c r="O9" s="2"/>
      <c r="P9" s="2"/>
      <c r="Q9" s="2"/>
      <c r="R9" s="2"/>
      <c r="S9" s="2"/>
      <c r="T9" s="2"/>
      <c r="U9" s="2"/>
      <c r="V9" s="2"/>
      <c r="W9" s="2"/>
      <c r="X9" s="2"/>
      <c r="Y9" s="2"/>
      <c r="Z9" s="2"/>
    </row>
    <row r="10">
      <c r="A10" s="1" t="s">
        <v>14</v>
      </c>
      <c r="B10" s="1">
        <v>76.740005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2.0</v>
      </c>
      <c r="D2" s="1">
        <v>-1.0</v>
      </c>
      <c r="E2" s="1">
        <v>3.0</v>
      </c>
      <c r="F2" s="1">
        <v>-5.0</v>
      </c>
      <c r="G2" s="1">
        <v>2.0</v>
      </c>
      <c r="H2" s="1">
        <v>11.0</v>
      </c>
      <c r="I2" s="1">
        <v>-9.0</v>
      </c>
      <c r="J2" s="1">
        <v>-101.0</v>
      </c>
      <c r="K2" s="1">
        <v>-31.0</v>
      </c>
      <c r="L2" s="2"/>
      <c r="M2" s="2"/>
      <c r="N2" s="2"/>
      <c r="O2" s="2"/>
      <c r="P2" s="2"/>
      <c r="Q2" s="2"/>
      <c r="R2" s="2"/>
      <c r="S2" s="2"/>
      <c r="T2" s="2"/>
      <c r="U2" s="2"/>
      <c r="V2" s="2"/>
      <c r="W2" s="2"/>
      <c r="X2" s="2"/>
      <c r="Y2" s="2"/>
      <c r="Z2" s="2"/>
    </row>
    <row r="3">
      <c r="A3" s="1" t="s">
        <v>19</v>
      </c>
      <c r="B3" s="1">
        <v>7.0</v>
      </c>
      <c r="C3" s="1">
        <v>8.0</v>
      </c>
      <c r="D3" s="1">
        <v>8.0</v>
      </c>
      <c r="E3" s="1">
        <v>7.0</v>
      </c>
      <c r="F3" s="1">
        <v>7.0</v>
      </c>
      <c r="G3" s="1">
        <v>7.0</v>
      </c>
      <c r="H3" s="1">
        <v>6.0</v>
      </c>
      <c r="I3" s="1">
        <v>12.0</v>
      </c>
      <c r="J3" s="1">
        <v>10.0</v>
      </c>
      <c r="K3" s="1">
        <v>12.0</v>
      </c>
      <c r="L3" s="2"/>
      <c r="M3" s="2"/>
      <c r="N3" s="2"/>
      <c r="O3" s="2"/>
      <c r="P3" s="2"/>
      <c r="Q3" s="2"/>
      <c r="R3" s="2"/>
      <c r="S3" s="2"/>
      <c r="T3" s="2"/>
      <c r="U3" s="2"/>
      <c r="V3" s="2"/>
      <c r="W3" s="2"/>
      <c r="X3" s="2"/>
      <c r="Y3" s="2"/>
      <c r="Z3" s="2"/>
    </row>
    <row r="4">
      <c r="A4" s="1" t="s">
        <v>20</v>
      </c>
      <c r="B4" s="1">
        <v>10.0</v>
      </c>
      <c r="C4" s="1">
        <v>0.0</v>
      </c>
      <c r="D4" s="1">
        <v>0.0</v>
      </c>
      <c r="E4" s="1">
        <v>0.0</v>
      </c>
      <c r="F4" s="1">
        <v>0.0</v>
      </c>
      <c r="G4" s="1">
        <v>0.0</v>
      </c>
      <c r="H4" s="1">
        <v>12.0</v>
      </c>
      <c r="I4" s="1">
        <v>91.0</v>
      </c>
      <c r="J4" s="1">
        <v>2.0</v>
      </c>
      <c r="K4" s="1">
        <v>3.0</v>
      </c>
      <c r="L4" s="2"/>
      <c r="M4" s="2"/>
      <c r="N4" s="2"/>
      <c r="O4" s="2"/>
      <c r="P4" s="2"/>
      <c r="Q4" s="2"/>
      <c r="R4" s="2"/>
      <c r="S4" s="2"/>
      <c r="T4" s="2"/>
      <c r="U4" s="2"/>
      <c r="V4" s="2"/>
      <c r="W4" s="2"/>
      <c r="X4" s="2"/>
      <c r="Y4" s="2"/>
      <c r="Z4" s="2"/>
    </row>
    <row r="5">
      <c r="A5" s="1" t="s">
        <v>21</v>
      </c>
      <c r="B5" s="1">
        <v>7.0</v>
      </c>
      <c r="C5" s="1">
        <v>8.0</v>
      </c>
      <c r="D5" s="1">
        <v>8.0</v>
      </c>
      <c r="E5" s="1">
        <v>7.0</v>
      </c>
      <c r="F5" s="1">
        <v>7.0</v>
      </c>
      <c r="G5" s="1">
        <v>7.0</v>
      </c>
      <c r="H5" s="1">
        <v>6.0</v>
      </c>
      <c r="I5" s="1">
        <v>13.0</v>
      </c>
      <c r="J5" s="1">
        <v>13.0</v>
      </c>
      <c r="K5" s="1">
        <v>15.0</v>
      </c>
      <c r="L5" s="2"/>
      <c r="M5" s="2"/>
      <c r="N5" s="2"/>
      <c r="O5" s="2"/>
      <c r="P5" s="2"/>
      <c r="Q5" s="2"/>
      <c r="R5" s="2"/>
      <c r="S5" s="2"/>
      <c r="T5" s="2"/>
      <c r="U5" s="2"/>
      <c r="V5" s="2"/>
      <c r="W5" s="2"/>
      <c r="X5" s="2"/>
      <c r="Y5" s="2"/>
      <c r="Z5" s="2"/>
    </row>
    <row r="6">
      <c r="A6" s="1" t="s">
        <v>22</v>
      </c>
      <c r="B6" s="1">
        <v>0.0</v>
      </c>
      <c r="C6" s="1">
        <v>24.0</v>
      </c>
      <c r="D6" s="1">
        <v>12.0</v>
      </c>
      <c r="E6" s="1">
        <v>7.0</v>
      </c>
      <c r="F6" s="1">
        <v>0.0</v>
      </c>
      <c r="G6" s="1">
        <v>7.0</v>
      </c>
      <c r="H6" s="1">
        <v>11.0</v>
      </c>
      <c r="I6" s="1">
        <v>30.0</v>
      </c>
      <c r="J6" s="1">
        <v>21.0</v>
      </c>
      <c r="K6" s="1">
        <v>13.0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-26.0</v>
      </c>
      <c r="K7" s="1">
        <v>-2.0</v>
      </c>
      <c r="L7" s="2"/>
      <c r="M7" s="2"/>
      <c r="N7" s="2"/>
      <c r="O7" s="2"/>
      <c r="P7" s="2"/>
      <c r="Q7" s="2"/>
      <c r="R7" s="2"/>
      <c r="S7" s="2"/>
      <c r="T7" s="2"/>
      <c r="U7" s="2"/>
      <c r="V7" s="2"/>
      <c r="W7" s="2"/>
      <c r="X7" s="2"/>
      <c r="Y7" s="2"/>
      <c r="Z7" s="2"/>
    </row>
    <row r="8">
      <c r="A8" s="1" t="s">
        <v>24</v>
      </c>
      <c r="B8" s="1">
        <v>23.0</v>
      </c>
      <c r="C8" s="1">
        <v>24.0</v>
      </c>
      <c r="D8" s="1">
        <v>1.0</v>
      </c>
      <c r="E8" s="1">
        <v>-8.0</v>
      </c>
      <c r="F8" s="1">
        <v>0.0</v>
      </c>
      <c r="G8" s="1">
        <v>-13.0</v>
      </c>
      <c r="H8" s="1">
        <v>92.0</v>
      </c>
      <c r="I8" s="1">
        <v>25.0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1.0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43.0</v>
      </c>
      <c r="K10" s="1">
        <v>14.0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3.0</v>
      </c>
      <c r="I11" s="1">
        <v>0.0</v>
      </c>
      <c r="J11" s="1">
        <v>59.0</v>
      </c>
      <c r="K11" s="1">
        <v>0.0</v>
      </c>
      <c r="L11" s="2"/>
      <c r="M11" s="2"/>
      <c r="N11" s="2"/>
      <c r="O11" s="2"/>
      <c r="P11" s="2"/>
      <c r="Q11" s="2"/>
      <c r="R11" s="2"/>
      <c r="S11" s="2"/>
      <c r="T11" s="2"/>
      <c r="U11" s="2"/>
      <c r="V11" s="2"/>
      <c r="W11" s="2"/>
      <c r="X11" s="2"/>
      <c r="Y11" s="2"/>
      <c r="Z11" s="2"/>
    </row>
    <row r="12">
      <c r="A12" s="1" t="s">
        <v>28</v>
      </c>
      <c r="B12" s="1">
        <v>0.0</v>
      </c>
      <c r="C12" s="1">
        <v>0.0</v>
      </c>
      <c r="D12" s="1">
        <v>0.0</v>
      </c>
      <c r="E12" s="1">
        <v>25.0</v>
      </c>
      <c r="F12" s="1">
        <v>-2.0</v>
      </c>
      <c r="G12" s="1">
        <v>-13.0</v>
      </c>
      <c r="H12" s="1">
        <v>-1.0</v>
      </c>
      <c r="I12" s="1">
        <v>30.0</v>
      </c>
      <c r="J12" s="1">
        <v>2.0</v>
      </c>
      <c r="K12" s="1">
        <v>0.0</v>
      </c>
      <c r="L12" s="2"/>
      <c r="M12" s="2"/>
      <c r="N12" s="2"/>
      <c r="O12" s="2"/>
      <c r="P12" s="2"/>
      <c r="Q12" s="2"/>
      <c r="R12" s="2"/>
      <c r="S12" s="2"/>
      <c r="T12" s="2"/>
      <c r="U12" s="2"/>
      <c r="V12" s="2"/>
      <c r="W12" s="2"/>
      <c r="X12" s="2"/>
      <c r="Y12" s="2"/>
      <c r="Z12" s="2"/>
    </row>
    <row r="13">
      <c r="A13" s="1" t="s">
        <v>29</v>
      </c>
      <c r="B13" s="1">
        <v>27.0</v>
      </c>
      <c r="C13" s="1">
        <v>17.0</v>
      </c>
      <c r="D13" s="1">
        <v>19.0</v>
      </c>
      <c r="E13" s="1">
        <v>1.0</v>
      </c>
      <c r="F13" s="1">
        <v>1.0</v>
      </c>
      <c r="G13" s="1">
        <v>4.0</v>
      </c>
      <c r="H13" s="1">
        <v>6.0</v>
      </c>
      <c r="I13" s="1">
        <v>7.0</v>
      </c>
      <c r="J13" s="1">
        <v>3.0</v>
      </c>
      <c r="K13" s="1">
        <v>3.0</v>
      </c>
      <c r="L13" s="2"/>
      <c r="M13" s="2"/>
      <c r="N13" s="2"/>
      <c r="O13" s="2"/>
      <c r="P13" s="2"/>
      <c r="Q13" s="2"/>
      <c r="R13" s="2"/>
      <c r="S13" s="2"/>
      <c r="T13" s="2"/>
      <c r="U13" s="2"/>
      <c r="V13" s="2"/>
      <c r="W13" s="2"/>
      <c r="X13" s="2"/>
      <c r="Y13" s="2"/>
      <c r="Z13" s="2"/>
    </row>
    <row r="14">
      <c r="A14" s="1" t="s">
        <v>30</v>
      </c>
      <c r="B14" s="1">
        <v>-47.0</v>
      </c>
      <c r="C14" s="1">
        <v>-2.0</v>
      </c>
      <c r="D14" s="1">
        <v>2.0</v>
      </c>
      <c r="E14" s="1">
        <v>2.0</v>
      </c>
      <c r="F14" s="1">
        <v>33.0</v>
      </c>
      <c r="G14" s="1">
        <v>-8.0</v>
      </c>
      <c r="H14" s="1">
        <v>-35.0</v>
      </c>
      <c r="I14" s="1">
        <v>-5.0</v>
      </c>
      <c r="J14" s="1">
        <v>19.0</v>
      </c>
      <c r="K14" s="1">
        <v>6.0</v>
      </c>
      <c r="L14" s="2"/>
      <c r="M14" s="2"/>
      <c r="N14" s="2"/>
      <c r="O14" s="2"/>
      <c r="P14" s="2"/>
      <c r="Q14" s="2"/>
      <c r="R14" s="2"/>
      <c r="S14" s="2"/>
      <c r="T14" s="2"/>
      <c r="U14" s="2"/>
      <c r="V14" s="2"/>
      <c r="W14" s="2"/>
      <c r="X14" s="2"/>
      <c r="Y14" s="2"/>
      <c r="Z14" s="2"/>
    </row>
    <row r="15">
      <c r="A15" s="1" t="s">
        <v>31</v>
      </c>
      <c r="B15" s="1">
        <v>-1.0</v>
      </c>
      <c r="C15" s="1">
        <v>2.0</v>
      </c>
      <c r="D15" s="1">
        <v>-1.0</v>
      </c>
      <c r="E15" s="1">
        <v>-1.0</v>
      </c>
      <c r="F15" s="1">
        <v>-4.0</v>
      </c>
      <c r="G15" s="1">
        <v>2.0</v>
      </c>
      <c r="H15" s="1">
        <v>-3.0</v>
      </c>
      <c r="I15" s="1">
        <v>-9.0</v>
      </c>
      <c r="J15" s="1">
        <v>3.0</v>
      </c>
      <c r="K15" s="1">
        <v>-2.0</v>
      </c>
      <c r="L15" s="2"/>
      <c r="M15" s="2"/>
      <c r="N15" s="2"/>
      <c r="O15" s="2"/>
      <c r="P15" s="2"/>
      <c r="Q15" s="2"/>
      <c r="R15" s="2"/>
      <c r="S15" s="2"/>
      <c r="T15" s="2"/>
      <c r="U15" s="2"/>
      <c r="V15" s="2"/>
      <c r="W15" s="2"/>
      <c r="X15" s="2"/>
      <c r="Y15" s="2"/>
      <c r="Z15" s="2"/>
    </row>
    <row r="16">
      <c r="A16" s="1" t="s">
        <v>32</v>
      </c>
      <c r="B16" s="1">
        <v>-4.0</v>
      </c>
      <c r="C16" s="1">
        <v>1.0</v>
      </c>
      <c r="D16" s="1">
        <v>-2.0</v>
      </c>
      <c r="E16" s="1">
        <v>-89.0</v>
      </c>
      <c r="F16" s="1">
        <v>-5.0</v>
      </c>
      <c r="G16" s="1">
        <v>9.0</v>
      </c>
      <c r="H16" s="1">
        <v>3.0</v>
      </c>
      <c r="I16" s="1">
        <v>-16.0</v>
      </c>
      <c r="J16" s="1">
        <v>-14.0</v>
      </c>
      <c r="K16" s="1">
        <v>-5.0</v>
      </c>
      <c r="L16" s="2"/>
      <c r="M16" s="2"/>
      <c r="N16" s="2"/>
      <c r="O16" s="2"/>
      <c r="P16" s="2"/>
      <c r="Q16" s="2"/>
      <c r="R16" s="2"/>
      <c r="S16" s="2"/>
      <c r="T16" s="2"/>
      <c r="U16" s="2"/>
      <c r="V16" s="2"/>
      <c r="W16" s="2"/>
      <c r="X16" s="2"/>
      <c r="Y16" s="2"/>
      <c r="Z16" s="2"/>
    </row>
    <row r="17">
      <c r="A17" s="1" t="s">
        <v>33</v>
      </c>
      <c r="B17" s="1">
        <v>4.0</v>
      </c>
      <c r="C17" s="1">
        <v>-2.0</v>
      </c>
      <c r="D17" s="1">
        <v>3.0</v>
      </c>
      <c r="E17" s="1">
        <v>39.0</v>
      </c>
      <c r="F17" s="1">
        <v>1.0</v>
      </c>
      <c r="G17" s="1">
        <v>-1.0</v>
      </c>
      <c r="H17" s="1">
        <v>-1.0</v>
      </c>
      <c r="I17" s="1">
        <v>6.0</v>
      </c>
      <c r="J17" s="1">
        <v>6.0</v>
      </c>
      <c r="K17" s="1">
        <v>-3.0</v>
      </c>
      <c r="L17" s="2"/>
      <c r="M17" s="2"/>
      <c r="N17" s="2"/>
      <c r="O17" s="2"/>
      <c r="P17" s="2"/>
      <c r="Q17" s="2"/>
      <c r="R17" s="2"/>
      <c r="S17" s="2"/>
      <c r="T17" s="2"/>
      <c r="U17" s="2"/>
      <c r="V17" s="2"/>
      <c r="W17" s="2"/>
      <c r="X17" s="2"/>
      <c r="Y17" s="2"/>
      <c r="Z17" s="2"/>
    </row>
    <row r="18">
      <c r="A18" s="1" t="s">
        <v>34</v>
      </c>
      <c r="B18" s="1">
        <v>0.0</v>
      </c>
      <c r="C18" s="1">
        <v>0.0</v>
      </c>
      <c r="D18" s="1">
        <v>-24.0</v>
      </c>
      <c r="E18" s="1">
        <v>0.0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-70.0</v>
      </c>
      <c r="C19" s="1">
        <v>-31.0</v>
      </c>
      <c r="D19" s="1">
        <v>3.0</v>
      </c>
      <c r="E19" s="1">
        <v>-2.0</v>
      </c>
      <c r="F19" s="1">
        <v>82.0</v>
      </c>
      <c r="G19" s="1">
        <v>-4.0</v>
      </c>
      <c r="H19" s="1">
        <v>14.0</v>
      </c>
      <c r="I19" s="1">
        <v>-26.0</v>
      </c>
      <c r="J19" s="1">
        <v>2.0</v>
      </c>
      <c r="K19" s="1">
        <v>9.0</v>
      </c>
      <c r="L19" s="2"/>
      <c r="M19" s="2"/>
      <c r="N19" s="2"/>
      <c r="O19" s="2"/>
      <c r="P19" s="2"/>
      <c r="Q19" s="2"/>
      <c r="R19" s="2"/>
      <c r="S19" s="2"/>
      <c r="T19" s="2"/>
      <c r="U19" s="2"/>
      <c r="V19" s="2"/>
      <c r="W19" s="2"/>
      <c r="X19" s="2"/>
      <c r="Y19" s="2"/>
      <c r="Z19" s="2"/>
    </row>
    <row r="20">
      <c r="A20" s="1" t="s">
        <v>36</v>
      </c>
      <c r="B20" s="1">
        <v>5.0</v>
      </c>
      <c r="C20" s="1">
        <v>7.0</v>
      </c>
      <c r="D20" s="1">
        <v>8.0</v>
      </c>
      <c r="E20" s="1">
        <v>3.0</v>
      </c>
      <c r="F20" s="1">
        <v>-2.0</v>
      </c>
      <c r="G20" s="1">
        <v>-14.0</v>
      </c>
      <c r="H20" s="1">
        <v>5.0</v>
      </c>
      <c r="I20" s="1">
        <v>-39.0</v>
      </c>
      <c r="J20" s="1">
        <v>-19.0</v>
      </c>
      <c r="K20" s="1">
        <v>5.0</v>
      </c>
      <c r="L20" s="2"/>
      <c r="M20" s="2"/>
      <c r="N20" s="2"/>
      <c r="O20" s="2"/>
      <c r="P20" s="2"/>
      <c r="Q20" s="2"/>
      <c r="R20" s="2"/>
      <c r="S20" s="2"/>
      <c r="T20" s="2"/>
      <c r="U20" s="2"/>
      <c r="V20" s="2"/>
      <c r="W20" s="2"/>
      <c r="X20" s="2"/>
      <c r="Y20" s="2"/>
      <c r="Z20" s="2"/>
    </row>
    <row r="21" ht="15.75" customHeight="1">
      <c r="A21" s="1" t="s">
        <v>37</v>
      </c>
      <c r="B21" s="1">
        <v>-8.0</v>
      </c>
      <c r="C21" s="1">
        <v>-2.0</v>
      </c>
      <c r="D21" s="1">
        <v>-2.0</v>
      </c>
      <c r="E21" s="1">
        <v>-1.0</v>
      </c>
      <c r="F21" s="1">
        <v>-3.0</v>
      </c>
      <c r="G21" s="1">
        <v>-2.0</v>
      </c>
      <c r="H21" s="1">
        <v>-3.0</v>
      </c>
      <c r="I21" s="1">
        <v>-21.0</v>
      </c>
      <c r="J21" s="1">
        <v>-14.0</v>
      </c>
      <c r="K21" s="1">
        <v>-6.0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-4.0</v>
      </c>
      <c r="C23" s="1">
        <v>0.0</v>
      </c>
      <c r="D23" s="1">
        <v>0.0</v>
      </c>
      <c r="E23" s="1">
        <v>0.0</v>
      </c>
      <c r="F23" s="1">
        <v>0.0</v>
      </c>
      <c r="G23" s="1">
        <v>0.0</v>
      </c>
      <c r="H23" s="1">
        <v>-35.0</v>
      </c>
      <c r="I23" s="1">
        <v>-41.0</v>
      </c>
      <c r="J23" s="1">
        <v>-5.0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6.0</v>
      </c>
      <c r="G24" s="1">
        <v>5.0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-9.0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-9.0</v>
      </c>
      <c r="H26" s="1">
        <v>-11.0</v>
      </c>
      <c r="I26" s="1">
        <v>-2.0</v>
      </c>
      <c r="J26" s="1">
        <v>0.0</v>
      </c>
      <c r="K26" s="1">
        <v>-54.0</v>
      </c>
      <c r="L26" s="2"/>
      <c r="M26" s="2"/>
      <c r="N26" s="2"/>
      <c r="O26" s="2"/>
      <c r="P26" s="2"/>
      <c r="Q26" s="2"/>
      <c r="R26" s="2"/>
      <c r="S26" s="2"/>
      <c r="T26" s="2"/>
      <c r="U26" s="2"/>
      <c r="V26" s="2"/>
      <c r="W26" s="2"/>
      <c r="X26" s="2"/>
      <c r="Y26" s="2"/>
      <c r="Z26" s="2"/>
    </row>
    <row r="27" ht="15.75" customHeight="1">
      <c r="A27" s="1" t="s">
        <v>43</v>
      </c>
      <c r="B27" s="1">
        <v>-1.0</v>
      </c>
      <c r="C27" s="1">
        <v>0.0</v>
      </c>
      <c r="D27" s="1">
        <v>0.0</v>
      </c>
      <c r="E27" s="1">
        <v>0.0</v>
      </c>
      <c r="F27" s="1">
        <v>-10.0</v>
      </c>
      <c r="G27" s="1">
        <v>-14.0</v>
      </c>
      <c r="H27" s="1">
        <v>0.0</v>
      </c>
      <c r="I27" s="1">
        <v>0.0</v>
      </c>
      <c r="J27" s="1">
        <v>-73.0</v>
      </c>
      <c r="K27" s="1">
        <v>83.0</v>
      </c>
      <c r="L27" s="2"/>
      <c r="M27" s="2"/>
      <c r="N27" s="2"/>
      <c r="O27" s="2"/>
      <c r="P27" s="2"/>
      <c r="Q27" s="2"/>
      <c r="R27" s="2"/>
      <c r="S27" s="2"/>
      <c r="T27" s="2"/>
      <c r="U27" s="2"/>
      <c r="V27" s="2"/>
      <c r="W27" s="2"/>
      <c r="X27" s="2"/>
      <c r="Y27" s="2"/>
      <c r="Z27" s="2"/>
    </row>
    <row r="28" ht="15.75" customHeight="1">
      <c r="A28" s="1" t="s">
        <v>44</v>
      </c>
      <c r="B28" s="1">
        <v>-13.0</v>
      </c>
      <c r="C28" s="1">
        <v>-2.0</v>
      </c>
      <c r="D28" s="1">
        <v>-2.0</v>
      </c>
      <c r="E28" s="1">
        <v>-1.0</v>
      </c>
      <c r="F28" s="1">
        <v>-13.0</v>
      </c>
      <c r="G28" s="1">
        <v>-16.0</v>
      </c>
      <c r="H28" s="1">
        <v>-51.0</v>
      </c>
      <c r="I28" s="1">
        <v>-63.0</v>
      </c>
      <c r="J28" s="1">
        <v>-20.0</v>
      </c>
      <c r="K28" s="1">
        <v>-6.0</v>
      </c>
      <c r="L28" s="2"/>
      <c r="M28" s="2"/>
      <c r="N28" s="2"/>
      <c r="O28" s="2"/>
      <c r="P28" s="2"/>
      <c r="Q28" s="2"/>
      <c r="R28" s="2"/>
      <c r="S28" s="2"/>
      <c r="T28" s="2"/>
      <c r="U28" s="2"/>
      <c r="V28" s="2"/>
      <c r="W28" s="2"/>
      <c r="X28" s="2"/>
      <c r="Y28" s="2"/>
      <c r="Z28" s="2"/>
    </row>
    <row r="29" ht="15.75" customHeight="1">
      <c r="A29" s="1" t="s">
        <v>45</v>
      </c>
      <c r="B29" s="1">
        <v>6.0</v>
      </c>
      <c r="C29" s="1">
        <v>7.0</v>
      </c>
      <c r="D29" s="1">
        <v>4.0</v>
      </c>
      <c r="E29" s="1">
        <v>7.0</v>
      </c>
      <c r="F29" s="1">
        <v>7.0</v>
      </c>
      <c r="G29" s="1">
        <v>4.0</v>
      </c>
      <c r="H29" s="1">
        <v>10.0</v>
      </c>
      <c r="I29" s="1">
        <v>19.0</v>
      </c>
      <c r="J29" s="1">
        <v>7.0</v>
      </c>
      <c r="K29" s="1">
        <v>0.0</v>
      </c>
      <c r="L29" s="2"/>
      <c r="M29" s="2"/>
      <c r="N29" s="2"/>
      <c r="O29" s="2"/>
      <c r="P29" s="2"/>
      <c r="Q29" s="2"/>
      <c r="R29" s="2"/>
      <c r="S29" s="2"/>
      <c r="T29" s="2"/>
      <c r="U29" s="2"/>
      <c r="V29" s="2"/>
      <c r="W29" s="2"/>
      <c r="X29" s="2"/>
      <c r="Y29" s="2"/>
      <c r="Z29" s="2"/>
    </row>
    <row r="30" ht="15.75" customHeight="1">
      <c r="A30" s="1" t="s">
        <v>46</v>
      </c>
      <c r="B30" s="1">
        <v>6.0</v>
      </c>
      <c r="C30" s="1">
        <v>7.0</v>
      </c>
      <c r="D30" s="1">
        <v>4.0</v>
      </c>
      <c r="E30" s="1">
        <v>7.0</v>
      </c>
      <c r="F30" s="1">
        <v>7.0</v>
      </c>
      <c r="G30" s="1">
        <v>4.0</v>
      </c>
      <c r="H30" s="1">
        <v>10.0</v>
      </c>
      <c r="I30" s="1">
        <v>19.0</v>
      </c>
      <c r="J30" s="1">
        <v>7.0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-15.0</v>
      </c>
      <c r="J31" s="1">
        <v>0.0</v>
      </c>
      <c r="K31" s="1">
        <v>0.0</v>
      </c>
      <c r="L31" s="2"/>
      <c r="M31" s="2"/>
      <c r="N31" s="2"/>
      <c r="O31" s="2"/>
      <c r="P31" s="2"/>
      <c r="Q31" s="2"/>
      <c r="R31" s="2"/>
      <c r="S31" s="2"/>
      <c r="T31" s="2"/>
      <c r="U31" s="2"/>
      <c r="V31" s="2"/>
      <c r="W31" s="2"/>
      <c r="X31" s="2"/>
      <c r="Y31" s="2"/>
      <c r="Z31" s="2"/>
    </row>
    <row r="32" ht="15.75" customHeight="1">
      <c r="A32" s="1" t="s">
        <v>48</v>
      </c>
      <c r="B32" s="1">
        <v>-8.0</v>
      </c>
      <c r="C32" s="1">
        <v>-11.0</v>
      </c>
      <c r="D32" s="1">
        <v>-7.0</v>
      </c>
      <c r="E32" s="1">
        <v>-14.0</v>
      </c>
      <c r="F32" s="1">
        <v>-7.0</v>
      </c>
      <c r="G32" s="1">
        <v>-7.0</v>
      </c>
      <c r="H32" s="1">
        <v>-6.0</v>
      </c>
      <c r="I32" s="1">
        <v>-9.0</v>
      </c>
      <c r="J32" s="1">
        <v>-9.0</v>
      </c>
      <c r="K32" s="1">
        <v>-9.0</v>
      </c>
      <c r="L32" s="2"/>
      <c r="M32" s="2"/>
      <c r="N32" s="2"/>
      <c r="O32" s="2"/>
      <c r="P32" s="2"/>
      <c r="Q32" s="2"/>
      <c r="R32" s="2"/>
      <c r="S32" s="2"/>
      <c r="T32" s="2"/>
      <c r="U32" s="2"/>
      <c r="V32" s="2"/>
      <c r="W32" s="2"/>
      <c r="X32" s="2"/>
      <c r="Y32" s="2"/>
      <c r="Z32" s="2"/>
    </row>
    <row r="33" ht="15.75" customHeight="1">
      <c r="A33" s="1" t="s">
        <v>49</v>
      </c>
      <c r="B33" s="1">
        <v>-8.0</v>
      </c>
      <c r="C33" s="1">
        <v>-11.0</v>
      </c>
      <c r="D33" s="1">
        <v>-7.0</v>
      </c>
      <c r="E33" s="1">
        <v>-14.0</v>
      </c>
      <c r="F33" s="1">
        <v>-7.0</v>
      </c>
      <c r="G33" s="1">
        <v>-7.0</v>
      </c>
      <c r="H33" s="1">
        <v>-6.0</v>
      </c>
      <c r="I33" s="1">
        <v>-24.0</v>
      </c>
      <c r="J33" s="1">
        <v>-9.0</v>
      </c>
      <c r="K33" s="1">
        <v>-9.0</v>
      </c>
      <c r="L33" s="2"/>
      <c r="M33" s="2"/>
      <c r="N33" s="2"/>
      <c r="O33" s="2"/>
      <c r="P33" s="2"/>
      <c r="Q33" s="2"/>
      <c r="R33" s="2"/>
      <c r="S33" s="2"/>
      <c r="T33" s="2"/>
      <c r="U33" s="2"/>
      <c r="V33" s="2"/>
      <c r="W33" s="2"/>
      <c r="X33" s="2"/>
      <c r="Y33" s="2"/>
      <c r="Z33" s="2"/>
    </row>
    <row r="34" ht="15.75" customHeight="1">
      <c r="A34" s="1" t="s">
        <v>50</v>
      </c>
      <c r="B34" s="1">
        <v>0.0</v>
      </c>
      <c r="C34" s="1">
        <v>5.0</v>
      </c>
      <c r="D34" s="1">
        <v>5.0</v>
      </c>
      <c r="E34" s="1">
        <v>9.0</v>
      </c>
      <c r="F34" s="1">
        <v>23.0</v>
      </c>
      <c r="G34" s="1">
        <v>34.0</v>
      </c>
      <c r="H34" s="1">
        <v>57.0</v>
      </c>
      <c r="I34" s="1">
        <v>154.0</v>
      </c>
      <c r="J34" s="1">
        <v>6.0</v>
      </c>
      <c r="K34" s="1">
        <v>24.0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-5.0</v>
      </c>
      <c r="J35" s="1">
        <v>0.0</v>
      </c>
      <c r="K35" s="1">
        <v>0.0</v>
      </c>
      <c r="L35" s="2"/>
      <c r="M35" s="2"/>
      <c r="N35" s="2"/>
      <c r="O35" s="2"/>
      <c r="P35" s="2"/>
      <c r="Q35" s="2"/>
      <c r="R35" s="2"/>
      <c r="S35" s="2"/>
      <c r="T35" s="2"/>
      <c r="U35" s="2"/>
      <c r="V35" s="2"/>
      <c r="W35" s="2"/>
      <c r="X35" s="2"/>
      <c r="Y35" s="2"/>
      <c r="Z35" s="2"/>
    </row>
    <row r="36" ht="15.75" customHeight="1">
      <c r="A36" s="1" t="s">
        <v>52</v>
      </c>
      <c r="B36" s="1">
        <v>-2.0</v>
      </c>
      <c r="C36" s="1">
        <v>-2.0</v>
      </c>
      <c r="D36" s="1">
        <v>-2.0</v>
      </c>
      <c r="E36" s="1">
        <v>-2.0</v>
      </c>
      <c r="F36" s="1">
        <v>-2.0</v>
      </c>
      <c r="G36" s="1">
        <v>0.0</v>
      </c>
      <c r="H36" s="1">
        <v>-3.0</v>
      </c>
      <c r="I36" s="1">
        <v>-7.0</v>
      </c>
      <c r="J36" s="1">
        <v>0.0</v>
      </c>
      <c r="K36" s="1">
        <v>-1.0</v>
      </c>
      <c r="L36" s="2"/>
      <c r="M36" s="2"/>
      <c r="N36" s="2"/>
      <c r="O36" s="2"/>
      <c r="P36" s="2"/>
      <c r="Q36" s="2"/>
      <c r="R36" s="2"/>
      <c r="S36" s="2"/>
      <c r="T36" s="2"/>
      <c r="U36" s="2"/>
      <c r="V36" s="2"/>
      <c r="W36" s="2"/>
      <c r="X36" s="2"/>
      <c r="Y36" s="2"/>
      <c r="Z36" s="2"/>
    </row>
    <row r="37" ht="15.75" customHeight="1">
      <c r="A37" s="1" t="s">
        <v>53</v>
      </c>
      <c r="B37" s="1">
        <v>-4.0</v>
      </c>
      <c r="C37" s="1">
        <v>-6.0</v>
      </c>
      <c r="D37" s="1">
        <v>-6.0</v>
      </c>
      <c r="E37" s="1">
        <v>14.0</v>
      </c>
      <c r="F37" s="1">
        <v>20.0</v>
      </c>
      <c r="G37" s="1">
        <v>31.0</v>
      </c>
      <c r="H37" s="1">
        <v>58.0</v>
      </c>
      <c r="I37" s="1">
        <v>136.0</v>
      </c>
      <c r="J37" s="1">
        <v>4.0</v>
      </c>
      <c r="K37" s="1">
        <v>14.0</v>
      </c>
      <c r="L37" s="2"/>
      <c r="M37" s="2"/>
      <c r="N37" s="2"/>
      <c r="O37" s="2"/>
      <c r="P37" s="2"/>
      <c r="Q37" s="2"/>
      <c r="R37" s="2"/>
      <c r="S37" s="2"/>
      <c r="T37" s="2"/>
      <c r="U37" s="2"/>
      <c r="V37" s="2"/>
      <c r="W37" s="2"/>
      <c r="X37" s="2"/>
      <c r="Y37" s="2"/>
      <c r="Z37" s="2"/>
    </row>
    <row r="38" ht="15.75" customHeight="1">
      <c r="A38" s="1" t="s">
        <v>54</v>
      </c>
      <c r="B38" s="1">
        <v>-14.0</v>
      </c>
      <c r="C38" s="1">
        <v>-2.0</v>
      </c>
      <c r="D38" s="1">
        <v>0.0</v>
      </c>
      <c r="E38" s="1">
        <v>-1.0</v>
      </c>
      <c r="F38" s="1">
        <v>0.0</v>
      </c>
      <c r="G38" s="1">
        <v>-9.0</v>
      </c>
      <c r="H38" s="1">
        <v>63.0</v>
      </c>
      <c r="I38" s="1">
        <v>14.0</v>
      </c>
      <c r="J38" s="1">
        <v>-69.0</v>
      </c>
      <c r="K38" s="1">
        <v>39.0</v>
      </c>
      <c r="L38" s="2"/>
      <c r="M38" s="2"/>
      <c r="N38" s="2"/>
      <c r="O38" s="2"/>
      <c r="P38" s="2"/>
      <c r="Q38" s="2"/>
      <c r="R38" s="2"/>
      <c r="S38" s="2"/>
      <c r="T38" s="2"/>
      <c r="U38" s="2"/>
      <c r="V38" s="2"/>
      <c r="W38" s="2"/>
      <c r="X38" s="2"/>
      <c r="Y38" s="2"/>
      <c r="Z38" s="2"/>
    </row>
    <row r="39" ht="15.75" customHeight="1">
      <c r="A39" s="1" t="s">
        <v>55</v>
      </c>
      <c r="B39" s="1">
        <v>-12.0</v>
      </c>
      <c r="C39" s="1">
        <v>-1.0</v>
      </c>
      <c r="D39" s="1">
        <v>41.0</v>
      </c>
      <c r="E39" s="1">
        <v>1.0</v>
      </c>
      <c r="F39" s="1">
        <v>4.0</v>
      </c>
      <c r="G39" s="1">
        <v>6.0</v>
      </c>
      <c r="H39" s="1">
        <v>13.0</v>
      </c>
      <c r="I39" s="1">
        <v>32.0</v>
      </c>
      <c r="J39" s="1">
        <v>-36.0</v>
      </c>
      <c r="K39" s="1">
        <v>13.0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2.0</v>
      </c>
      <c r="D41" s="1">
        <v>2.0</v>
      </c>
      <c r="E41" s="1">
        <v>2.0</v>
      </c>
      <c r="F41" s="1">
        <v>2.0</v>
      </c>
      <c r="G41" s="1">
        <v>2.0</v>
      </c>
      <c r="H41" s="1">
        <v>1.0</v>
      </c>
      <c r="I41" s="1">
        <v>3.0</v>
      </c>
      <c r="J41" s="1">
        <v>3.0</v>
      </c>
      <c r="K41" s="1">
        <v>4.0</v>
      </c>
      <c r="L41" s="2"/>
      <c r="M41" s="2"/>
      <c r="N41" s="2"/>
      <c r="O41" s="2"/>
      <c r="P41" s="2"/>
      <c r="Q41" s="2"/>
      <c r="R41" s="2"/>
      <c r="S41" s="2"/>
      <c r="T41" s="2"/>
      <c r="U41" s="2"/>
      <c r="V41" s="2"/>
      <c r="W41" s="2"/>
      <c r="X41" s="2"/>
      <c r="Y41" s="2"/>
      <c r="Z41" s="2"/>
    </row>
    <row r="42" ht="15.75" customHeight="1">
      <c r="A42" s="1" t="s">
        <v>58</v>
      </c>
      <c r="B42" s="1">
        <v>1.0</v>
      </c>
      <c r="C42" s="1">
        <v>1.0</v>
      </c>
      <c r="D42" s="1">
        <v>1.0</v>
      </c>
      <c r="E42" s="1">
        <v>-2.0</v>
      </c>
      <c r="F42" s="1">
        <v>29.0</v>
      </c>
      <c r="G42" s="1">
        <v>90.0</v>
      </c>
      <c r="H42" s="1">
        <v>15.0</v>
      </c>
      <c r="I42" s="1">
        <v>1.0</v>
      </c>
      <c r="J42" s="1">
        <v>0.0</v>
      </c>
      <c r="K42" s="1">
        <v>0.0</v>
      </c>
      <c r="L42" s="2"/>
      <c r="M42" s="2"/>
      <c r="N42" s="2"/>
      <c r="O42" s="2"/>
      <c r="P42" s="2"/>
      <c r="Q42" s="2"/>
      <c r="R42" s="2"/>
      <c r="S42" s="2"/>
      <c r="T42" s="2"/>
      <c r="U42" s="2"/>
      <c r="V42" s="2"/>
      <c r="W42" s="2"/>
      <c r="X42" s="2"/>
      <c r="Y42" s="2"/>
      <c r="Z42" s="2"/>
    </row>
    <row r="43" ht="15.75" customHeight="1">
      <c r="A43" s="1" t="s">
        <v>59</v>
      </c>
      <c r="B43" s="1">
        <v>-4.0</v>
      </c>
      <c r="C43" s="1">
        <v>3.0</v>
      </c>
      <c r="D43" s="1">
        <v>5.0</v>
      </c>
      <c r="E43" s="1">
        <v>1.0</v>
      </c>
      <c r="F43" s="1">
        <v>-13.0</v>
      </c>
      <c r="G43" s="1">
        <v>-6.0</v>
      </c>
      <c r="H43" s="1">
        <v>-10.0</v>
      </c>
      <c r="I43" s="1">
        <v>-47.0</v>
      </c>
      <c r="J43" s="1">
        <v>-10.0</v>
      </c>
      <c r="K43" s="1">
        <v>-1.0</v>
      </c>
      <c r="L43" s="2"/>
      <c r="M43" s="2"/>
      <c r="N43" s="2"/>
      <c r="O43" s="2"/>
      <c r="P43" s="2"/>
      <c r="Q43" s="2"/>
      <c r="R43" s="2"/>
      <c r="S43" s="2"/>
      <c r="T43" s="2"/>
      <c r="U43" s="2"/>
      <c r="V43" s="2"/>
      <c r="W43" s="2"/>
      <c r="X43" s="2"/>
      <c r="Y43" s="2"/>
      <c r="Z43" s="2"/>
    </row>
    <row r="44" ht="15.75" customHeight="1">
      <c r="A44" s="1" t="s">
        <v>60</v>
      </c>
      <c r="B44" s="1">
        <v>-3.0</v>
      </c>
      <c r="C44" s="1">
        <v>5.0</v>
      </c>
      <c r="D44" s="1">
        <v>7.0</v>
      </c>
      <c r="E44" s="1">
        <v>3.0</v>
      </c>
      <c r="F44" s="1">
        <v>-11.0</v>
      </c>
      <c r="G44" s="1">
        <v>-4.0</v>
      </c>
      <c r="H44" s="1">
        <v>-8.0</v>
      </c>
      <c r="I44" s="1">
        <v>-45.0</v>
      </c>
      <c r="J44" s="1">
        <v>-8.0</v>
      </c>
      <c r="K44" s="1">
        <v>1.0</v>
      </c>
      <c r="L44" s="2"/>
      <c r="M44" s="2"/>
      <c r="N44" s="2"/>
      <c r="O44" s="2"/>
      <c r="P44" s="2"/>
      <c r="Q44" s="2"/>
      <c r="R44" s="2"/>
      <c r="S44" s="2"/>
      <c r="T44" s="2"/>
      <c r="U44" s="2"/>
      <c r="V44" s="2"/>
      <c r="W44" s="2"/>
      <c r="X44" s="2"/>
      <c r="Y44" s="2"/>
      <c r="Z44" s="2"/>
    </row>
    <row r="45" ht="15.75" customHeight="1">
      <c r="A45" s="1" t="s">
        <v>61</v>
      </c>
      <c r="B45" s="1">
        <v>2.0</v>
      </c>
      <c r="C45" s="1">
        <v>3.0</v>
      </c>
      <c r="D45" s="1">
        <v>-1.0</v>
      </c>
      <c r="E45" s="1">
        <v>3.0</v>
      </c>
      <c r="F45" s="1">
        <v>12.0</v>
      </c>
      <c r="G45" s="1">
        <v>-3.0</v>
      </c>
      <c r="H45" s="1">
        <v>9.0</v>
      </c>
      <c r="I45" s="1">
        <v>40.0</v>
      </c>
      <c r="J45" s="1">
        <v>-14.0</v>
      </c>
      <c r="K45" s="1">
        <v>1.0</v>
      </c>
      <c r="L45" s="2"/>
      <c r="M45" s="2"/>
      <c r="N45" s="2"/>
      <c r="O45" s="2"/>
      <c r="P45" s="2"/>
      <c r="Q45" s="2"/>
      <c r="R45" s="2"/>
      <c r="S45" s="2"/>
      <c r="T45" s="2"/>
      <c r="U45" s="2"/>
      <c r="V45" s="2"/>
      <c r="W45" s="2"/>
      <c r="X45" s="2"/>
      <c r="Y45" s="2"/>
      <c r="Z45" s="2"/>
    </row>
    <row r="46" ht="15.75" customHeight="1">
      <c r="A46" s="1" t="s">
        <v>62</v>
      </c>
      <c r="B46" s="1">
        <v>-1.0</v>
      </c>
      <c r="C46" s="1">
        <v>-4.0</v>
      </c>
      <c r="D46" s="1">
        <v>-3.0</v>
      </c>
      <c r="E46" s="1">
        <v>-7.0</v>
      </c>
      <c r="F46" s="1">
        <v>-77.0</v>
      </c>
      <c r="G46" s="1">
        <v>-3.0</v>
      </c>
      <c r="H46" s="1">
        <v>4.0</v>
      </c>
      <c r="I46" s="1">
        <v>-5.0</v>
      </c>
      <c r="J46" s="1">
        <v>-2.0</v>
      </c>
      <c r="K46" s="1">
        <v>-9.0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4.0</v>
      </c>
      <c r="D3" s="1">
        <v>5.0</v>
      </c>
      <c r="E3" s="1">
        <v>7.0</v>
      </c>
      <c r="F3" s="1">
        <v>11.0</v>
      </c>
      <c r="G3" s="1">
        <v>11.0</v>
      </c>
      <c r="H3" s="1">
        <v>21.0</v>
      </c>
      <c r="I3" s="1">
        <v>53.0</v>
      </c>
      <c r="J3" s="1">
        <v>16.0</v>
      </c>
      <c r="K3" s="1">
        <v>30.0</v>
      </c>
      <c r="L3" s="2"/>
      <c r="M3" s="2"/>
      <c r="N3" s="2"/>
      <c r="O3" s="2"/>
      <c r="P3" s="2"/>
      <c r="Q3" s="2"/>
      <c r="R3" s="2"/>
      <c r="S3" s="2"/>
      <c r="T3" s="2"/>
      <c r="U3" s="2"/>
      <c r="V3" s="2"/>
      <c r="W3" s="2"/>
      <c r="X3" s="2"/>
      <c r="Y3" s="2"/>
      <c r="Z3" s="2"/>
    </row>
    <row r="4">
      <c r="A4" s="1" t="s">
        <v>65</v>
      </c>
      <c r="B4" s="1">
        <v>6.0</v>
      </c>
      <c r="C4" s="1">
        <v>4.0</v>
      </c>
      <c r="D4" s="1">
        <v>5.0</v>
      </c>
      <c r="E4" s="1">
        <v>7.0</v>
      </c>
      <c r="F4" s="1">
        <v>11.0</v>
      </c>
      <c r="G4" s="1">
        <v>11.0</v>
      </c>
      <c r="H4" s="1">
        <v>21.0</v>
      </c>
      <c r="I4" s="1">
        <v>53.0</v>
      </c>
      <c r="J4" s="1">
        <v>16.0</v>
      </c>
      <c r="K4" s="1">
        <v>30.0</v>
      </c>
      <c r="L4" s="2"/>
      <c r="M4" s="2"/>
      <c r="N4" s="2"/>
      <c r="O4" s="2"/>
      <c r="P4" s="2"/>
      <c r="Q4" s="2"/>
      <c r="R4" s="2"/>
      <c r="S4" s="2"/>
      <c r="T4" s="2"/>
      <c r="U4" s="2"/>
      <c r="V4" s="2"/>
      <c r="W4" s="2"/>
      <c r="X4" s="2"/>
      <c r="Y4" s="2"/>
      <c r="Z4" s="2"/>
    </row>
    <row r="5">
      <c r="A5" s="1" t="s">
        <v>66</v>
      </c>
      <c r="B5" s="1">
        <v>9.0</v>
      </c>
      <c r="C5" s="1">
        <v>9.0</v>
      </c>
      <c r="D5" s="1">
        <v>10.0</v>
      </c>
      <c r="E5" s="1">
        <v>11.0</v>
      </c>
      <c r="F5" s="1">
        <v>11.0</v>
      </c>
      <c r="G5" s="1">
        <v>9.0</v>
      </c>
      <c r="H5" s="1">
        <v>23.0</v>
      </c>
      <c r="I5" s="1">
        <v>34.0</v>
      </c>
      <c r="J5" s="1">
        <v>27.0</v>
      </c>
      <c r="K5" s="1">
        <v>30.0</v>
      </c>
      <c r="L5" s="2"/>
      <c r="M5" s="2"/>
      <c r="N5" s="2"/>
      <c r="O5" s="2"/>
      <c r="P5" s="2"/>
      <c r="Q5" s="2"/>
      <c r="R5" s="2"/>
      <c r="S5" s="2"/>
      <c r="T5" s="2"/>
      <c r="U5" s="2"/>
      <c r="V5" s="2"/>
      <c r="W5" s="2"/>
      <c r="X5" s="2"/>
      <c r="Y5" s="2"/>
      <c r="Z5" s="2"/>
    </row>
    <row r="6">
      <c r="A6" s="1" t="s">
        <v>67</v>
      </c>
      <c r="B6" s="1">
        <v>93.0</v>
      </c>
      <c r="C6" s="1">
        <v>42.0</v>
      </c>
      <c r="D6" s="1">
        <v>50.0</v>
      </c>
      <c r="E6" s="1">
        <v>2.0</v>
      </c>
      <c r="F6" s="1">
        <v>11.0</v>
      </c>
      <c r="G6" s="1">
        <v>1.0</v>
      </c>
      <c r="H6" s="1">
        <v>16.0</v>
      </c>
      <c r="I6" s="1">
        <v>3.0</v>
      </c>
      <c r="J6" s="1">
        <v>7.0</v>
      </c>
      <c r="K6" s="1">
        <v>29.0</v>
      </c>
      <c r="L6" s="2"/>
      <c r="M6" s="2"/>
      <c r="N6" s="2"/>
      <c r="O6" s="2"/>
      <c r="P6" s="2"/>
      <c r="Q6" s="2"/>
      <c r="R6" s="2"/>
      <c r="S6" s="2"/>
      <c r="T6" s="2"/>
      <c r="U6" s="2"/>
      <c r="V6" s="2"/>
      <c r="W6" s="2"/>
      <c r="X6" s="2"/>
      <c r="Y6" s="2"/>
      <c r="Z6" s="2"/>
    </row>
    <row r="7">
      <c r="A7" s="1" t="s">
        <v>68</v>
      </c>
      <c r="B7" s="1">
        <v>0.0</v>
      </c>
      <c r="C7" s="1">
        <v>0.0</v>
      </c>
      <c r="D7" s="1">
        <v>0.0</v>
      </c>
      <c r="E7" s="1">
        <v>0.0</v>
      </c>
      <c r="F7" s="1">
        <v>0.0</v>
      </c>
      <c r="G7" s="1">
        <v>15.0</v>
      </c>
      <c r="H7" s="1">
        <v>0.0</v>
      </c>
      <c r="I7" s="1">
        <v>0.0</v>
      </c>
      <c r="J7" s="1">
        <v>0.0</v>
      </c>
      <c r="K7" s="1">
        <v>0.0</v>
      </c>
      <c r="L7" s="2"/>
      <c r="M7" s="2"/>
      <c r="N7" s="2"/>
      <c r="O7" s="2"/>
      <c r="P7" s="2"/>
      <c r="Q7" s="2"/>
      <c r="R7" s="2"/>
      <c r="S7" s="2"/>
      <c r="T7" s="2"/>
      <c r="U7" s="2"/>
      <c r="V7" s="2"/>
      <c r="W7" s="2"/>
      <c r="X7" s="2"/>
      <c r="Y7" s="2"/>
      <c r="Z7" s="2"/>
    </row>
    <row r="8">
      <c r="A8" s="1" t="s">
        <v>69</v>
      </c>
      <c r="B8" s="1">
        <v>10.0</v>
      </c>
      <c r="C8" s="1">
        <v>9.0</v>
      </c>
      <c r="D8" s="1">
        <v>10.0</v>
      </c>
      <c r="E8" s="1">
        <v>13.0</v>
      </c>
      <c r="F8" s="1">
        <v>22.0</v>
      </c>
      <c r="G8" s="1">
        <v>25.0</v>
      </c>
      <c r="H8" s="1">
        <v>23.0</v>
      </c>
      <c r="I8" s="1">
        <v>37.0</v>
      </c>
      <c r="J8" s="1">
        <v>34.0</v>
      </c>
      <c r="K8" s="1">
        <v>30.0</v>
      </c>
      <c r="L8" s="2"/>
      <c r="M8" s="2"/>
      <c r="N8" s="2"/>
      <c r="O8" s="2"/>
      <c r="P8" s="2"/>
      <c r="Q8" s="2"/>
      <c r="R8" s="2"/>
      <c r="S8" s="2"/>
      <c r="T8" s="2"/>
      <c r="U8" s="2"/>
      <c r="V8" s="2"/>
      <c r="W8" s="2"/>
      <c r="X8" s="2"/>
      <c r="Y8" s="2"/>
      <c r="Z8" s="2"/>
    </row>
    <row r="9">
      <c r="A9" s="1" t="s">
        <v>70</v>
      </c>
      <c r="B9" s="1">
        <v>19.0</v>
      </c>
      <c r="C9" s="1">
        <v>19.0</v>
      </c>
      <c r="D9" s="1">
        <v>20.0</v>
      </c>
      <c r="E9" s="1">
        <v>21.0</v>
      </c>
      <c r="F9" s="1">
        <v>26.0</v>
      </c>
      <c r="G9" s="1">
        <v>15.0</v>
      </c>
      <c r="H9" s="1">
        <v>46.0</v>
      </c>
      <c r="I9" s="1">
        <v>68.0</v>
      </c>
      <c r="J9" s="1">
        <v>70.0</v>
      </c>
      <c r="K9" s="1">
        <v>78.0</v>
      </c>
      <c r="L9" s="2"/>
      <c r="M9" s="2"/>
      <c r="N9" s="2"/>
      <c r="O9" s="2"/>
      <c r="P9" s="2"/>
      <c r="Q9" s="2"/>
      <c r="R9" s="2"/>
      <c r="S9" s="2"/>
      <c r="T9" s="2"/>
      <c r="U9" s="2"/>
      <c r="V9" s="2"/>
      <c r="W9" s="2"/>
      <c r="X9" s="2"/>
      <c r="Y9" s="2"/>
      <c r="Z9" s="2"/>
    </row>
    <row r="10">
      <c r="A10" s="1" t="s">
        <v>71</v>
      </c>
      <c r="B10" s="1">
        <v>22.0</v>
      </c>
      <c r="C10" s="1">
        <v>29.0</v>
      </c>
      <c r="D10" s="1">
        <v>20.0</v>
      </c>
      <c r="E10" s="1">
        <v>56.0</v>
      </c>
      <c r="F10" s="1">
        <v>88.0</v>
      </c>
      <c r="G10" s="1">
        <v>1.0</v>
      </c>
      <c r="H10" s="1">
        <v>6.0</v>
      </c>
      <c r="I10" s="1">
        <v>10.0</v>
      </c>
      <c r="J10" s="1">
        <v>5.0</v>
      </c>
      <c r="K10" s="1">
        <v>7.0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0.0</v>
      </c>
      <c r="H11" s="1">
        <v>4.0</v>
      </c>
      <c r="I11" s="1">
        <v>5.0</v>
      </c>
      <c r="J11" s="1">
        <v>5.0</v>
      </c>
      <c r="K11" s="1">
        <v>5.0</v>
      </c>
      <c r="L11" s="2"/>
      <c r="M11" s="2"/>
      <c r="N11" s="2"/>
      <c r="O11" s="2"/>
      <c r="P11" s="2"/>
      <c r="Q11" s="2"/>
      <c r="R11" s="2"/>
      <c r="S11" s="2"/>
      <c r="T11" s="2"/>
      <c r="U11" s="2"/>
      <c r="V11" s="2"/>
      <c r="W11" s="2"/>
      <c r="X11" s="2"/>
      <c r="Y11" s="2"/>
      <c r="Z11" s="2"/>
    </row>
    <row r="12">
      <c r="A12" s="1" t="s">
        <v>73</v>
      </c>
      <c r="B12" s="1">
        <v>0.0</v>
      </c>
      <c r="C12" s="1">
        <v>0.0</v>
      </c>
      <c r="D12" s="1">
        <v>47.0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35.0</v>
      </c>
      <c r="C13" s="1">
        <v>34.0</v>
      </c>
      <c r="D13" s="1">
        <v>37.0</v>
      </c>
      <c r="E13" s="1">
        <v>42.0</v>
      </c>
      <c r="F13" s="1">
        <v>62.0</v>
      </c>
      <c r="G13" s="1">
        <v>54.0</v>
      </c>
      <c r="H13" s="1">
        <v>102.0</v>
      </c>
      <c r="I13" s="1">
        <v>175.0</v>
      </c>
      <c r="J13" s="1">
        <v>133.0</v>
      </c>
      <c r="K13" s="1">
        <v>152.0</v>
      </c>
      <c r="L13" s="2"/>
      <c r="M13" s="2"/>
      <c r="N13" s="2"/>
      <c r="O13" s="2"/>
      <c r="P13" s="2"/>
      <c r="Q13" s="2"/>
      <c r="R13" s="2"/>
      <c r="S13" s="2"/>
      <c r="T13" s="2"/>
      <c r="U13" s="2"/>
      <c r="V13" s="2"/>
      <c r="W13" s="2"/>
      <c r="X13" s="2"/>
      <c r="Y13" s="2"/>
      <c r="Z13" s="2"/>
    </row>
    <row r="14">
      <c r="A14" s="1" t="s">
        <v>75</v>
      </c>
      <c r="B14" s="1">
        <v>154.0</v>
      </c>
      <c r="C14" s="1">
        <v>155.0</v>
      </c>
      <c r="D14" s="1">
        <v>164.0</v>
      </c>
      <c r="E14" s="1">
        <v>154.0</v>
      </c>
      <c r="F14" s="1">
        <v>156.0</v>
      </c>
      <c r="G14" s="1">
        <v>147.0</v>
      </c>
      <c r="H14" s="1">
        <v>283.0</v>
      </c>
      <c r="I14" s="1">
        <v>330.0</v>
      </c>
      <c r="J14" s="1">
        <v>334.0</v>
      </c>
      <c r="K14" s="1">
        <v>350.0</v>
      </c>
      <c r="L14" s="2"/>
      <c r="M14" s="2"/>
      <c r="N14" s="2"/>
      <c r="O14" s="2"/>
      <c r="P14" s="2"/>
      <c r="Q14" s="2"/>
      <c r="R14" s="2"/>
      <c r="S14" s="2"/>
      <c r="T14" s="2"/>
      <c r="U14" s="2"/>
      <c r="V14" s="2"/>
      <c r="W14" s="2"/>
      <c r="X14" s="2"/>
      <c r="Y14" s="2"/>
      <c r="Z14" s="2"/>
    </row>
    <row r="15">
      <c r="A15" s="1" t="s">
        <v>76</v>
      </c>
      <c r="B15" s="1">
        <v>-52.0</v>
      </c>
      <c r="C15" s="1">
        <v>-60.0</v>
      </c>
      <c r="D15" s="1">
        <v>-68.0</v>
      </c>
      <c r="E15" s="1">
        <v>-71.0</v>
      </c>
      <c r="F15" s="1">
        <v>-78.0</v>
      </c>
      <c r="G15" s="1">
        <v>-80.0</v>
      </c>
      <c r="H15" s="1">
        <v>-91.0</v>
      </c>
      <c r="I15" s="1">
        <v>-106.0</v>
      </c>
      <c r="J15" s="1">
        <v>-118.0</v>
      </c>
      <c r="K15" s="1">
        <v>-132.0</v>
      </c>
      <c r="L15" s="2"/>
      <c r="M15" s="2"/>
      <c r="N15" s="2"/>
      <c r="O15" s="2"/>
      <c r="P15" s="2"/>
      <c r="Q15" s="2"/>
      <c r="R15" s="2"/>
      <c r="S15" s="2"/>
      <c r="T15" s="2"/>
      <c r="U15" s="2"/>
      <c r="V15" s="2"/>
      <c r="W15" s="2"/>
      <c r="X15" s="2"/>
      <c r="Y15" s="2"/>
      <c r="Z15" s="2"/>
    </row>
    <row r="16">
      <c r="A16" s="1" t="s">
        <v>77</v>
      </c>
      <c r="B16" s="1">
        <v>101.0</v>
      </c>
      <c r="C16" s="1">
        <v>94.0</v>
      </c>
      <c r="D16" s="1">
        <v>96.0</v>
      </c>
      <c r="E16" s="1">
        <v>81.0</v>
      </c>
      <c r="F16" s="1">
        <v>77.0</v>
      </c>
      <c r="G16" s="1">
        <v>66.0</v>
      </c>
      <c r="H16" s="1">
        <v>191.0</v>
      </c>
      <c r="I16" s="1">
        <v>223.0</v>
      </c>
      <c r="J16" s="1">
        <v>217.0</v>
      </c>
      <c r="K16" s="1">
        <v>218.0</v>
      </c>
      <c r="L16" s="2"/>
      <c r="M16" s="2"/>
      <c r="N16" s="2"/>
      <c r="O16" s="2"/>
      <c r="P16" s="2"/>
      <c r="Q16" s="2"/>
      <c r="R16" s="2"/>
      <c r="S16" s="2"/>
      <c r="T16" s="2"/>
      <c r="U16" s="2"/>
      <c r="V16" s="2"/>
      <c r="W16" s="2"/>
      <c r="X16" s="2"/>
      <c r="Y16" s="2"/>
      <c r="Z16" s="2"/>
    </row>
    <row r="17">
      <c r="A17" s="1" t="s">
        <v>78</v>
      </c>
      <c r="B17" s="1">
        <v>0.0</v>
      </c>
      <c r="C17" s="1">
        <v>0.0</v>
      </c>
      <c r="D17" s="1">
        <v>0.0</v>
      </c>
      <c r="E17" s="1">
        <v>15.0</v>
      </c>
      <c r="F17" s="1">
        <v>18.0</v>
      </c>
      <c r="G17" s="1">
        <v>41.0</v>
      </c>
      <c r="H17" s="1">
        <v>1.0</v>
      </c>
      <c r="I17" s="1">
        <v>2.0</v>
      </c>
      <c r="J17" s="1">
        <v>2.0</v>
      </c>
      <c r="K17" s="1">
        <v>2.0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24.0</v>
      </c>
      <c r="I18" s="1">
        <v>118.0</v>
      </c>
      <c r="J18" s="1">
        <v>66.0</v>
      </c>
      <c r="K18" s="1">
        <v>55.0</v>
      </c>
      <c r="L18" s="2"/>
      <c r="M18" s="2"/>
      <c r="N18" s="2"/>
      <c r="O18" s="2"/>
      <c r="P18" s="2"/>
      <c r="Q18" s="2"/>
      <c r="R18" s="2"/>
      <c r="S18" s="2"/>
      <c r="T18" s="2"/>
      <c r="U18" s="2"/>
      <c r="V18" s="2"/>
      <c r="W18" s="2"/>
      <c r="X18" s="2"/>
      <c r="Y18" s="2"/>
      <c r="Z18" s="2"/>
    </row>
    <row r="19">
      <c r="A19" s="1" t="s">
        <v>80</v>
      </c>
      <c r="B19" s="1" t="s">
        <v>81</v>
      </c>
      <c r="C19" s="1">
        <v>0.0</v>
      </c>
      <c r="D19" s="1">
        <v>0.0</v>
      </c>
      <c r="E19" s="1">
        <v>0.0</v>
      </c>
      <c r="F19" s="1">
        <v>0.0</v>
      </c>
      <c r="G19" s="1">
        <v>0.0</v>
      </c>
      <c r="H19" s="1">
        <v>17.0</v>
      </c>
      <c r="I19" s="1">
        <v>26.0</v>
      </c>
      <c r="J19" s="1">
        <v>37.0</v>
      </c>
      <c r="K19" s="1">
        <v>32.0</v>
      </c>
      <c r="L19" s="2"/>
      <c r="M19" s="2"/>
      <c r="N19" s="2"/>
      <c r="O19" s="2"/>
      <c r="P19" s="2"/>
      <c r="Q19" s="2"/>
      <c r="R19" s="2"/>
      <c r="S19" s="2"/>
      <c r="T19" s="2"/>
      <c r="U19" s="2"/>
      <c r="V19" s="2"/>
      <c r="W19" s="2"/>
      <c r="X19" s="2"/>
      <c r="Y19" s="2"/>
      <c r="Z19" s="2"/>
    </row>
    <row r="20">
      <c r="A20" s="1" t="s">
        <v>82</v>
      </c>
      <c r="B20" s="1">
        <v>31.0</v>
      </c>
      <c r="C20" s="1">
        <v>10.0</v>
      </c>
      <c r="D20" s="1">
        <v>10.0</v>
      </c>
      <c r="E20" s="1">
        <v>7.0</v>
      </c>
      <c r="F20" s="1">
        <v>6.0</v>
      </c>
      <c r="G20" s="1">
        <v>10.0</v>
      </c>
      <c r="H20" s="1">
        <v>3.0</v>
      </c>
      <c r="I20" s="1">
        <v>3.0</v>
      </c>
      <c r="J20" s="1">
        <v>0.0</v>
      </c>
      <c r="K20" s="1">
        <v>0.0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8.0</v>
      </c>
      <c r="H21" s="1">
        <v>13.0</v>
      </c>
      <c r="I21" s="1">
        <v>16.0</v>
      </c>
      <c r="J21" s="1">
        <v>4.0</v>
      </c>
      <c r="K21" s="1">
        <v>4.0</v>
      </c>
      <c r="L21" s="2"/>
      <c r="M21" s="2"/>
      <c r="N21" s="2"/>
      <c r="O21" s="2"/>
      <c r="P21" s="2"/>
      <c r="Q21" s="2"/>
      <c r="R21" s="2"/>
      <c r="S21" s="2"/>
      <c r="T21" s="2"/>
      <c r="U21" s="2"/>
      <c r="V21" s="2"/>
      <c r="W21" s="2"/>
      <c r="X21" s="2"/>
      <c r="Y21" s="2"/>
      <c r="Z21" s="2"/>
    </row>
    <row r="22" ht="15.75" customHeight="1">
      <c r="A22" s="1" t="s">
        <v>84</v>
      </c>
      <c r="B22" s="1">
        <v>1.0</v>
      </c>
      <c r="C22" s="1">
        <v>1.0</v>
      </c>
      <c r="D22" s="1">
        <v>1.0</v>
      </c>
      <c r="E22" s="1">
        <v>1.0</v>
      </c>
      <c r="F22" s="1">
        <v>2.0</v>
      </c>
      <c r="G22" s="1">
        <v>1.0</v>
      </c>
      <c r="H22" s="1">
        <v>1.0</v>
      </c>
      <c r="I22" s="1">
        <v>2.0</v>
      </c>
      <c r="J22" s="1">
        <v>5.0</v>
      </c>
      <c r="K22" s="1">
        <v>1.0</v>
      </c>
      <c r="L22" s="2"/>
      <c r="M22" s="2"/>
      <c r="N22" s="2"/>
      <c r="O22" s="2"/>
      <c r="P22" s="2"/>
      <c r="Q22" s="2"/>
      <c r="R22" s="2"/>
      <c r="S22" s="2"/>
      <c r="T22" s="2"/>
      <c r="U22" s="2"/>
      <c r="V22" s="2"/>
      <c r="W22" s="2"/>
      <c r="X22" s="2"/>
      <c r="Y22" s="2"/>
      <c r="Z22" s="2"/>
    </row>
    <row r="23" ht="15.75" customHeight="1">
      <c r="A23" s="1" t="s">
        <v>85</v>
      </c>
      <c r="B23" s="1">
        <v>139.0</v>
      </c>
      <c r="C23" s="1">
        <v>130.0</v>
      </c>
      <c r="D23" s="1">
        <v>135.0</v>
      </c>
      <c r="E23" s="1">
        <v>142.0</v>
      </c>
      <c r="F23" s="1">
        <v>160.0</v>
      </c>
      <c r="G23" s="1">
        <v>183.0</v>
      </c>
      <c r="H23" s="1">
        <v>354.0</v>
      </c>
      <c r="I23" s="1">
        <v>567.0</v>
      </c>
      <c r="J23" s="1">
        <v>465.0</v>
      </c>
      <c r="K23" s="1">
        <v>467.0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11.0</v>
      </c>
      <c r="C25" s="1">
        <v>8.0</v>
      </c>
      <c r="D25" s="1">
        <v>12.0</v>
      </c>
      <c r="E25" s="1">
        <v>12.0</v>
      </c>
      <c r="F25" s="1">
        <v>14.0</v>
      </c>
      <c r="G25" s="1">
        <v>12.0</v>
      </c>
      <c r="H25" s="1">
        <v>15.0</v>
      </c>
      <c r="I25" s="1">
        <v>22.0</v>
      </c>
      <c r="J25" s="1">
        <v>24.0</v>
      </c>
      <c r="K25" s="1">
        <v>21.0</v>
      </c>
      <c r="L25" s="2"/>
      <c r="M25" s="2"/>
      <c r="N25" s="2"/>
      <c r="O25" s="2"/>
      <c r="P25" s="2"/>
      <c r="Q25" s="2"/>
      <c r="R25" s="2"/>
      <c r="S25" s="2"/>
      <c r="T25" s="2"/>
      <c r="U25" s="2"/>
      <c r="V25" s="2"/>
      <c r="W25" s="2"/>
      <c r="X25" s="2"/>
      <c r="Y25" s="2"/>
      <c r="Z25" s="2"/>
    </row>
    <row r="26" ht="15.75" customHeight="1">
      <c r="A26" s="1" t="s">
        <v>88</v>
      </c>
      <c r="B26" s="1">
        <v>3.0</v>
      </c>
      <c r="C26" s="1">
        <v>2.0</v>
      </c>
      <c r="D26" s="1">
        <v>3.0</v>
      </c>
      <c r="E26" s="1">
        <v>3.0</v>
      </c>
      <c r="F26" s="1">
        <v>3.0</v>
      </c>
      <c r="G26" s="1">
        <v>3.0</v>
      </c>
      <c r="H26" s="1">
        <v>22.0</v>
      </c>
      <c r="I26" s="1">
        <v>20.0</v>
      </c>
      <c r="J26" s="1">
        <v>26.0</v>
      </c>
      <c r="K26" s="1">
        <v>32.0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2.0</v>
      </c>
      <c r="G27" s="1">
        <v>2.0</v>
      </c>
      <c r="H27" s="1">
        <v>17.0</v>
      </c>
      <c r="I27" s="1">
        <v>7.0</v>
      </c>
      <c r="J27" s="1">
        <v>7.0</v>
      </c>
      <c r="K27" s="1">
        <v>4.0</v>
      </c>
      <c r="L27" s="2"/>
      <c r="M27" s="2"/>
      <c r="N27" s="2"/>
      <c r="O27" s="2"/>
      <c r="P27" s="2"/>
      <c r="Q27" s="2"/>
      <c r="R27" s="2"/>
      <c r="S27" s="2"/>
      <c r="T27" s="2"/>
      <c r="U27" s="2"/>
      <c r="V27" s="2"/>
      <c r="W27" s="2"/>
      <c r="X27" s="2"/>
      <c r="Y27" s="2"/>
      <c r="Z27" s="2"/>
    </row>
    <row r="28" ht="15.75" customHeight="1">
      <c r="A28" s="1" t="s">
        <v>90</v>
      </c>
      <c r="B28" s="1">
        <v>4.0</v>
      </c>
      <c r="C28" s="1">
        <v>4.0</v>
      </c>
      <c r="D28" s="1">
        <v>3.0</v>
      </c>
      <c r="E28" s="1">
        <v>2.0</v>
      </c>
      <c r="F28" s="1">
        <v>3.0</v>
      </c>
      <c r="G28" s="1">
        <v>3.0</v>
      </c>
      <c r="H28" s="1">
        <v>10.0</v>
      </c>
      <c r="I28" s="1">
        <v>11.0</v>
      </c>
      <c r="J28" s="1">
        <v>9.0</v>
      </c>
      <c r="K28" s="1">
        <v>9.0</v>
      </c>
      <c r="L28" s="2"/>
      <c r="M28" s="2"/>
      <c r="N28" s="2"/>
      <c r="O28" s="2"/>
      <c r="P28" s="2"/>
      <c r="Q28" s="2"/>
      <c r="R28" s="2"/>
      <c r="S28" s="2"/>
      <c r="T28" s="2"/>
      <c r="U28" s="2"/>
      <c r="V28" s="2"/>
      <c r="W28" s="2"/>
      <c r="X28" s="2"/>
      <c r="Y28" s="2"/>
      <c r="Z28" s="2"/>
    </row>
    <row r="29" ht="15.75" customHeight="1">
      <c r="A29" s="1" t="s">
        <v>91</v>
      </c>
      <c r="B29" s="1">
        <v>2.0</v>
      </c>
      <c r="C29" s="1">
        <v>2.0</v>
      </c>
      <c r="D29" s="1">
        <v>3.0</v>
      </c>
      <c r="E29" s="1">
        <v>7.0</v>
      </c>
      <c r="F29" s="1">
        <v>7.0</v>
      </c>
      <c r="G29" s="1">
        <v>93.0</v>
      </c>
      <c r="H29" s="1">
        <v>1.0</v>
      </c>
      <c r="I29" s="1">
        <v>96.0</v>
      </c>
      <c r="J29" s="1">
        <v>1.0</v>
      </c>
      <c r="K29" s="1">
        <v>2.0</v>
      </c>
      <c r="L29" s="2"/>
      <c r="M29" s="2"/>
      <c r="N29" s="2"/>
      <c r="O29" s="2"/>
      <c r="P29" s="2"/>
      <c r="Q29" s="2"/>
      <c r="R29" s="2"/>
      <c r="S29" s="2"/>
      <c r="T29" s="2"/>
      <c r="U29" s="2"/>
      <c r="V29" s="2"/>
      <c r="W29" s="2"/>
      <c r="X29" s="2"/>
      <c r="Y29" s="2"/>
      <c r="Z29" s="2"/>
    </row>
    <row r="30" ht="15.75" customHeight="1">
      <c r="A30" s="1" t="s">
        <v>92</v>
      </c>
      <c r="B30" s="1">
        <v>42.0</v>
      </c>
      <c r="C30" s="1">
        <v>66.0</v>
      </c>
      <c r="D30" s="1">
        <v>0.0</v>
      </c>
      <c r="E30" s="1">
        <v>0.0</v>
      </c>
      <c r="F30" s="1">
        <v>0.0</v>
      </c>
      <c r="G30" s="1">
        <v>0.0</v>
      </c>
      <c r="H30" s="1">
        <v>4.0</v>
      </c>
      <c r="I30" s="1">
        <v>0.0</v>
      </c>
      <c r="J30" s="1">
        <v>0.0</v>
      </c>
      <c r="K30" s="1">
        <v>2.0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1.0</v>
      </c>
      <c r="I31" s="1">
        <v>1.0</v>
      </c>
      <c r="J31" s="1">
        <v>1.0</v>
      </c>
      <c r="K31" s="1">
        <v>2.0</v>
      </c>
      <c r="L31" s="2"/>
      <c r="M31" s="2"/>
      <c r="N31" s="2"/>
      <c r="O31" s="2"/>
      <c r="P31" s="2"/>
      <c r="Q31" s="2"/>
      <c r="R31" s="2"/>
      <c r="S31" s="2"/>
      <c r="T31" s="2"/>
      <c r="U31" s="2"/>
      <c r="V31" s="2"/>
      <c r="W31" s="2"/>
      <c r="X31" s="2"/>
      <c r="Y31" s="2"/>
      <c r="Z31" s="2"/>
    </row>
    <row r="32" ht="15.75" customHeight="1">
      <c r="A32" s="1" t="s">
        <v>94</v>
      </c>
      <c r="B32" s="1">
        <v>20.0</v>
      </c>
      <c r="C32" s="1">
        <v>16.0</v>
      </c>
      <c r="D32" s="1">
        <v>19.0</v>
      </c>
      <c r="E32" s="1">
        <v>19.0</v>
      </c>
      <c r="F32" s="1">
        <v>23.0</v>
      </c>
      <c r="G32" s="1">
        <v>22.0</v>
      </c>
      <c r="H32" s="1">
        <v>72.0</v>
      </c>
      <c r="I32" s="1">
        <v>64.0</v>
      </c>
      <c r="J32" s="1">
        <v>72.0</v>
      </c>
      <c r="K32" s="1">
        <v>72.0</v>
      </c>
      <c r="L32" s="2"/>
      <c r="M32" s="2"/>
      <c r="N32" s="2"/>
      <c r="O32" s="2"/>
      <c r="P32" s="2"/>
      <c r="Q32" s="2"/>
      <c r="R32" s="2"/>
      <c r="S32" s="2"/>
      <c r="T32" s="2"/>
      <c r="U32" s="2"/>
      <c r="V32" s="2"/>
      <c r="W32" s="2"/>
      <c r="X32" s="2"/>
      <c r="Y32" s="2"/>
      <c r="Z32" s="2"/>
    </row>
    <row r="33" ht="15.75" customHeight="1">
      <c r="A33" s="1" t="s">
        <v>95</v>
      </c>
      <c r="B33" s="1">
        <v>48.0</v>
      </c>
      <c r="C33" s="1">
        <v>44.0</v>
      </c>
      <c r="D33" s="1">
        <v>41.0</v>
      </c>
      <c r="E33" s="1">
        <v>35.0</v>
      </c>
      <c r="F33" s="1">
        <v>32.0</v>
      </c>
      <c r="G33" s="1">
        <v>28.0</v>
      </c>
      <c r="H33" s="1">
        <v>53.0</v>
      </c>
      <c r="I33" s="1">
        <v>50.0</v>
      </c>
      <c r="J33" s="1">
        <v>43.0</v>
      </c>
      <c r="K33" s="1">
        <v>38.0</v>
      </c>
      <c r="L33" s="2"/>
      <c r="M33" s="2"/>
      <c r="N33" s="2"/>
      <c r="O33" s="2"/>
      <c r="P33" s="2"/>
      <c r="Q33" s="2"/>
      <c r="R33" s="2"/>
      <c r="S33" s="2"/>
      <c r="T33" s="2"/>
      <c r="U33" s="2"/>
      <c r="V33" s="2"/>
      <c r="W33" s="2"/>
      <c r="X33" s="2"/>
      <c r="Y33" s="2"/>
      <c r="Z33" s="2"/>
    </row>
    <row r="34" ht="15.75" customHeight="1">
      <c r="A34" s="1" t="s">
        <v>96</v>
      </c>
      <c r="B34" s="1">
        <v>3.0</v>
      </c>
      <c r="C34" s="1">
        <v>0.0</v>
      </c>
      <c r="D34" s="1">
        <v>8.0</v>
      </c>
      <c r="E34" s="1">
        <v>17.0</v>
      </c>
      <c r="F34" s="1">
        <v>10.0</v>
      </c>
      <c r="G34" s="1">
        <v>2.0</v>
      </c>
      <c r="H34" s="1">
        <v>2.0</v>
      </c>
      <c r="I34" s="1">
        <v>6.0</v>
      </c>
      <c r="J34" s="1">
        <v>7.0</v>
      </c>
      <c r="K34" s="1">
        <v>11.0</v>
      </c>
      <c r="L34" s="2"/>
      <c r="M34" s="2"/>
      <c r="N34" s="2"/>
      <c r="O34" s="2"/>
      <c r="P34" s="2"/>
      <c r="Q34" s="2"/>
      <c r="R34" s="2"/>
      <c r="S34" s="2"/>
      <c r="T34" s="2"/>
      <c r="U34" s="2"/>
      <c r="V34" s="2"/>
      <c r="W34" s="2"/>
      <c r="X34" s="2"/>
      <c r="Y34" s="2"/>
      <c r="Z34" s="2"/>
    </row>
    <row r="35" ht="15.75" customHeight="1">
      <c r="A35" s="1" t="s">
        <v>97</v>
      </c>
      <c r="B35" s="1">
        <v>7.0</v>
      </c>
      <c r="C35" s="1">
        <v>5.0</v>
      </c>
      <c r="D35" s="1">
        <v>4.0</v>
      </c>
      <c r="E35" s="1">
        <v>4.0</v>
      </c>
      <c r="F35" s="1">
        <v>1.0</v>
      </c>
      <c r="G35" s="1">
        <v>1.0</v>
      </c>
      <c r="H35" s="1">
        <v>18.0</v>
      </c>
      <c r="I35" s="1">
        <v>18.0</v>
      </c>
      <c r="J35" s="1">
        <v>19.0</v>
      </c>
      <c r="K35" s="1">
        <v>23.0</v>
      </c>
      <c r="L35" s="2"/>
      <c r="M35" s="2"/>
      <c r="N35" s="2"/>
      <c r="O35" s="2"/>
      <c r="P35" s="2"/>
      <c r="Q35" s="2"/>
      <c r="R35" s="2"/>
      <c r="S35" s="2"/>
      <c r="T35" s="2"/>
      <c r="U35" s="2"/>
      <c r="V35" s="2"/>
      <c r="W35" s="2"/>
      <c r="X35" s="2"/>
      <c r="Y35" s="2"/>
      <c r="Z35" s="2"/>
    </row>
    <row r="36" ht="15.75" customHeight="1">
      <c r="A36" s="1" t="s">
        <v>98</v>
      </c>
      <c r="B36" s="1">
        <v>81.0</v>
      </c>
      <c r="C36" s="1">
        <v>90.0</v>
      </c>
      <c r="D36" s="1">
        <v>95.0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99</v>
      </c>
      <c r="B37" s="1">
        <v>77.0</v>
      </c>
      <c r="C37" s="1">
        <v>67.0</v>
      </c>
      <c r="D37" s="1">
        <v>67.0</v>
      </c>
      <c r="E37" s="1">
        <v>61.0</v>
      </c>
      <c r="F37" s="1">
        <v>59.0</v>
      </c>
      <c r="G37" s="1">
        <v>56.0</v>
      </c>
      <c r="H37" s="1">
        <v>149.0</v>
      </c>
      <c r="I37" s="1">
        <v>142.0</v>
      </c>
      <c r="J37" s="1">
        <v>145.0</v>
      </c>
      <c r="K37" s="1">
        <v>148.0</v>
      </c>
      <c r="L37" s="2"/>
      <c r="M37" s="2"/>
      <c r="N37" s="2"/>
      <c r="O37" s="2"/>
      <c r="P37" s="2"/>
      <c r="Q37" s="2"/>
      <c r="R37" s="2"/>
      <c r="S37" s="2"/>
      <c r="T37" s="2"/>
      <c r="U37" s="2"/>
      <c r="V37" s="2"/>
      <c r="W37" s="2"/>
      <c r="X37" s="2"/>
      <c r="Y37" s="2"/>
      <c r="Z37" s="2"/>
    </row>
    <row r="38" ht="15.75" customHeight="1">
      <c r="A38" s="1" t="s">
        <v>100</v>
      </c>
      <c r="B38" s="1">
        <v>24.0</v>
      </c>
      <c r="C38" s="1">
        <v>24.0</v>
      </c>
      <c r="D38" s="1">
        <v>24.0</v>
      </c>
      <c r="E38" s="1">
        <v>36.0</v>
      </c>
      <c r="F38" s="1">
        <v>60.0</v>
      </c>
      <c r="G38" s="1">
        <v>98.0</v>
      </c>
      <c r="H38" s="1">
        <v>146.0</v>
      </c>
      <c r="I38" s="1">
        <v>366.0</v>
      </c>
      <c r="J38" s="1">
        <v>372.0</v>
      </c>
      <c r="K38" s="1">
        <v>387.0</v>
      </c>
      <c r="L38" s="2"/>
      <c r="M38" s="2"/>
      <c r="N38" s="2"/>
      <c r="O38" s="2"/>
      <c r="P38" s="2"/>
      <c r="Q38" s="2"/>
      <c r="R38" s="2"/>
      <c r="S38" s="2"/>
      <c r="T38" s="2"/>
      <c r="U38" s="2"/>
      <c r="V38" s="2"/>
      <c r="W38" s="2"/>
      <c r="X38" s="2"/>
      <c r="Y38" s="2"/>
      <c r="Z38" s="2"/>
    </row>
    <row r="39" ht="15.75" customHeight="1">
      <c r="A39" s="1" t="s">
        <v>101</v>
      </c>
      <c r="B39" s="1">
        <v>1.0</v>
      </c>
      <c r="C39" s="1">
        <v>1.0</v>
      </c>
      <c r="D39" s="1">
        <v>1.0</v>
      </c>
      <c r="E39" s="1">
        <v>1.0</v>
      </c>
      <c r="F39" s="1">
        <v>2.0</v>
      </c>
      <c r="G39" s="1">
        <v>4.0</v>
      </c>
      <c r="H39" s="1">
        <v>17.0</v>
      </c>
      <c r="I39" s="1">
        <v>9.0</v>
      </c>
      <c r="J39" s="1">
        <v>13.0</v>
      </c>
      <c r="K39" s="1">
        <v>25.0</v>
      </c>
      <c r="L39" s="2"/>
      <c r="M39" s="2"/>
      <c r="N39" s="2"/>
      <c r="O39" s="2"/>
      <c r="P39" s="2"/>
      <c r="Q39" s="2"/>
      <c r="R39" s="2"/>
      <c r="S39" s="2"/>
      <c r="T39" s="2"/>
      <c r="U39" s="2"/>
      <c r="V39" s="2"/>
      <c r="W39" s="2"/>
      <c r="X39" s="2"/>
      <c r="Y39" s="2"/>
      <c r="Z39" s="2"/>
    </row>
    <row r="40" ht="15.75" customHeight="1">
      <c r="A40" s="1" t="s">
        <v>102</v>
      </c>
      <c r="B40" s="1">
        <v>35.0</v>
      </c>
      <c r="C40" s="1">
        <v>37.0</v>
      </c>
      <c r="D40" s="1">
        <v>35.0</v>
      </c>
      <c r="E40" s="1">
        <v>39.0</v>
      </c>
      <c r="F40" s="1">
        <v>33.0</v>
      </c>
      <c r="G40" s="1">
        <v>24.0</v>
      </c>
      <c r="H40" s="1">
        <v>35.0</v>
      </c>
      <c r="I40" s="1">
        <v>26.0</v>
      </c>
      <c r="J40" s="1">
        <v>-74.0</v>
      </c>
      <c r="K40" s="1">
        <v>-106.0</v>
      </c>
      <c r="L40" s="2"/>
      <c r="M40" s="2"/>
      <c r="N40" s="2"/>
      <c r="O40" s="2"/>
      <c r="P40" s="2"/>
      <c r="Q40" s="2"/>
      <c r="R40" s="2"/>
      <c r="S40" s="2"/>
      <c r="T40" s="2"/>
      <c r="U40" s="2"/>
      <c r="V40" s="2"/>
      <c r="W40" s="2"/>
      <c r="X40" s="2"/>
      <c r="Y40" s="2"/>
      <c r="Z40" s="2"/>
    </row>
    <row r="41" ht="15.75" customHeight="1">
      <c r="A41" s="1" t="s">
        <v>103</v>
      </c>
      <c r="B41" s="1">
        <v>-21.0</v>
      </c>
      <c r="C41" s="1">
        <v>-60.0</v>
      </c>
      <c r="D41" s="1">
        <v>5.0</v>
      </c>
      <c r="E41" s="1">
        <v>3.0</v>
      </c>
      <c r="F41" s="1">
        <v>3.0</v>
      </c>
      <c r="G41" s="1">
        <v>-47.0</v>
      </c>
      <c r="H41" s="1">
        <v>6.0</v>
      </c>
      <c r="I41" s="1">
        <v>6.0</v>
      </c>
      <c r="J41" s="1">
        <v>-8.0</v>
      </c>
      <c r="K41" s="1">
        <v>-3.0</v>
      </c>
      <c r="L41" s="2"/>
      <c r="M41" s="2"/>
      <c r="N41" s="2"/>
      <c r="O41" s="2"/>
      <c r="P41" s="2"/>
      <c r="Q41" s="2"/>
      <c r="R41" s="2"/>
      <c r="S41" s="2"/>
      <c r="T41" s="2"/>
      <c r="U41" s="2"/>
      <c r="V41" s="2"/>
      <c r="W41" s="2"/>
      <c r="X41" s="2"/>
      <c r="Y41" s="2"/>
      <c r="Z41" s="2"/>
    </row>
    <row r="42" ht="15.75" customHeight="1">
      <c r="A42" s="1" t="s">
        <v>104</v>
      </c>
      <c r="B42" s="1">
        <v>61.0</v>
      </c>
      <c r="C42" s="1">
        <v>62.0</v>
      </c>
      <c r="D42" s="1">
        <v>67.0</v>
      </c>
      <c r="E42" s="1">
        <v>81.0</v>
      </c>
      <c r="F42" s="1">
        <v>101.0</v>
      </c>
      <c r="G42" s="1">
        <v>126.0</v>
      </c>
      <c r="H42" s="1">
        <v>205.0</v>
      </c>
      <c r="I42" s="1">
        <v>408.0</v>
      </c>
      <c r="J42" s="1">
        <v>303.0</v>
      </c>
      <c r="K42" s="1">
        <v>303.0</v>
      </c>
      <c r="L42" s="2"/>
      <c r="M42" s="2"/>
      <c r="N42" s="2"/>
      <c r="O42" s="2"/>
      <c r="P42" s="2"/>
      <c r="Q42" s="2"/>
      <c r="R42" s="2"/>
      <c r="S42" s="2"/>
      <c r="T42" s="2"/>
      <c r="U42" s="2"/>
      <c r="V42" s="2"/>
      <c r="W42" s="2"/>
      <c r="X42" s="2"/>
      <c r="Y42" s="2"/>
      <c r="Z42" s="2"/>
    </row>
    <row r="43" ht="15.75" customHeight="1">
      <c r="A43" s="1" t="s">
        <v>105</v>
      </c>
      <c r="B43" s="1">
        <v>0.0</v>
      </c>
      <c r="C43" s="1">
        <v>0.0</v>
      </c>
      <c r="D43" s="1">
        <v>0.0</v>
      </c>
      <c r="E43" s="1">
        <v>0.0</v>
      </c>
      <c r="F43" s="1">
        <v>0.0</v>
      </c>
      <c r="G43" s="1">
        <v>0.0</v>
      </c>
      <c r="H43" s="1">
        <v>0.0</v>
      </c>
      <c r="I43" s="1">
        <v>16.0</v>
      </c>
      <c r="J43" s="1">
        <v>16.0</v>
      </c>
      <c r="K43" s="1">
        <v>16.0</v>
      </c>
      <c r="L43" s="2"/>
      <c r="M43" s="2"/>
      <c r="N43" s="2"/>
      <c r="O43" s="2"/>
      <c r="P43" s="2"/>
      <c r="Q43" s="2"/>
      <c r="R43" s="2"/>
      <c r="S43" s="2"/>
      <c r="T43" s="2"/>
      <c r="U43" s="2"/>
      <c r="V43" s="2"/>
      <c r="W43" s="2"/>
      <c r="X43" s="2"/>
      <c r="Y43" s="2"/>
      <c r="Z43" s="2"/>
    </row>
    <row r="44" ht="15.75" customHeight="1">
      <c r="A44" s="1" t="s">
        <v>106</v>
      </c>
      <c r="B44" s="1">
        <v>61.0</v>
      </c>
      <c r="C44" s="1">
        <v>62.0</v>
      </c>
      <c r="D44" s="1">
        <v>67.0</v>
      </c>
      <c r="E44" s="1">
        <v>81.0</v>
      </c>
      <c r="F44" s="1">
        <v>101.0</v>
      </c>
      <c r="G44" s="1">
        <v>126.0</v>
      </c>
      <c r="H44" s="1">
        <v>205.0</v>
      </c>
      <c r="I44" s="1">
        <v>425.0</v>
      </c>
      <c r="J44" s="1">
        <v>320.0</v>
      </c>
      <c r="K44" s="1">
        <v>319.0</v>
      </c>
      <c r="L44" s="2"/>
      <c r="M44" s="2"/>
      <c r="N44" s="2"/>
      <c r="O44" s="2"/>
      <c r="P44" s="2"/>
      <c r="Q44" s="2"/>
      <c r="R44" s="2"/>
      <c r="S44" s="2"/>
      <c r="T44" s="2"/>
      <c r="U44" s="2"/>
      <c r="V44" s="2"/>
      <c r="W44" s="2"/>
      <c r="X44" s="2"/>
      <c r="Y44" s="2"/>
      <c r="Z44" s="2"/>
    </row>
    <row r="45" ht="15.75" customHeight="1">
      <c r="A45" s="1" t="s">
        <v>107</v>
      </c>
      <c r="B45" s="1">
        <v>139.0</v>
      </c>
      <c r="C45" s="1">
        <v>130.0</v>
      </c>
      <c r="D45" s="1">
        <v>135.0</v>
      </c>
      <c r="E45" s="1">
        <v>142.0</v>
      </c>
      <c r="F45" s="1">
        <v>160.0</v>
      </c>
      <c r="G45" s="1">
        <v>183.0</v>
      </c>
      <c r="H45" s="1">
        <v>354.0</v>
      </c>
      <c r="I45" s="1">
        <v>567.0</v>
      </c>
      <c r="J45" s="1">
        <v>465.0</v>
      </c>
      <c r="K45" s="1">
        <v>467.0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38.0</v>
      </c>
      <c r="C47" s="1">
        <v>38.0</v>
      </c>
      <c r="D47" s="1">
        <v>38.0</v>
      </c>
      <c r="E47" s="1">
        <v>42.0</v>
      </c>
      <c r="F47" s="1">
        <v>47.0</v>
      </c>
      <c r="G47" s="1">
        <v>56.0</v>
      </c>
      <c r="H47" s="1">
        <v>79.0</v>
      </c>
      <c r="I47" s="1">
        <v>88.0</v>
      </c>
      <c r="J47" s="1">
        <v>110.0</v>
      </c>
      <c r="K47" s="1">
        <v>110.0</v>
      </c>
      <c r="L47" s="2"/>
      <c r="M47" s="2"/>
      <c r="N47" s="2"/>
      <c r="O47" s="2"/>
      <c r="P47" s="2"/>
      <c r="Q47" s="2"/>
      <c r="R47" s="2"/>
      <c r="S47" s="2"/>
      <c r="T47" s="2"/>
      <c r="U47" s="2"/>
      <c r="V47" s="2"/>
      <c r="W47" s="2"/>
      <c r="X47" s="2"/>
      <c r="Y47" s="2"/>
      <c r="Z47" s="2"/>
    </row>
    <row r="48" ht="15.75" customHeight="1">
      <c r="A48" s="1" t="s">
        <v>109</v>
      </c>
      <c r="B48" s="1">
        <v>38.0</v>
      </c>
      <c r="C48" s="1">
        <v>38.0</v>
      </c>
      <c r="D48" s="1">
        <v>38.0</v>
      </c>
      <c r="E48" s="1">
        <v>42.0</v>
      </c>
      <c r="F48" s="1">
        <v>47.0</v>
      </c>
      <c r="G48" s="1">
        <v>52.0</v>
      </c>
      <c r="H48" s="1">
        <v>66.0</v>
      </c>
      <c r="I48" s="1">
        <v>88.0</v>
      </c>
      <c r="J48" s="1">
        <v>91.0</v>
      </c>
      <c r="K48" s="1">
        <v>110.0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61.0</v>
      </c>
      <c r="C50" s="1">
        <v>62.0</v>
      </c>
      <c r="D50" s="1">
        <v>67.0</v>
      </c>
      <c r="E50" s="1">
        <v>81.0</v>
      </c>
      <c r="F50" s="1">
        <v>101.0</v>
      </c>
      <c r="G50" s="1">
        <v>126.0</v>
      </c>
      <c r="H50" s="1">
        <v>164.0</v>
      </c>
      <c r="I50" s="1">
        <v>264.0</v>
      </c>
      <c r="J50" s="1">
        <v>200.0</v>
      </c>
      <c r="K50" s="1">
        <v>214.0</v>
      </c>
      <c r="L50" s="2"/>
      <c r="M50" s="2"/>
      <c r="N50" s="2"/>
      <c r="O50" s="2"/>
      <c r="P50" s="2"/>
      <c r="Q50" s="2"/>
      <c r="R50" s="2"/>
      <c r="S50" s="2"/>
      <c r="T50" s="2"/>
      <c r="U50" s="2"/>
      <c r="V50" s="2"/>
      <c r="W50" s="2"/>
      <c r="X50" s="2"/>
      <c r="Y50" s="2"/>
      <c r="Z50" s="2"/>
    </row>
    <row r="51" ht="15.75" customHeight="1">
      <c r="A51" s="1" t="s">
        <v>122</v>
      </c>
      <c r="B51" s="1" t="s">
        <v>111</v>
      </c>
      <c r="C51" s="1" t="s">
        <v>112</v>
      </c>
      <c r="D51" s="1" t="s">
        <v>113</v>
      </c>
      <c r="E51" s="1" t="s">
        <v>114</v>
      </c>
      <c r="F51" s="1" t="s">
        <v>115</v>
      </c>
      <c r="G51" s="1" t="s">
        <v>116</v>
      </c>
      <c r="H51" s="1" t="s">
        <v>123</v>
      </c>
      <c r="I51" s="1">
        <v>3.0</v>
      </c>
      <c r="J51" s="1" t="s">
        <v>124</v>
      </c>
      <c r="K51" s="1" t="s">
        <v>125</v>
      </c>
      <c r="L51" s="2"/>
      <c r="M51" s="2"/>
      <c r="N51" s="2"/>
      <c r="O51" s="2"/>
      <c r="P51" s="2"/>
      <c r="Q51" s="2"/>
      <c r="R51" s="2"/>
      <c r="S51" s="2"/>
      <c r="T51" s="2"/>
      <c r="U51" s="2"/>
      <c r="V51" s="2"/>
      <c r="W51" s="2"/>
      <c r="X51" s="2"/>
      <c r="Y51" s="2"/>
      <c r="Z51" s="2"/>
    </row>
    <row r="52" ht="15.75" customHeight="1">
      <c r="A52" s="1" t="s">
        <v>126</v>
      </c>
      <c r="B52" s="1">
        <v>53.0</v>
      </c>
      <c r="C52" s="1">
        <v>48.0</v>
      </c>
      <c r="D52" s="1">
        <v>45.0</v>
      </c>
      <c r="E52" s="1">
        <v>38.0</v>
      </c>
      <c r="F52" s="1">
        <v>38.0</v>
      </c>
      <c r="G52" s="1">
        <v>38.0</v>
      </c>
      <c r="H52" s="1">
        <v>85.0</v>
      </c>
      <c r="I52" s="1">
        <v>77.0</v>
      </c>
      <c r="J52" s="1">
        <v>70.0</v>
      </c>
      <c r="K52" s="1">
        <v>65.0</v>
      </c>
      <c r="L52" s="2"/>
      <c r="M52" s="2"/>
      <c r="N52" s="2"/>
      <c r="O52" s="2"/>
      <c r="P52" s="2"/>
      <c r="Q52" s="2"/>
      <c r="R52" s="2"/>
      <c r="S52" s="2"/>
      <c r="T52" s="2"/>
      <c r="U52" s="2"/>
      <c r="V52" s="2"/>
      <c r="W52" s="2"/>
      <c r="X52" s="2"/>
      <c r="Y52" s="2"/>
      <c r="Z52" s="2"/>
    </row>
    <row r="53" ht="15.75" customHeight="1">
      <c r="A53" s="1" t="s">
        <v>127</v>
      </c>
      <c r="B53" s="1">
        <v>47.0</v>
      </c>
      <c r="C53" s="1">
        <v>43.0</v>
      </c>
      <c r="D53" s="1">
        <v>39.0</v>
      </c>
      <c r="E53" s="1">
        <v>31.0</v>
      </c>
      <c r="F53" s="1">
        <v>26.0</v>
      </c>
      <c r="G53" s="1">
        <v>26.0</v>
      </c>
      <c r="H53" s="1">
        <v>63.0</v>
      </c>
      <c r="I53" s="1">
        <v>23.0</v>
      </c>
      <c r="J53" s="1">
        <v>54.0</v>
      </c>
      <c r="K53" s="1">
        <v>35.0</v>
      </c>
      <c r="L53" s="2"/>
      <c r="M53" s="2"/>
      <c r="N53" s="2"/>
      <c r="O53" s="2"/>
      <c r="P53" s="2"/>
      <c r="Q53" s="2"/>
      <c r="R53" s="2"/>
      <c r="S53" s="2"/>
      <c r="T53" s="2"/>
      <c r="U53" s="2"/>
      <c r="V53" s="2"/>
      <c r="W53" s="2"/>
      <c r="X53" s="2"/>
      <c r="Y53" s="2"/>
      <c r="Z53" s="2"/>
    </row>
    <row r="54" ht="15.75" customHeight="1">
      <c r="A54" s="1" t="s">
        <v>128</v>
      </c>
      <c r="B54" s="1">
        <v>19.0</v>
      </c>
      <c r="C54" s="1">
        <v>14.0</v>
      </c>
      <c r="D54" s="1">
        <v>12.0</v>
      </c>
      <c r="E54" s="1">
        <v>13.0</v>
      </c>
      <c r="F54" s="1">
        <v>13.0</v>
      </c>
      <c r="G54" s="1">
        <v>19.0</v>
      </c>
      <c r="H54" s="1">
        <v>17.0</v>
      </c>
      <c r="I54" s="1">
        <v>23.0</v>
      </c>
      <c r="J54" s="1">
        <v>35.0</v>
      </c>
      <c r="K54" s="1">
        <v>39.0</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0.0</v>
      </c>
      <c r="H55" s="1">
        <v>0.0</v>
      </c>
      <c r="I55" s="1">
        <v>16.0</v>
      </c>
      <c r="J55" s="1">
        <v>16.0</v>
      </c>
      <c r="K55" s="1">
        <v>16.0</v>
      </c>
      <c r="L55" s="2"/>
      <c r="M55" s="2"/>
      <c r="N55" s="2"/>
      <c r="O55" s="2"/>
      <c r="P55" s="2"/>
      <c r="Q55" s="2"/>
      <c r="R55" s="2"/>
      <c r="S55" s="2"/>
      <c r="T55" s="2"/>
      <c r="U55" s="2"/>
      <c r="V55" s="2"/>
      <c r="W55" s="2"/>
      <c r="X55" s="2"/>
      <c r="Y55" s="2"/>
      <c r="Z55" s="2"/>
    </row>
    <row r="56" ht="15.75" customHeight="1">
      <c r="A56" s="1" t="s">
        <v>130</v>
      </c>
      <c r="B56" s="1">
        <v>0.0</v>
      </c>
      <c r="C56" s="1">
        <v>0.0</v>
      </c>
      <c r="D56" s="1">
        <v>0.0</v>
      </c>
      <c r="E56" s="1">
        <v>15.0</v>
      </c>
      <c r="F56" s="1">
        <v>18.0</v>
      </c>
      <c r="G56" s="1">
        <v>41.0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132</v>
      </c>
      <c r="B58" s="1">
        <v>48.0</v>
      </c>
      <c r="C58" s="1">
        <v>40.0</v>
      </c>
      <c r="D58" s="1">
        <v>68.0</v>
      </c>
      <c r="E58" s="1">
        <v>39.0</v>
      </c>
      <c r="F58" s="1">
        <v>64.0</v>
      </c>
      <c r="G58" s="1">
        <v>53.0</v>
      </c>
      <c r="H58" s="1">
        <v>81.0</v>
      </c>
      <c r="I58" s="1">
        <v>10.0</v>
      </c>
      <c r="J58" s="1">
        <v>8.0</v>
      </c>
      <c r="K58" s="1">
        <v>9.0</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0.0</v>
      </c>
      <c r="H59" s="1">
        <v>3.0</v>
      </c>
      <c r="I59" s="1">
        <v>5.0</v>
      </c>
      <c r="J59" s="1">
        <v>10.0</v>
      </c>
      <c r="K59" s="1">
        <v>6.0</v>
      </c>
      <c r="L59" s="2"/>
      <c r="M59" s="2"/>
      <c r="N59" s="2"/>
      <c r="O59" s="2"/>
      <c r="P59" s="2"/>
      <c r="Q59" s="2"/>
      <c r="R59" s="2"/>
      <c r="S59" s="2"/>
      <c r="T59" s="2"/>
      <c r="U59" s="2"/>
      <c r="V59" s="2"/>
      <c r="W59" s="2"/>
      <c r="X59" s="2"/>
      <c r="Y59" s="2"/>
      <c r="Z59" s="2"/>
    </row>
    <row r="60" ht="15.75" customHeight="1">
      <c r="A60" s="1" t="s">
        <v>134</v>
      </c>
      <c r="B60" s="1">
        <v>4.0</v>
      </c>
      <c r="C60" s="1">
        <v>6.0</v>
      </c>
      <c r="D60" s="1">
        <v>4.0</v>
      </c>
      <c r="E60" s="1">
        <v>4.0</v>
      </c>
      <c r="F60" s="1">
        <v>4.0</v>
      </c>
      <c r="G60" s="1">
        <v>0.0</v>
      </c>
      <c r="H60" s="1">
        <v>28.0</v>
      </c>
      <c r="I60" s="1">
        <v>32.0</v>
      </c>
      <c r="J60" s="1">
        <v>36.0</v>
      </c>
      <c r="K60" s="1">
        <v>47.0</v>
      </c>
      <c r="L60" s="2"/>
      <c r="M60" s="2"/>
      <c r="N60" s="2"/>
      <c r="O60" s="2"/>
      <c r="P60" s="2"/>
      <c r="Q60" s="2"/>
      <c r="R60" s="2"/>
      <c r="S60" s="2"/>
      <c r="T60" s="2"/>
      <c r="U60" s="2"/>
      <c r="V60" s="2"/>
      <c r="W60" s="2"/>
      <c r="X60" s="2"/>
      <c r="Y60" s="2"/>
      <c r="Z60" s="2"/>
    </row>
    <row r="61" ht="15.75" customHeight="1">
      <c r="A61" s="1" t="s">
        <v>135</v>
      </c>
      <c r="B61" s="1">
        <v>13.0</v>
      </c>
      <c r="C61" s="1">
        <v>12.0</v>
      </c>
      <c r="D61" s="1">
        <v>15.0</v>
      </c>
      <c r="E61" s="1">
        <v>16.0</v>
      </c>
      <c r="F61" s="1">
        <v>21.0</v>
      </c>
      <c r="G61" s="1">
        <v>15.0</v>
      </c>
      <c r="H61" s="1">
        <v>13.0</v>
      </c>
      <c r="I61" s="1">
        <v>21.0</v>
      </c>
      <c r="J61" s="1">
        <v>15.0</v>
      </c>
      <c r="K61" s="1">
        <v>15.0</v>
      </c>
      <c r="L61" s="2"/>
      <c r="M61" s="2"/>
      <c r="N61" s="2"/>
      <c r="O61" s="2"/>
      <c r="P61" s="2"/>
      <c r="Q61" s="2"/>
      <c r="R61" s="2"/>
      <c r="S61" s="2"/>
      <c r="T61" s="2"/>
      <c r="U61" s="2"/>
      <c r="V61" s="2"/>
      <c r="W61" s="2"/>
      <c r="X61" s="2"/>
      <c r="Y61" s="2"/>
      <c r="Z61" s="2"/>
    </row>
    <row r="62" ht="15.75" customHeight="1">
      <c r="A62" s="1" t="s">
        <v>136</v>
      </c>
      <c r="B62" s="1">
        <v>5.0</v>
      </c>
      <c r="C62" s="1">
        <v>5.0</v>
      </c>
      <c r="D62" s="1">
        <v>11.0</v>
      </c>
      <c r="E62" s="1">
        <v>9.0</v>
      </c>
      <c r="F62" s="1">
        <v>9.0</v>
      </c>
      <c r="G62" s="1">
        <v>3.0</v>
      </c>
      <c r="H62" s="1">
        <v>10.0</v>
      </c>
      <c r="I62" s="1">
        <v>14.0</v>
      </c>
      <c r="J62" s="1">
        <v>13.0</v>
      </c>
      <c r="K62" s="1">
        <v>14.0</v>
      </c>
      <c r="L62" s="2"/>
      <c r="M62" s="2"/>
      <c r="N62" s="2"/>
      <c r="O62" s="2"/>
      <c r="P62" s="2"/>
      <c r="Q62" s="2"/>
      <c r="R62" s="2"/>
      <c r="S62" s="2"/>
      <c r="T62" s="2"/>
      <c r="U62" s="2"/>
      <c r="V62" s="2"/>
      <c r="W62" s="2"/>
      <c r="X62" s="2"/>
      <c r="Y62" s="2"/>
      <c r="Z62" s="2"/>
    </row>
    <row r="63" ht="15.75" customHeight="1">
      <c r="A63" s="1" t="s">
        <v>137</v>
      </c>
      <c r="B63" s="1">
        <v>82.0</v>
      </c>
      <c r="C63" s="1">
        <v>82.0</v>
      </c>
      <c r="D63" s="1">
        <v>82.0</v>
      </c>
      <c r="E63" s="1">
        <v>77.0</v>
      </c>
      <c r="F63" s="1">
        <v>77.0</v>
      </c>
      <c r="G63" s="1">
        <v>72.0</v>
      </c>
      <c r="H63" s="1">
        <v>142.0</v>
      </c>
      <c r="I63" s="1">
        <v>184.0</v>
      </c>
      <c r="J63" s="1">
        <v>214.0</v>
      </c>
      <c r="K63" s="1">
        <v>217.0</v>
      </c>
      <c r="L63" s="2"/>
      <c r="M63" s="2"/>
      <c r="N63" s="2"/>
      <c r="O63" s="2"/>
      <c r="P63" s="2"/>
      <c r="Q63" s="2"/>
      <c r="R63" s="2"/>
      <c r="S63" s="2"/>
      <c r="T63" s="2"/>
      <c r="U63" s="2"/>
      <c r="V63" s="2"/>
      <c r="W63" s="2"/>
      <c r="X63" s="2"/>
      <c r="Y63" s="2"/>
      <c r="Z63" s="2"/>
    </row>
    <row r="64" ht="15.75" customHeight="1">
      <c r="A64" s="1" t="s">
        <v>138</v>
      </c>
      <c r="B64" s="1">
        <v>62.0</v>
      </c>
      <c r="C64" s="1">
        <v>63.0</v>
      </c>
      <c r="D64" s="1">
        <v>65.0</v>
      </c>
      <c r="E64" s="1">
        <v>63.0</v>
      </c>
      <c r="F64" s="1">
        <v>66.0</v>
      </c>
      <c r="G64" s="1">
        <v>61.0</v>
      </c>
      <c r="H64" s="1">
        <v>69.0</v>
      </c>
      <c r="I64" s="1">
        <v>79.0</v>
      </c>
      <c r="J64" s="1">
        <v>82.0</v>
      </c>
      <c r="K64" s="1">
        <v>86.0</v>
      </c>
      <c r="L64" s="2"/>
      <c r="M64" s="2"/>
      <c r="N64" s="2"/>
      <c r="O64" s="2"/>
      <c r="P64" s="2"/>
      <c r="Q64" s="2"/>
      <c r="R64" s="2"/>
      <c r="S64" s="2"/>
      <c r="T64" s="2"/>
      <c r="U64" s="2"/>
      <c r="V64" s="2"/>
      <c r="W64" s="2"/>
      <c r="X64" s="2"/>
      <c r="Y64" s="2"/>
      <c r="Z64" s="2"/>
    </row>
    <row r="65" ht="15.75" customHeight="1">
      <c r="A65" s="1" t="s">
        <v>139</v>
      </c>
      <c r="B65" s="1">
        <v>0.0</v>
      </c>
      <c r="C65" s="1">
        <v>0.0</v>
      </c>
      <c r="D65" s="1">
        <v>0.0</v>
      </c>
      <c r="E65" s="1">
        <v>0.0</v>
      </c>
      <c r="F65" s="1">
        <v>0.0</v>
      </c>
      <c r="G65" s="1">
        <v>0.0</v>
      </c>
      <c r="H65" s="1">
        <v>900.0</v>
      </c>
      <c r="I65" s="1">
        <v>0.0</v>
      </c>
      <c r="J65" s="1">
        <v>0.0</v>
      </c>
      <c r="K65" s="1">
        <v>0.0</v>
      </c>
      <c r="L65" s="2"/>
      <c r="M65" s="2"/>
      <c r="N65" s="2"/>
      <c r="O65" s="2"/>
      <c r="P65" s="2"/>
      <c r="Q65" s="2"/>
      <c r="R65" s="2"/>
      <c r="S65" s="2"/>
      <c r="T65" s="2"/>
      <c r="U65" s="2"/>
      <c r="V65" s="2"/>
      <c r="W65" s="2"/>
      <c r="X65" s="2"/>
      <c r="Y65" s="2"/>
      <c r="Z65" s="2"/>
    </row>
    <row r="66" ht="15.75" customHeight="1">
      <c r="A66" s="1" t="s">
        <v>140</v>
      </c>
      <c r="B66" s="1">
        <v>5.0</v>
      </c>
      <c r="C66" s="1">
        <v>5.0</v>
      </c>
      <c r="D66" s="1">
        <v>5.0</v>
      </c>
      <c r="E66" s="1">
        <v>5.0</v>
      </c>
      <c r="F66" s="1">
        <v>5.0</v>
      </c>
      <c r="G66" s="1">
        <v>0.0</v>
      </c>
      <c r="H66" s="1">
        <v>1.0</v>
      </c>
      <c r="I66" s="1">
        <v>3.0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137.0</v>
      </c>
      <c r="C2" s="1">
        <v>142.0</v>
      </c>
      <c r="D2" s="1">
        <v>156.0</v>
      </c>
      <c r="E2" s="1">
        <v>158.0</v>
      </c>
      <c r="F2" s="1">
        <v>150.0</v>
      </c>
      <c r="G2" s="1">
        <v>145.0</v>
      </c>
      <c r="H2" s="1">
        <v>170.0</v>
      </c>
      <c r="I2" s="1">
        <v>268.0</v>
      </c>
      <c r="J2" s="1">
        <v>294.0</v>
      </c>
      <c r="K2" s="1">
        <v>286.0</v>
      </c>
      <c r="L2" s="2"/>
      <c r="M2" s="2"/>
      <c r="N2" s="2"/>
      <c r="O2" s="2"/>
      <c r="P2" s="2"/>
      <c r="Q2" s="2"/>
      <c r="R2" s="2"/>
      <c r="S2" s="2"/>
      <c r="T2" s="2"/>
      <c r="U2" s="2"/>
      <c r="V2" s="2"/>
      <c r="W2" s="2"/>
      <c r="X2" s="2"/>
      <c r="Y2" s="2"/>
      <c r="Z2" s="2"/>
    </row>
    <row r="3">
      <c r="A3" s="1" t="s">
        <v>142</v>
      </c>
      <c r="B3" s="1">
        <v>137.0</v>
      </c>
      <c r="C3" s="1">
        <v>142.0</v>
      </c>
      <c r="D3" s="1">
        <v>156.0</v>
      </c>
      <c r="E3" s="1">
        <v>158.0</v>
      </c>
      <c r="F3" s="1">
        <v>150.0</v>
      </c>
      <c r="G3" s="1">
        <v>145.0</v>
      </c>
      <c r="H3" s="1">
        <v>170.0</v>
      </c>
      <c r="I3" s="1">
        <v>268.0</v>
      </c>
      <c r="J3" s="1">
        <v>294.0</v>
      </c>
      <c r="K3" s="1">
        <v>286.0</v>
      </c>
      <c r="L3" s="2"/>
      <c r="M3" s="2"/>
      <c r="N3" s="2"/>
      <c r="O3" s="2"/>
      <c r="P3" s="2"/>
      <c r="Q3" s="2"/>
      <c r="R3" s="2"/>
      <c r="S3" s="2"/>
      <c r="T3" s="2"/>
      <c r="U3" s="2"/>
      <c r="V3" s="2"/>
      <c r="W3" s="2"/>
      <c r="X3" s="2"/>
      <c r="Y3" s="2"/>
      <c r="Z3" s="2"/>
    </row>
    <row r="4">
      <c r="A4" s="1" t="s">
        <v>143</v>
      </c>
      <c r="B4" s="1">
        <v>123.0</v>
      </c>
      <c r="C4" s="1">
        <v>126.0</v>
      </c>
      <c r="D4" s="1">
        <v>142.0</v>
      </c>
      <c r="E4" s="1">
        <v>144.0</v>
      </c>
      <c r="F4" s="1">
        <v>141.0</v>
      </c>
      <c r="G4" s="1">
        <v>152.0</v>
      </c>
      <c r="H4" s="1">
        <v>159.0</v>
      </c>
      <c r="I4" s="1">
        <v>222.0</v>
      </c>
      <c r="J4" s="1">
        <v>262.0</v>
      </c>
      <c r="K4" s="1">
        <v>233.0</v>
      </c>
      <c r="L4" s="2"/>
      <c r="M4" s="2"/>
      <c r="N4" s="2"/>
      <c r="O4" s="2"/>
      <c r="P4" s="2"/>
      <c r="Q4" s="2"/>
      <c r="R4" s="2"/>
      <c r="S4" s="2"/>
      <c r="T4" s="2"/>
      <c r="U4" s="2"/>
      <c r="V4" s="2"/>
      <c r="W4" s="2"/>
      <c r="X4" s="2"/>
      <c r="Y4" s="2"/>
      <c r="Z4" s="2"/>
    </row>
    <row r="5">
      <c r="A5" s="1" t="s">
        <v>144</v>
      </c>
      <c r="B5" s="1">
        <v>13.0</v>
      </c>
      <c r="C5" s="1">
        <v>15.0</v>
      </c>
      <c r="D5" s="1">
        <v>13.0</v>
      </c>
      <c r="E5" s="1">
        <v>14.0</v>
      </c>
      <c r="F5" s="1">
        <v>8.0</v>
      </c>
      <c r="G5" s="1">
        <v>-7.0</v>
      </c>
      <c r="H5" s="1">
        <v>10.0</v>
      </c>
      <c r="I5" s="1">
        <v>46.0</v>
      </c>
      <c r="J5" s="1">
        <v>31.0</v>
      </c>
      <c r="K5" s="1">
        <v>52.0</v>
      </c>
      <c r="L5" s="2"/>
      <c r="M5" s="2"/>
      <c r="N5" s="2"/>
      <c r="O5" s="2"/>
      <c r="P5" s="2"/>
      <c r="Q5" s="2"/>
      <c r="R5" s="2"/>
      <c r="S5" s="2"/>
      <c r="T5" s="2"/>
      <c r="U5" s="2"/>
      <c r="V5" s="2"/>
      <c r="W5" s="2"/>
      <c r="X5" s="2"/>
      <c r="Y5" s="2"/>
      <c r="Z5" s="2"/>
    </row>
    <row r="6">
      <c r="A6" s="1" t="s">
        <v>145</v>
      </c>
      <c r="B6" s="1">
        <v>13.0</v>
      </c>
      <c r="C6" s="1">
        <v>12.0</v>
      </c>
      <c r="D6" s="1">
        <v>13.0</v>
      </c>
      <c r="E6" s="1">
        <v>15.0</v>
      </c>
      <c r="F6" s="1">
        <v>15.0</v>
      </c>
      <c r="G6" s="1">
        <v>21.0</v>
      </c>
      <c r="H6" s="1">
        <v>25.0</v>
      </c>
      <c r="I6" s="1">
        <v>53.0</v>
      </c>
      <c r="J6" s="1">
        <v>72.0</v>
      </c>
      <c r="K6" s="1">
        <v>68.0</v>
      </c>
      <c r="L6" s="2"/>
      <c r="M6" s="2"/>
      <c r="N6" s="2"/>
      <c r="O6" s="2"/>
      <c r="P6" s="2"/>
      <c r="Q6" s="2"/>
      <c r="R6" s="2"/>
      <c r="S6" s="2"/>
      <c r="T6" s="2"/>
      <c r="U6" s="2"/>
      <c r="V6" s="2"/>
      <c r="W6" s="2"/>
      <c r="X6" s="2"/>
      <c r="Y6" s="2"/>
      <c r="Z6" s="2"/>
    </row>
    <row r="7">
      <c r="A7" s="1" t="s">
        <v>146</v>
      </c>
      <c r="B7" s="1">
        <v>10.0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147</v>
      </c>
      <c r="B8" s="1">
        <v>13.0</v>
      </c>
      <c r="C8" s="1">
        <v>12.0</v>
      </c>
      <c r="D8" s="1">
        <v>13.0</v>
      </c>
      <c r="E8" s="1">
        <v>15.0</v>
      </c>
      <c r="F8" s="1">
        <v>15.0</v>
      </c>
      <c r="G8" s="1">
        <v>21.0</v>
      </c>
      <c r="H8" s="1">
        <v>25.0</v>
      </c>
      <c r="I8" s="1">
        <v>53.0</v>
      </c>
      <c r="J8" s="1">
        <v>72.0</v>
      </c>
      <c r="K8" s="1">
        <v>68.0</v>
      </c>
      <c r="L8" s="2"/>
      <c r="M8" s="2"/>
      <c r="N8" s="2"/>
      <c r="O8" s="2"/>
      <c r="P8" s="2"/>
      <c r="Q8" s="2"/>
      <c r="R8" s="2"/>
      <c r="S8" s="2"/>
      <c r="T8" s="2"/>
      <c r="U8" s="2"/>
      <c r="V8" s="2"/>
      <c r="W8" s="2"/>
      <c r="X8" s="2"/>
      <c r="Y8" s="2"/>
      <c r="Z8" s="2"/>
    </row>
    <row r="9">
      <c r="A9" s="1" t="s">
        <v>148</v>
      </c>
      <c r="B9" s="1">
        <v>31.0</v>
      </c>
      <c r="C9" s="1">
        <v>3.0</v>
      </c>
      <c r="D9" s="1">
        <v>-49.0</v>
      </c>
      <c r="E9" s="1">
        <v>-1.0</v>
      </c>
      <c r="F9" s="1">
        <v>-6.0</v>
      </c>
      <c r="G9" s="1">
        <v>-28.0</v>
      </c>
      <c r="H9" s="1">
        <v>-14.0</v>
      </c>
      <c r="I9" s="1">
        <v>-7.0</v>
      </c>
      <c r="J9" s="1">
        <v>-40.0</v>
      </c>
      <c r="K9" s="1">
        <v>-16.0</v>
      </c>
      <c r="L9" s="2"/>
      <c r="M9" s="2"/>
      <c r="N9" s="2"/>
      <c r="O9" s="2"/>
      <c r="P9" s="2"/>
      <c r="Q9" s="2"/>
      <c r="R9" s="2"/>
      <c r="S9" s="2"/>
      <c r="T9" s="2"/>
      <c r="U9" s="2"/>
      <c r="V9" s="2"/>
      <c r="W9" s="2"/>
      <c r="X9" s="2"/>
      <c r="Y9" s="2"/>
      <c r="Z9" s="2"/>
    </row>
    <row r="10">
      <c r="A10" s="1" t="s">
        <v>149</v>
      </c>
      <c r="B10" s="1">
        <v>-2.0</v>
      </c>
      <c r="C10" s="1">
        <v>-2.0</v>
      </c>
      <c r="D10" s="1">
        <v>-2.0</v>
      </c>
      <c r="E10" s="1">
        <v>-2.0</v>
      </c>
      <c r="F10" s="1">
        <v>-2.0</v>
      </c>
      <c r="G10" s="1">
        <v>-2.0</v>
      </c>
      <c r="H10" s="1">
        <v>-2.0</v>
      </c>
      <c r="I10" s="1">
        <v>-2.0</v>
      </c>
      <c r="J10" s="1">
        <v>-3.0</v>
      </c>
      <c r="K10" s="1">
        <v>-4.0</v>
      </c>
      <c r="L10" s="2"/>
      <c r="M10" s="2"/>
      <c r="N10" s="2"/>
      <c r="O10" s="2"/>
      <c r="P10" s="2"/>
      <c r="Q10" s="2"/>
      <c r="R10" s="2"/>
      <c r="S10" s="2"/>
      <c r="T10" s="2"/>
      <c r="U10" s="2"/>
      <c r="V10" s="2"/>
      <c r="W10" s="2"/>
      <c r="X10" s="2"/>
      <c r="Y10" s="2"/>
      <c r="Z10" s="2"/>
    </row>
    <row r="11">
      <c r="A11" s="1" t="s">
        <v>150</v>
      </c>
      <c r="B11" s="1">
        <v>0.0</v>
      </c>
      <c r="C11" s="1">
        <v>0.0</v>
      </c>
      <c r="D11" s="1">
        <v>0.0</v>
      </c>
      <c r="E11" s="1">
        <v>0.0</v>
      </c>
      <c r="F11" s="1">
        <v>31.0</v>
      </c>
      <c r="G11" s="1">
        <v>1.0</v>
      </c>
      <c r="H11" s="1">
        <v>62.0</v>
      </c>
      <c r="I11" s="1">
        <v>12.0</v>
      </c>
      <c r="J11" s="1">
        <v>20.0</v>
      </c>
      <c r="K11" s="1">
        <v>1.0</v>
      </c>
      <c r="L11" s="2"/>
      <c r="M11" s="2"/>
      <c r="N11" s="2"/>
      <c r="O11" s="2"/>
      <c r="P11" s="2"/>
      <c r="Q11" s="2"/>
      <c r="R11" s="2"/>
      <c r="S11" s="2"/>
      <c r="T11" s="2"/>
      <c r="U11" s="2"/>
      <c r="V11" s="2"/>
      <c r="W11" s="2"/>
      <c r="X11" s="2"/>
      <c r="Y11" s="2"/>
      <c r="Z11" s="2"/>
    </row>
    <row r="12">
      <c r="A12" s="1" t="s">
        <v>151</v>
      </c>
      <c r="B12" s="1">
        <v>-2.0</v>
      </c>
      <c r="C12" s="1">
        <v>-2.0</v>
      </c>
      <c r="D12" s="1">
        <v>-2.0</v>
      </c>
      <c r="E12" s="1">
        <v>-2.0</v>
      </c>
      <c r="F12" s="1">
        <v>-2.0</v>
      </c>
      <c r="G12" s="1">
        <v>-1.0</v>
      </c>
      <c r="H12" s="1">
        <v>-1.0</v>
      </c>
      <c r="I12" s="1">
        <v>-2.0</v>
      </c>
      <c r="J12" s="1">
        <v>-3.0</v>
      </c>
      <c r="K12" s="1">
        <v>-3.0</v>
      </c>
      <c r="L12" s="2"/>
      <c r="M12" s="2"/>
      <c r="N12" s="2"/>
      <c r="O12" s="2"/>
      <c r="P12" s="2"/>
      <c r="Q12" s="2"/>
      <c r="R12" s="2"/>
      <c r="S12" s="2"/>
      <c r="T12" s="2"/>
      <c r="U12" s="2"/>
      <c r="V12" s="2"/>
      <c r="W12" s="2"/>
      <c r="X12" s="2"/>
      <c r="Y12" s="2"/>
      <c r="Z12" s="2"/>
    </row>
    <row r="13">
      <c r="A13" s="1" t="s">
        <v>152</v>
      </c>
      <c r="B13" s="1">
        <v>0.0</v>
      </c>
      <c r="C13" s="1">
        <v>0.0</v>
      </c>
      <c r="D13" s="1">
        <v>0.0</v>
      </c>
      <c r="E13" s="1">
        <v>-25.0</v>
      </c>
      <c r="F13" s="1">
        <v>2.0</v>
      </c>
      <c r="G13" s="1">
        <v>13.0</v>
      </c>
      <c r="H13" s="1">
        <v>1.0</v>
      </c>
      <c r="I13" s="1">
        <v>-30.0</v>
      </c>
      <c r="J13" s="1">
        <v>-2.0</v>
      </c>
      <c r="K13" s="1">
        <v>0.0</v>
      </c>
      <c r="L13" s="2"/>
      <c r="M13" s="2"/>
      <c r="N13" s="2"/>
      <c r="O13" s="2"/>
      <c r="P13" s="2"/>
      <c r="Q13" s="2"/>
      <c r="R13" s="2"/>
      <c r="S13" s="2"/>
      <c r="T13" s="2"/>
      <c r="U13" s="2"/>
      <c r="V13" s="2"/>
      <c r="W13" s="2"/>
      <c r="X13" s="2"/>
      <c r="Y13" s="2"/>
      <c r="Z13" s="2"/>
    </row>
    <row r="14">
      <c r="A14" s="1" t="s">
        <v>153</v>
      </c>
      <c r="B14" s="1">
        <v>-14.0</v>
      </c>
      <c r="C14" s="1">
        <v>-22.0</v>
      </c>
      <c r="D14" s="1">
        <v>-8.0</v>
      </c>
      <c r="E14" s="1">
        <v>2.0</v>
      </c>
      <c r="F14" s="1">
        <v>-1.0</v>
      </c>
      <c r="G14" s="1">
        <v>43.0</v>
      </c>
      <c r="H14" s="1">
        <v>-13.0</v>
      </c>
      <c r="I14" s="1">
        <v>-47.0</v>
      </c>
      <c r="J14" s="1">
        <v>-2.0</v>
      </c>
      <c r="K14" s="1">
        <v>60.0</v>
      </c>
      <c r="L14" s="2"/>
      <c r="M14" s="2"/>
      <c r="N14" s="2"/>
      <c r="O14" s="2"/>
      <c r="P14" s="2"/>
      <c r="Q14" s="2"/>
      <c r="R14" s="2"/>
      <c r="S14" s="2"/>
      <c r="T14" s="2"/>
      <c r="U14" s="2"/>
      <c r="V14" s="2"/>
      <c r="W14" s="2"/>
      <c r="X14" s="2"/>
      <c r="Y14" s="2"/>
      <c r="Z14" s="2"/>
    </row>
    <row r="15">
      <c r="A15" s="1" t="s">
        <v>154</v>
      </c>
      <c r="B15" s="1">
        <v>11.0</v>
      </c>
      <c r="C15" s="1">
        <v>2.0</v>
      </c>
      <c r="D15" s="1">
        <v>2.0</v>
      </c>
      <c r="E15" s="1">
        <v>4.0</v>
      </c>
      <c r="F15" s="1">
        <v>13.0</v>
      </c>
      <c r="G15" s="1">
        <v>26.0</v>
      </c>
      <c r="H15" s="1">
        <v>4.0</v>
      </c>
      <c r="I15" s="1">
        <v>-16.0</v>
      </c>
      <c r="J15" s="1">
        <v>-11.0</v>
      </c>
      <c r="K15" s="1">
        <v>5.0</v>
      </c>
      <c r="L15" s="2"/>
      <c r="M15" s="2"/>
      <c r="N15" s="2"/>
      <c r="O15" s="2"/>
      <c r="P15" s="2"/>
      <c r="Q15" s="2"/>
      <c r="R15" s="2"/>
      <c r="S15" s="2"/>
      <c r="T15" s="2"/>
      <c r="U15" s="2"/>
      <c r="V15" s="2"/>
      <c r="W15" s="2"/>
      <c r="X15" s="2"/>
      <c r="Y15" s="2"/>
      <c r="Z15" s="2"/>
    </row>
    <row r="16">
      <c r="A16" s="1" t="s">
        <v>155</v>
      </c>
      <c r="B16" s="1">
        <v>-2.0</v>
      </c>
      <c r="C16" s="1">
        <v>1.0</v>
      </c>
      <c r="D16" s="1">
        <v>-3.0</v>
      </c>
      <c r="E16" s="1">
        <v>-4.0</v>
      </c>
      <c r="F16" s="1">
        <v>-7.0</v>
      </c>
      <c r="G16" s="1">
        <v>-15.0</v>
      </c>
      <c r="H16" s="1">
        <v>-14.0</v>
      </c>
      <c r="I16" s="1">
        <v>-11.0</v>
      </c>
      <c r="J16" s="1">
        <v>-48.0</v>
      </c>
      <c r="K16" s="1">
        <v>-13.0</v>
      </c>
      <c r="L16" s="2"/>
      <c r="M16" s="2"/>
      <c r="N16" s="2"/>
      <c r="O16" s="2"/>
      <c r="P16" s="2"/>
      <c r="Q16" s="2"/>
      <c r="R16" s="2"/>
      <c r="S16" s="2"/>
      <c r="T16" s="2"/>
      <c r="U16" s="2"/>
      <c r="V16" s="2"/>
      <c r="W16" s="2"/>
      <c r="X16" s="2"/>
      <c r="Y16" s="2"/>
      <c r="Z16" s="2"/>
    </row>
    <row r="17">
      <c r="A17" s="1" t="s">
        <v>156</v>
      </c>
      <c r="B17" s="1">
        <v>-4.0</v>
      </c>
      <c r="C17" s="1">
        <v>0.0</v>
      </c>
      <c r="D17" s="1">
        <v>0.0</v>
      </c>
      <c r="E17" s="1">
        <v>0.0</v>
      </c>
      <c r="F17" s="1">
        <v>0.0</v>
      </c>
      <c r="G17" s="1">
        <v>0.0</v>
      </c>
      <c r="H17" s="1">
        <v>0.0</v>
      </c>
      <c r="I17" s="1">
        <v>-98.0</v>
      </c>
      <c r="J17" s="1">
        <v>-3.0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-38.0</v>
      </c>
      <c r="K18" s="1">
        <v>-11.0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-1.0</v>
      </c>
      <c r="H19" s="1">
        <v>-3.0</v>
      </c>
      <c r="I19" s="1">
        <v>0.0</v>
      </c>
      <c r="J19" s="1">
        <v>0.0</v>
      </c>
      <c r="K19" s="1">
        <v>0.0</v>
      </c>
      <c r="L19" s="2"/>
      <c r="M19" s="2"/>
      <c r="N19" s="2"/>
      <c r="O19" s="2"/>
      <c r="P19" s="2"/>
      <c r="Q19" s="2"/>
      <c r="R19" s="2"/>
      <c r="S19" s="2"/>
      <c r="T19" s="2"/>
      <c r="U19" s="2"/>
      <c r="V19" s="2"/>
      <c r="W19" s="2"/>
      <c r="X19" s="2"/>
      <c r="Y19" s="2"/>
      <c r="Z19" s="2"/>
    </row>
    <row r="20">
      <c r="A20" s="1" t="s">
        <v>159</v>
      </c>
      <c r="B20" s="1">
        <v>-23.0</v>
      </c>
      <c r="C20" s="1">
        <v>-24.0</v>
      </c>
      <c r="D20" s="1">
        <v>-1.0</v>
      </c>
      <c r="E20" s="1">
        <v>8.0</v>
      </c>
      <c r="F20" s="1">
        <v>0.0</v>
      </c>
      <c r="G20" s="1">
        <v>13.0</v>
      </c>
      <c r="H20" s="1">
        <v>-92.0</v>
      </c>
      <c r="I20" s="1">
        <v>-25.0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0.0</v>
      </c>
      <c r="I21" s="1">
        <v>0.0</v>
      </c>
      <c r="J21" s="1">
        <v>-4.0</v>
      </c>
      <c r="K21" s="1">
        <v>-2.0</v>
      </c>
      <c r="L21" s="2"/>
      <c r="M21" s="2"/>
      <c r="N21" s="2"/>
      <c r="O21" s="2"/>
      <c r="P21" s="2"/>
      <c r="Q21" s="2"/>
      <c r="R21" s="2"/>
      <c r="S21" s="2"/>
      <c r="T21" s="2"/>
      <c r="U21" s="2"/>
      <c r="V21" s="2"/>
      <c r="W21" s="2"/>
      <c r="X21" s="2"/>
      <c r="Y21" s="2"/>
      <c r="Z21" s="2"/>
    </row>
    <row r="22" ht="15.75" customHeight="1">
      <c r="A22" s="1" t="s">
        <v>161</v>
      </c>
      <c r="B22" s="1">
        <v>-88.0</v>
      </c>
      <c r="C22" s="1">
        <v>0.0</v>
      </c>
      <c r="D22" s="1">
        <v>0.0</v>
      </c>
      <c r="E22" s="1">
        <v>0.0</v>
      </c>
      <c r="F22" s="1">
        <v>0.0</v>
      </c>
      <c r="G22" s="1">
        <v>0.0</v>
      </c>
      <c r="H22" s="1">
        <v>28.0</v>
      </c>
      <c r="I22" s="1">
        <v>0.0</v>
      </c>
      <c r="J22" s="1">
        <v>-59.0</v>
      </c>
      <c r="K22" s="1">
        <v>0.0</v>
      </c>
      <c r="L22" s="2"/>
      <c r="M22" s="2"/>
      <c r="N22" s="2"/>
      <c r="O22" s="2"/>
      <c r="P22" s="2"/>
      <c r="Q22" s="2"/>
      <c r="R22" s="2"/>
      <c r="S22" s="2"/>
      <c r="T22" s="2"/>
      <c r="U22" s="2"/>
      <c r="V22" s="2"/>
      <c r="W22" s="2"/>
      <c r="X22" s="2"/>
      <c r="Y22" s="2"/>
      <c r="Z22" s="2"/>
    </row>
    <row r="23" ht="15.75" customHeight="1">
      <c r="A23" s="1" t="s">
        <v>162</v>
      </c>
      <c r="B23" s="1">
        <v>-3.0</v>
      </c>
      <c r="C23" s="1">
        <v>93.0</v>
      </c>
      <c r="D23" s="1">
        <v>-3.0</v>
      </c>
      <c r="E23" s="1">
        <v>3.0</v>
      </c>
      <c r="F23" s="1">
        <v>-7.0</v>
      </c>
      <c r="G23" s="1">
        <v>-3.0</v>
      </c>
      <c r="H23" s="1">
        <v>8.0</v>
      </c>
      <c r="I23" s="1">
        <v>-12.0</v>
      </c>
      <c r="J23" s="1">
        <v>-96.0</v>
      </c>
      <c r="K23" s="1">
        <v>-27.0</v>
      </c>
      <c r="L23" s="2"/>
      <c r="M23" s="2"/>
      <c r="N23" s="2"/>
      <c r="O23" s="2"/>
      <c r="P23" s="2"/>
      <c r="Q23" s="2"/>
      <c r="R23" s="2"/>
      <c r="S23" s="2"/>
      <c r="T23" s="2"/>
      <c r="U23" s="2"/>
      <c r="V23" s="2"/>
      <c r="W23" s="2"/>
      <c r="X23" s="2"/>
      <c r="Y23" s="2"/>
      <c r="Z23" s="2"/>
    </row>
    <row r="24" ht="15.75" customHeight="1">
      <c r="A24" s="1" t="s">
        <v>163</v>
      </c>
      <c r="B24" s="1">
        <v>-3.0</v>
      </c>
      <c r="C24" s="1">
        <v>-1.0</v>
      </c>
      <c r="D24" s="1">
        <v>-1.0</v>
      </c>
      <c r="E24" s="1">
        <v>13.0</v>
      </c>
      <c r="F24" s="1">
        <v>-2.0</v>
      </c>
      <c r="G24" s="1">
        <v>-5.0</v>
      </c>
      <c r="H24" s="1">
        <v>-2.0</v>
      </c>
      <c r="I24" s="1">
        <v>-3.0</v>
      </c>
      <c r="J24" s="1">
        <v>4.0</v>
      </c>
      <c r="K24" s="1">
        <v>4.0</v>
      </c>
      <c r="L24" s="2"/>
      <c r="M24" s="2"/>
      <c r="N24" s="2"/>
      <c r="O24" s="2"/>
      <c r="P24" s="2"/>
      <c r="Q24" s="2"/>
      <c r="R24" s="2"/>
      <c r="S24" s="2"/>
      <c r="T24" s="2"/>
      <c r="U24" s="2"/>
      <c r="V24" s="2"/>
      <c r="W24" s="2"/>
      <c r="X24" s="2"/>
      <c r="Y24" s="2"/>
      <c r="Z24" s="2"/>
    </row>
    <row r="25" ht="15.75" customHeight="1">
      <c r="A25" s="1" t="s">
        <v>164</v>
      </c>
      <c r="B25" s="1">
        <v>-10.0</v>
      </c>
      <c r="C25" s="1">
        <v>2.0</v>
      </c>
      <c r="D25" s="1">
        <v>-1.0</v>
      </c>
      <c r="E25" s="1">
        <v>3.0</v>
      </c>
      <c r="F25" s="1">
        <v>-5.0</v>
      </c>
      <c r="G25" s="1">
        <v>2.0</v>
      </c>
      <c r="H25" s="1">
        <v>11.0</v>
      </c>
      <c r="I25" s="1">
        <v>-9.0</v>
      </c>
      <c r="J25" s="1">
        <v>-101.0</v>
      </c>
      <c r="K25" s="1">
        <v>-31.0</v>
      </c>
      <c r="L25" s="2"/>
      <c r="M25" s="2"/>
      <c r="N25" s="2"/>
      <c r="O25" s="2"/>
      <c r="P25" s="2"/>
      <c r="Q25" s="2"/>
      <c r="R25" s="2"/>
      <c r="S25" s="2"/>
      <c r="T25" s="2"/>
      <c r="U25" s="2"/>
      <c r="V25" s="2"/>
      <c r="W25" s="2"/>
      <c r="X25" s="2"/>
      <c r="Y25" s="2"/>
      <c r="Z25" s="2"/>
    </row>
    <row r="26" ht="15.75" customHeight="1">
      <c r="A26" s="1" t="s">
        <v>165</v>
      </c>
      <c r="B26" s="1">
        <v>-10.0</v>
      </c>
      <c r="C26" s="1">
        <v>2.0</v>
      </c>
      <c r="D26" s="1">
        <v>-1.0</v>
      </c>
      <c r="E26" s="1">
        <v>3.0</v>
      </c>
      <c r="F26" s="1">
        <v>-5.0</v>
      </c>
      <c r="G26" s="1">
        <v>2.0</v>
      </c>
      <c r="H26" s="1">
        <v>11.0</v>
      </c>
      <c r="I26" s="1">
        <v>-9.0</v>
      </c>
      <c r="J26" s="1">
        <v>-101.0</v>
      </c>
      <c r="K26" s="1">
        <v>-31.0</v>
      </c>
      <c r="L26" s="2"/>
      <c r="M26" s="2"/>
      <c r="N26" s="2"/>
      <c r="O26" s="2"/>
      <c r="P26" s="2"/>
      <c r="Q26" s="2"/>
      <c r="R26" s="2"/>
      <c r="S26" s="2"/>
      <c r="T26" s="2"/>
      <c r="U26" s="2"/>
      <c r="V26" s="2"/>
      <c r="W26" s="2"/>
      <c r="X26" s="2"/>
      <c r="Y26" s="2"/>
      <c r="Z26" s="2"/>
    </row>
    <row r="27" ht="15.75" customHeight="1">
      <c r="A27" s="1" t="s">
        <v>105</v>
      </c>
      <c r="B27" s="1">
        <v>0.0</v>
      </c>
      <c r="C27" s="1">
        <v>0.0</v>
      </c>
      <c r="D27" s="1">
        <v>0.0</v>
      </c>
      <c r="E27" s="1">
        <v>0.0</v>
      </c>
      <c r="F27" s="1">
        <v>0.0</v>
      </c>
      <c r="G27" s="1">
        <v>0.0</v>
      </c>
      <c r="H27" s="1">
        <v>0.0</v>
      </c>
      <c r="I27" s="1">
        <v>4.0</v>
      </c>
      <c r="J27" s="1">
        <v>26.0</v>
      </c>
      <c r="K27" s="1">
        <v>2.0</v>
      </c>
      <c r="L27" s="2"/>
      <c r="M27" s="2"/>
      <c r="N27" s="2"/>
      <c r="O27" s="2"/>
      <c r="P27" s="2"/>
      <c r="Q27" s="2"/>
      <c r="R27" s="2"/>
      <c r="S27" s="2"/>
      <c r="T27" s="2"/>
      <c r="U27" s="2"/>
      <c r="V27" s="2"/>
      <c r="W27" s="2"/>
      <c r="X27" s="2"/>
      <c r="Y27" s="2"/>
      <c r="Z27" s="2"/>
    </row>
    <row r="28" ht="15.75" customHeight="1">
      <c r="A28" s="1" t="s">
        <v>166</v>
      </c>
      <c r="B28" s="1">
        <v>-10.0</v>
      </c>
      <c r="C28" s="1">
        <v>2.0</v>
      </c>
      <c r="D28" s="1">
        <v>-1.0</v>
      </c>
      <c r="E28" s="1">
        <v>3.0</v>
      </c>
      <c r="F28" s="1">
        <v>-5.0</v>
      </c>
      <c r="G28" s="1">
        <v>2.0</v>
      </c>
      <c r="H28" s="1">
        <v>11.0</v>
      </c>
      <c r="I28" s="1">
        <v>-9.0</v>
      </c>
      <c r="J28" s="1">
        <v>-101.0</v>
      </c>
      <c r="K28" s="1">
        <v>-31.0</v>
      </c>
      <c r="L28" s="2"/>
      <c r="M28" s="2"/>
      <c r="N28" s="2"/>
      <c r="O28" s="2"/>
      <c r="P28" s="2"/>
      <c r="Q28" s="2"/>
      <c r="R28" s="2"/>
      <c r="S28" s="2"/>
      <c r="T28" s="2"/>
      <c r="U28" s="2"/>
      <c r="V28" s="2"/>
      <c r="W28" s="2"/>
      <c r="X28" s="2"/>
      <c r="Y28" s="2"/>
      <c r="Z28" s="2"/>
    </row>
    <row r="29" ht="15.75" customHeight="1">
      <c r="A29" s="1" t="s">
        <v>167</v>
      </c>
      <c r="B29" s="1">
        <v>-10.0</v>
      </c>
      <c r="C29" s="1">
        <v>2.0</v>
      </c>
      <c r="D29" s="1">
        <v>-1.0</v>
      </c>
      <c r="E29" s="1">
        <v>3.0</v>
      </c>
      <c r="F29" s="1">
        <v>-5.0</v>
      </c>
      <c r="G29" s="1">
        <v>2.0</v>
      </c>
      <c r="H29" s="1">
        <v>11.0</v>
      </c>
      <c r="I29" s="1">
        <v>-9.0</v>
      </c>
      <c r="J29" s="1">
        <v>-101.0</v>
      </c>
      <c r="K29" s="1">
        <v>-31.0</v>
      </c>
      <c r="L29" s="2"/>
      <c r="M29" s="2"/>
      <c r="N29" s="2"/>
      <c r="O29" s="2"/>
      <c r="P29" s="2"/>
      <c r="Q29" s="2"/>
      <c r="R29" s="2"/>
      <c r="S29" s="2"/>
      <c r="T29" s="2"/>
      <c r="U29" s="2"/>
      <c r="V29" s="2"/>
      <c r="W29" s="2"/>
      <c r="X29" s="2"/>
      <c r="Y29" s="2"/>
      <c r="Z29" s="2"/>
    </row>
    <row r="30" ht="15.75" customHeight="1">
      <c r="A30" s="1" t="s">
        <v>168</v>
      </c>
      <c r="B30" s="1">
        <v>-10.0</v>
      </c>
      <c r="C30" s="1">
        <v>2.0</v>
      </c>
      <c r="D30" s="1">
        <v>-1.0</v>
      </c>
      <c r="E30" s="1">
        <v>3.0</v>
      </c>
      <c r="F30" s="1">
        <v>-5.0</v>
      </c>
      <c r="G30" s="1">
        <v>2.0</v>
      </c>
      <c r="H30" s="1">
        <v>11.0</v>
      </c>
      <c r="I30" s="1">
        <v>-9.0</v>
      </c>
      <c r="J30" s="1">
        <v>-101.0</v>
      </c>
      <c r="K30" s="1">
        <v>-31.0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v>0.0</v>
      </c>
      <c r="C32" s="1" t="s">
        <v>171</v>
      </c>
      <c r="D32" s="1" t="s">
        <v>172</v>
      </c>
      <c r="E32" s="1" t="s">
        <v>173</v>
      </c>
      <c r="F32" s="1" t="s">
        <v>174</v>
      </c>
      <c r="G32" s="1" t="s">
        <v>171</v>
      </c>
      <c r="H32" s="1" t="s">
        <v>175</v>
      </c>
      <c r="I32" s="1" t="s">
        <v>174</v>
      </c>
      <c r="J32" s="1" t="s">
        <v>176</v>
      </c>
      <c r="K32" s="1" t="s">
        <v>177</v>
      </c>
      <c r="L32" s="2"/>
      <c r="M32" s="2"/>
      <c r="N32" s="2"/>
      <c r="O32" s="2"/>
      <c r="P32" s="2"/>
      <c r="Q32" s="2"/>
      <c r="R32" s="2"/>
      <c r="S32" s="2"/>
      <c r="T32" s="2"/>
      <c r="U32" s="2"/>
      <c r="V32" s="2"/>
      <c r="W32" s="2"/>
      <c r="X32" s="2"/>
      <c r="Y32" s="2"/>
      <c r="Z32" s="2"/>
    </row>
    <row r="33" ht="15.75" customHeight="1">
      <c r="A33" s="1" t="s">
        <v>178</v>
      </c>
      <c r="B33" s="1">
        <v>0.0</v>
      </c>
      <c r="C33" s="1" t="s">
        <v>171</v>
      </c>
      <c r="D33" s="1" t="s">
        <v>172</v>
      </c>
      <c r="E33" s="1" t="s">
        <v>173</v>
      </c>
      <c r="F33" s="1" t="s">
        <v>174</v>
      </c>
      <c r="G33" s="1" t="s">
        <v>171</v>
      </c>
      <c r="H33" s="1" t="s">
        <v>175</v>
      </c>
      <c r="I33" s="1" t="s">
        <v>174</v>
      </c>
      <c r="J33" s="1" t="s">
        <v>176</v>
      </c>
      <c r="K33" s="1" t="s">
        <v>177</v>
      </c>
      <c r="L33" s="2"/>
      <c r="M33" s="2"/>
      <c r="N33" s="2"/>
      <c r="O33" s="2"/>
      <c r="P33" s="2"/>
      <c r="Q33" s="2"/>
      <c r="R33" s="2"/>
      <c r="S33" s="2"/>
      <c r="T33" s="2"/>
      <c r="U33" s="2"/>
      <c r="V33" s="2"/>
      <c r="W33" s="2"/>
      <c r="X33" s="2"/>
      <c r="Y33" s="2"/>
      <c r="Z33" s="2"/>
    </row>
    <row r="34" ht="15.75" customHeight="1">
      <c r="A34" s="1" t="s">
        <v>179</v>
      </c>
      <c r="B34" s="1">
        <v>38.0</v>
      </c>
      <c r="C34" s="1">
        <v>38.0</v>
      </c>
      <c r="D34" s="1">
        <v>38.0</v>
      </c>
      <c r="E34" s="1">
        <v>39.0</v>
      </c>
      <c r="F34" s="1">
        <v>0.0</v>
      </c>
      <c r="G34" s="1">
        <v>49.0</v>
      </c>
      <c r="H34" s="1">
        <v>58.0</v>
      </c>
      <c r="I34" s="1">
        <v>82.0</v>
      </c>
      <c r="J34" s="1">
        <v>89.0</v>
      </c>
      <c r="K34" s="1">
        <v>109.0</v>
      </c>
      <c r="L34" s="2"/>
      <c r="M34" s="2"/>
      <c r="N34" s="2"/>
      <c r="O34" s="2"/>
      <c r="P34" s="2"/>
      <c r="Q34" s="2"/>
      <c r="R34" s="2"/>
      <c r="S34" s="2"/>
      <c r="T34" s="2"/>
      <c r="U34" s="2"/>
      <c r="V34" s="2"/>
      <c r="W34" s="2"/>
      <c r="X34" s="2"/>
      <c r="Y34" s="2"/>
      <c r="Z34" s="2"/>
    </row>
    <row r="35" ht="15.75" customHeight="1">
      <c r="A35" s="1" t="s">
        <v>180</v>
      </c>
      <c r="B35" s="1">
        <v>0.0</v>
      </c>
      <c r="C35" s="1" t="s">
        <v>171</v>
      </c>
      <c r="D35" s="1" t="s">
        <v>172</v>
      </c>
      <c r="E35" s="1" t="s">
        <v>173</v>
      </c>
      <c r="F35" s="1" t="s">
        <v>174</v>
      </c>
      <c r="G35" s="1" t="s">
        <v>171</v>
      </c>
      <c r="H35" s="1" t="s">
        <v>181</v>
      </c>
      <c r="I35" s="1" t="s">
        <v>174</v>
      </c>
      <c r="J35" s="1" t="s">
        <v>176</v>
      </c>
      <c r="K35" s="1" t="s">
        <v>177</v>
      </c>
      <c r="L35" s="2"/>
      <c r="M35" s="2"/>
      <c r="N35" s="2"/>
      <c r="O35" s="2"/>
      <c r="P35" s="2"/>
      <c r="Q35" s="2"/>
      <c r="R35" s="2"/>
      <c r="S35" s="2"/>
      <c r="T35" s="2"/>
      <c r="U35" s="2"/>
      <c r="V35" s="2"/>
      <c r="W35" s="2"/>
      <c r="X35" s="2"/>
      <c r="Y35" s="2"/>
      <c r="Z35" s="2"/>
    </row>
    <row r="36" ht="15.75" customHeight="1">
      <c r="A36" s="1" t="s">
        <v>182</v>
      </c>
      <c r="B36" s="1">
        <v>0.0</v>
      </c>
      <c r="C36" s="1" t="s">
        <v>171</v>
      </c>
      <c r="D36" s="1" t="s">
        <v>172</v>
      </c>
      <c r="E36" s="1" t="s">
        <v>173</v>
      </c>
      <c r="F36" s="1" t="s">
        <v>174</v>
      </c>
      <c r="G36" s="1" t="s">
        <v>171</v>
      </c>
      <c r="H36" s="1" t="s">
        <v>181</v>
      </c>
      <c r="I36" s="1" t="s">
        <v>174</v>
      </c>
      <c r="J36" s="1" t="s">
        <v>176</v>
      </c>
      <c r="K36" s="1" t="s">
        <v>177</v>
      </c>
      <c r="L36" s="2"/>
      <c r="M36" s="2"/>
      <c r="N36" s="2"/>
      <c r="O36" s="2"/>
      <c r="P36" s="2"/>
      <c r="Q36" s="2"/>
      <c r="R36" s="2"/>
      <c r="S36" s="2"/>
      <c r="T36" s="2"/>
      <c r="U36" s="2"/>
      <c r="V36" s="2"/>
      <c r="W36" s="2"/>
      <c r="X36" s="2"/>
      <c r="Y36" s="2"/>
      <c r="Z36" s="2"/>
    </row>
    <row r="37" ht="15.75" customHeight="1">
      <c r="A37" s="1" t="s">
        <v>183</v>
      </c>
      <c r="B37" s="1">
        <v>38.0</v>
      </c>
      <c r="C37" s="1">
        <v>38.0</v>
      </c>
      <c r="D37" s="1">
        <v>39.0</v>
      </c>
      <c r="E37" s="1">
        <v>40.0</v>
      </c>
      <c r="F37" s="1">
        <v>0.0</v>
      </c>
      <c r="G37" s="1">
        <v>51.0</v>
      </c>
      <c r="H37" s="1">
        <v>61.0</v>
      </c>
      <c r="I37" s="1">
        <v>82.0</v>
      </c>
      <c r="J37" s="1">
        <v>89.0</v>
      </c>
      <c r="K37" s="1">
        <v>109.0</v>
      </c>
      <c r="L37" s="2"/>
      <c r="M37" s="2"/>
      <c r="N37" s="2"/>
      <c r="O37" s="2"/>
      <c r="P37" s="2"/>
      <c r="Q37" s="2"/>
      <c r="R37" s="2"/>
      <c r="S37" s="2"/>
      <c r="T37" s="2"/>
      <c r="U37" s="2"/>
      <c r="V37" s="2"/>
      <c r="W37" s="2"/>
      <c r="X37" s="2"/>
      <c r="Y37" s="2"/>
      <c r="Z37" s="2"/>
    </row>
    <row r="38" ht="15.75" customHeight="1">
      <c r="A38" s="1" t="s">
        <v>184</v>
      </c>
      <c r="B38" s="1" t="s">
        <v>185</v>
      </c>
      <c r="C38" s="1" t="s">
        <v>186</v>
      </c>
      <c r="D38" s="1" t="s">
        <v>172</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185</v>
      </c>
      <c r="C39" s="1" t="s">
        <v>186</v>
      </c>
      <c r="D39" s="1" t="s">
        <v>172</v>
      </c>
      <c r="E39" s="1" t="s">
        <v>187</v>
      </c>
      <c r="F39" s="1" t="s">
        <v>188</v>
      </c>
      <c r="G39" s="1" t="s">
        <v>195</v>
      </c>
      <c r="H39" s="1" t="s">
        <v>196</v>
      </c>
      <c r="I39" s="1" t="s">
        <v>191</v>
      </c>
      <c r="J39" s="1" t="s">
        <v>192</v>
      </c>
      <c r="K39" s="1" t="s">
        <v>193</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197</v>
      </c>
      <c r="B41" s="1">
        <v>8.0</v>
      </c>
      <c r="C41" s="1">
        <v>11.0</v>
      </c>
      <c r="D41" s="1">
        <v>7.0</v>
      </c>
      <c r="E41" s="1">
        <v>6.0</v>
      </c>
      <c r="F41" s="1">
        <v>34.0</v>
      </c>
      <c r="G41" s="1">
        <v>-21.0</v>
      </c>
      <c r="H41" s="1">
        <v>-7.0</v>
      </c>
      <c r="I41" s="1">
        <v>5.0</v>
      </c>
      <c r="J41" s="1">
        <v>-27.0</v>
      </c>
      <c r="K41" s="1">
        <v>-14.0</v>
      </c>
      <c r="L41" s="2"/>
      <c r="M41" s="2"/>
      <c r="N41" s="2"/>
      <c r="O41" s="2"/>
      <c r="P41" s="2"/>
      <c r="Q41" s="2"/>
      <c r="R41" s="2"/>
      <c r="S41" s="2"/>
      <c r="T41" s="2"/>
      <c r="U41" s="2"/>
      <c r="V41" s="2"/>
      <c r="W41" s="2"/>
      <c r="X41" s="2"/>
      <c r="Y41" s="2"/>
      <c r="Z41" s="2"/>
    </row>
    <row r="42" ht="15.75" customHeight="1">
      <c r="A42" s="1" t="s">
        <v>198</v>
      </c>
      <c r="B42" s="1">
        <v>41.0</v>
      </c>
      <c r="C42" s="1">
        <v>3.0</v>
      </c>
      <c r="D42" s="1">
        <v>-49.0</v>
      </c>
      <c r="E42" s="1">
        <v>-1.0</v>
      </c>
      <c r="F42" s="1">
        <v>-6.0</v>
      </c>
      <c r="G42" s="1">
        <v>-28.0</v>
      </c>
      <c r="H42" s="1">
        <v>-14.0</v>
      </c>
      <c r="I42" s="1">
        <v>-6.0</v>
      </c>
      <c r="J42" s="1">
        <v>-38.0</v>
      </c>
      <c r="K42" s="1">
        <v>-12.0</v>
      </c>
      <c r="L42" s="2"/>
      <c r="M42" s="2"/>
      <c r="N42" s="2"/>
      <c r="O42" s="2"/>
      <c r="P42" s="2"/>
      <c r="Q42" s="2"/>
      <c r="R42" s="2"/>
      <c r="S42" s="2"/>
      <c r="T42" s="2"/>
      <c r="U42" s="2"/>
      <c r="V42" s="2"/>
      <c r="W42" s="2"/>
      <c r="X42" s="2"/>
      <c r="Y42" s="2"/>
      <c r="Z42" s="2"/>
    </row>
    <row r="43" ht="15.75" customHeight="1">
      <c r="A43" s="1" t="s">
        <v>199</v>
      </c>
      <c r="B43" s="1">
        <v>31.0</v>
      </c>
      <c r="C43" s="1">
        <v>3.0</v>
      </c>
      <c r="D43" s="1">
        <v>-49.0</v>
      </c>
      <c r="E43" s="1">
        <v>-1.0</v>
      </c>
      <c r="F43" s="1">
        <v>-6.0</v>
      </c>
      <c r="G43" s="1">
        <v>-28.0</v>
      </c>
      <c r="H43" s="1">
        <v>-14.0</v>
      </c>
      <c r="I43" s="1">
        <v>-7.0</v>
      </c>
      <c r="J43" s="1">
        <v>-40.0</v>
      </c>
      <c r="K43" s="1">
        <v>-16.0</v>
      </c>
      <c r="L43" s="2"/>
      <c r="M43" s="2"/>
      <c r="N43" s="2"/>
      <c r="O43" s="2"/>
      <c r="P43" s="2"/>
      <c r="Q43" s="2"/>
      <c r="R43" s="2"/>
      <c r="S43" s="2"/>
      <c r="T43" s="2"/>
      <c r="U43" s="2"/>
      <c r="V43" s="2"/>
      <c r="W43" s="2"/>
      <c r="X43" s="2"/>
      <c r="Y43" s="2"/>
      <c r="Z43" s="2"/>
    </row>
    <row r="44" ht="15.75" customHeight="1">
      <c r="A44" s="1" t="s">
        <v>200</v>
      </c>
      <c r="B44" s="1">
        <v>10.0</v>
      </c>
      <c r="C44" s="1">
        <v>13.0</v>
      </c>
      <c r="D44" s="1">
        <v>9.0</v>
      </c>
      <c r="E44" s="1">
        <v>8.0</v>
      </c>
      <c r="F44" s="1">
        <v>2.0</v>
      </c>
      <c r="G44" s="1">
        <v>-18.0</v>
      </c>
      <c r="H44" s="1">
        <v>-5.0</v>
      </c>
      <c r="I44" s="1">
        <v>8.0</v>
      </c>
      <c r="J44" s="1">
        <v>-23.0</v>
      </c>
      <c r="K44" s="1">
        <v>4.0</v>
      </c>
      <c r="L44" s="2"/>
      <c r="M44" s="2"/>
      <c r="N44" s="2"/>
      <c r="O44" s="2"/>
      <c r="P44" s="2"/>
      <c r="Q44" s="2"/>
      <c r="R44" s="2"/>
      <c r="S44" s="2"/>
      <c r="T44" s="2"/>
      <c r="U44" s="2"/>
      <c r="V44" s="2"/>
      <c r="W44" s="2"/>
      <c r="X44" s="2"/>
      <c r="Y44" s="2"/>
      <c r="Z44" s="2"/>
    </row>
    <row r="45" ht="15.75" customHeight="1">
      <c r="A45" s="1" t="s">
        <v>201</v>
      </c>
      <c r="B45" s="1" t="s">
        <v>202</v>
      </c>
      <c r="C45" s="1" t="s">
        <v>203</v>
      </c>
      <c r="D45" s="1" t="s">
        <v>204</v>
      </c>
      <c r="E45" s="1" t="s">
        <v>205</v>
      </c>
      <c r="F45" s="1" t="s">
        <v>206</v>
      </c>
      <c r="G45" s="1" t="s">
        <v>207</v>
      </c>
      <c r="H45" s="1" t="s">
        <v>208</v>
      </c>
      <c r="I45" s="1" t="s">
        <v>209</v>
      </c>
      <c r="J45" s="1" t="s">
        <v>210</v>
      </c>
      <c r="K45" s="1" t="s">
        <v>211</v>
      </c>
      <c r="L45" s="2"/>
      <c r="M45" s="2"/>
      <c r="N45" s="2"/>
      <c r="O45" s="2"/>
      <c r="P45" s="2"/>
      <c r="Q45" s="2"/>
      <c r="R45" s="2"/>
      <c r="S45" s="2"/>
      <c r="T45" s="2"/>
      <c r="U45" s="2"/>
      <c r="V45" s="2"/>
      <c r="W45" s="2"/>
      <c r="X45" s="2"/>
      <c r="Y45" s="2"/>
      <c r="Z45" s="2"/>
    </row>
    <row r="46" ht="15.75" customHeight="1">
      <c r="A46" s="1" t="s">
        <v>212</v>
      </c>
      <c r="B46" s="1">
        <v>0.0</v>
      </c>
      <c r="C46" s="1">
        <v>0.0</v>
      </c>
      <c r="D46" s="1">
        <v>0.0</v>
      </c>
      <c r="E46" s="1">
        <v>0.0</v>
      </c>
      <c r="F46" s="1">
        <v>0.0</v>
      </c>
      <c r="G46" s="1">
        <v>0.0</v>
      </c>
      <c r="H46" s="1">
        <v>3.0</v>
      </c>
      <c r="I46" s="1">
        <v>-79.0</v>
      </c>
      <c r="J46" s="1">
        <v>-5.0</v>
      </c>
      <c r="K46" s="1">
        <v>37.0</v>
      </c>
      <c r="L46" s="2"/>
      <c r="M46" s="2"/>
      <c r="N46" s="2"/>
      <c r="O46" s="2"/>
      <c r="P46" s="2"/>
      <c r="Q46" s="2"/>
      <c r="R46" s="2"/>
      <c r="S46" s="2"/>
      <c r="T46" s="2"/>
      <c r="U46" s="2"/>
      <c r="V46" s="2"/>
      <c r="W46" s="2"/>
      <c r="X46" s="2"/>
      <c r="Y46" s="2"/>
      <c r="Z46" s="2"/>
    </row>
    <row r="47" ht="15.75" customHeight="1">
      <c r="A47" s="1" t="s">
        <v>213</v>
      </c>
      <c r="B47" s="1">
        <v>0.0</v>
      </c>
      <c r="C47" s="1">
        <v>0.0</v>
      </c>
      <c r="D47" s="1">
        <v>0.0</v>
      </c>
      <c r="E47" s="1">
        <v>0.0</v>
      </c>
      <c r="F47" s="1">
        <v>0.0</v>
      </c>
      <c r="G47" s="1">
        <v>0.0</v>
      </c>
      <c r="H47" s="1">
        <v>26.0</v>
      </c>
      <c r="I47" s="1">
        <v>13.0</v>
      </c>
      <c r="J47" s="1">
        <v>7.0</v>
      </c>
      <c r="K47" s="1">
        <v>3.0</v>
      </c>
      <c r="L47" s="2"/>
      <c r="M47" s="2"/>
      <c r="N47" s="2"/>
      <c r="O47" s="2"/>
      <c r="P47" s="2"/>
      <c r="Q47" s="2"/>
      <c r="R47" s="2"/>
      <c r="S47" s="2"/>
      <c r="T47" s="2"/>
      <c r="U47" s="2"/>
      <c r="V47" s="2"/>
      <c r="W47" s="2"/>
      <c r="X47" s="2"/>
      <c r="Y47" s="2"/>
      <c r="Z47" s="2"/>
    </row>
    <row r="48" ht="15.75" customHeight="1">
      <c r="A48" s="1" t="s">
        <v>214</v>
      </c>
      <c r="B48" s="1">
        <v>93.0</v>
      </c>
      <c r="C48" s="1">
        <v>1.0</v>
      </c>
      <c r="D48" s="1">
        <v>15.0</v>
      </c>
      <c r="E48" s="1">
        <v>2.0</v>
      </c>
      <c r="F48" s="1">
        <v>43.0</v>
      </c>
      <c r="G48" s="1">
        <v>-1.0</v>
      </c>
      <c r="H48" s="1">
        <v>3.0</v>
      </c>
      <c r="I48" s="1">
        <v>-66.0</v>
      </c>
      <c r="J48" s="1">
        <v>-5.0</v>
      </c>
      <c r="K48" s="1">
        <v>40.0</v>
      </c>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0.0</v>
      </c>
      <c r="G49" s="1">
        <v>0.0</v>
      </c>
      <c r="H49" s="1">
        <v>-1.0</v>
      </c>
      <c r="I49" s="1">
        <v>58.0</v>
      </c>
      <c r="J49" s="1">
        <v>-2.0</v>
      </c>
      <c r="K49" s="1">
        <v>4.0</v>
      </c>
      <c r="L49" s="2"/>
      <c r="M49" s="2"/>
      <c r="N49" s="2"/>
      <c r="O49" s="2"/>
      <c r="P49" s="2"/>
      <c r="Q49" s="2"/>
      <c r="R49" s="2"/>
      <c r="S49" s="2"/>
      <c r="T49" s="2"/>
      <c r="U49" s="2"/>
      <c r="V49" s="2"/>
      <c r="W49" s="2"/>
      <c r="X49" s="2"/>
      <c r="Y49" s="2"/>
      <c r="Z49" s="2"/>
    </row>
    <row r="50" ht="15.75" customHeight="1">
      <c r="A50" s="1" t="s">
        <v>216</v>
      </c>
      <c r="B50" s="1">
        <v>0.0</v>
      </c>
      <c r="C50" s="1">
        <v>0.0</v>
      </c>
      <c r="D50" s="1">
        <v>0.0</v>
      </c>
      <c r="E50" s="1">
        <v>0.0</v>
      </c>
      <c r="F50" s="1">
        <v>0.0</v>
      </c>
      <c r="G50" s="1">
        <v>0.0</v>
      </c>
      <c r="H50" s="1">
        <v>-5.0</v>
      </c>
      <c r="I50" s="1">
        <v>-3.0</v>
      </c>
      <c r="J50" s="1">
        <v>12.0</v>
      </c>
      <c r="K50" s="1">
        <v>0.0</v>
      </c>
      <c r="L50" s="2"/>
      <c r="M50" s="2"/>
      <c r="N50" s="2"/>
      <c r="O50" s="2"/>
      <c r="P50" s="2"/>
      <c r="Q50" s="2"/>
      <c r="R50" s="2"/>
      <c r="S50" s="2"/>
      <c r="T50" s="2"/>
      <c r="U50" s="2"/>
      <c r="V50" s="2"/>
      <c r="W50" s="2"/>
      <c r="X50" s="2"/>
      <c r="Y50" s="2"/>
      <c r="Z50" s="2"/>
    </row>
    <row r="51" ht="15.75" customHeight="1">
      <c r="A51" s="1" t="s">
        <v>217</v>
      </c>
      <c r="B51" s="1">
        <v>-4.0</v>
      </c>
      <c r="C51" s="1">
        <v>-2.0</v>
      </c>
      <c r="D51" s="1">
        <v>-1.0</v>
      </c>
      <c r="E51" s="1">
        <v>10.0</v>
      </c>
      <c r="F51" s="1">
        <v>-2.0</v>
      </c>
      <c r="G51" s="1">
        <v>-5.0</v>
      </c>
      <c r="H51" s="1">
        <v>-6.0</v>
      </c>
      <c r="I51" s="1">
        <v>-2.0</v>
      </c>
      <c r="J51" s="1">
        <v>9.0</v>
      </c>
      <c r="K51" s="1">
        <v>4.0</v>
      </c>
      <c r="L51" s="2"/>
      <c r="M51" s="2"/>
      <c r="N51" s="2"/>
      <c r="O51" s="2"/>
      <c r="P51" s="2"/>
      <c r="Q51" s="2"/>
      <c r="R51" s="2"/>
      <c r="S51" s="2"/>
      <c r="T51" s="2"/>
      <c r="U51" s="2"/>
      <c r="V51" s="2"/>
      <c r="W51" s="2"/>
      <c r="X51" s="2"/>
      <c r="Y51" s="2"/>
      <c r="Z51" s="2"/>
    </row>
    <row r="52" ht="15.75" customHeight="1">
      <c r="A52" s="1" t="s">
        <v>218</v>
      </c>
      <c r="B52" s="1">
        <v>-1.0</v>
      </c>
      <c r="C52" s="1">
        <v>73.0</v>
      </c>
      <c r="D52" s="1">
        <v>-1.0</v>
      </c>
      <c r="E52" s="1">
        <v>-2.0</v>
      </c>
      <c r="F52" s="1">
        <v>-4.0</v>
      </c>
      <c r="G52" s="1">
        <v>-9.0</v>
      </c>
      <c r="H52" s="1">
        <v>-9.0</v>
      </c>
      <c r="I52" s="1">
        <v>-7.0</v>
      </c>
      <c r="J52" s="1">
        <v>-30.0</v>
      </c>
      <c r="K52" s="1">
        <v>-8.0</v>
      </c>
      <c r="L52" s="2"/>
      <c r="M52" s="2"/>
      <c r="N52" s="2"/>
      <c r="O52" s="2"/>
      <c r="P52" s="2"/>
      <c r="Q52" s="2"/>
      <c r="R52" s="2"/>
      <c r="S52" s="2"/>
      <c r="T52" s="2"/>
      <c r="U52" s="2"/>
      <c r="V52" s="2"/>
      <c r="W52" s="2"/>
      <c r="X52" s="2"/>
      <c r="Y52" s="2"/>
      <c r="Z52" s="2"/>
    </row>
    <row r="53" ht="15.75" customHeight="1">
      <c r="A53" s="1" t="s">
        <v>219</v>
      </c>
      <c r="B53" s="1">
        <v>2.0</v>
      </c>
      <c r="C53" s="1">
        <v>2.0</v>
      </c>
      <c r="D53" s="1">
        <v>2.0</v>
      </c>
      <c r="E53" s="1">
        <v>2.0</v>
      </c>
      <c r="F53" s="1">
        <v>2.0</v>
      </c>
      <c r="G53" s="1">
        <v>2.0</v>
      </c>
      <c r="H53" s="1">
        <v>0.0</v>
      </c>
      <c r="I53" s="1">
        <v>2.0</v>
      </c>
      <c r="J53" s="1">
        <v>3.0</v>
      </c>
      <c r="K53" s="1">
        <v>4.0</v>
      </c>
      <c r="L53" s="2"/>
      <c r="M53" s="2"/>
      <c r="N53" s="2"/>
      <c r="O53" s="2"/>
      <c r="P53" s="2"/>
      <c r="Q53" s="2"/>
      <c r="R53" s="2"/>
      <c r="S53" s="2"/>
      <c r="T53" s="2"/>
      <c r="U53" s="2"/>
      <c r="V53" s="2"/>
      <c r="W53" s="2"/>
      <c r="X53" s="2"/>
      <c r="Y53" s="2"/>
      <c r="Z53" s="2"/>
    </row>
    <row r="54" ht="15.75" customHeight="1">
      <c r="A54" s="1" t="s">
        <v>220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221</v>
      </c>
      <c r="B55" s="1">
        <v>0.0</v>
      </c>
      <c r="C55" s="1">
        <v>0.0</v>
      </c>
      <c r="D55" s="1">
        <v>0.0</v>
      </c>
      <c r="E55" s="1">
        <v>0.0</v>
      </c>
      <c r="F55" s="1">
        <v>0.0</v>
      </c>
      <c r="G55" s="1">
        <v>8.0</v>
      </c>
      <c r="H55" s="1">
        <v>0.0</v>
      </c>
      <c r="I55" s="1">
        <v>0.0</v>
      </c>
      <c r="J55" s="1">
        <v>0.0</v>
      </c>
      <c r="K55" s="1">
        <v>0.0</v>
      </c>
      <c r="L55" s="2"/>
      <c r="M55" s="2"/>
      <c r="N55" s="2"/>
      <c r="O55" s="2"/>
      <c r="P55" s="2"/>
      <c r="Q55" s="2"/>
      <c r="R55" s="2"/>
      <c r="S55" s="2"/>
      <c r="T55" s="2"/>
      <c r="U55" s="2"/>
      <c r="V55" s="2"/>
      <c r="W55" s="2"/>
      <c r="X55" s="2"/>
      <c r="Y55" s="2"/>
      <c r="Z55" s="2"/>
    </row>
    <row r="56" ht="15.75" customHeight="1">
      <c r="A56" s="1" t="s">
        <v>222</v>
      </c>
      <c r="B56" s="1">
        <v>53.0</v>
      </c>
      <c r="C56" s="1">
        <v>59.0</v>
      </c>
      <c r="D56" s="1">
        <v>1.0</v>
      </c>
      <c r="E56" s="1">
        <v>61.0</v>
      </c>
      <c r="F56" s="1">
        <v>50.0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223</v>
      </c>
      <c r="B57" s="1">
        <v>53.0</v>
      </c>
      <c r="C57" s="1">
        <v>59.0</v>
      </c>
      <c r="D57" s="1">
        <v>1.0</v>
      </c>
      <c r="E57" s="1">
        <v>61.0</v>
      </c>
      <c r="F57" s="1">
        <v>50.0</v>
      </c>
      <c r="G57" s="1">
        <v>8.0</v>
      </c>
      <c r="H57" s="1">
        <v>0.0</v>
      </c>
      <c r="I57" s="1">
        <v>0.0</v>
      </c>
      <c r="J57" s="1">
        <v>0.0</v>
      </c>
      <c r="K57" s="1">
        <v>0.0</v>
      </c>
      <c r="L57" s="2"/>
      <c r="M57" s="2"/>
      <c r="N57" s="2"/>
      <c r="O57" s="2"/>
      <c r="P57" s="2"/>
      <c r="Q57" s="2"/>
      <c r="R57" s="2"/>
      <c r="S57" s="2"/>
      <c r="T57" s="2"/>
      <c r="U57" s="2"/>
      <c r="V57" s="2"/>
      <c r="W57" s="2"/>
      <c r="X57" s="2"/>
      <c r="Y57" s="2"/>
      <c r="Z57" s="2"/>
    </row>
    <row r="58" ht="15.75" customHeight="1">
      <c r="A58" s="1" t="s">
        <v>224</v>
      </c>
      <c r="B58" s="1">
        <v>2.0</v>
      </c>
      <c r="C58" s="1">
        <v>1.0</v>
      </c>
      <c r="D58" s="1">
        <v>1.0</v>
      </c>
      <c r="E58" s="1">
        <v>1.0</v>
      </c>
      <c r="F58" s="1">
        <v>1.0</v>
      </c>
      <c r="G58" s="1">
        <v>2.0</v>
      </c>
      <c r="H58" s="1">
        <v>2.0</v>
      </c>
      <c r="I58" s="1">
        <v>2.0</v>
      </c>
      <c r="J58" s="1">
        <v>4.0</v>
      </c>
      <c r="K58" s="1">
        <v>4.0</v>
      </c>
      <c r="L58" s="2"/>
      <c r="M58" s="2"/>
      <c r="N58" s="2"/>
      <c r="O58" s="2"/>
      <c r="P58" s="2"/>
      <c r="Q58" s="2"/>
      <c r="R58" s="2"/>
      <c r="S58" s="2"/>
      <c r="T58" s="2"/>
      <c r="U58" s="2"/>
      <c r="V58" s="2"/>
      <c r="W58" s="2"/>
      <c r="X58" s="2"/>
      <c r="Y58" s="2"/>
      <c r="Z58" s="2"/>
    </row>
    <row r="59" ht="15.75" customHeight="1">
      <c r="A59" s="1" t="s">
        <v>225</v>
      </c>
      <c r="B59" s="1">
        <v>87.0</v>
      </c>
      <c r="C59" s="1">
        <v>63.0</v>
      </c>
      <c r="D59" s="1">
        <v>68.0</v>
      </c>
      <c r="E59" s="1">
        <v>86.0</v>
      </c>
      <c r="F59" s="1">
        <v>98.0</v>
      </c>
      <c r="G59" s="1">
        <v>1.0</v>
      </c>
      <c r="H59" s="1">
        <v>59.0</v>
      </c>
      <c r="I59" s="1">
        <v>81.0</v>
      </c>
      <c r="J59" s="1">
        <v>1.0</v>
      </c>
      <c r="K59" s="1">
        <v>2.0</v>
      </c>
      <c r="L59" s="2"/>
      <c r="M59" s="2"/>
      <c r="N59" s="2"/>
      <c r="O59" s="2"/>
      <c r="P59" s="2"/>
      <c r="Q59" s="2"/>
      <c r="R59" s="2"/>
      <c r="S59" s="2"/>
      <c r="T59" s="2"/>
      <c r="U59" s="2"/>
      <c r="V59" s="2"/>
      <c r="W59" s="2"/>
      <c r="X59" s="2"/>
      <c r="Y59" s="2"/>
      <c r="Z59" s="2"/>
    </row>
    <row r="60" ht="15.75" customHeight="1">
      <c r="A60" s="1" t="s">
        <v>226</v>
      </c>
      <c r="B60" s="1">
        <v>1.0</v>
      </c>
      <c r="C60" s="1">
        <v>1.0</v>
      </c>
      <c r="D60" s="1">
        <v>91.0</v>
      </c>
      <c r="E60" s="1">
        <v>81.0</v>
      </c>
      <c r="F60" s="1">
        <v>75.0</v>
      </c>
      <c r="G60" s="1">
        <v>1.0</v>
      </c>
      <c r="H60" s="1">
        <v>1.0</v>
      </c>
      <c r="I60" s="1">
        <v>2.0</v>
      </c>
      <c r="J60" s="1">
        <v>2.0</v>
      </c>
      <c r="K60" s="1">
        <v>2.0</v>
      </c>
      <c r="L60" s="2"/>
      <c r="M60" s="2"/>
      <c r="N60" s="2"/>
      <c r="O60" s="2"/>
      <c r="P60" s="2"/>
      <c r="Q60" s="2"/>
      <c r="R60" s="2"/>
      <c r="S60" s="2"/>
      <c r="T60" s="2"/>
      <c r="U60" s="2"/>
      <c r="V60" s="2"/>
      <c r="W60" s="2"/>
      <c r="X60" s="2"/>
      <c r="Y60" s="2"/>
      <c r="Z60" s="2"/>
    </row>
    <row r="61" ht="15.75" customHeight="1">
      <c r="A61" s="1" t="s">
        <v>227</v>
      </c>
      <c r="B61" s="1">
        <v>0.0</v>
      </c>
      <c r="C61" s="1">
        <v>0.0</v>
      </c>
      <c r="D61" s="1">
        <v>0.0</v>
      </c>
      <c r="E61" s="1">
        <v>0.0</v>
      </c>
      <c r="F61" s="1">
        <v>2.0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228</v>
      </c>
      <c r="B62" s="1">
        <v>27.0</v>
      </c>
      <c r="C62" s="1">
        <v>17.0</v>
      </c>
      <c r="D62" s="1">
        <v>19.0</v>
      </c>
      <c r="E62" s="1">
        <v>1.0</v>
      </c>
      <c r="F62" s="1">
        <v>1.0</v>
      </c>
      <c r="G62" s="1">
        <v>4.0</v>
      </c>
      <c r="H62" s="1">
        <v>6.0</v>
      </c>
      <c r="I62" s="1">
        <v>7.0</v>
      </c>
      <c r="J62" s="1">
        <v>3.0</v>
      </c>
      <c r="K62" s="1">
        <v>3.0</v>
      </c>
      <c r="L62" s="2"/>
      <c r="M62" s="2"/>
      <c r="N62" s="2"/>
      <c r="O62" s="2"/>
      <c r="P62" s="2"/>
      <c r="Q62" s="2"/>
      <c r="R62" s="2"/>
      <c r="S62" s="2"/>
      <c r="T62" s="2"/>
      <c r="U62" s="2"/>
      <c r="V62" s="2"/>
      <c r="W62" s="2"/>
      <c r="X62" s="2"/>
      <c r="Y62" s="2"/>
      <c r="Z62" s="2"/>
    </row>
    <row r="63" ht="15.75" customHeight="1">
      <c r="A63" s="1" t="s">
        <v>229</v>
      </c>
      <c r="B63" s="1">
        <v>27.0</v>
      </c>
      <c r="C63" s="1">
        <v>17.0</v>
      </c>
      <c r="D63" s="1">
        <v>19.0</v>
      </c>
      <c r="E63" s="1">
        <v>1.0</v>
      </c>
      <c r="F63" s="1">
        <v>1.0</v>
      </c>
      <c r="G63" s="1">
        <v>4.0</v>
      </c>
      <c r="H63" s="1">
        <v>6.0</v>
      </c>
      <c r="I63" s="1">
        <v>7.0</v>
      </c>
      <c r="J63" s="1">
        <v>3.0</v>
      </c>
      <c r="K63" s="1">
        <v>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v>7.0</v>
      </c>
      <c r="I5" s="1" t="s">
        <v>260</v>
      </c>
      <c r="J5" s="1" t="s">
        <v>261</v>
      </c>
      <c r="K5" s="1" t="s">
        <v>262</v>
      </c>
      <c r="L5" s="2"/>
      <c r="M5" s="2"/>
      <c r="N5" s="2"/>
      <c r="O5" s="2"/>
      <c r="P5" s="2"/>
      <c r="Q5" s="2"/>
      <c r="R5" s="2"/>
      <c r="S5" s="2"/>
      <c r="T5" s="2"/>
      <c r="U5" s="2"/>
      <c r="V5" s="2"/>
      <c r="W5" s="2"/>
      <c r="X5" s="2"/>
      <c r="Y5" s="2"/>
      <c r="Z5" s="2"/>
    </row>
    <row r="6">
      <c r="A6" s="1" t="s">
        <v>263</v>
      </c>
      <c r="B6" s="1" t="s">
        <v>254</v>
      </c>
      <c r="C6" s="1" t="s">
        <v>255</v>
      </c>
      <c r="D6" s="1" t="s">
        <v>256</v>
      </c>
      <c r="E6" s="1" t="s">
        <v>257</v>
      </c>
      <c r="F6" s="1" t="s">
        <v>258</v>
      </c>
      <c r="G6" s="1" t="s">
        <v>259</v>
      </c>
      <c r="H6" s="1">
        <v>7.0</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v>6.0</v>
      </c>
      <c r="C10" s="1" t="s">
        <v>291</v>
      </c>
      <c r="D10" s="1" t="s">
        <v>292</v>
      </c>
      <c r="E10" s="1" t="s">
        <v>293</v>
      </c>
      <c r="F10" s="1" t="s">
        <v>294</v>
      </c>
      <c r="G10" s="1" t="s">
        <v>295</v>
      </c>
      <c r="H10" s="1" t="s">
        <v>296</v>
      </c>
      <c r="I10" s="1" t="s">
        <v>259</v>
      </c>
      <c r="J10" s="1" t="s">
        <v>297</v>
      </c>
      <c r="K10" s="1" t="s">
        <v>172</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294</v>
      </c>
      <c r="C12" s="1" t="s">
        <v>300</v>
      </c>
      <c r="D12" s="1" t="s">
        <v>301</v>
      </c>
      <c r="E12" s="1" t="s">
        <v>302</v>
      </c>
      <c r="F12" s="1" t="s">
        <v>303</v>
      </c>
      <c r="G12" s="1" t="s">
        <v>304</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193</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193</v>
      </c>
      <c r="C14" s="1" t="s">
        <v>315</v>
      </c>
      <c r="D14" s="1" t="s">
        <v>316</v>
      </c>
      <c r="E14" s="1" t="s">
        <v>317</v>
      </c>
      <c r="F14" s="1" t="s">
        <v>318</v>
      </c>
      <c r="G14" s="1" t="s">
        <v>319</v>
      </c>
      <c r="H14" s="1" t="s">
        <v>320</v>
      </c>
      <c r="I14" s="1" t="s">
        <v>325</v>
      </c>
      <c r="J14" s="1" t="s">
        <v>326</v>
      </c>
      <c r="K14" s="1" t="s">
        <v>327</v>
      </c>
      <c r="L14" s="2"/>
      <c r="M14" s="2"/>
      <c r="N14" s="2"/>
      <c r="O14" s="2"/>
      <c r="P14" s="2"/>
      <c r="Q14" s="2"/>
      <c r="R14" s="2"/>
      <c r="S14" s="2"/>
      <c r="T14" s="2"/>
      <c r="U14" s="2"/>
      <c r="V14" s="2"/>
      <c r="W14" s="2"/>
      <c r="X14" s="2"/>
      <c r="Y14" s="2"/>
      <c r="Z14" s="2"/>
    </row>
    <row r="15">
      <c r="A15" s="1" t="s">
        <v>328</v>
      </c>
      <c r="B15" s="1" t="s">
        <v>193</v>
      </c>
      <c r="C15" s="1" t="s">
        <v>315</v>
      </c>
      <c r="D15" s="1" t="s">
        <v>316</v>
      </c>
      <c r="E15" s="1" t="s">
        <v>317</v>
      </c>
      <c r="F15" s="1" t="s">
        <v>318</v>
      </c>
      <c r="G15" s="1" t="s">
        <v>319</v>
      </c>
      <c r="H15" s="1" t="s">
        <v>320</v>
      </c>
      <c r="I15" s="1" t="s">
        <v>325</v>
      </c>
      <c r="J15" s="1" t="s">
        <v>326</v>
      </c>
      <c r="K15" s="1" t="s">
        <v>327</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344</v>
      </c>
      <c r="D20" s="1" t="s">
        <v>364</v>
      </c>
      <c r="E20" s="1" t="s">
        <v>365</v>
      </c>
      <c r="F20" s="1" t="s">
        <v>366</v>
      </c>
      <c r="G20" s="1" t="s">
        <v>367</v>
      </c>
      <c r="H20" s="1" t="s">
        <v>368</v>
      </c>
      <c r="I20" s="1" t="s">
        <v>369</v>
      </c>
      <c r="J20" s="1" t="s">
        <v>370</v>
      </c>
      <c r="K20" s="1" t="s">
        <v>371</v>
      </c>
      <c r="L20" s="2"/>
      <c r="M20" s="2"/>
      <c r="N20" s="2"/>
      <c r="O20" s="2"/>
      <c r="P20" s="2"/>
      <c r="Q20" s="2"/>
      <c r="R20" s="2"/>
      <c r="S20" s="2"/>
      <c r="T20" s="2"/>
      <c r="U20" s="2"/>
      <c r="V20" s="2"/>
      <c r="W20" s="2"/>
      <c r="X20" s="2"/>
      <c r="Y20" s="2"/>
      <c r="Z20" s="2"/>
    </row>
    <row r="21" ht="15.75" customHeight="1">
      <c r="A21" s="1" t="s">
        <v>372</v>
      </c>
      <c r="B21" s="1" t="s">
        <v>373</v>
      </c>
      <c r="C21" s="1" t="s">
        <v>374</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320</v>
      </c>
      <c r="F23" s="1" t="s">
        <v>398</v>
      </c>
      <c r="G23" s="1" t="s">
        <v>399</v>
      </c>
      <c r="H23" s="1" t="s">
        <v>400</v>
      </c>
      <c r="I23" s="1" t="s">
        <v>401</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259</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344</v>
      </c>
      <c r="F26" s="1" t="s">
        <v>419</v>
      </c>
      <c r="G26" s="1">
        <v>1.0</v>
      </c>
      <c r="H26" s="1" t="s">
        <v>420</v>
      </c>
      <c r="I26" s="1" t="s">
        <v>411</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425</v>
      </c>
      <c r="E27" s="1" t="s">
        <v>243</v>
      </c>
      <c r="F27" s="1" t="s">
        <v>188</v>
      </c>
      <c r="G27" s="1" t="s">
        <v>426</v>
      </c>
      <c r="H27" s="1" t="s">
        <v>427</v>
      </c>
      <c r="I27" s="1" t="s">
        <v>428</v>
      </c>
      <c r="J27" s="1" t="s">
        <v>245</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443</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502</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319</v>
      </c>
      <c r="D38" s="1" t="s">
        <v>189</v>
      </c>
      <c r="E38" s="1" t="s">
        <v>530</v>
      </c>
      <c r="F38" s="1" t="s">
        <v>531</v>
      </c>
      <c r="G38" s="1" t="s">
        <v>532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529</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124</v>
      </c>
      <c r="E40" s="1" t="s">
        <v>550</v>
      </c>
      <c r="F40" s="1" t="s">
        <v>330</v>
      </c>
      <c r="G40" s="1" t="s">
        <v>551</v>
      </c>
      <c r="H40" s="1" t="s">
        <v>552</v>
      </c>
      <c r="I40" s="1" t="s">
        <v>308</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559</v>
      </c>
      <c r="F41" s="1" t="s">
        <v>560</v>
      </c>
      <c r="G41" s="1" t="s">
        <v>561</v>
      </c>
      <c r="H41" s="1" t="s">
        <v>562</v>
      </c>
      <c r="I41" s="1" t="s">
        <v>563</v>
      </c>
      <c r="J41" s="1" t="s">
        <v>256</v>
      </c>
      <c r="K41" s="1" t="s">
        <v>564</v>
      </c>
      <c r="L41" s="2"/>
      <c r="M41" s="2"/>
      <c r="N41" s="2"/>
      <c r="O41" s="2"/>
      <c r="P41" s="2"/>
      <c r="Q41" s="2"/>
      <c r="R41" s="2"/>
      <c r="S41" s="2"/>
      <c r="T41" s="2"/>
      <c r="U41" s="2"/>
      <c r="V41" s="2"/>
      <c r="W41" s="2"/>
      <c r="X41" s="2"/>
      <c r="Y41" s="2"/>
      <c r="Z41" s="2"/>
    </row>
    <row r="42" ht="15.75" customHeight="1">
      <c r="A42" s="1" t="s">
        <v>565</v>
      </c>
      <c r="B42" s="1" t="s">
        <v>566</v>
      </c>
      <c r="C42" s="1" t="s">
        <v>567</v>
      </c>
      <c r="D42" s="1" t="s">
        <v>568</v>
      </c>
      <c r="E42" s="1" t="s">
        <v>569</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302</v>
      </c>
      <c r="C46" s="1" t="s">
        <v>600</v>
      </c>
      <c r="D46" s="1" t="s">
        <v>601</v>
      </c>
      <c r="E46" s="1" t="s">
        <v>602</v>
      </c>
      <c r="F46" s="1" t="s">
        <v>603</v>
      </c>
      <c r="G46" s="1" t="s">
        <v>604</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v>0.0</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v>0.0</v>
      </c>
      <c r="D50" s="1" t="s">
        <v>633</v>
      </c>
      <c r="E50" s="1" t="s">
        <v>634</v>
      </c>
      <c r="F50" s="1" t="s">
        <v>635</v>
      </c>
      <c r="G50" s="1" t="s">
        <v>636</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v>0.0</v>
      </c>
      <c r="D51" s="1" t="s">
        <v>649</v>
      </c>
      <c r="E51" s="1" t="s">
        <v>650</v>
      </c>
      <c r="F51" s="1" t="s">
        <v>651</v>
      </c>
      <c r="G51" s="1" t="s">
        <v>652</v>
      </c>
      <c r="H51" s="1" t="s">
        <v>653</v>
      </c>
      <c r="I51" s="1" t="s">
        <v>654</v>
      </c>
      <c r="J51" s="1">
        <v>0.0</v>
      </c>
      <c r="K51" s="1" t="s">
        <v>655</v>
      </c>
      <c r="L51" s="2"/>
      <c r="M51" s="2"/>
      <c r="N51" s="2"/>
      <c r="O51" s="2"/>
      <c r="P51" s="2"/>
      <c r="Q51" s="2"/>
      <c r="R51" s="2"/>
      <c r="S51" s="2"/>
      <c r="T51" s="2"/>
      <c r="U51" s="2"/>
      <c r="V51" s="2"/>
      <c r="W51" s="2"/>
      <c r="X51" s="2"/>
      <c r="Y51" s="2"/>
      <c r="Z51" s="2"/>
    </row>
    <row r="52" ht="15.75" customHeight="1">
      <c r="A52" s="1" t="s">
        <v>656</v>
      </c>
      <c r="B52" s="1" t="s">
        <v>648</v>
      </c>
      <c r="C52" s="1">
        <v>0.0</v>
      </c>
      <c r="D52" s="1" t="s">
        <v>649</v>
      </c>
      <c r="E52" s="1" t="s">
        <v>650</v>
      </c>
      <c r="F52" s="1" t="s">
        <v>651</v>
      </c>
      <c r="G52" s="1" t="s">
        <v>652</v>
      </c>
      <c r="H52" s="1" t="s">
        <v>653</v>
      </c>
      <c r="I52" s="1" t="s">
        <v>657</v>
      </c>
      <c r="J52" s="1">
        <v>0.0</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648</v>
      </c>
      <c r="C54" s="1">
        <v>0.0</v>
      </c>
      <c r="D54" s="1">
        <v>-202.0</v>
      </c>
      <c r="E54" s="1" t="s">
        <v>671</v>
      </c>
      <c r="F54" s="1" t="s">
        <v>672</v>
      </c>
      <c r="G54" s="1" t="s">
        <v>673</v>
      </c>
      <c r="H54" s="1" t="s">
        <v>674</v>
      </c>
      <c r="I54" s="1" t="s">
        <v>675</v>
      </c>
      <c r="J54" s="1">
        <v>927.0</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260</v>
      </c>
      <c r="K57" s="1" t="s">
        <v>368</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315</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190</v>
      </c>
      <c r="C60" s="1" t="s">
        <v>720</v>
      </c>
      <c r="D60" s="1" t="s">
        <v>721</v>
      </c>
      <c r="E60" s="1" t="s">
        <v>722</v>
      </c>
      <c r="F60" s="1" t="s">
        <v>723</v>
      </c>
      <c r="G60" s="1" t="s">
        <v>724</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t="s">
        <v>742</v>
      </c>
      <c r="J61" s="1" t="s">
        <v>743</v>
      </c>
      <c r="K61" s="1" t="s">
        <v>744</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v>-34.0</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778</v>
      </c>
      <c r="B66" s="1" t="s">
        <v>366</v>
      </c>
      <c r="C66" s="1" t="s">
        <v>779</v>
      </c>
      <c r="D66" s="1" t="s">
        <v>591</v>
      </c>
      <c r="E66" s="1" t="s">
        <v>692</v>
      </c>
      <c r="F66" s="1" t="s">
        <v>582</v>
      </c>
      <c r="G66" s="1" t="s">
        <v>780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789</v>
      </c>
      <c r="F67" s="1" t="s">
        <v>790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436</v>
      </c>
      <c r="E70" s="1" t="s">
        <v>811</v>
      </c>
      <c r="F70" s="1" t="s">
        <v>812</v>
      </c>
      <c r="G70" s="1" t="s">
        <v>813</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826</v>
      </c>
      <c r="C72" s="1" t="s">
        <v>827</v>
      </c>
      <c r="D72" s="1" t="s">
        <v>828</v>
      </c>
      <c r="E72" s="1" t="s">
        <v>829</v>
      </c>
      <c r="F72" s="1" t="s">
        <v>830</v>
      </c>
      <c r="G72" s="1" t="s">
        <v>831</v>
      </c>
      <c r="H72" s="1" t="s">
        <v>832</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539</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567</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335</v>
      </c>
      <c r="F77" s="1" t="s">
        <v>886</v>
      </c>
      <c r="G77" s="1" t="s">
        <v>887</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118</v>
      </c>
      <c r="F78" s="1" t="s">
        <v>282</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910</v>
      </c>
      <c r="K79" s="1" t="s">
        <v>262</v>
      </c>
      <c r="L79" s="2"/>
      <c r="M79" s="2"/>
      <c r="N79" s="2"/>
      <c r="O79" s="2"/>
      <c r="P79" s="2"/>
      <c r="Q79" s="2"/>
      <c r="R79" s="2"/>
      <c r="S79" s="2"/>
      <c r="T79" s="2"/>
      <c r="U79" s="2"/>
      <c r="V79" s="2"/>
      <c r="W79" s="2"/>
      <c r="X79" s="2"/>
      <c r="Y79" s="2"/>
      <c r="Z79" s="2"/>
    </row>
    <row r="80" ht="15.75" customHeight="1">
      <c r="A80" s="1" t="s">
        <v>911</v>
      </c>
      <c r="B80" s="1" t="s">
        <v>912</v>
      </c>
      <c r="C80" s="1" t="s">
        <v>913</v>
      </c>
      <c r="D80" s="1" t="s">
        <v>904</v>
      </c>
      <c r="E80" s="1" t="s">
        <v>905</v>
      </c>
      <c r="F80" s="1" t="s">
        <v>906</v>
      </c>
      <c r="G80" s="1" t="s">
        <v>907</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t="s">
        <v>933</v>
      </c>
      <c r="F82" s="1" t="s">
        <v>934</v>
      </c>
      <c r="G82" s="1" t="s">
        <v>935</v>
      </c>
      <c r="H82" s="1" t="s">
        <v>936</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436</v>
      </c>
      <c r="G84" s="1" t="s">
        <v>956</v>
      </c>
      <c r="H84" s="1" t="s">
        <v>780</v>
      </c>
      <c r="I84" s="1" t="s">
        <v>957</v>
      </c>
      <c r="J84" s="1" t="s">
        <v>958</v>
      </c>
      <c r="K84" s="1" t="s">
        <v>959</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116</v>
      </c>
      <c r="I86" s="1" t="s">
        <v>968</v>
      </c>
      <c r="J86" s="1" t="s">
        <v>969</v>
      </c>
      <c r="K86" s="1" t="s">
        <v>970</v>
      </c>
      <c r="L86" s="2"/>
      <c r="M86" s="2"/>
      <c r="N86" s="2"/>
      <c r="O86" s="2"/>
      <c r="P86" s="2"/>
      <c r="Q86" s="2"/>
      <c r="R86" s="2"/>
      <c r="S86" s="2"/>
      <c r="T86" s="2"/>
      <c r="U86" s="2"/>
      <c r="V86" s="2"/>
      <c r="W86" s="2"/>
      <c r="X86" s="2"/>
      <c r="Y86" s="2"/>
      <c r="Z86" s="2"/>
    </row>
    <row r="87" ht="15.75" customHeight="1">
      <c r="A87" s="1" t="s">
        <v>971</v>
      </c>
      <c r="B87" s="1" t="s">
        <v>972</v>
      </c>
      <c r="C87" s="1" t="s">
        <v>973</v>
      </c>
      <c r="D87" s="1" t="s">
        <v>974</v>
      </c>
      <c r="E87" s="1" t="s">
        <v>365</v>
      </c>
      <c r="F87" s="1" t="s">
        <v>975</v>
      </c>
      <c r="G87" s="1" t="s">
        <v>976</v>
      </c>
      <c r="H87" s="1" t="s">
        <v>977</v>
      </c>
      <c r="I87" s="1" t="s">
        <v>978</v>
      </c>
      <c r="J87" s="1" t="s">
        <v>979</v>
      </c>
      <c r="K87" s="1" t="s">
        <v>980</v>
      </c>
      <c r="L87" s="2"/>
      <c r="M87" s="2"/>
      <c r="N87" s="2"/>
      <c r="O87" s="2"/>
      <c r="P87" s="2"/>
      <c r="Q87" s="2"/>
      <c r="R87" s="2"/>
      <c r="S87" s="2"/>
      <c r="T87" s="2"/>
      <c r="U87" s="2"/>
      <c r="V87" s="2"/>
      <c r="W87" s="2"/>
      <c r="X87" s="2"/>
      <c r="Y87" s="2"/>
      <c r="Z87" s="2"/>
    </row>
    <row r="88" ht="15.75" customHeight="1">
      <c r="A88" s="1" t="s">
        <v>981</v>
      </c>
      <c r="B88" s="1" t="s">
        <v>982</v>
      </c>
      <c r="C88" s="1" t="s">
        <v>983</v>
      </c>
      <c r="D88" s="1" t="s">
        <v>984</v>
      </c>
      <c r="E88" s="1" t="s">
        <v>985</v>
      </c>
      <c r="F88" s="1" t="s">
        <v>986</v>
      </c>
      <c r="G88" s="1" t="s">
        <v>987</v>
      </c>
      <c r="H88" s="1" t="s">
        <v>988</v>
      </c>
      <c r="I88" s="1" t="s">
        <v>989</v>
      </c>
      <c r="J88" s="1" t="s">
        <v>870</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559</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996</v>
      </c>
      <c r="G90" s="1" t="s">
        <v>997</v>
      </c>
      <c r="H90" s="1" t="s">
        <v>1006</v>
      </c>
      <c r="I90" s="1" t="s">
        <v>1007</v>
      </c>
      <c r="J90" s="1" t="s">
        <v>713</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1010</v>
      </c>
      <c r="C92" s="1" t="s">
        <v>1011</v>
      </c>
      <c r="D92" s="1" t="s">
        <v>1012</v>
      </c>
      <c r="E92" s="1" t="s">
        <v>1013</v>
      </c>
      <c r="F92" s="1" t="s">
        <v>1014</v>
      </c>
      <c r="G92" s="1" t="s">
        <v>1015</v>
      </c>
      <c r="H92" s="1" t="s">
        <v>1016</v>
      </c>
      <c r="I92" s="1" t="s">
        <v>1021</v>
      </c>
      <c r="J92" s="1" t="s">
        <v>1022</v>
      </c>
      <c r="K92" s="1" t="s">
        <v>1023</v>
      </c>
      <c r="L92" s="2"/>
      <c r="M92" s="2"/>
      <c r="N92" s="2"/>
      <c r="O92" s="2"/>
      <c r="P92" s="2"/>
      <c r="Q92" s="2"/>
      <c r="R92" s="2"/>
      <c r="S92" s="2"/>
      <c r="T92" s="2"/>
      <c r="U92" s="2"/>
      <c r="V92" s="2"/>
      <c r="W92" s="2"/>
      <c r="X92" s="2"/>
      <c r="Y92" s="2"/>
      <c r="Z92" s="2"/>
    </row>
    <row r="93" ht="15.75" customHeight="1">
      <c r="A93" s="1" t="s">
        <v>1024</v>
      </c>
      <c r="B93" s="1" t="s">
        <v>1025</v>
      </c>
      <c r="C93" s="1" t="s">
        <v>1026</v>
      </c>
      <c r="D93" s="1">
        <v>71.0</v>
      </c>
      <c r="E93" s="1" t="s">
        <v>996</v>
      </c>
      <c r="F93" s="1" t="s">
        <v>1027</v>
      </c>
      <c r="G93" s="1">
        <v>73.0</v>
      </c>
      <c r="H93" s="1" t="s">
        <v>1028</v>
      </c>
      <c r="I93" s="1" t="s">
        <v>292</v>
      </c>
      <c r="J93" s="1" t="s">
        <v>1029</v>
      </c>
      <c r="K93" s="1" t="s">
        <v>541</v>
      </c>
      <c r="L93" s="2"/>
      <c r="M93" s="2"/>
      <c r="N93" s="2"/>
      <c r="O93" s="2"/>
      <c r="P93" s="2"/>
      <c r="Q93" s="2"/>
      <c r="R93" s="2"/>
      <c r="S93" s="2"/>
      <c r="T93" s="2"/>
      <c r="U93" s="2"/>
      <c r="V93" s="2"/>
      <c r="W93" s="2"/>
      <c r="X93" s="2"/>
      <c r="Y93" s="2"/>
      <c r="Z93" s="2"/>
    </row>
    <row r="94" ht="15.75" customHeight="1">
      <c r="A94" s="1" t="s">
        <v>1030</v>
      </c>
      <c r="B94" s="1" t="s">
        <v>1031</v>
      </c>
      <c r="C94" s="1">
        <v>-37.0</v>
      </c>
      <c r="D94" s="1" t="s">
        <v>1032</v>
      </c>
      <c r="E94" s="1" t="s">
        <v>1033</v>
      </c>
      <c r="F94" s="1" t="s">
        <v>1034</v>
      </c>
      <c r="G94" s="1" t="s">
        <v>885</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1039</v>
      </c>
      <c r="B95" s="1" t="s">
        <v>1040</v>
      </c>
      <c r="C95" s="1" t="s">
        <v>1041</v>
      </c>
      <c r="D95" s="1" t="s">
        <v>1042</v>
      </c>
      <c r="E95" s="1" t="s">
        <v>1043</v>
      </c>
      <c r="F95" s="1" t="s">
        <v>1044</v>
      </c>
      <c r="G95" s="1" t="s">
        <v>1045</v>
      </c>
      <c r="H95" s="1" t="s">
        <v>1046</v>
      </c>
      <c r="I95" s="1" t="s">
        <v>1047</v>
      </c>
      <c r="J95" s="1" t="s">
        <v>1048</v>
      </c>
      <c r="K95" s="1" t="s">
        <v>1049</v>
      </c>
      <c r="L95" s="2"/>
      <c r="M95" s="2"/>
      <c r="N95" s="2"/>
      <c r="O95" s="2"/>
      <c r="P95" s="2"/>
      <c r="Q95" s="2"/>
      <c r="R95" s="2"/>
      <c r="S95" s="2"/>
      <c r="T95" s="2"/>
      <c r="U95" s="2"/>
      <c r="V95" s="2"/>
      <c r="W95" s="2"/>
      <c r="X95" s="2"/>
      <c r="Y95" s="2"/>
      <c r="Z95" s="2"/>
    </row>
    <row r="96" ht="15.75" customHeight="1">
      <c r="A96" s="1" t="s">
        <v>1050</v>
      </c>
      <c r="B96" s="1" t="s">
        <v>1051</v>
      </c>
      <c r="C96" s="1" t="s">
        <v>1052</v>
      </c>
      <c r="D96" s="1" t="s">
        <v>1053</v>
      </c>
      <c r="E96" s="1" t="s">
        <v>1054</v>
      </c>
      <c r="F96" s="1" t="s">
        <v>1055</v>
      </c>
      <c r="G96" s="1" t="s">
        <v>1056</v>
      </c>
      <c r="H96" s="1" t="s">
        <v>1057</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380</v>
      </c>
      <c r="C97" s="1" t="s">
        <v>1062</v>
      </c>
      <c r="D97" s="1" t="s">
        <v>189</v>
      </c>
      <c r="E97" s="1" t="s">
        <v>533</v>
      </c>
      <c r="F97" s="1" t="s">
        <v>1063</v>
      </c>
      <c r="G97" s="1" t="s">
        <v>1064</v>
      </c>
      <c r="H97" s="1" t="s">
        <v>1065</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702</v>
      </c>
      <c r="C98" s="1" t="s">
        <v>1070</v>
      </c>
      <c r="D98" s="1" t="s">
        <v>1071</v>
      </c>
      <c r="E98" s="1" t="s">
        <v>418</v>
      </c>
      <c r="F98" s="1" t="s">
        <v>1072</v>
      </c>
      <c r="G98" s="1" t="s">
        <v>1073</v>
      </c>
      <c r="H98" s="1" t="s">
        <v>1074</v>
      </c>
      <c r="I98" s="1" t="s">
        <v>1075</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1082</v>
      </c>
      <c r="F99" s="1" t="s">
        <v>1083</v>
      </c>
      <c r="G99" s="1" t="s">
        <v>1084</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v>13.0</v>
      </c>
      <c r="C100" s="1" t="s">
        <v>1090</v>
      </c>
      <c r="D100" s="1" t="s">
        <v>1091</v>
      </c>
      <c r="E100" s="1" t="s">
        <v>1082</v>
      </c>
      <c r="F100" s="1" t="s">
        <v>1083</v>
      </c>
      <c r="G100" s="1" t="s">
        <v>1084</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1112</v>
      </c>
      <c r="G102" s="1" t="s">
        <v>411</v>
      </c>
      <c r="H102" s="1" t="s">
        <v>1113</v>
      </c>
      <c r="I102" s="1" t="s">
        <v>1114</v>
      </c>
      <c r="J102" s="1" t="s">
        <v>1115</v>
      </c>
      <c r="K102" s="1">
        <v>24.0</v>
      </c>
      <c r="L102" s="2"/>
      <c r="M102" s="2"/>
      <c r="N102" s="2"/>
      <c r="O102" s="2"/>
      <c r="P102" s="2"/>
      <c r="Q102" s="2"/>
      <c r="R102" s="2"/>
      <c r="S102" s="2"/>
      <c r="T102" s="2"/>
      <c r="U102" s="2"/>
      <c r="V102" s="2"/>
      <c r="W102" s="2"/>
      <c r="X102" s="2"/>
      <c r="Y102" s="2"/>
      <c r="Z102" s="2"/>
    </row>
    <row r="103" ht="15.75" customHeight="1">
      <c r="A103" s="1" t="s">
        <v>1116</v>
      </c>
      <c r="B103" s="1" t="s">
        <v>761</v>
      </c>
      <c r="C103" s="1" t="s">
        <v>1117</v>
      </c>
      <c r="D103" s="1" t="s">
        <v>589</v>
      </c>
      <c r="E103" s="1" t="s">
        <v>1118</v>
      </c>
      <c r="F103" s="1" t="s">
        <v>1119</v>
      </c>
      <c r="G103" s="1" t="s">
        <v>999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382</v>
      </c>
      <c r="F104" s="1" t="s">
        <v>1128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365</v>
      </c>
      <c r="H106" s="1" t="s">
        <v>1141</v>
      </c>
      <c r="I106" s="1" t="s">
        <v>1142</v>
      </c>
      <c r="J106" s="1" t="s">
        <v>1143</v>
      </c>
      <c r="K106" s="1" t="s">
        <v>1144</v>
      </c>
      <c r="L106" s="2"/>
      <c r="M106" s="2"/>
      <c r="N106" s="2"/>
      <c r="O106" s="2"/>
      <c r="P106" s="2"/>
      <c r="Q106" s="2"/>
      <c r="R106" s="2"/>
      <c r="S106" s="2"/>
      <c r="T106" s="2"/>
      <c r="U106" s="2"/>
      <c r="V106" s="2"/>
      <c r="W106" s="2"/>
      <c r="X106" s="2"/>
      <c r="Y106" s="2"/>
      <c r="Z106" s="2"/>
    </row>
    <row r="107" ht="15.75" customHeight="1">
      <c r="A107" s="1" t="s">
        <v>1145</v>
      </c>
      <c r="B107" s="1" t="s">
        <v>1146</v>
      </c>
      <c r="C107" s="1" t="s">
        <v>1147</v>
      </c>
      <c r="D107" s="1" t="s">
        <v>1148</v>
      </c>
      <c r="E107" s="1" t="s">
        <v>1149</v>
      </c>
      <c r="F107" s="1" t="s">
        <v>1150</v>
      </c>
      <c r="G107" s="1" t="s">
        <v>1151</v>
      </c>
      <c r="H107" s="1" t="s">
        <v>1152</v>
      </c>
      <c r="I107" s="1" t="s">
        <v>1153</v>
      </c>
      <c r="J107" s="1" t="s">
        <v>1154</v>
      </c>
      <c r="K107" s="1" t="s">
        <v>1155</v>
      </c>
      <c r="L107" s="2"/>
      <c r="M107" s="2"/>
      <c r="N107" s="2"/>
      <c r="O107" s="2"/>
      <c r="P107" s="2"/>
      <c r="Q107" s="2"/>
      <c r="R107" s="2"/>
      <c r="S107" s="2"/>
      <c r="T107" s="2"/>
      <c r="U107" s="2"/>
      <c r="V107" s="2"/>
      <c r="W107" s="2"/>
      <c r="X107" s="2"/>
      <c r="Y107" s="2"/>
      <c r="Z107" s="2"/>
    </row>
    <row r="108" ht="15.75" customHeight="1">
      <c r="A108" s="1" t="s">
        <v>1156</v>
      </c>
      <c r="B108" s="1" t="s">
        <v>192</v>
      </c>
      <c r="C108" s="1" t="s">
        <v>1157</v>
      </c>
      <c r="D108" s="1" t="s">
        <v>1158</v>
      </c>
      <c r="E108" s="1" t="s">
        <v>1159</v>
      </c>
      <c r="F108" s="1" t="s">
        <v>1160</v>
      </c>
      <c r="G108" s="1" t="s">
        <v>1161</v>
      </c>
      <c r="H108" s="1" t="s">
        <v>1162</v>
      </c>
      <c r="I108" s="1" t="s">
        <v>1163</v>
      </c>
      <c r="J108" s="1" t="s">
        <v>1164</v>
      </c>
      <c r="K108" s="1" t="s">
        <v>1165</v>
      </c>
      <c r="L108" s="2"/>
      <c r="M108" s="2"/>
      <c r="N108" s="2"/>
      <c r="O108" s="2"/>
      <c r="P108" s="2"/>
      <c r="Q108" s="2"/>
      <c r="R108" s="2"/>
      <c r="S108" s="2"/>
      <c r="T108" s="2"/>
      <c r="U108" s="2"/>
      <c r="V108" s="2"/>
      <c r="W108" s="2"/>
      <c r="X108" s="2"/>
      <c r="Y108" s="2"/>
      <c r="Z108" s="2"/>
    </row>
    <row r="109" ht="15.75" customHeight="1">
      <c r="A109" s="1" t="s">
        <v>1166</v>
      </c>
      <c r="B109" s="1" t="s">
        <v>1167</v>
      </c>
      <c r="C109" s="1" t="s">
        <v>1168</v>
      </c>
      <c r="D109" s="1" t="s">
        <v>1169</v>
      </c>
      <c r="E109" s="1" t="s">
        <v>1170</v>
      </c>
      <c r="F109" s="1" t="s">
        <v>1171</v>
      </c>
      <c r="G109" s="1" t="s">
        <v>1172</v>
      </c>
      <c r="H109" s="1" t="s">
        <v>1173</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1177</v>
      </c>
      <c r="B110" s="1" t="s">
        <v>1178</v>
      </c>
      <c r="C110" s="1" t="s">
        <v>1179</v>
      </c>
      <c r="D110" s="1" t="s">
        <v>1180</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t="s">
        <v>1194</v>
      </c>
      <c r="H111" s="1" t="s">
        <v>1195</v>
      </c>
      <c r="I111" s="1" t="s">
        <v>1196</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t="s">
        <v>1189</v>
      </c>
      <c r="C112" s="1" t="s">
        <v>1190</v>
      </c>
      <c r="D112" s="1" t="s">
        <v>1191</v>
      </c>
      <c r="E112" s="1" t="s">
        <v>1192</v>
      </c>
      <c r="F112" s="1" t="s">
        <v>1193</v>
      </c>
      <c r="G112" s="1" t="s">
        <v>1194</v>
      </c>
      <c r="H112" s="1" t="s">
        <v>1195</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1206</v>
      </c>
      <c r="E113" s="1" t="s">
        <v>1207</v>
      </c>
      <c r="F113" s="1" t="s">
        <v>1208</v>
      </c>
      <c r="G113" s="1" t="s">
        <v>1209</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1214</v>
      </c>
      <c r="B114" s="1" t="s">
        <v>1215</v>
      </c>
      <c r="C114" s="1" t="s">
        <v>1216</v>
      </c>
      <c r="D114" s="1" t="s">
        <v>1217</v>
      </c>
      <c r="E114" s="1" t="s">
        <v>1218</v>
      </c>
      <c r="F114" s="1" t="s">
        <v>1219</v>
      </c>
      <c r="G114" s="1" t="s">
        <v>1220</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1226</v>
      </c>
      <c r="C115" s="1" t="s">
        <v>541</v>
      </c>
      <c r="D115" s="1" t="s">
        <v>1227</v>
      </c>
      <c r="E115" s="1" t="s">
        <v>282</v>
      </c>
      <c r="F115" s="1" t="s">
        <v>1228</v>
      </c>
      <c r="G115" s="1" t="s">
        <v>1229</v>
      </c>
      <c r="H115" s="1" t="s">
        <v>1230</v>
      </c>
      <c r="I115" s="1" t="s">
        <v>1231</v>
      </c>
      <c r="J115" s="1" t="s">
        <v>1232</v>
      </c>
      <c r="K115" s="1" t="s">
        <v>1233</v>
      </c>
      <c r="L115" s="2"/>
      <c r="M115" s="2"/>
      <c r="N115" s="2"/>
      <c r="O115" s="2"/>
      <c r="P115" s="2"/>
      <c r="Q115" s="2"/>
      <c r="R115" s="2"/>
      <c r="S115" s="2"/>
      <c r="T115" s="2"/>
      <c r="U115" s="2"/>
      <c r="V115" s="2"/>
      <c r="W115" s="2"/>
      <c r="X115" s="2"/>
      <c r="Y115" s="2"/>
      <c r="Z115" s="2"/>
    </row>
    <row r="116" ht="15.75" customHeight="1">
      <c r="A116" s="1" t="s">
        <v>1234</v>
      </c>
      <c r="B116" s="1" t="s">
        <v>1235</v>
      </c>
      <c r="C116" s="1" t="s">
        <v>1236</v>
      </c>
      <c r="D116" s="1" t="s">
        <v>1237</v>
      </c>
      <c r="E116" s="1" t="s">
        <v>1238</v>
      </c>
      <c r="F116" s="1" t="s">
        <v>1239</v>
      </c>
      <c r="G116" s="1" t="s">
        <v>894</v>
      </c>
      <c r="H116" s="1" t="s">
        <v>1240</v>
      </c>
      <c r="I116" s="1" t="s">
        <v>1046</v>
      </c>
      <c r="J116" s="1" t="s">
        <v>1241</v>
      </c>
      <c r="K116" s="1" t="s">
        <v>1242</v>
      </c>
      <c r="L116" s="2"/>
      <c r="M116" s="2"/>
      <c r="N116" s="2"/>
      <c r="O116" s="2"/>
      <c r="P116" s="2"/>
      <c r="Q116" s="2"/>
      <c r="R116" s="2"/>
      <c r="S116" s="2"/>
      <c r="T116" s="2"/>
      <c r="U116" s="2"/>
      <c r="V116" s="2"/>
      <c r="W116" s="2"/>
      <c r="X116" s="2"/>
      <c r="Y116" s="2"/>
      <c r="Z116" s="2"/>
    </row>
    <row r="117" ht="15.75" customHeight="1">
      <c r="A117" s="1" t="s">
        <v>1243</v>
      </c>
      <c r="B117" s="1" t="s">
        <v>1244</v>
      </c>
      <c r="C117" s="1" t="s">
        <v>1245</v>
      </c>
      <c r="D117" s="1" t="s">
        <v>1246</v>
      </c>
      <c r="E117" s="1" t="s">
        <v>1247</v>
      </c>
      <c r="F117" s="1" t="s">
        <v>296</v>
      </c>
      <c r="G117" s="1" t="s">
        <v>1248</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1256</v>
      </c>
      <c r="E118" s="1" t="s">
        <v>1257</v>
      </c>
      <c r="F118" s="1" t="s">
        <v>573</v>
      </c>
      <c r="G118" s="1" t="s">
        <v>858</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1265</v>
      </c>
      <c r="E119" s="1" t="s">
        <v>1266</v>
      </c>
      <c r="F119" s="1" t="s">
        <v>1267</v>
      </c>
      <c r="G119" s="1" t="s">
        <v>1268</v>
      </c>
      <c r="H119" s="1" t="s">
        <v>1269</v>
      </c>
      <c r="I119" s="1" t="s">
        <v>1270</v>
      </c>
      <c r="J119" s="1" t="s">
        <v>1271</v>
      </c>
      <c r="K119" s="1" t="s">
        <v>1230</v>
      </c>
      <c r="L119" s="2"/>
      <c r="M119" s="2"/>
      <c r="N119" s="2"/>
      <c r="O119" s="2"/>
      <c r="P119" s="2"/>
      <c r="Q119" s="2"/>
      <c r="R119" s="2"/>
      <c r="S119" s="2"/>
      <c r="T119" s="2"/>
      <c r="U119" s="2"/>
      <c r="V119" s="2"/>
      <c r="W119" s="2"/>
      <c r="X119" s="2"/>
      <c r="Y119" s="2"/>
      <c r="Z119" s="2"/>
    </row>
    <row r="120" ht="15.75" customHeight="1">
      <c r="A120" s="1" t="s">
        <v>1272</v>
      </c>
      <c r="B120" s="1" t="s">
        <v>1273</v>
      </c>
      <c r="C120" s="1" t="s">
        <v>1274</v>
      </c>
      <c r="D120" s="1" t="s">
        <v>280</v>
      </c>
      <c r="E120" s="1" t="s">
        <v>1275</v>
      </c>
      <c r="F120" s="1" t="s">
        <v>1276</v>
      </c>
      <c r="G120" s="1" t="s">
        <v>1268</v>
      </c>
      <c r="H120" s="1" t="s">
        <v>1277</v>
      </c>
      <c r="I120" s="1" t="s">
        <v>1278</v>
      </c>
      <c r="J120" s="1" t="s">
        <v>1279</v>
      </c>
      <c r="K120" s="1" t="s">
        <v>1280</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1284</v>
      </c>
      <c r="E121" s="1" t="s">
        <v>1285</v>
      </c>
      <c r="F121" s="1" t="s">
        <v>1286</v>
      </c>
      <c r="G121" s="1" t="s">
        <v>880</v>
      </c>
      <c r="H121" s="1" t="s">
        <v>1287</v>
      </c>
      <c r="I121" s="1" t="s">
        <v>1074</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1294</v>
      </c>
      <c r="F122" s="1" t="s">
        <v>1295</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388</v>
      </c>
      <c r="C123" s="1" t="s">
        <v>1302</v>
      </c>
      <c r="D123" s="1">
        <v>-26.0</v>
      </c>
      <c r="E123" s="1" t="s">
        <v>1303</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1311</v>
      </c>
      <c r="C124" s="1" t="s">
        <v>1312</v>
      </c>
      <c r="D124" s="1" t="s">
        <v>1313</v>
      </c>
      <c r="E124" s="1" t="s">
        <v>1314</v>
      </c>
      <c r="F124" s="1" t="s">
        <v>283</v>
      </c>
      <c r="G124" s="1" t="s">
        <v>1315</v>
      </c>
      <c r="H124" s="1" t="s">
        <v>1316</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1320</v>
      </c>
      <c r="C1" s="1" t="s">
        <v>1321</v>
      </c>
      <c r="D1" s="1" t="s">
        <v>1322</v>
      </c>
      <c r="E1" s="1" t="s">
        <v>1323</v>
      </c>
      <c r="F1" s="1" t="s">
        <v>1324</v>
      </c>
      <c r="G1" s="1" t="s">
        <v>1325</v>
      </c>
      <c r="H1" s="1" t="s">
        <v>1326</v>
      </c>
      <c r="I1" s="1" t="s">
        <v>1327</v>
      </c>
      <c r="J1" s="2"/>
      <c r="K1" s="2"/>
      <c r="L1" s="2"/>
      <c r="M1" s="2"/>
      <c r="N1" s="2"/>
      <c r="O1" s="2"/>
      <c r="P1" s="2"/>
      <c r="Q1" s="2"/>
      <c r="R1" s="2"/>
      <c r="S1" s="2"/>
      <c r="T1" s="2"/>
      <c r="U1" s="2"/>
      <c r="V1" s="2"/>
      <c r="W1" s="2"/>
      <c r="X1" s="2"/>
      <c r="Y1" s="2"/>
      <c r="Z1" s="2"/>
    </row>
    <row r="2">
      <c r="A2" s="1" t="s">
        <v>1328</v>
      </c>
      <c r="B2" s="1" t="s">
        <v>1329</v>
      </c>
      <c r="C2" s="1" t="s">
        <v>1330</v>
      </c>
      <c r="D2" s="1" t="s">
        <v>1331</v>
      </c>
      <c r="E2" s="1" t="s">
        <v>1332</v>
      </c>
      <c r="F2" s="1" t="s">
        <v>1333</v>
      </c>
      <c r="G2" s="1" t="s">
        <v>1334</v>
      </c>
      <c r="H2" s="1" t="s">
        <v>1334</v>
      </c>
      <c r="I2" s="1" t="s">
        <v>1335</v>
      </c>
      <c r="J2" s="2"/>
      <c r="K2" s="2"/>
      <c r="L2" s="2"/>
      <c r="M2" s="2"/>
      <c r="N2" s="2"/>
      <c r="O2" s="2"/>
      <c r="P2" s="2"/>
      <c r="Q2" s="2"/>
      <c r="R2" s="2"/>
      <c r="S2" s="2"/>
      <c r="T2" s="2"/>
      <c r="U2" s="2"/>
      <c r="V2" s="2"/>
      <c r="W2" s="2"/>
      <c r="X2" s="2"/>
      <c r="Y2" s="2"/>
      <c r="Z2" s="2"/>
    </row>
    <row r="3">
      <c r="A3" s="1" t="s">
        <v>1336</v>
      </c>
      <c r="B3" s="1" t="s">
        <v>1335</v>
      </c>
      <c r="C3" s="1" t="s">
        <v>1337</v>
      </c>
      <c r="D3" s="1" t="s">
        <v>1338</v>
      </c>
      <c r="E3" s="1" t="s">
        <v>1339</v>
      </c>
      <c r="F3" s="1" t="s">
        <v>1340</v>
      </c>
      <c r="G3" s="1" t="s">
        <v>1341</v>
      </c>
      <c r="H3" s="1" t="s">
        <v>1342</v>
      </c>
      <c r="I3" s="1" t="s">
        <v>1335</v>
      </c>
      <c r="J3" s="2"/>
      <c r="K3" s="2"/>
      <c r="L3" s="2"/>
      <c r="M3" s="2"/>
      <c r="N3" s="2"/>
      <c r="O3" s="2"/>
      <c r="P3" s="2"/>
      <c r="Q3" s="2"/>
      <c r="R3" s="2"/>
      <c r="S3" s="2"/>
      <c r="T3" s="2"/>
      <c r="U3" s="2"/>
      <c r="V3" s="2"/>
      <c r="W3" s="2"/>
      <c r="X3" s="2"/>
      <c r="Y3" s="2"/>
      <c r="Z3" s="2"/>
    </row>
    <row r="4">
      <c r="A4" s="1" t="s">
        <v>1343</v>
      </c>
      <c r="B4" s="1" t="s">
        <v>1329</v>
      </c>
      <c r="C4" s="1" t="s">
        <v>1330</v>
      </c>
      <c r="D4" s="1" t="s">
        <v>1331</v>
      </c>
      <c r="E4" s="1" t="s">
        <v>1332</v>
      </c>
      <c r="F4" s="1" t="s">
        <v>1333</v>
      </c>
      <c r="G4" s="1" t="s">
        <v>1334</v>
      </c>
      <c r="H4" s="1" t="s">
        <v>1334</v>
      </c>
      <c r="I4" s="1" t="s">
        <v>1334</v>
      </c>
      <c r="J4" s="2"/>
      <c r="K4" s="2"/>
      <c r="L4" s="2"/>
      <c r="M4" s="2"/>
      <c r="N4" s="2"/>
      <c r="O4" s="2"/>
      <c r="P4" s="2"/>
      <c r="Q4" s="2"/>
      <c r="R4" s="2"/>
      <c r="S4" s="2"/>
      <c r="T4" s="2"/>
      <c r="U4" s="2"/>
      <c r="V4" s="2"/>
      <c r="W4" s="2"/>
      <c r="X4" s="2"/>
      <c r="Y4" s="2"/>
      <c r="Z4" s="2"/>
    </row>
    <row r="5">
      <c r="A5" s="1" t="s">
        <v>1336</v>
      </c>
      <c r="B5" s="1" t="s">
        <v>1335</v>
      </c>
      <c r="C5" s="1" t="s">
        <v>1337</v>
      </c>
      <c r="D5" s="1" t="s">
        <v>1338</v>
      </c>
      <c r="E5" s="1" t="s">
        <v>1339</v>
      </c>
      <c r="F5" s="1" t="s">
        <v>1340</v>
      </c>
      <c r="G5" s="1" t="s">
        <v>1341</v>
      </c>
      <c r="H5" s="1" t="s">
        <v>1342</v>
      </c>
      <c r="I5" s="1" t="s">
        <v>1342</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1335</v>
      </c>
      <c r="D7" s="1" t="s">
        <v>1335</v>
      </c>
      <c r="E7" s="1" t="s">
        <v>1335</v>
      </c>
      <c r="F7" s="1" t="s">
        <v>1335</v>
      </c>
      <c r="G7" s="1" t="s">
        <v>1335</v>
      </c>
      <c r="H7" s="1" t="s">
        <v>1335</v>
      </c>
      <c r="I7" s="1" t="s">
        <v>1335</v>
      </c>
      <c r="J7" s="2"/>
      <c r="K7" s="2"/>
      <c r="L7" s="2"/>
      <c r="M7" s="2"/>
      <c r="N7" s="2"/>
      <c r="O7" s="2"/>
      <c r="P7" s="2"/>
      <c r="Q7" s="2"/>
      <c r="R7" s="2"/>
      <c r="S7" s="2"/>
      <c r="T7" s="2"/>
      <c r="U7" s="2"/>
      <c r="V7" s="2"/>
      <c r="W7" s="2"/>
      <c r="X7" s="2"/>
      <c r="Y7" s="2"/>
      <c r="Z7" s="2"/>
    </row>
    <row r="8">
      <c r="A8" s="1" t="s">
        <v>1355</v>
      </c>
      <c r="B8" s="1" t="s">
        <v>1335</v>
      </c>
      <c r="C8" s="1" t="s">
        <v>1356</v>
      </c>
      <c r="D8" s="1" t="s">
        <v>1356</v>
      </c>
      <c r="E8" s="1" t="s">
        <v>1357</v>
      </c>
      <c r="F8" s="1" t="s">
        <v>1356</v>
      </c>
      <c r="G8" s="1" t="s">
        <v>1358</v>
      </c>
      <c r="H8" s="1" t="s">
        <v>1359</v>
      </c>
      <c r="I8" s="1" t="s">
        <v>1360</v>
      </c>
      <c r="J8" s="2"/>
      <c r="K8" s="2"/>
      <c r="L8" s="2"/>
      <c r="M8" s="2"/>
      <c r="N8" s="2"/>
      <c r="O8" s="2"/>
      <c r="P8" s="2"/>
      <c r="Q8" s="2"/>
      <c r="R8" s="2"/>
      <c r="S8" s="2"/>
      <c r="T8" s="2"/>
      <c r="U8" s="2"/>
      <c r="V8" s="2"/>
      <c r="W8" s="2"/>
      <c r="X8" s="2"/>
      <c r="Y8" s="2"/>
      <c r="Z8" s="2"/>
    </row>
    <row r="9">
      <c r="A9" s="1" t="s">
        <v>1361</v>
      </c>
      <c r="B9" s="1" t="s">
        <v>1362</v>
      </c>
      <c r="C9" s="1" t="s">
        <v>1363</v>
      </c>
      <c r="D9" s="1" t="s">
        <v>1364</v>
      </c>
      <c r="E9" s="1" t="s">
        <v>1365</v>
      </c>
      <c r="F9" s="1" t="s">
        <v>1366</v>
      </c>
      <c r="G9" s="1" t="s">
        <v>1367</v>
      </c>
      <c r="H9" s="1" t="s">
        <v>1368</v>
      </c>
      <c r="I9" s="1" t="s">
        <v>1369</v>
      </c>
      <c r="J9" s="2"/>
      <c r="K9" s="2"/>
      <c r="L9" s="2"/>
      <c r="M9" s="2"/>
      <c r="N9" s="2"/>
      <c r="O9" s="2"/>
      <c r="P9" s="2"/>
      <c r="Q9" s="2"/>
      <c r="R9" s="2"/>
      <c r="S9" s="2"/>
      <c r="T9" s="2"/>
      <c r="U9" s="2"/>
      <c r="V9" s="2"/>
      <c r="W9" s="2"/>
      <c r="X9" s="2"/>
      <c r="Y9" s="2"/>
      <c r="Z9" s="2"/>
    </row>
    <row r="10">
      <c r="A10" s="1" t="s">
        <v>1370</v>
      </c>
      <c r="B10" s="1" t="s">
        <v>1356</v>
      </c>
      <c r="C10" s="1" t="s">
        <v>1356</v>
      </c>
      <c r="D10" s="1" t="s">
        <v>1356</v>
      </c>
      <c r="E10" s="1" t="s">
        <v>1356</v>
      </c>
      <c r="F10" s="1" t="s">
        <v>1356</v>
      </c>
      <c r="G10" s="1" t="s">
        <v>1367</v>
      </c>
      <c r="H10" s="1" t="s">
        <v>1368</v>
      </c>
      <c r="I10" s="1" t="s">
        <v>1369</v>
      </c>
      <c r="J10" s="2"/>
      <c r="K10" s="2"/>
      <c r="L10" s="2"/>
      <c r="M10" s="2"/>
      <c r="N10" s="2"/>
      <c r="O10" s="2"/>
      <c r="P10" s="2"/>
      <c r="Q10" s="2"/>
      <c r="R10" s="2"/>
      <c r="S10" s="2"/>
      <c r="T10" s="2"/>
      <c r="U10" s="2"/>
      <c r="V10" s="2"/>
      <c r="W10" s="2"/>
      <c r="X10" s="2"/>
      <c r="Y10" s="2"/>
      <c r="Z10" s="2"/>
    </row>
    <row r="11">
      <c r="A11" s="1" t="s">
        <v>1371</v>
      </c>
      <c r="B11" s="1" t="s">
        <v>1356</v>
      </c>
      <c r="C11" s="1" t="s">
        <v>1356</v>
      </c>
      <c r="D11" s="1" t="s">
        <v>1356</v>
      </c>
      <c r="E11" s="1" t="s">
        <v>1357</v>
      </c>
      <c r="F11" s="1" t="s">
        <v>1356</v>
      </c>
      <c r="G11" s="1" t="s">
        <v>1372</v>
      </c>
      <c r="H11" s="1" t="s">
        <v>1373</v>
      </c>
      <c r="I11" s="1" t="s">
        <v>1374</v>
      </c>
      <c r="J11" s="2"/>
      <c r="K11" s="2"/>
      <c r="L11" s="2"/>
      <c r="M11" s="2"/>
      <c r="N11" s="2"/>
      <c r="O11" s="2"/>
      <c r="P11" s="2"/>
      <c r="Q11" s="2"/>
      <c r="R11" s="2"/>
      <c r="S11" s="2"/>
      <c r="T11" s="2"/>
      <c r="U11" s="2"/>
      <c r="V11" s="2"/>
      <c r="W11" s="2"/>
      <c r="X11" s="2"/>
      <c r="Y11" s="2"/>
      <c r="Z11" s="2"/>
    </row>
    <row r="12">
      <c r="A12" s="1" t="s">
        <v>1375</v>
      </c>
      <c r="B12" s="1" t="s">
        <v>1357</v>
      </c>
      <c r="C12" s="1" t="s">
        <v>1357</v>
      </c>
      <c r="D12" s="1" t="s">
        <v>1357</v>
      </c>
      <c r="E12" s="1" t="s">
        <v>1357</v>
      </c>
      <c r="F12" s="1" t="s">
        <v>1357</v>
      </c>
      <c r="G12" s="1" t="s">
        <v>1376</v>
      </c>
      <c r="H12" s="1" t="s">
        <v>1377</v>
      </c>
      <c r="I12" s="1" t="s">
        <v>1335</v>
      </c>
      <c r="J12" s="2"/>
      <c r="K12" s="2"/>
      <c r="L12" s="2"/>
      <c r="M12" s="2"/>
      <c r="N12" s="2"/>
      <c r="O12" s="2"/>
      <c r="P12" s="2"/>
      <c r="Q12" s="2"/>
      <c r="R12" s="2"/>
      <c r="S12" s="2"/>
      <c r="T12" s="2"/>
      <c r="U12" s="2"/>
      <c r="V12" s="2"/>
      <c r="W12" s="2"/>
      <c r="X12" s="2"/>
      <c r="Y12" s="2"/>
      <c r="Z12" s="2"/>
    </row>
    <row r="13">
      <c r="A13" s="1" t="s">
        <v>1378</v>
      </c>
      <c r="B13" s="1" t="s">
        <v>1335</v>
      </c>
      <c r="C13" s="1" t="s">
        <v>1356</v>
      </c>
      <c r="D13" s="1" t="s">
        <v>1357</v>
      </c>
      <c r="E13" s="1" t="s">
        <v>1357</v>
      </c>
      <c r="F13" s="1" t="s">
        <v>1357</v>
      </c>
      <c r="G13" s="1" t="s">
        <v>1379</v>
      </c>
      <c r="H13" s="1" t="s">
        <v>1380</v>
      </c>
      <c r="I13" s="1" t="s">
        <v>1335</v>
      </c>
      <c r="J13" s="2"/>
      <c r="K13" s="2"/>
      <c r="L13" s="2"/>
      <c r="M13" s="2"/>
      <c r="N13" s="2"/>
      <c r="O13" s="2"/>
      <c r="P13" s="2"/>
      <c r="Q13" s="2"/>
      <c r="R13" s="2"/>
      <c r="S13" s="2"/>
      <c r="T13" s="2"/>
      <c r="U13" s="2"/>
      <c r="V13" s="2"/>
      <c r="W13" s="2"/>
      <c r="X13" s="2"/>
      <c r="Y13" s="2"/>
      <c r="Z13" s="2"/>
    </row>
    <row r="14">
      <c r="A14" s="1" t="s">
        <v>1381</v>
      </c>
      <c r="B14" s="1" t="s">
        <v>1335</v>
      </c>
      <c r="C14" s="1" t="s">
        <v>1382</v>
      </c>
      <c r="D14" s="1" t="s">
        <v>1383</v>
      </c>
      <c r="E14" s="1" t="s">
        <v>1384</v>
      </c>
      <c r="F14" s="1" t="s">
        <v>1385</v>
      </c>
      <c r="G14" s="1" t="s">
        <v>1386</v>
      </c>
      <c r="H14" s="1" t="s">
        <v>1387</v>
      </c>
      <c r="I14" s="1" t="s">
        <v>1335</v>
      </c>
      <c r="J14" s="2"/>
      <c r="K14" s="2"/>
      <c r="L14" s="2"/>
      <c r="M14" s="2"/>
      <c r="N14" s="2"/>
      <c r="O14" s="2"/>
      <c r="P14" s="2"/>
      <c r="Q14" s="2"/>
      <c r="R14" s="2"/>
      <c r="S14" s="2"/>
      <c r="T14" s="2"/>
      <c r="U14" s="2"/>
      <c r="V14" s="2"/>
      <c r="W14" s="2"/>
      <c r="X14" s="2"/>
      <c r="Y14" s="2"/>
      <c r="Z14" s="2"/>
    </row>
    <row r="15">
      <c r="A15" s="1" t="s">
        <v>1388</v>
      </c>
      <c r="B15" s="1" t="s">
        <v>1335</v>
      </c>
      <c r="C15" s="1" t="s">
        <v>1335</v>
      </c>
      <c r="D15" s="1" t="s">
        <v>1335</v>
      </c>
      <c r="E15" s="1" t="s">
        <v>1335</v>
      </c>
      <c r="F15" s="1" t="s">
        <v>1335</v>
      </c>
      <c r="G15" s="1" t="s">
        <v>1335</v>
      </c>
      <c r="H15" s="1" t="s">
        <v>1335</v>
      </c>
      <c r="I15" s="1" t="s">
        <v>1335</v>
      </c>
      <c r="J15" s="2"/>
      <c r="K15" s="2"/>
      <c r="L15" s="2"/>
      <c r="M15" s="2"/>
      <c r="N15" s="2"/>
      <c r="O15" s="2"/>
      <c r="P15" s="2"/>
      <c r="Q15" s="2"/>
      <c r="R15" s="2"/>
      <c r="S15" s="2"/>
      <c r="T15" s="2"/>
      <c r="U15" s="2"/>
      <c r="V15" s="2"/>
      <c r="W15" s="2"/>
      <c r="X15" s="2"/>
      <c r="Y15" s="2"/>
      <c r="Z15" s="2"/>
    </row>
    <row r="16">
      <c r="A16" s="1" t="s">
        <v>1389</v>
      </c>
      <c r="B16" s="1" t="s">
        <v>1335</v>
      </c>
      <c r="C16" s="1" t="s">
        <v>1335</v>
      </c>
      <c r="D16" s="1" t="s">
        <v>1335</v>
      </c>
      <c r="E16" s="1" t="s">
        <v>1335</v>
      </c>
      <c r="F16" s="1" t="s">
        <v>1335</v>
      </c>
      <c r="G16" s="1" t="s">
        <v>1335</v>
      </c>
      <c r="H16" s="1" t="s">
        <v>1335</v>
      </c>
      <c r="I16" s="1" t="s">
        <v>1335</v>
      </c>
      <c r="J16" s="2"/>
      <c r="K16" s="2"/>
      <c r="L16" s="2"/>
      <c r="M16" s="2"/>
      <c r="N16" s="2"/>
      <c r="O16" s="2"/>
      <c r="P16" s="2"/>
      <c r="Q16" s="2"/>
      <c r="R16" s="2"/>
      <c r="S16" s="2"/>
      <c r="T16" s="2"/>
      <c r="U16" s="2"/>
      <c r="V16" s="2"/>
      <c r="W16" s="2"/>
      <c r="X16" s="2"/>
      <c r="Y16" s="2"/>
      <c r="Z16" s="2"/>
    </row>
    <row r="17">
      <c r="A17" s="1" t="s">
        <v>1390</v>
      </c>
      <c r="B17" s="1" t="s">
        <v>171</v>
      </c>
      <c r="C17" s="1" t="s">
        <v>181</v>
      </c>
      <c r="D17" s="1" t="s">
        <v>174</v>
      </c>
      <c r="E17" s="1" t="s">
        <v>176</v>
      </c>
      <c r="F17" s="1" t="s">
        <v>177</v>
      </c>
      <c r="G17" s="1" t="s">
        <v>1391</v>
      </c>
      <c r="H17" s="1" t="s">
        <v>1392</v>
      </c>
      <c r="I17" s="1" t="s">
        <v>1393</v>
      </c>
      <c r="J17" s="2"/>
      <c r="K17" s="2"/>
      <c r="L17" s="2"/>
      <c r="M17" s="2"/>
      <c r="N17" s="2"/>
      <c r="O17" s="2"/>
      <c r="P17" s="2"/>
      <c r="Q17" s="2"/>
      <c r="R17" s="2"/>
      <c r="S17" s="2"/>
      <c r="T17" s="2"/>
      <c r="U17" s="2"/>
      <c r="V17" s="2"/>
      <c r="W17" s="2"/>
      <c r="X17" s="2"/>
      <c r="Y17" s="2"/>
      <c r="Z17" s="2"/>
    </row>
    <row r="18">
      <c r="A18" s="1" t="s">
        <v>1394</v>
      </c>
      <c r="B18" s="1" t="s">
        <v>1335</v>
      </c>
      <c r="C18" s="1" t="s">
        <v>1335</v>
      </c>
      <c r="D18" s="1" t="s">
        <v>1335</v>
      </c>
      <c r="E18" s="1" t="s">
        <v>1335</v>
      </c>
      <c r="F18" s="1" t="s">
        <v>1335</v>
      </c>
      <c r="G18" s="1" t="s">
        <v>1335</v>
      </c>
      <c r="H18" s="1" t="s">
        <v>1335</v>
      </c>
      <c r="I18" s="1" t="s">
        <v>1335</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237</v>
      </c>
      <c r="E21" s="1" t="s">
        <v>1416</v>
      </c>
      <c r="F21" s="1" t="s">
        <v>1417</v>
      </c>
      <c r="G21" s="1" t="s">
        <v>1418</v>
      </c>
      <c r="H21" s="1" t="s">
        <v>1419</v>
      </c>
      <c r="I21" s="1" t="s">
        <v>1335</v>
      </c>
      <c r="J21" s="2"/>
      <c r="K21" s="2"/>
      <c r="L21" s="2"/>
      <c r="M21" s="2"/>
      <c r="N21" s="2"/>
      <c r="O21" s="2"/>
      <c r="P21" s="2"/>
      <c r="Q21" s="2"/>
      <c r="R21" s="2"/>
      <c r="S21" s="2"/>
      <c r="T21" s="2"/>
      <c r="U21" s="2"/>
      <c r="V21" s="2"/>
      <c r="W21" s="2"/>
      <c r="X21" s="2"/>
      <c r="Y21" s="2"/>
      <c r="Z21" s="2"/>
    </row>
    <row r="22" ht="15.75" customHeight="1">
      <c r="A22" s="1" t="s">
        <v>1420</v>
      </c>
      <c r="B22" s="1" t="s">
        <v>1421</v>
      </c>
      <c r="C22" s="1" t="s">
        <v>1422</v>
      </c>
      <c r="D22" s="1" t="s">
        <v>1423</v>
      </c>
      <c r="E22" s="1" t="s">
        <v>1424</v>
      </c>
      <c r="F22" s="1" t="s">
        <v>1425</v>
      </c>
      <c r="G22" s="1" t="s">
        <v>1426</v>
      </c>
      <c r="H22" s="1" t="s">
        <v>1427</v>
      </c>
      <c r="I22" s="1" t="s">
        <v>1335</v>
      </c>
      <c r="J22" s="2"/>
      <c r="K22" s="2"/>
      <c r="L22" s="2"/>
      <c r="M22" s="2"/>
      <c r="N22" s="2"/>
      <c r="O22" s="2"/>
      <c r="P22" s="2"/>
      <c r="Q22" s="2"/>
      <c r="R22" s="2"/>
      <c r="S22" s="2"/>
      <c r="T22" s="2"/>
      <c r="U22" s="2"/>
      <c r="V22" s="2"/>
      <c r="W22" s="2"/>
      <c r="X22" s="2"/>
      <c r="Y22" s="2"/>
      <c r="Z22" s="2"/>
    </row>
    <row r="23" ht="15.75" customHeight="1">
      <c r="A23" s="1" t="s">
        <v>127</v>
      </c>
      <c r="B23" s="1" t="s">
        <v>1335</v>
      </c>
      <c r="C23" s="1" t="s">
        <v>1335</v>
      </c>
      <c r="D23" s="1" t="s">
        <v>1335</v>
      </c>
      <c r="E23" s="1" t="s">
        <v>1335</v>
      </c>
      <c r="F23" s="1" t="s">
        <v>1335</v>
      </c>
      <c r="G23" s="1" t="s">
        <v>1335</v>
      </c>
      <c r="H23" s="1" t="s">
        <v>1335</v>
      </c>
      <c r="I23" s="1" t="s">
        <v>1335</v>
      </c>
      <c r="J23" s="2"/>
      <c r="K23" s="2"/>
      <c r="L23" s="2"/>
      <c r="M23" s="2"/>
      <c r="N23" s="2"/>
      <c r="O23" s="2"/>
      <c r="P23" s="2"/>
      <c r="Q23" s="2"/>
      <c r="R23" s="2"/>
      <c r="S23" s="2"/>
      <c r="T23" s="2"/>
      <c r="U23" s="2"/>
      <c r="V23" s="2"/>
      <c r="W23" s="2"/>
      <c r="X23" s="2"/>
      <c r="Y23" s="2"/>
      <c r="Z23" s="2"/>
    </row>
    <row r="24" ht="15.75" customHeight="1">
      <c r="A24" s="1" t="s">
        <v>1428</v>
      </c>
      <c r="B24" s="1" t="s">
        <v>1429</v>
      </c>
      <c r="C24" s="1" t="s">
        <v>1430</v>
      </c>
      <c r="D24" s="1" t="s">
        <v>1431</v>
      </c>
      <c r="E24" s="1" t="s">
        <v>1432</v>
      </c>
      <c r="F24" s="1" t="s">
        <v>1433</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1441</v>
      </c>
      <c r="I25" s="1" t="s">
        <v>1335</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1335</v>
      </c>
      <c r="H26" s="1" t="s">
        <v>1335</v>
      </c>
      <c r="I26" s="1" t="s">
        <v>1335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11</v>
      </c>
      <c r="C6" s="2"/>
      <c r="D6" s="2"/>
      <c r="E6" s="2"/>
      <c r="F6" s="2"/>
      <c r="G6" s="2"/>
      <c r="H6" s="2"/>
      <c r="I6" s="2"/>
      <c r="J6" s="2"/>
      <c r="K6" s="2"/>
      <c r="L6" s="2"/>
      <c r="M6" s="2"/>
      <c r="N6" s="2"/>
      <c r="O6" s="2"/>
      <c r="P6" s="2"/>
      <c r="Q6" s="2"/>
      <c r="R6" s="2"/>
      <c r="S6" s="2"/>
      <c r="T6" s="2"/>
      <c r="U6" s="2"/>
      <c r="V6" s="2"/>
      <c r="W6" s="2"/>
      <c r="X6" s="2"/>
      <c r="Y6" s="2"/>
      <c r="Z6" s="2"/>
    </row>
    <row r="7">
      <c r="A7" s="3" t="s">
        <v>1457</v>
      </c>
      <c r="B7" s="1" t="s">
        <v>1458</v>
      </c>
      <c r="C7" s="2"/>
      <c r="D7" s="2"/>
      <c r="E7" s="2"/>
      <c r="F7" s="2"/>
      <c r="G7" s="2"/>
      <c r="H7" s="2"/>
      <c r="I7" s="2"/>
      <c r="J7" s="2"/>
      <c r="K7" s="2"/>
      <c r="L7" s="2"/>
      <c r="M7" s="2"/>
      <c r="N7" s="2"/>
      <c r="O7" s="2"/>
      <c r="P7" s="2"/>
      <c r="Q7" s="2"/>
      <c r="R7" s="2"/>
      <c r="S7" s="2"/>
      <c r="T7" s="2"/>
      <c r="U7" s="2"/>
      <c r="V7" s="2"/>
      <c r="W7" s="2"/>
      <c r="X7" s="2"/>
      <c r="Y7" s="2"/>
      <c r="Z7" s="2"/>
    </row>
    <row r="8">
      <c r="A8" s="3" t="s">
        <v>1459</v>
      </c>
      <c r="B8" s="4" t="s">
        <v>1460</v>
      </c>
      <c r="C8" s="2"/>
      <c r="D8" s="2"/>
      <c r="E8" s="2"/>
      <c r="F8" s="2"/>
      <c r="G8" s="2"/>
      <c r="H8" s="2"/>
      <c r="I8" s="2"/>
      <c r="J8" s="2"/>
      <c r="K8" s="2"/>
      <c r="L8" s="2"/>
      <c r="M8" s="2"/>
      <c r="N8" s="2"/>
      <c r="O8" s="2"/>
      <c r="P8" s="2"/>
      <c r="Q8" s="2"/>
      <c r="R8" s="2"/>
      <c r="S8" s="2"/>
      <c r="T8" s="2"/>
      <c r="U8" s="2"/>
      <c r="V8" s="2"/>
      <c r="W8" s="2"/>
      <c r="X8" s="2"/>
      <c r="Y8" s="2"/>
      <c r="Z8" s="2"/>
    </row>
    <row r="9">
      <c r="A9" s="3" t="s">
        <v>1461</v>
      </c>
      <c r="B9" s="1"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v>1400.0</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t="s">
        <v>1475</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1484</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0.7999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0.785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0.7999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0.785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2.216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76.740005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519346.0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519346.0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434896.0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345170.0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345170.0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0.7251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0.8057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1504</v>
      </c>
      <c r="B46" s="1">
        <v>8.6207416E7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1505</v>
      </c>
      <c r="B47" s="1">
        <v>0.58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1506</v>
      </c>
      <c r="B48" s="1">
        <v>1.62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1507</v>
      </c>
      <c r="B49" s="1">
        <v>0.26294613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1508</v>
      </c>
      <c r="B50" s="1">
        <v>0.80896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1509</v>
      </c>
      <c r="B51" s="1">
        <v>1.022675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1510</v>
      </c>
      <c r="B52" s="1" t="s">
        <v>1511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1.30965408E8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v>-0.1516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9.9357626E7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1.12337E8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2153422.0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2530079.0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0.019199999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0.10323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0.15767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6.04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0.021300001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1.12337E8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v>2.442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1527</v>
      </c>
      <c r="B68" s="1">
        <v>0.31425065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1531</v>
      </c>
      <c r="B72" s="1">
        <v>-4.9704E7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1532</v>
      </c>
      <c r="B73" s="1">
        <v>-0.45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1533</v>
      </c>
      <c r="B74" s="1">
        <v>-0.03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1534</v>
      </c>
      <c r="B75" s="1">
        <v>0.399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1535</v>
      </c>
      <c r="B76" s="1">
        <v>63.329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1536</v>
      </c>
      <c r="B77" s="1">
        <v>-0.036144555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t="s">
        <v>1539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t="s">
        <v>1541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t="s">
        <v>1545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1.5507594E9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1552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1553</v>
      </c>
      <c r="B88" s="1" t="s">
        <v>1554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1555</v>
      </c>
      <c r="B89" s="1" t="s">
        <v>1556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v>0.7674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1559</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v>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1561</v>
      </c>
      <c r="B94" s="1">
        <v>2.25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t="s">
        <v>1565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v>2.8696E7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v>0.255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v>2068000.0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5.9195E7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1.003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2.045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3.27852E8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20.773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2.958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-0.02322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-0.15933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1.132725E7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8446000.0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0.199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0.1665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0.0063099996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v>-0.009980001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1" t="s">
        <v>1511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-3.0</v>
      </c>
      <c r="C3" s="1">
        <v>5.0</v>
      </c>
      <c r="D3" s="1">
        <v>7.0</v>
      </c>
      <c r="E3" s="1">
        <v>3.0</v>
      </c>
      <c r="F3" s="1">
        <v>-11.0</v>
      </c>
      <c r="G3" s="1">
        <v>-4.0</v>
      </c>
      <c r="H3" s="1">
        <v>-8.0</v>
      </c>
      <c r="I3" s="1">
        <v>-45.0</v>
      </c>
      <c r="J3" s="1">
        <v>-8.0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0.4210526316</v>
      </c>
      <c r="W3" s="5">
        <f>IF(V3*FORECAST(W2,B3:V3,B2:V2)&gt;0,FORECAST(W2,B3:V3,B2:V2),V3)*$X$1</f>
        <v>0.7135338346</v>
      </c>
      <c r="X3" s="2"/>
      <c r="Y3" s="2"/>
      <c r="Z3" s="2"/>
    </row>
    <row r="4">
      <c r="A4" s="3" t="s">
        <v>126</v>
      </c>
      <c r="B4" s="1">
        <v>47.0</v>
      </c>
      <c r="C4" s="1">
        <v>43.0</v>
      </c>
      <c r="D4" s="1">
        <v>39.0</v>
      </c>
      <c r="E4" s="1">
        <v>31.0</v>
      </c>
      <c r="F4" s="1">
        <v>26.0</v>
      </c>
      <c r="G4" s="1">
        <v>26.0</v>
      </c>
      <c r="H4" s="1">
        <v>63.0</v>
      </c>
      <c r="I4" s="1">
        <v>23.0</v>
      </c>
      <c r="J4" s="1">
        <v>54.0</v>
      </c>
      <c r="K4" s="1">
        <v>35.0</v>
      </c>
      <c r="L4" s="2"/>
      <c r="M4" s="2"/>
      <c r="N4" s="2"/>
      <c r="O4" s="2"/>
      <c r="P4" s="2"/>
      <c r="Q4" s="2"/>
      <c r="R4" s="2"/>
      <c r="S4" s="2"/>
      <c r="T4" s="2"/>
      <c r="U4" s="2"/>
      <c r="V4" s="2"/>
      <c r="W4" s="2"/>
      <c r="X4" s="2"/>
      <c r="Y4" s="2"/>
      <c r="Z4" s="2"/>
    </row>
    <row r="5">
      <c r="A5" s="3" t="s">
        <v>1586</v>
      </c>
      <c r="B5" s="1">
        <v>38.0</v>
      </c>
      <c r="C5" s="1">
        <v>38.0</v>
      </c>
      <c r="D5" s="1">
        <v>39.0</v>
      </c>
      <c r="E5" s="1">
        <v>40.0</v>
      </c>
      <c r="F5" s="1">
        <v>0.0</v>
      </c>
      <c r="G5" s="1">
        <v>51.0</v>
      </c>
      <c r="H5" s="1">
        <v>61.0</v>
      </c>
      <c r="I5" s="1">
        <v>82.0</v>
      </c>
      <c r="J5" s="1">
        <v>89.0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(1+0.02)/(0.0728-0.02)</f>
        <v>13.78417635</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NPV(0.0728,M3:W3)</f>
        <v>6.976241784</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NPV(0.0728,M16:W16)</f>
        <v>6.363182913</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13.3394247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-21.6605753</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-0.1987208743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13.78417635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2.0</v>
      </c>
      <c r="D3" s="1">
        <v>-1.0</v>
      </c>
      <c r="E3" s="1">
        <v>3.0</v>
      </c>
      <c r="F3" s="1">
        <v>-5.0</v>
      </c>
      <c r="G3" s="1">
        <v>2.0</v>
      </c>
      <c r="H3" s="1">
        <v>11.0</v>
      </c>
      <c r="I3" s="1">
        <v>-9.0</v>
      </c>
      <c r="J3" s="1">
        <v>-101.0</v>
      </c>
      <c r="K3" s="1">
        <v>-31.0</v>
      </c>
      <c r="L3" s="1">
        <f>IF(K3*FORECAST(L2,B3:K3,B2:K2)&gt;0,FORECAST(L2,B3:K3,B2:K2),K3)*$X$1</f>
        <v>-44.53333333</v>
      </c>
      <c r="M3" s="1">
        <f>IF(L3*FORECAST(M2,B3:L3,B2:L2)&gt;0,FORECAST(M2,B3:L3,B2:L2),L3)*$X$1</f>
        <v>-50.1030303</v>
      </c>
      <c r="N3" s="1">
        <f>IF(M3*FORECAST(N2,B3:M3,B2:M2)&gt;0,FORECAST(N2,B3:M3,B2:M2),M3)*$X$1</f>
        <v>-55.67272727</v>
      </c>
      <c r="O3" s="1">
        <f>IF(N3*FORECAST(O2,B3:N3,B2:N2)&gt;0,FORECAST(O2,B3:N3,B2:N2),N3)*$X$1</f>
        <v>-61.24242424</v>
      </c>
      <c r="P3" s="1">
        <f>IF(O3*FORECAST(P2,B3:O3,B2:O2)&gt;0,FORECAST(P2,B3:O3,B2:O2),O3)*$X$1</f>
        <v>-66.81212121</v>
      </c>
      <c r="Q3" s="1">
        <f>IF(P3*FORECAST(Q2,B3:P3,B2:P2)&gt;0,FORECAST(Q2,B3:P3,B2:P2),P3)*$X$1</f>
        <v>-72.38181818</v>
      </c>
      <c r="R3" s="1">
        <f>IF(Q3*FORECAST(R2,B3:Q3,B2:Q2)&gt;0,FORECAST(R2,B3:Q3,B2:Q2),Q3)*$X$1</f>
        <v>-77.95151515</v>
      </c>
      <c r="S3" s="5">
        <f>IF(R3*FORECAST(S2,B3:R3,B2:R2)&gt;0,FORECAST(S2,B3:R3,B2:R2),R3)*$X$1</f>
        <v>-83.52121212</v>
      </c>
      <c r="T3" s="5">
        <f>IF(S3*FORECAST(T2,B3:S3,B2:S2)&gt;0,FORECAST(T2,B3:S3,B2:S2),S3)*$X$1</f>
        <v>-89.09090909</v>
      </c>
      <c r="U3" s="5">
        <f>IF(T3*FORECAST(U2,B3:T3,B2:T2)&gt;0,FORECAST(U2,B3:T3,B2:T2),T3)*$X$1</f>
        <v>-94.66060606</v>
      </c>
      <c r="V3" s="5">
        <f>IF(U3*FORECAST(V2,B3:U3,B2:U2)&gt;0,FORECAST(V2,B3:U3,B2:U2),U3)*$X$1</f>
        <v>-100.230303</v>
      </c>
      <c r="W3" s="5">
        <f>IF(V3*FORECAST(W2,B3:V3,B2:V2)&gt;0,FORECAST(W2,B3:V3,B2:V2),V3)*$X$1</f>
        <v>-105.8</v>
      </c>
      <c r="X3" s="2"/>
      <c r="Y3" s="2"/>
      <c r="Z3" s="2"/>
    </row>
    <row r="4">
      <c r="A4" s="3" t="s">
        <v>126</v>
      </c>
      <c r="B4" s="1">
        <v>47.0</v>
      </c>
      <c r="C4" s="1">
        <v>43.0</v>
      </c>
      <c r="D4" s="1">
        <v>39.0</v>
      </c>
      <c r="E4" s="1">
        <v>31.0</v>
      </c>
      <c r="F4" s="1">
        <v>26.0</v>
      </c>
      <c r="G4" s="1">
        <v>26.0</v>
      </c>
      <c r="H4" s="1">
        <v>63.0</v>
      </c>
      <c r="I4" s="1">
        <v>23.0</v>
      </c>
      <c r="J4" s="1">
        <v>54.0</v>
      </c>
      <c r="K4" s="1">
        <v>35.0</v>
      </c>
      <c r="L4" s="2"/>
      <c r="M4" s="2"/>
      <c r="N4" s="2"/>
      <c r="O4" s="2"/>
      <c r="P4" s="2"/>
      <c r="Q4" s="2"/>
      <c r="R4" s="2"/>
      <c r="S4" s="2"/>
      <c r="T4" s="2"/>
      <c r="U4" s="2"/>
      <c r="V4" s="2"/>
      <c r="W4" s="2"/>
      <c r="X4" s="2"/>
      <c r="Y4" s="2"/>
      <c r="Z4" s="2"/>
    </row>
    <row r="5">
      <c r="A5" s="3" t="s">
        <v>1586</v>
      </c>
      <c r="B5" s="1">
        <v>38.0</v>
      </c>
      <c r="C5" s="1">
        <v>38.0</v>
      </c>
      <c r="D5" s="1">
        <v>39.0</v>
      </c>
      <c r="E5" s="1">
        <v>40.0</v>
      </c>
      <c r="F5" s="1">
        <v>0.0</v>
      </c>
      <c r="G5" s="1">
        <v>51.0</v>
      </c>
      <c r="H5" s="1">
        <v>61.0</v>
      </c>
      <c r="I5" s="1">
        <v>82.0</v>
      </c>
      <c r="J5" s="1">
        <v>89.0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(1+0.02)/(0.0728-0.02)</f>
        <v>-2043.863636</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NPV(0.0728,M3:W3)</f>
        <v>-547.8091308</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NPV(0.0728,M16:W16)</f>
        <v>-943.5078191</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-1491.31695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-1526.31695</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-14.0029078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-2043.863636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