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<sst xmlns="http://schemas.openxmlformats.org/spreadsheetml/2006/main" count="1914" uniqueCount="1581">
  <si>
    <t>ticker</t>
  </si>
  <si>
    <t>VERU</t>
  </si>
  <si>
    <t>nombre</t>
  </si>
  <si>
    <t>VERU INC</t>
  </si>
  <si>
    <t>empresa</t>
  </si>
  <si>
    <t>Biotechnology &amp; Medical Research</t>
  </si>
  <si>
    <t>Open</t>
  </si>
  <si>
    <t>Target Price</t>
  </si>
  <si>
    <t>Upside</t>
  </si>
  <si>
    <t>-1106.76%</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</si>
  <si>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</si>
  <si>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</si>
  <si>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</si>
  <si>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</si>
  <si>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</si>
  <si>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</si>
  <si>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</si>
  <si>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</si>
  <si>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</si>
  <si>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</si>
  <si>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</si>
  <si>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</si>
  <si>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</si>
  <si>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</si>
  <si>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</si>
  <si>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</si>
  <si>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</si>
  <si>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</si>
  <si>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</si>
  <si>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</si>
  <si>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</si>
  <si>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</si>
  <si>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</si>
  <si>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</si>
  <si>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</si>
  <si>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</si>
  <si>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</si>
  <si>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</si>
  <si>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</si>
  <si>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</si>
  <si>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</si>
  <si>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</si>
  <si>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</si>
  <si>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</si>
  <si>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</si>
  <si>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</si>
  <si>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</si>
  <si>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</si>
  <si>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</si>
  <si>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</si>
  <si>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</si>
  <si>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</si>
  <si>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</si>
  <si>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</si>
  <si>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</si>
  <si>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</si>
  <si>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</si>
  <si>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</si>
  <si>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</si>
  <si>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</si>
  <si>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</si>
  <si>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</si>
  <si>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</si>
  <si>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</si>
  <si>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</si>
  <si>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</si>
  <si>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</si>
  <si>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</si>
  <si>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</si>
  <si>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</si>
  <si>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</si>
  <si>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</si>
  <si>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</si>
  <si>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</si>
  <si>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</si>
  <si>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</si>
  <si>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</si>
  <si>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</si>
  <si>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</si>
  <si>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</si>
  <si>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</si>
  <si>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</si>
  <si>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</si>
  <si>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</si>
  <si>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</si>
  <si>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</si>
  <si>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</si>
  <si>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</si>
  <si>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</si>
  <si>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</si>
  <si>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</si>
  <si>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</si>
  <si>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</si>
  <si>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</si>
  <si>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</si>
  <si>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</si>
  <si>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</si>
  <si>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</si>
  <si>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</si>
  <si>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</si>
  <si>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</si>
  <si>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</si>
  <si>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</si>
  <si>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</si>
  <si>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</si>
  <si>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</si>
  <si>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</si>
  <si>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1.14</t>
  </si>
  <si>
    <t>1.17</t>
  </si>
  <si>
    <t>0.91</t>
  </si>
  <si>
    <t>0.53</t>
  </si>
  <si>
    <t>0.5</t>
  </si>
  <si>
    <t>0.43</t>
  </si>
  <si>
    <t>1.9</t>
  </si>
  <si>
    <t>0.19</t>
  </si>
  <si>
    <t>0.22</t>
  </si>
  <si>
    <t>Tangible Book Value</t>
  </si>
  <si>
    <t>Tangible Book Value Per Share</t>
  </si>
  <si>
    <t>0.39</t>
  </si>
  <si>
    <t>0.04</t>
  </si>
  <si>
    <t>0.08</t>
  </si>
  <si>
    <t>0.25</t>
  </si>
  <si>
    <t>1.77</t>
  </si>
  <si>
    <t>0.87</t>
  </si>
  <si>
    <t>0.12</t>
  </si>
  <si>
    <t>0.17</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</si>
  <si>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</si>
  <si>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</si>
  <si>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</si>
  <si>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</si>
  <si>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</si>
  <si>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</si>
  <si>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</si>
  <si>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</si>
  <si>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</si>
  <si>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</si>
  <si>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</si>
  <si>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</si>
  <si>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</si>
  <si>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</si>
  <si>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</si>
  <si>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</si>
  <si>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</si>
  <si>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</si>
  <si>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</si>
  <si>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</si>
  <si>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</si>
  <si>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</si>
  <si>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</si>
  <si>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</si>
  <si>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</si>
  <si>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</si>
  <si>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</si>
  <si>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</si>
  <si>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</si>
  <si>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</si>
  <si>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</si>
  <si>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</si>
  <si>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</si>
  <si>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</si>
  <si>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</si>
  <si>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</si>
  <si>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</si>
  <si>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</si>
  <si>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</si>
  <si>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</si>
  <si>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</si>
  <si>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</si>
  <si>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</si>
  <si>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0.15</t>
  </si>
  <si>
    <t>0.01</t>
  </si>
  <si>
    <t>-0.25</t>
  </si>
  <si>
    <t>-0.44</t>
  </si>
  <si>
    <t>-0.19</t>
  </si>
  <si>
    <t>-0.28</t>
  </si>
  <si>
    <t>0.1</t>
  </si>
  <si>
    <t>-1.05</t>
  </si>
  <si>
    <t>-1.1</t>
  </si>
  <si>
    <t>Basic EPS - Continuing Operations</t>
  </si>
  <si>
    <t>Basic Weighted Average Shares Outstanding</t>
  </si>
  <si>
    <t>Net EPS - Diluted</t>
  </si>
  <si>
    <t>0.09</t>
  </si>
  <si>
    <t>Diluted EPS - Continuing Operations</t>
  </si>
  <si>
    <t>Diluted Weighted Average Shares Outstanding</t>
  </si>
  <si>
    <t>Normalized Basic EPS</t>
  </si>
  <si>
    <t>-0.14</t>
  </si>
  <si>
    <t>-0.22</t>
  </si>
  <si>
    <t>-0.12</t>
  </si>
  <si>
    <t>-0.06</t>
  </si>
  <si>
    <t>-0.65</t>
  </si>
  <si>
    <t>-0.69</t>
  </si>
  <si>
    <t>-0.18</t>
  </si>
  <si>
    <t>Normalized Diluted EPS</t>
  </si>
  <si>
    <t>0.14</t>
  </si>
  <si>
    <t>-0.11</t>
  </si>
  <si>
    <t>Payout Ratio</t>
  </si>
  <si>
    <t>EBITDA</t>
  </si>
  <si>
    <t>EBITA</t>
  </si>
  <si>
    <t>EBIT</t>
  </si>
  <si>
    <t>EBITDAR</t>
  </si>
  <si>
    <t>Effective Tax Rate - (Ratio)</t>
  </si>
  <si>
    <t>35.01</t>
  </si>
  <si>
    <t>87.75</t>
  </si>
  <si>
    <t>23.14</t>
  </si>
  <si>
    <t>-3.75</t>
  </si>
  <si>
    <t>2.47</t>
  </si>
  <si>
    <t>5.38</t>
  </si>
  <si>
    <t>-73.36</t>
  </si>
  <si>
    <t>-0.52</t>
  </si>
  <si>
    <t>-1.96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</si>
  <si>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</si>
  <si>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</si>
  <si>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</si>
  <si>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</si>
  <si>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</si>
  <si>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</si>
  <si>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</si>
  <si>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</si>
  <si>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</si>
  <si>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</si>
  <si>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</si>
  <si>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</si>
  <si>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</si>
  <si>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</si>
  <si>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</si>
  <si>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</si>
  <si>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</si>
  <si>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</si>
  <si>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</si>
  <si>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</si>
  <si>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</si>
  <si>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</si>
  <si>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11.96</t>
  </si>
  <si>
    <t>7.39</t>
  </si>
  <si>
    <t>-10.06</t>
  </si>
  <si>
    <t>-19.73</t>
  </si>
  <si>
    <t>-7.88</t>
  </si>
  <si>
    <t>-0.77</t>
  </si>
  <si>
    <t>-2.96</t>
  </si>
  <si>
    <t>-33.1</t>
  </si>
  <si>
    <t>-63.96</t>
  </si>
  <si>
    <t>-43.17</t>
  </si>
  <si>
    <t>Return on Total Capital</t>
  </si>
  <si>
    <t>13.52</t>
  </si>
  <si>
    <t>8.39</t>
  </si>
  <si>
    <t>-11.47</t>
  </si>
  <si>
    <t>-22.99</t>
  </si>
  <si>
    <t>-9.46</t>
  </si>
  <si>
    <t>-0.91</t>
  </si>
  <si>
    <t>-3.23</t>
  </si>
  <si>
    <t>-39.59</t>
  </si>
  <si>
    <t>-92.58</t>
  </si>
  <si>
    <t>-59.32</t>
  </si>
  <si>
    <t>Return On Equity %</t>
  </si>
  <si>
    <t>14.2</t>
  </si>
  <si>
    <t>1.03</t>
  </si>
  <si>
    <t>-16.05</t>
  </si>
  <si>
    <t>-61.43</t>
  </si>
  <si>
    <t>-38.88</t>
  </si>
  <si>
    <t>-60.77</t>
  </si>
  <si>
    <t>8.11</t>
  </si>
  <si>
    <t>-71.87</t>
  </si>
  <si>
    <t>-188.78</t>
  </si>
  <si>
    <t>-145.4</t>
  </si>
  <si>
    <t>Return on Common Equity</t>
  </si>
  <si>
    <t>-20.88</t>
  </si>
  <si>
    <t>Margin Analysis</t>
  </si>
  <si>
    <t>Gross Profit Margin %</t>
  </si>
  <si>
    <t>58.18</t>
  </si>
  <si>
    <t>60.33</t>
  </si>
  <si>
    <t>51.4</t>
  </si>
  <si>
    <t>55.36</t>
  </si>
  <si>
    <t>68.1</t>
  </si>
  <si>
    <t>72.28</t>
  </si>
  <si>
    <t>78.24</t>
  </si>
  <si>
    <t>77.73</t>
  </si>
  <si>
    <t>46.43</t>
  </si>
  <si>
    <t>34.67</t>
  </si>
  <si>
    <t>SG&amp;A Margin</t>
  </si>
  <si>
    <t>37.21</t>
  </si>
  <si>
    <t>39.54</t>
  </si>
  <si>
    <t>81.09</t>
  </si>
  <si>
    <t>90.25</t>
  </si>
  <si>
    <t>45.12</t>
  </si>
  <si>
    <t>34.04</t>
  </si>
  <si>
    <t>33.74</t>
  </si>
  <si>
    <t>109.69</t>
  </si>
  <si>
    <t>294.89</t>
  </si>
  <si>
    <t>184.67</t>
  </si>
  <si>
    <t>EBITDA Margin %</t>
  </si>
  <si>
    <t>21.81</t>
  </si>
  <si>
    <t>22.25</t>
  </si>
  <si>
    <t>-52.42</t>
  </si>
  <si>
    <t>-100.44</t>
  </si>
  <si>
    <t>-18.75</t>
  </si>
  <si>
    <t>-0.43</t>
  </si>
  <si>
    <t>-8.53</t>
  </si>
  <si>
    <t>-210.94</t>
  </si>
  <si>
    <t>-584.6</t>
  </si>
  <si>
    <t>-224.26</t>
  </si>
  <si>
    <t>EBITA Margin %</t>
  </si>
  <si>
    <t>20.3</t>
  </si>
  <si>
    <t>20.34</t>
  </si>
  <si>
    <t>-54.87</t>
  </si>
  <si>
    <t>-101.55</t>
  </si>
  <si>
    <t>-19.26</t>
  </si>
  <si>
    <t>-0.78</t>
  </si>
  <si>
    <t>-8.69</t>
  </si>
  <si>
    <t>-211.29</t>
  </si>
  <si>
    <t>-585.82</t>
  </si>
  <si>
    <t>-225.85</t>
  </si>
  <si>
    <t>EBIT Margin %</t>
  </si>
  <si>
    <t>-55.35</t>
  </si>
  <si>
    <t>-103.29</t>
  </si>
  <si>
    <t>-20.24</t>
  </si>
  <si>
    <t>-1.52</t>
  </si>
  <si>
    <t>-8.88</t>
  </si>
  <si>
    <t>-211.47</t>
  </si>
  <si>
    <t>-586.26</t>
  </si>
  <si>
    <t>Income From Continuing Operations Margin %</t>
  </si>
  <si>
    <t>13.33</t>
  </si>
  <si>
    <t>1.56</t>
  </si>
  <si>
    <t>-48.42</t>
  </si>
  <si>
    <t>-150.89</t>
  </si>
  <si>
    <t>-37.79</t>
  </si>
  <si>
    <t>-44.55</t>
  </si>
  <si>
    <t>12.07</t>
  </si>
  <si>
    <t>-212.88</t>
  </si>
  <si>
    <t>-571.2</t>
  </si>
  <si>
    <t>-223.86</t>
  </si>
  <si>
    <t>Net Income Margin %</t>
  </si>
  <si>
    <t>Net Avail. For Common Margin %</t>
  </si>
  <si>
    <t>Normalized Net Income Margin</t>
  </si>
  <si>
    <t>12.82</t>
  </si>
  <si>
    <t>12.14</t>
  </si>
  <si>
    <t>-35.09</t>
  </si>
  <si>
    <t>-73.22</t>
  </si>
  <si>
    <t>-24.21</t>
  </si>
  <si>
    <t>-8.73</t>
  </si>
  <si>
    <t>-14.43</t>
  </si>
  <si>
    <t>-132.67</t>
  </si>
  <si>
    <t>-362.15</t>
  </si>
  <si>
    <t>-141.1</t>
  </si>
  <si>
    <t>Levered Free Cash Flow Margin</t>
  </si>
  <si>
    <t>-13.41</t>
  </si>
  <si>
    <t>19.73</t>
  </si>
  <si>
    <t>43.35</t>
  </si>
  <si>
    <t>-57.21</t>
  </si>
  <si>
    <t>-18.9</t>
  </si>
  <si>
    <t>-10.94</t>
  </si>
  <si>
    <t>-20.71</t>
  </si>
  <si>
    <t>-30.32</t>
  </si>
  <si>
    <t>-331.62</t>
  </si>
  <si>
    <t>-79.91</t>
  </si>
  <si>
    <t>Unlevered Free Cash Flow Margin</t>
  </si>
  <si>
    <t>19.89</t>
  </si>
  <si>
    <t>43.56</t>
  </si>
  <si>
    <t>-45.58</t>
  </si>
  <si>
    <t>-9.65</t>
  </si>
  <si>
    <t>-4.16</t>
  </si>
  <si>
    <t>-15.73</t>
  </si>
  <si>
    <t>-23.38</t>
  </si>
  <si>
    <t>-322.31</t>
  </si>
  <si>
    <t>-77.66</t>
  </si>
  <si>
    <t>Asset Turnover</t>
  </si>
  <si>
    <t>0.94</t>
  </si>
  <si>
    <t>0.58</t>
  </si>
  <si>
    <t>0.29</t>
  </si>
  <si>
    <t>0.31</t>
  </si>
  <si>
    <t>0.62</t>
  </si>
  <si>
    <t>0.81</t>
  </si>
  <si>
    <t>Fixed Assets Turnover</t>
  </si>
  <si>
    <t>22.94</t>
  </si>
  <si>
    <t>21.43</t>
  </si>
  <si>
    <t>19.78</t>
  </si>
  <si>
    <t>33.05</t>
  </si>
  <si>
    <t>84.09</t>
  </si>
  <si>
    <t>42.24</t>
  </si>
  <si>
    <t>37.96</t>
  </si>
  <si>
    <t>10.45</t>
  </si>
  <si>
    <t>2.73</t>
  </si>
  <si>
    <t>3.12</t>
  </si>
  <si>
    <t>Receivables Turnover (Average Receivables)</t>
  </si>
  <si>
    <t>3.91</t>
  </si>
  <si>
    <t>1.79</t>
  </si>
  <si>
    <t>1.92</t>
  </si>
  <si>
    <t>4.29</t>
  </si>
  <si>
    <t>7.07</t>
  </si>
  <si>
    <t>8.31</t>
  </si>
  <si>
    <t>8.74</t>
  </si>
  <si>
    <t>6.38</t>
  </si>
  <si>
    <t>4.05</t>
  </si>
  <si>
    <t>3.99</t>
  </si>
  <si>
    <t>Inventory Turnover (Average Inventory)</t>
  </si>
  <si>
    <t>5.77</t>
  </si>
  <si>
    <t>4.14</t>
  </si>
  <si>
    <t>2.52</t>
  </si>
  <si>
    <t>2.79</t>
  </si>
  <si>
    <t>3.41</t>
  </si>
  <si>
    <t>2.28</t>
  </si>
  <si>
    <t>2.17</t>
  </si>
  <si>
    <t>1.23</t>
  </si>
  <si>
    <t>2.04</t>
  </si>
  <si>
    <t>Short Term Liquidity</t>
  </si>
  <si>
    <t>Current Ratio</t>
  </si>
  <si>
    <t>5.11</t>
  </si>
  <si>
    <t>5.47</t>
  </si>
  <si>
    <t>1.88</t>
  </si>
  <si>
    <t>0.83</t>
  </si>
  <si>
    <t>1.2</t>
  </si>
  <si>
    <t>1.83</t>
  </si>
  <si>
    <t>9.62</t>
  </si>
  <si>
    <t>2.53</t>
  </si>
  <si>
    <t>1.16</t>
  </si>
  <si>
    <t>2.97</t>
  </si>
  <si>
    <t>Quick Ratio</t>
  </si>
  <si>
    <t>4.31</t>
  </si>
  <si>
    <t>3.93</t>
  </si>
  <si>
    <t>1.25</t>
  </si>
  <si>
    <t>0.57</t>
  </si>
  <si>
    <t>1.28</t>
  </si>
  <si>
    <t>8.32</t>
  </si>
  <si>
    <t>2.02</t>
  </si>
  <si>
    <t>0.7</t>
  </si>
  <si>
    <t>2.43</t>
  </si>
  <si>
    <t>Operating Cash Flow to Current Liabilities</t>
  </si>
  <si>
    <t>-0.37</t>
  </si>
  <si>
    <t>-0.51</t>
  </si>
  <si>
    <t>0.18</t>
  </si>
  <si>
    <t>-0.85</t>
  </si>
  <si>
    <t>-0.39</t>
  </si>
  <si>
    <t>-0.13</t>
  </si>
  <si>
    <t>-0.99</t>
  </si>
  <si>
    <t>-1.15</t>
  </si>
  <si>
    <t>-4.34</t>
  </si>
  <si>
    <t>-1.83</t>
  </si>
  <si>
    <t>Days Sales Outstanding (Average Receivables)</t>
  </si>
  <si>
    <t>93.44</t>
  </si>
  <si>
    <t>204.02</t>
  </si>
  <si>
    <t>189.72</t>
  </si>
  <si>
    <t>85.03</t>
  </si>
  <si>
    <t>51.61</t>
  </si>
  <si>
    <t>44.03</t>
  </si>
  <si>
    <t>41.77</t>
  </si>
  <si>
    <t>57.25</t>
  </si>
  <si>
    <t>90.23</t>
  </si>
  <si>
    <t>91.76</t>
  </si>
  <si>
    <t>Days Outstanding Inventory (Average Inventory)</t>
  </si>
  <si>
    <t>63.29</t>
  </si>
  <si>
    <t>88.35</t>
  </si>
  <si>
    <t>144.67</t>
  </si>
  <si>
    <t>130.65</t>
  </si>
  <si>
    <t>107.01</t>
  </si>
  <si>
    <t>160.47</t>
  </si>
  <si>
    <t>168.07</t>
  </si>
  <si>
    <t>295.59</t>
  </si>
  <si>
    <t>320.14</t>
  </si>
  <si>
    <t>179.83</t>
  </si>
  <si>
    <t>Average Days Payable Outstanding</t>
  </si>
  <si>
    <t>32.42</t>
  </si>
  <si>
    <t>34.17</t>
  </si>
  <si>
    <t>89.43</t>
  </si>
  <si>
    <t>163.07</t>
  </si>
  <si>
    <t>100.85</t>
  </si>
  <si>
    <t>73.11</t>
  </si>
  <si>
    <t>93.06</t>
  </si>
  <si>
    <t>392.79</t>
  </si>
  <si>
    <t>980.42</t>
  </si>
  <si>
    <t>344.61</t>
  </si>
  <si>
    <t>Cash Conversion Cycle (Average Days)</t>
  </si>
  <si>
    <t>124.31</t>
  </si>
  <si>
    <t>258.2</t>
  </si>
  <si>
    <t>244.96</t>
  </si>
  <si>
    <t>52.61</t>
  </si>
  <si>
    <t>57.76</t>
  </si>
  <si>
    <t>131.39</t>
  </si>
  <si>
    <t>116.78</t>
  </si>
  <si>
    <t>-39.95</t>
  </si>
  <si>
    <t>-570.04</t>
  </si>
  <si>
    <t>-73.03</t>
  </si>
  <si>
    <t>Long Term Solvency</t>
  </si>
  <si>
    <t>Total Debt/Equity</t>
  </si>
  <si>
    <t>37.81</t>
  </si>
  <si>
    <t>37.48</t>
  </si>
  <si>
    <t>47.04</t>
  </si>
  <si>
    <t>9.03</t>
  </si>
  <si>
    <t>19.64</t>
  </si>
  <si>
    <t>81.57</t>
  </si>
  <si>
    <t>42.9</t>
  </si>
  <si>
    <t>Total Debt / Total Capital</t>
  </si>
  <si>
    <t>27.44</t>
  </si>
  <si>
    <t>27.26</t>
  </si>
  <si>
    <t>31.99</t>
  </si>
  <si>
    <t>8.28</t>
  </si>
  <si>
    <t>16.42</t>
  </si>
  <si>
    <t>44.92</t>
  </si>
  <si>
    <t>30.02</t>
  </si>
  <si>
    <t>LT Debt/Equity</t>
  </si>
  <si>
    <t>15.11</t>
  </si>
  <si>
    <t>20.82</t>
  </si>
  <si>
    <t>21.97</t>
  </si>
  <si>
    <t>6.57</t>
  </si>
  <si>
    <t>17.01</t>
  </si>
  <si>
    <t>70.31</t>
  </si>
  <si>
    <t>36.43</t>
  </si>
  <si>
    <t>Long-Term Debt / Total Capital</t>
  </si>
  <si>
    <t>10.97</t>
  </si>
  <si>
    <t>15.14</t>
  </si>
  <si>
    <t>14.94</t>
  </si>
  <si>
    <t>6.03</t>
  </si>
  <si>
    <t>14.22</t>
  </si>
  <si>
    <t>38.73</t>
  </si>
  <si>
    <t>25.49</t>
  </si>
  <si>
    <t>Total Liabilities / Total Assets</t>
  </si>
  <si>
    <t>11.58</t>
  </si>
  <si>
    <t>12.39</t>
  </si>
  <si>
    <t>39.15</t>
  </si>
  <si>
    <t>39.71</t>
  </si>
  <si>
    <t>41.58</t>
  </si>
  <si>
    <t>14.51</t>
  </si>
  <si>
    <t>40.61</t>
  </si>
  <si>
    <t>64.85</t>
  </si>
  <si>
    <t>46.51</t>
  </si>
  <si>
    <t>EBIT / Interest Expense</t>
  </si>
  <si>
    <t>78.89</t>
  </si>
  <si>
    <t>-162.39</t>
  </si>
  <si>
    <t>-5.55</t>
  </si>
  <si>
    <t>-1.37</t>
  </si>
  <si>
    <t>-1.11</t>
  </si>
  <si>
    <t>-19.05</t>
  </si>
  <si>
    <t>-39.37</t>
  </si>
  <si>
    <t>-62.78</t>
  </si>
  <si>
    <t>EBITDA / Interest Expense</t>
  </si>
  <si>
    <t>86.3</t>
  </si>
  <si>
    <t>-153.81</t>
  </si>
  <si>
    <t>-5.4</t>
  </si>
  <si>
    <t>-1.27</t>
  </si>
  <si>
    <t>0.06</t>
  </si>
  <si>
    <t>-0.95</t>
  </si>
  <si>
    <t>-18.78</t>
  </si>
  <si>
    <t>-38.77</t>
  </si>
  <si>
    <t>-60.39</t>
  </si>
  <si>
    <t>(EBITDA - Capex) / Interest Expense</t>
  </si>
  <si>
    <t>86.19</t>
  </si>
  <si>
    <t>-156.68</t>
  </si>
  <si>
    <t>-5.42</t>
  </si>
  <si>
    <t>-1.29</t>
  </si>
  <si>
    <t>-1.03</t>
  </si>
  <si>
    <t>-18.95</t>
  </si>
  <si>
    <t>-39.05</t>
  </si>
  <si>
    <t>-60.65</t>
  </si>
  <si>
    <t>Total Debt / EBITDA</t>
  </si>
  <si>
    <t>-0.7</t>
  </si>
  <si>
    <t>-2.03</t>
  </si>
  <si>
    <t>48.14</t>
  </si>
  <si>
    <t>-0.15</t>
  </si>
  <si>
    <t>-0.38</t>
  </si>
  <si>
    <t>Net Debt / EBITDA</t>
  </si>
  <si>
    <t>-0.58</t>
  </si>
  <si>
    <t>-0.48</t>
  </si>
  <si>
    <t>0.46</t>
  </si>
  <si>
    <t>-0.46</t>
  </si>
  <si>
    <t>-0.98</t>
  </si>
  <si>
    <t>1.96</t>
  </si>
  <si>
    <t>23.41</t>
  </si>
  <si>
    <t>0.78</t>
  </si>
  <si>
    <t>-0.05</t>
  </si>
  <si>
    <t>0.3</t>
  </si>
  <si>
    <t>Total Debt / (EBITDA - Capex)</t>
  </si>
  <si>
    <t>75.16</t>
  </si>
  <si>
    <t>-2.74</t>
  </si>
  <si>
    <t>Net Debt / (EBITDA - Capex)</t>
  </si>
  <si>
    <t>-0.59</t>
  </si>
  <si>
    <t>-0.49</t>
  </si>
  <si>
    <t>0.45</t>
  </si>
  <si>
    <t>-0.96</t>
  </si>
  <si>
    <t>3.06</t>
  </si>
  <si>
    <t>21.65</t>
  </si>
  <si>
    <t>Growth Over Prior Year</t>
  </si>
  <si>
    <t>Total Revenues, 1 Yr. Growth %</t>
  </si>
  <si>
    <t>33.13</t>
  </si>
  <si>
    <t>-32.13</t>
  </si>
  <si>
    <t>-38.29</t>
  </si>
  <si>
    <t>16.18</t>
  </si>
  <si>
    <t>100.47</t>
  </si>
  <si>
    <t>33.92</t>
  </si>
  <si>
    <t>43.83</t>
  </si>
  <si>
    <t>-35.76</t>
  </si>
  <si>
    <t>-58.59</t>
  </si>
  <si>
    <t>3.62</t>
  </si>
  <si>
    <t>Gross Profit, 1 Yr. Growth %</t>
  </si>
  <si>
    <t>44.57</t>
  </si>
  <si>
    <t>-29.63</t>
  </si>
  <si>
    <t>-47.42</t>
  </si>
  <si>
    <t>25.12</t>
  </si>
  <si>
    <t>146.87</t>
  </si>
  <si>
    <t>42.16</t>
  </si>
  <si>
    <t>55.67</t>
  </si>
  <si>
    <t>-36.17</t>
  </si>
  <si>
    <t>-75.27</t>
  </si>
  <si>
    <t>-22.63</t>
  </si>
  <si>
    <t>EBITDA, 1 Yr. Growth %</t>
  </si>
  <si>
    <t>57.6</t>
  </si>
  <si>
    <t>-30.77</t>
  </si>
  <si>
    <t>-245.39</t>
  </si>
  <si>
    <t>122.58</t>
  </si>
  <si>
    <t>-63.71</t>
  </si>
  <si>
    <t>-96.92</t>
  </si>
  <si>
    <t>621.88</t>
  </si>
  <si>
    <t>14.77</t>
  </si>
  <si>
    <t>-60.28</t>
  </si>
  <si>
    <t>EBITA, 1 Yr. Growth %</t>
  </si>
  <si>
    <t>68.67</t>
  </si>
  <si>
    <t>-31.99</t>
  </si>
  <si>
    <t>-266.47</t>
  </si>
  <si>
    <t>115.01</t>
  </si>
  <si>
    <t>-63.12</t>
  </si>
  <si>
    <t>-94.61</t>
  </si>
  <si>
    <t>511.52</t>
  </si>
  <si>
    <t>14.81</t>
  </si>
  <si>
    <t>-60.08</t>
  </si>
  <si>
    <t>EBIT, 1 Yr. Growth %</t>
  </si>
  <si>
    <t>-267.92</t>
  </si>
  <si>
    <t>116.79</t>
  </si>
  <si>
    <t>-61.89</t>
  </si>
  <si>
    <t>-89.95</t>
  </si>
  <si>
    <t>358.21</t>
  </si>
  <si>
    <t>14.8</t>
  </si>
  <si>
    <t>-60.11</t>
  </si>
  <si>
    <t>Earnings From Cont. Operations, 1 Yr. Growth %</t>
  </si>
  <si>
    <t>78.62</t>
  </si>
  <si>
    <t>-92.07</t>
  </si>
  <si>
    <t>262.04</t>
  </si>
  <si>
    <t>-49.8</t>
  </si>
  <si>
    <t>57.88</t>
  </si>
  <si>
    <t>-138.97</t>
  </si>
  <si>
    <t>11.12</t>
  </si>
  <si>
    <t>-59.42</t>
  </si>
  <si>
    <t>Net Income, 1 Yr. Growth %</t>
  </si>
  <si>
    <t>Normalized Net Income, 1 Yr. Growth %</t>
  </si>
  <si>
    <t>68.98</t>
  </si>
  <si>
    <t>-35.75</t>
  </si>
  <si>
    <t>-278.44</t>
  </si>
  <si>
    <t>142.42</t>
  </si>
  <si>
    <t>-35.44</t>
  </si>
  <si>
    <t>-51.69</t>
  </si>
  <si>
    <t>117.88</t>
  </si>
  <si>
    <t>490.6</t>
  </si>
  <si>
    <t>13.04</t>
  </si>
  <si>
    <t>-59.66</t>
  </si>
  <si>
    <t>Diluted EPS Before Extra, 1 Yr. Growth %</t>
  </si>
  <si>
    <t>87.5</t>
  </si>
  <si>
    <t>-93.33</t>
  </si>
  <si>
    <t>77.78</t>
  </si>
  <si>
    <t>-57.25</t>
  </si>
  <si>
    <t>49.6</t>
  </si>
  <si>
    <t>-131.66</t>
  </si>
  <si>
    <t>4.77</t>
  </si>
  <si>
    <t>-74.43</t>
  </si>
  <si>
    <t>Accounts Receivable, 1 Yr. Growth %</t>
  </si>
  <si>
    <t>403.45</t>
  </si>
  <si>
    <t>-22.88</t>
  </si>
  <si>
    <t>-67.83</t>
  </si>
  <si>
    <t>16.2</t>
  </si>
  <si>
    <t>26.39</t>
  </si>
  <si>
    <t>4.11</t>
  </si>
  <si>
    <t>68.24</t>
  </si>
  <si>
    <t>-59.62</t>
  </si>
  <si>
    <t>26.91</t>
  </si>
  <si>
    <t>-12.12</t>
  </si>
  <si>
    <t>Inventory, 1 Yr. Growth %</t>
  </si>
  <si>
    <t>-41.5</t>
  </si>
  <si>
    <t>42.83</t>
  </si>
  <si>
    <t>11.04</t>
  </si>
  <si>
    <t>-16.83</t>
  </si>
  <si>
    <t>58.44</t>
  </si>
  <si>
    <t>83.81</t>
  </si>
  <si>
    <t>-16.85</t>
  </si>
  <si>
    <t>54.62</t>
  </si>
  <si>
    <t>-22.3</t>
  </si>
  <si>
    <t>-38.12</t>
  </si>
  <si>
    <t>Net Property, Plant and Equip., 1 Yr. Growth %</t>
  </si>
  <si>
    <t>-22.61</t>
  </si>
  <si>
    <t>-33.46</t>
  </si>
  <si>
    <t>-32.67</t>
  </si>
  <si>
    <t>-27.18</t>
  </si>
  <si>
    <t>-13.02</t>
  </si>
  <si>
    <t>373.15</t>
  </si>
  <si>
    <t>-6.16</t>
  </si>
  <si>
    <t>282.27</t>
  </si>
  <si>
    <t>0.21</t>
  </si>
  <si>
    <t>-19.03</t>
  </si>
  <si>
    <t>Total Assets, 1 Yr. Growth %</t>
  </si>
  <si>
    <t>18.31</t>
  </si>
  <si>
    <t>3.07</t>
  </si>
  <si>
    <t>43.19</t>
  </si>
  <si>
    <t>-12.44</t>
  </si>
  <si>
    <t>10.68</t>
  </si>
  <si>
    <t>-3.89</t>
  </si>
  <si>
    <t>245.62</t>
  </si>
  <si>
    <t>-23.59</t>
  </si>
  <si>
    <t>-62.83</t>
  </si>
  <si>
    <t>20.78</t>
  </si>
  <si>
    <t>Tangible Book Value, 1 Yr. Growth %</t>
  </si>
  <si>
    <t>18.06</t>
  </si>
  <si>
    <t>2.42</t>
  </si>
  <si>
    <t>-38.64</t>
  </si>
  <si>
    <t>-89.8</t>
  </si>
  <si>
    <t>148.77</t>
  </si>
  <si>
    <t>230.71</t>
  </si>
  <si>
    <t>708.72</t>
  </si>
  <si>
    <t>-50.5</t>
  </si>
  <si>
    <t>-84.43</t>
  </si>
  <si>
    <t>98.84</t>
  </si>
  <si>
    <t>Common Equity, 1 Yr. Growth %</t>
  </si>
  <si>
    <t>42.79</t>
  </si>
  <si>
    <t>-39.15</t>
  </si>
  <si>
    <t>9.67</t>
  </si>
  <si>
    <t>-6.87</t>
  </si>
  <si>
    <t>405.77</t>
  </si>
  <si>
    <t>-46.92</t>
  </si>
  <si>
    <t>64.23</t>
  </si>
  <si>
    <t>Cash From Operations, 1 Yr. Growth %</t>
  </si>
  <si>
    <t>-142.25</t>
  </si>
  <si>
    <t>10.7</t>
  </si>
  <si>
    <t>-157.33</t>
  </si>
  <si>
    <t>-52.49</t>
  </si>
  <si>
    <t>-64.81</t>
  </si>
  <si>
    <t>706.75</t>
  </si>
  <si>
    <t>205.09</t>
  </si>
  <si>
    <t>85.27</t>
  </si>
  <si>
    <t>-75.36</t>
  </si>
  <si>
    <t>Capital Expenditures, 1 Yr. Growth %</t>
  </si>
  <si>
    <t>39.17</t>
  </si>
  <si>
    <t>-95.29</t>
  </si>
  <si>
    <t>-62.05</t>
  </si>
  <si>
    <t>114.23</t>
  </si>
  <si>
    <t>-2.54</t>
  </si>
  <si>
    <t>256.14</t>
  </si>
  <si>
    <t>94.62</t>
  </si>
  <si>
    <t>-9.19</t>
  </si>
  <si>
    <t>-76.22</t>
  </si>
  <si>
    <t>Levered Free Cash Flow, 1 Yr. Growth %</t>
  </si>
  <si>
    <t>-199.22</t>
  </si>
  <si>
    <t>-199.86</t>
  </si>
  <si>
    <t>-7.38</t>
  </si>
  <si>
    <t>-252.57</t>
  </si>
  <si>
    <t>-35.99</t>
  </si>
  <si>
    <t>-22.45</t>
  </si>
  <si>
    <t>153.89</t>
  </si>
  <si>
    <t>-5.9</t>
  </si>
  <si>
    <t>352.94</t>
  </si>
  <si>
    <t>-75.02</t>
  </si>
  <si>
    <t>Unlevered Free Cash Flow, 1 Yr. Growth %</t>
  </si>
  <si>
    <t>-200.68</t>
  </si>
  <si>
    <t>-7.44</t>
  </si>
  <si>
    <t>-221.57</t>
  </si>
  <si>
    <t>-59.33</t>
  </si>
  <si>
    <t>-42.24</t>
  </si>
  <si>
    <t>356.74</t>
  </si>
  <si>
    <t>-4.42</t>
  </si>
  <si>
    <t>470.86</t>
  </si>
  <si>
    <t>Compound Annual Growth Rate Over Two Years</t>
  </si>
  <si>
    <t>Total Revenues, 2 Yr. CAGR %</t>
  </si>
  <si>
    <t>1.81</t>
  </si>
  <si>
    <t>-4.95</t>
  </si>
  <si>
    <t>-35.28</t>
  </si>
  <si>
    <t>-15.33</t>
  </si>
  <si>
    <t>63.85</t>
  </si>
  <si>
    <t>38.79</t>
  </si>
  <si>
    <t>-3.88</t>
  </si>
  <si>
    <t>-34.5</t>
  </si>
  <si>
    <t>Gross Profit, 2 Yr. CAGR %</t>
  </si>
  <si>
    <t>4.1</t>
  </si>
  <si>
    <t>-39.17</t>
  </si>
  <si>
    <t>-18.89</t>
  </si>
  <si>
    <t>75.65</t>
  </si>
  <si>
    <t>87.34</t>
  </si>
  <si>
    <t>48.76</t>
  </si>
  <si>
    <t>-0.32</t>
  </si>
  <si>
    <t>-60.27</t>
  </si>
  <si>
    <t>-56.26</t>
  </si>
  <si>
    <t>EBITDA, 2 Yr. CAGR %</t>
  </si>
  <si>
    <t>-17.09</t>
  </si>
  <si>
    <t>4.45</t>
  </si>
  <si>
    <t>0.32</t>
  </si>
  <si>
    <t>79.89</t>
  </si>
  <si>
    <t>-8.72</t>
  </si>
  <si>
    <t>-89.42</t>
  </si>
  <si>
    <t>-6.39</t>
  </si>
  <si>
    <t>970.83</t>
  </si>
  <si>
    <t>326.97</t>
  </si>
  <si>
    <t>-32.57</t>
  </si>
  <si>
    <t>EBITA, 2 Yr. CAGR %</t>
  </si>
  <si>
    <t>-17.78</t>
  </si>
  <si>
    <t>7.1</t>
  </si>
  <si>
    <t>6.4</t>
  </si>
  <si>
    <t>89.19</t>
  </si>
  <si>
    <t>-9.58</t>
  </si>
  <si>
    <t>-85.9</t>
  </si>
  <si>
    <t>-6.78</t>
  </si>
  <si>
    <t>877.25</t>
  </si>
  <si>
    <t>323.44</t>
  </si>
  <si>
    <t>-32.38</t>
  </si>
  <si>
    <t>EBIT, 2 Yr. CAGR %</t>
  </si>
  <si>
    <t>6.87</t>
  </si>
  <si>
    <t>90.8</t>
  </si>
  <si>
    <t>-7.72</t>
  </si>
  <si>
    <t>-80.43</t>
  </si>
  <si>
    <t>-8.08</t>
  </si>
  <si>
    <t>737.44</t>
  </si>
  <si>
    <t>319.18</t>
  </si>
  <si>
    <t>-32.41</t>
  </si>
  <si>
    <t>Earnings From Cont. Operations, 2 Yr. CAGR %</t>
  </si>
  <si>
    <t>-44.95</t>
  </si>
  <si>
    <t>-62.36</t>
  </si>
  <si>
    <t>23.34</t>
  </si>
  <si>
    <t>733.32</t>
  </si>
  <si>
    <t>34.81</t>
  </si>
  <si>
    <t>-10.97</t>
  </si>
  <si>
    <t>-21.56</t>
  </si>
  <si>
    <t>110.13</t>
  </si>
  <si>
    <t>254.81</t>
  </si>
  <si>
    <t>-32.93</t>
  </si>
  <si>
    <t>Net Income, 2 Yr. CAGR %</t>
  </si>
  <si>
    <t>Normalized Net Income, 2 Yr. CAGR %</t>
  </si>
  <si>
    <t>-17.95</t>
  </si>
  <si>
    <t>4.2</t>
  </si>
  <si>
    <t>107.99</t>
  </si>
  <si>
    <t>26.77</t>
  </si>
  <si>
    <t>-44.16</t>
  </si>
  <si>
    <t>7.14</t>
  </si>
  <si>
    <t>258.72</t>
  </si>
  <si>
    <t>158.38</t>
  </si>
  <si>
    <t>-32.55</t>
  </si>
  <si>
    <t>Diluted EPS Before Extra, 2 Yr. CAGR %</t>
  </si>
  <si>
    <t>-45.23</t>
  </si>
  <si>
    <t>-64.64</t>
  </si>
  <si>
    <t>29.1</t>
  </si>
  <si>
    <t>566.66</t>
  </si>
  <si>
    <t>-12.82</t>
  </si>
  <si>
    <t>-20.03</t>
  </si>
  <si>
    <t>-31.18</t>
  </si>
  <si>
    <t>92.2</t>
  </si>
  <si>
    <t>248.89</t>
  </si>
  <si>
    <t>-48.31</t>
  </si>
  <si>
    <t>Accounts Receivable, 2 Yr. CAGR %</t>
  </si>
  <si>
    <t>144.64</t>
  </si>
  <si>
    <t>97.04</t>
  </si>
  <si>
    <t>-50.19</t>
  </si>
  <si>
    <t>-39.18</t>
  </si>
  <si>
    <t>21.19</t>
  </si>
  <si>
    <t>14.71</t>
  </si>
  <si>
    <t>32.34</t>
  </si>
  <si>
    <t>-17.58</t>
  </si>
  <si>
    <t>-28.42</t>
  </si>
  <si>
    <t>5.61</t>
  </si>
  <si>
    <t>Inventory, 2 Yr. CAGR %</t>
  </si>
  <si>
    <t>-15.76</t>
  </si>
  <si>
    <t>-8.59</t>
  </si>
  <si>
    <t>25.94</t>
  </si>
  <si>
    <t>-3.9</t>
  </si>
  <si>
    <t>14.79</t>
  </si>
  <si>
    <t>70.65</t>
  </si>
  <si>
    <t>23.62</t>
  </si>
  <si>
    <t>13.38</t>
  </si>
  <si>
    <t>9.61</t>
  </si>
  <si>
    <t>-30.66</t>
  </si>
  <si>
    <t>Net Property, Plant and Equip., 2 Yr. CAGR %</t>
  </si>
  <si>
    <t>-23.06</t>
  </si>
  <si>
    <t>-28.24</t>
  </si>
  <si>
    <t>-33.07</t>
  </si>
  <si>
    <t>-29.98</t>
  </si>
  <si>
    <t>-20.41</t>
  </si>
  <si>
    <t>102.87</t>
  </si>
  <si>
    <t>110.72</t>
  </si>
  <si>
    <t>89.4</t>
  </si>
  <si>
    <t>95.72</t>
  </si>
  <si>
    <t>-9.92</t>
  </si>
  <si>
    <t>Total Assets, 2 Yr. CAGR %</t>
  </si>
  <si>
    <t>3.22</t>
  </si>
  <si>
    <t>10.43</t>
  </si>
  <si>
    <t>21.49</t>
  </si>
  <si>
    <t>-1.56</t>
  </si>
  <si>
    <t>3.14</t>
  </si>
  <si>
    <t>82.26</t>
  </si>
  <si>
    <t>62.51</t>
  </si>
  <si>
    <t>-46.71</t>
  </si>
  <si>
    <t>-33.19</t>
  </si>
  <si>
    <t>Tangible Book Value, 2 Yr. CAGR %</t>
  </si>
  <si>
    <t>2.72</t>
  </si>
  <si>
    <t>9.96</t>
  </si>
  <si>
    <t>-20.73</t>
  </si>
  <si>
    <t>-74.98</t>
  </si>
  <si>
    <t>-49.62</t>
  </si>
  <si>
    <t>186.83</t>
  </si>
  <si>
    <t>417.16</t>
  </si>
  <si>
    <t>100.09</t>
  </si>
  <si>
    <t>-72.23</t>
  </si>
  <si>
    <t>-40.54</t>
  </si>
  <si>
    <t>Common Equity, 2 Yr. CAGR %</t>
  </si>
  <si>
    <t>20.93</t>
  </si>
  <si>
    <t>-6.79</t>
  </si>
  <si>
    <t>-18.31</t>
  </si>
  <si>
    <t>1.06</t>
  </si>
  <si>
    <t>117.03</t>
  </si>
  <si>
    <t>-65.83</t>
  </si>
  <si>
    <t>-37.53</t>
  </si>
  <si>
    <t>Cash From Operations, 2 Yr. CAGR %</t>
  </si>
  <si>
    <t>-63.76</t>
  </si>
  <si>
    <t>-31.61</t>
  </si>
  <si>
    <t>-20.33</t>
  </si>
  <si>
    <t>159.52</t>
  </si>
  <si>
    <t>136.24</t>
  </si>
  <si>
    <t>-59.11</t>
  </si>
  <si>
    <t>68.49</t>
  </si>
  <si>
    <t>396.11</t>
  </si>
  <si>
    <t>137.75</t>
  </si>
  <si>
    <t>-32.44</t>
  </si>
  <si>
    <t>Capital Expenditures, 2 Yr. CAGR %</t>
  </si>
  <si>
    <t>-33.06</t>
  </si>
  <si>
    <t>-74.41</t>
  </si>
  <si>
    <t>-0.72</t>
  </si>
  <si>
    <t>181.9</t>
  </si>
  <si>
    <t>-9.84</t>
  </si>
  <si>
    <t>44.5</t>
  </si>
  <si>
    <t>163.27</t>
  </si>
  <si>
    <t>32.94</t>
  </si>
  <si>
    <t>-53.53</t>
  </si>
  <si>
    <t>Levered Free Cash Flow, 2 Yr. CAGR %</t>
  </si>
  <si>
    <t>-27.29</t>
  </si>
  <si>
    <t>16.36</t>
  </si>
  <si>
    <t>19.17</t>
  </si>
  <si>
    <t>0.51</t>
  </si>
  <si>
    <t>-29.54</t>
  </si>
  <si>
    <t>45.31</t>
  </si>
  <si>
    <t>54.51</t>
  </si>
  <si>
    <t>106.45</t>
  </si>
  <si>
    <t>-2.02</t>
  </si>
  <si>
    <t>Unlevered Free Cash Flow, 2 Yr. CAGR %</t>
  </si>
  <si>
    <t>16.65</t>
  </si>
  <si>
    <t>6.08</t>
  </si>
  <si>
    <t>-28.18</t>
  </si>
  <si>
    <t>-51.53</t>
  </si>
  <si>
    <t>77.22</t>
  </si>
  <si>
    <t>108.84</t>
  </si>
  <si>
    <t>133.59</t>
  </si>
  <si>
    <t>7.61</t>
  </si>
  <si>
    <t>Compound Annual Growth Rate Over Three Years</t>
  </si>
  <si>
    <t>Total Revenues, 3 Yr. CAGR %</t>
  </si>
  <si>
    <t>-2.37</t>
  </si>
  <si>
    <t>-11.07</t>
  </si>
  <si>
    <t>-17.69</t>
  </si>
  <si>
    <t>-21.35</t>
  </si>
  <si>
    <t>12.85</t>
  </si>
  <si>
    <t>46.11</t>
  </si>
  <si>
    <t>56.89</t>
  </si>
  <si>
    <t>7.36</t>
  </si>
  <si>
    <t>-27.4</t>
  </si>
  <si>
    <t>-34.92</t>
  </si>
  <si>
    <t>Gross Profit, 3 Yr. CAGR %</t>
  </si>
  <si>
    <t>-8.64</t>
  </si>
  <si>
    <t>-18.82</t>
  </si>
  <si>
    <t>-22.64</t>
  </si>
  <si>
    <t>17.5</t>
  </si>
  <si>
    <t>63.69</t>
  </si>
  <si>
    <t>76.12</t>
  </si>
  <si>
    <t>12.2</t>
  </si>
  <si>
    <t>-37.36</t>
  </si>
  <si>
    <t>-50.38</t>
  </si>
  <si>
    <t>EBITDA, 3 Yr. CAGR %</t>
  </si>
  <si>
    <t>-14.55</t>
  </si>
  <si>
    <t>-21.92</t>
  </si>
  <si>
    <t>16.62</t>
  </si>
  <si>
    <t>30.85</t>
  </si>
  <si>
    <t>6.6</t>
  </si>
  <si>
    <t>-70.49</t>
  </si>
  <si>
    <t>-31.74</t>
  </si>
  <si>
    <t>140.54</t>
  </si>
  <si>
    <t>408.65</t>
  </si>
  <si>
    <t>93.51</t>
  </si>
  <si>
    <t>EBITA, 3 Yr. CAGR %</t>
  </si>
  <si>
    <t>-15.42</t>
  </si>
  <si>
    <t>-22.82</t>
  </si>
  <si>
    <t>24.06</t>
  </si>
  <si>
    <t>34.52</t>
  </si>
  <si>
    <t>10.82</t>
  </si>
  <si>
    <t>-64.67</t>
  </si>
  <si>
    <t>-31.56</t>
  </si>
  <si>
    <t>138.53</t>
  </si>
  <si>
    <t>378.63</t>
  </si>
  <si>
    <t>92.76</t>
  </si>
  <si>
    <t>EBIT, 3 Yr. CAGR %</t>
  </si>
  <si>
    <t>24.42</t>
  </si>
  <si>
    <t>35.28</t>
  </si>
  <si>
    <t>12.66</t>
  </si>
  <si>
    <t>-55.94</t>
  </si>
  <si>
    <t>-31.46</t>
  </si>
  <si>
    <t>134.72</t>
  </si>
  <si>
    <t>331.8</t>
  </si>
  <si>
    <t>91.42</t>
  </si>
  <si>
    <t>Earnings From Cont. Operations, 3 Yr. CAGR %</t>
  </si>
  <si>
    <t>-34.26</t>
  </si>
  <si>
    <t>-71.14</t>
  </si>
  <si>
    <t>39.55</t>
  </si>
  <si>
    <t>76.6</t>
  </si>
  <si>
    <t>226.67</t>
  </si>
  <si>
    <t>42.1</t>
  </si>
  <si>
    <t>-32.4</t>
  </si>
  <si>
    <t>91.03</t>
  </si>
  <si>
    <t>69.92</t>
  </si>
  <si>
    <t>72.27</t>
  </si>
  <si>
    <t>Net Income, 3 Yr. CAGR %</t>
  </si>
  <si>
    <t>Normalized Net Income, 3 Yr. CAGR %</t>
  </si>
  <si>
    <t>-14.75</t>
  </si>
  <si>
    <t>-24.38</t>
  </si>
  <si>
    <t>24.66</t>
  </si>
  <si>
    <t>40.6</t>
  </si>
  <si>
    <t>42.07</t>
  </si>
  <si>
    <t>-8.09</t>
  </si>
  <si>
    <t>-9.5</t>
  </si>
  <si>
    <t>89.27</t>
  </si>
  <si>
    <t>144.11</t>
  </si>
  <si>
    <t>39.16</t>
  </si>
  <si>
    <t>Diluted EPS Before Extra, 3 Yr. CAGR %</t>
  </si>
  <si>
    <t>-34.34</t>
  </si>
  <si>
    <t>-72.86</t>
  </si>
  <si>
    <t>46.2</t>
  </si>
  <si>
    <t>43.63</t>
  </si>
  <si>
    <t>166.84</t>
  </si>
  <si>
    <t>4.37</t>
  </si>
  <si>
    <t>-41.28</t>
  </si>
  <si>
    <t>76.8</t>
  </si>
  <si>
    <t>56.79</t>
  </si>
  <si>
    <t>46.03</t>
  </si>
  <si>
    <t>Accounts Receivable, 3 Yr. CAGR %</t>
  </si>
  <si>
    <t>24.57</t>
  </si>
  <si>
    <t>66.5</t>
  </si>
  <si>
    <t>7.69</t>
  </si>
  <si>
    <t>-34.17</t>
  </si>
  <si>
    <t>-22.39</t>
  </si>
  <si>
    <t>15.2</t>
  </si>
  <si>
    <t>30.33</t>
  </si>
  <si>
    <t>-10.91</t>
  </si>
  <si>
    <t>-4.83</t>
  </si>
  <si>
    <t>-23.35</t>
  </si>
  <si>
    <t>Inventory, 3 Yr. CAGR %</t>
  </si>
  <si>
    <t>6.17</t>
  </si>
  <si>
    <t>-2.47</t>
  </si>
  <si>
    <t>13.53</t>
  </si>
  <si>
    <t>34.3</t>
  </si>
  <si>
    <t>34.28</t>
  </si>
  <si>
    <t>33.2</t>
  </si>
  <si>
    <t>-0.03</t>
  </si>
  <si>
    <t>-9.41</t>
  </si>
  <si>
    <t>Net Property, Plant and Equip., 3 Yr. CAGR %</t>
  </si>
  <si>
    <t>-19.19</t>
  </si>
  <si>
    <t>-26.7</t>
  </si>
  <si>
    <t>-29.75</t>
  </si>
  <si>
    <t>-31.16</t>
  </si>
  <si>
    <t>-24.73</t>
  </si>
  <si>
    <t>44.18</t>
  </si>
  <si>
    <t>56.9</t>
  </si>
  <si>
    <t>156.99</t>
  </si>
  <si>
    <t>53.19</t>
  </si>
  <si>
    <t>45.84</t>
  </si>
  <si>
    <t>Total Assets, 3 Yr. CAGR %</t>
  </si>
  <si>
    <t>7.17</t>
  </si>
  <si>
    <t>3.17</t>
  </si>
  <si>
    <t>20.42</t>
  </si>
  <si>
    <t>8.94</t>
  </si>
  <si>
    <t>11.56</t>
  </si>
  <si>
    <t>-2.34</t>
  </si>
  <si>
    <t>54.34</t>
  </si>
  <si>
    <t>36.41</t>
  </si>
  <si>
    <t>-0.62</t>
  </si>
  <si>
    <t>-30.26</t>
  </si>
  <si>
    <t>Tangible Book Value, 3 Yr. CAGR %</t>
  </si>
  <si>
    <t>11.01</t>
  </si>
  <si>
    <t>2.62</t>
  </si>
  <si>
    <t>-9.47</t>
  </si>
  <si>
    <t>-59.97</t>
  </si>
  <si>
    <t>-46.19</t>
  </si>
  <si>
    <t>-5.66</t>
  </si>
  <si>
    <t>305.21</t>
  </si>
  <si>
    <t>136.57</t>
  </si>
  <si>
    <t>-14.57</t>
  </si>
  <si>
    <t>-43.54</t>
  </si>
  <si>
    <t>Common Equity, 3 Yr. CAGR %</t>
  </si>
  <si>
    <t>19.96</t>
  </si>
  <si>
    <t>-3.82</t>
  </si>
  <si>
    <t>-1.6</t>
  </si>
  <si>
    <t>-14.66</t>
  </si>
  <si>
    <t>72.87</t>
  </si>
  <si>
    <t>35.72</t>
  </si>
  <si>
    <t>-16.1</t>
  </si>
  <si>
    <t>-40.35</t>
  </si>
  <si>
    <t>Cash From Operations, 3 Yr. CAGR %</t>
  </si>
  <si>
    <t>-35.51</t>
  </si>
  <si>
    <t>95.35</t>
  </si>
  <si>
    <t>47.35</t>
  </si>
  <si>
    <t>25.23</t>
  </si>
  <si>
    <t>10.48</t>
  </si>
  <si>
    <t>105.36</t>
  </si>
  <si>
    <t>257.27</t>
  </si>
  <si>
    <t>11.67</t>
  </si>
  <si>
    <t>Capital Expenditures, 3 Yr. CAGR %</t>
  </si>
  <si>
    <t>-42.66</t>
  </si>
  <si>
    <t>-72.37</t>
  </si>
  <si>
    <t>11.11</t>
  </si>
  <si>
    <t>-27.95</t>
  </si>
  <si>
    <t>157.25</t>
  </si>
  <si>
    <t>-7.47</t>
  </si>
  <si>
    <t>95.18</t>
  </si>
  <si>
    <t>89.04</t>
  </si>
  <si>
    <t>84.64</t>
  </si>
  <si>
    <t>-25.09</t>
  </si>
  <si>
    <t>Levered Free Cash Flow, 3 Yr. CAGR %</t>
  </si>
  <si>
    <t>-3.69</t>
  </si>
  <si>
    <t>-19.18</t>
  </si>
  <si>
    <t>10.34</t>
  </si>
  <si>
    <t>27.57</t>
  </si>
  <si>
    <t>-7.81</t>
  </si>
  <si>
    <t>10.57</t>
  </si>
  <si>
    <t>25.69</t>
  </si>
  <si>
    <t>121.13</t>
  </si>
  <si>
    <t>2.09</t>
  </si>
  <si>
    <t>Unlevered Free Cash Flow, 3 Yr. CAGR %</t>
  </si>
  <si>
    <t>-18.96</t>
  </si>
  <si>
    <t>10.52</t>
  </si>
  <si>
    <t>18.26</t>
  </si>
  <si>
    <t>-21.84</t>
  </si>
  <si>
    <t>-33.21</t>
  </si>
  <si>
    <t>8.5</t>
  </si>
  <si>
    <t>44.21</t>
  </si>
  <si>
    <t>192.01</t>
  </si>
  <si>
    <t>10.86</t>
  </si>
  <si>
    <t>Compound Annual Growth Rate Over Five Years</t>
  </si>
  <si>
    <t>Total Revenues, 5 Yr. CAGR %</t>
  </si>
  <si>
    <t>7.97</t>
  </si>
  <si>
    <t>3.57</t>
  </si>
  <si>
    <t>-17.17</t>
  </si>
  <si>
    <t>-12.79</t>
  </si>
  <si>
    <t>5.36</t>
  </si>
  <si>
    <t>5.49</t>
  </si>
  <si>
    <t>22.59</t>
  </si>
  <si>
    <t>23.58</t>
  </si>
  <si>
    <t>0.54</t>
  </si>
  <si>
    <t>-11.89</t>
  </si>
  <si>
    <t>Gross Profit, 5 Yr. CAGR %</t>
  </si>
  <si>
    <t>7.98</t>
  </si>
  <si>
    <t>6.24</t>
  </si>
  <si>
    <t>-19.39</t>
  </si>
  <si>
    <t>-12.88</t>
  </si>
  <si>
    <t>10.54</t>
  </si>
  <si>
    <t>10.17</t>
  </si>
  <si>
    <t>29.13</t>
  </si>
  <si>
    <t>34.23</t>
  </si>
  <si>
    <t>-2.92</t>
  </si>
  <si>
    <t>-23.02</t>
  </si>
  <si>
    <t>EBITDA, 5 Yr. CAGR %</t>
  </si>
  <si>
    <t>1.07</t>
  </si>
  <si>
    <t>5.54</t>
  </si>
  <si>
    <t>-8.89</t>
  </si>
  <si>
    <t>9.02</t>
  </si>
  <si>
    <t>5.73</t>
  </si>
  <si>
    <t>-51.86</t>
  </si>
  <si>
    <t>63.25</t>
  </si>
  <si>
    <t>42.12</t>
  </si>
  <si>
    <t>44.73</t>
  </si>
  <si>
    <t>EBITA, 5 Yr. CAGR %</t>
  </si>
  <si>
    <t>6.43</t>
  </si>
  <si>
    <t>-7.29</t>
  </si>
  <si>
    <t>9.32</t>
  </si>
  <si>
    <t>-45.09</t>
  </si>
  <si>
    <t>3.42</t>
  </si>
  <si>
    <t>61.82</t>
  </si>
  <si>
    <t>41.87</t>
  </si>
  <si>
    <t>44.15</t>
  </si>
  <si>
    <t>EBIT, 5 Yr. CAGR %</t>
  </si>
  <si>
    <t>-7.13</t>
  </si>
  <si>
    <t>10.85</t>
  </si>
  <si>
    <t>10.4</t>
  </si>
  <si>
    <t>-37.2</t>
  </si>
  <si>
    <t>3.85</t>
  </si>
  <si>
    <t>61.57</t>
  </si>
  <si>
    <t>41.43</t>
  </si>
  <si>
    <t>42.74</t>
  </si>
  <si>
    <t>Earnings From Cont. Operations, 5 Yr. CAGR %</t>
  </si>
  <si>
    <t>-8.39</t>
  </si>
  <si>
    <t>-42.32</t>
  </si>
  <si>
    <t>-15.45</t>
  </si>
  <si>
    <t>10.79</t>
  </si>
  <si>
    <t>37.64</t>
  </si>
  <si>
    <t>84.62</t>
  </si>
  <si>
    <t>66.17</t>
  </si>
  <si>
    <t>31.21</t>
  </si>
  <si>
    <t>25.76</t>
  </si>
  <si>
    <t>Net Income, 5 Yr. CAGR %</t>
  </si>
  <si>
    <t>Normalized Net Income, 5 Yr. CAGR %</t>
  </si>
  <si>
    <t>1.68</t>
  </si>
  <si>
    <t>5.86</t>
  </si>
  <si>
    <t>-6.61</t>
  </si>
  <si>
    <t>13.35</t>
  </si>
  <si>
    <t>25.5</t>
  </si>
  <si>
    <t>-2.3</t>
  </si>
  <si>
    <t>61.23</t>
  </si>
  <si>
    <t>37.68</t>
  </si>
  <si>
    <t>25.34</t>
  </si>
  <si>
    <t>Diluted EPS Before Extra, 5 Yr. CAGR %</t>
  </si>
  <si>
    <t>-8.97</t>
  </si>
  <si>
    <t>-44.51</t>
  </si>
  <si>
    <t>-13.95</t>
  </si>
  <si>
    <t>-2.33</t>
  </si>
  <si>
    <t>18.89</t>
  </si>
  <si>
    <t>13.64</t>
  </si>
  <si>
    <t>55.18</t>
  </si>
  <si>
    <t>33.24</t>
  </si>
  <si>
    <t>19.77</t>
  </si>
  <si>
    <t>8.08</t>
  </si>
  <si>
    <t>Accounts Receivable, 5 Yr. CAGR %</t>
  </si>
  <si>
    <t>25.63</t>
  </si>
  <si>
    <t>36.25</t>
  </si>
  <si>
    <t>-13.67</t>
  </si>
  <si>
    <t>11.29</t>
  </si>
  <si>
    <t>-17.8</t>
  </si>
  <si>
    <t>-3.92</t>
  </si>
  <si>
    <t>0.76</t>
  </si>
  <si>
    <t>2.55</t>
  </si>
  <si>
    <t>-4.64</t>
  </si>
  <si>
    <t>Inventory, 5 Yr. CAGR %</t>
  </si>
  <si>
    <t>-4.48</t>
  </si>
  <si>
    <t>4.23</t>
  </si>
  <si>
    <t>13.68</t>
  </si>
  <si>
    <t>-1.31</t>
  </si>
  <si>
    <t>30.89</t>
  </si>
  <si>
    <t>17.46</t>
  </si>
  <si>
    <t>23.81</t>
  </si>
  <si>
    <t>2.59</t>
  </si>
  <si>
    <t>Net Property, Plant and Equip., 5 Yr. CAGR %</t>
  </si>
  <si>
    <t>-12.36</t>
  </si>
  <si>
    <t>-16.06</t>
  </si>
  <si>
    <t>-25.06</t>
  </si>
  <si>
    <t>-28.03</t>
  </si>
  <si>
    <t>-26.15</t>
  </si>
  <si>
    <t>6.07</t>
  </si>
  <si>
    <t>13.62</t>
  </si>
  <si>
    <t>60.8</t>
  </si>
  <si>
    <t>71.4</t>
  </si>
  <si>
    <t>68.97</t>
  </si>
  <si>
    <t>Total Assets, 5 Yr. CAGR %</t>
  </si>
  <si>
    <t>15.33</t>
  </si>
  <si>
    <t>12.68</t>
  </si>
  <si>
    <t>6.62</t>
  </si>
  <si>
    <t>6.58</t>
  </si>
  <si>
    <t>35.76</t>
  </si>
  <si>
    <t>2.41</t>
  </si>
  <si>
    <t>Tangible Book Value, 5 Yr. CAGR %</t>
  </si>
  <si>
    <t>15.48</t>
  </si>
  <si>
    <t>15.16</t>
  </si>
  <si>
    <t>-2.98</t>
  </si>
  <si>
    <t>-41.65</t>
  </si>
  <si>
    <t>-28.39</t>
  </si>
  <si>
    <t>-12.01</t>
  </si>
  <si>
    <t>33.03</t>
  </si>
  <si>
    <t>38.68</t>
  </si>
  <si>
    <t>36.92</t>
  </si>
  <si>
    <t>Common Equity, 5 Yr. CAGR %</t>
  </si>
  <si>
    <t>14.88</t>
  </si>
  <si>
    <t>-1.25</t>
  </si>
  <si>
    <t>2.87</t>
  </si>
  <si>
    <t>-1.89</t>
  </si>
  <si>
    <t>35.02</t>
  </si>
  <si>
    <t>10.78</t>
  </si>
  <si>
    <t>-9.62</t>
  </si>
  <si>
    <t>-0.01</t>
  </si>
  <si>
    <t>Cash From Operations, 5 Yr. CAGR %</t>
  </si>
  <si>
    <t>-17.25</t>
  </si>
  <si>
    <t>-24.46</t>
  </si>
  <si>
    <t>-37.56</t>
  </si>
  <si>
    <t>-0.42</t>
  </si>
  <si>
    <t>8.4</t>
  </si>
  <si>
    <t>4.5</t>
  </si>
  <si>
    <t>55.47</t>
  </si>
  <si>
    <t>117.19</t>
  </si>
  <si>
    <t>50.11</t>
  </si>
  <si>
    <t>31.64</t>
  </si>
  <si>
    <t>Capital Expenditures, 5 Yr. CAGR %</t>
  </si>
  <si>
    <t>21.51</t>
  </si>
  <si>
    <t>-32.73</t>
  </si>
  <si>
    <t>-28.58</t>
  </si>
  <si>
    <t>-30.04</t>
  </si>
  <si>
    <t>2.2</t>
  </si>
  <si>
    <t>-4.82</t>
  </si>
  <si>
    <t>126.1</t>
  </si>
  <si>
    <t>40.59</t>
  </si>
  <si>
    <t>67.39</t>
  </si>
  <si>
    <t>7.85</t>
  </si>
  <si>
    <t>Levered Free Cash Flow, 5 Yr. CAGR %</t>
  </si>
  <si>
    <t>0.44</t>
  </si>
  <si>
    <t>-9.18</t>
  </si>
  <si>
    <t>3.88</t>
  </si>
  <si>
    <t>1.29</t>
  </si>
  <si>
    <t>14.7</t>
  </si>
  <si>
    <t>41.92</t>
  </si>
  <si>
    <t>17.56</t>
  </si>
  <si>
    <t>Unlevered Free Cash Flow, 5 Yr. CAGR %</t>
  </si>
  <si>
    <t>-9.04</t>
  </si>
  <si>
    <t>3.98</t>
  </si>
  <si>
    <t>-2.65</t>
  </si>
  <si>
    <t>-6.98</t>
  </si>
  <si>
    <t>-16.52</t>
  </si>
  <si>
    <t>8.44</t>
  </si>
  <si>
    <t>9.12</t>
  </si>
  <si>
    <t>47.42</t>
  </si>
  <si>
    <t>33.71</t>
  </si>
  <si>
    <t>2020</t>
  </si>
  <si>
    <t>2021</t>
  </si>
  <si>
    <t>2022</t>
  </si>
  <si>
    <t>2023</t>
  </si>
  <si>
    <t>2024</t>
  </si>
  <si>
    <t>2025</t>
  </si>
  <si>
    <t>2026</t>
  </si>
  <si>
    <t>2027</t>
  </si>
  <si>
    <t>Capitalization
                                    1</t>
  </si>
  <si>
    <t>183</t>
  </si>
  <si>
    <t>681.2</t>
  </si>
  <si>
    <t>923.3</t>
  </si>
  <si>
    <t>64.91</t>
  </si>
  <si>
    <t>112.6</t>
  </si>
  <si>
    <t>106.3</t>
  </si>
  <si>
    <t>-</t>
  </si>
  <si>
    <t>Change</t>
  </si>
  <si>
    <t>272.13%</t>
  </si>
  <si>
    <t>35.55%</t>
  </si>
  <si>
    <t>-92.97%</t>
  </si>
  <si>
    <t>73.42%</t>
  </si>
  <si>
    <t>-5.59%</t>
  </si>
  <si>
    <t>Enterprise Value (EV)</t>
  </si>
  <si>
    <t>0%</t>
  </si>
  <si>
    <t>P/E ratio</t>
  </si>
  <si>
    <t>-9.36x</t>
  </si>
  <si>
    <t>94.8x</t>
  </si>
  <si>
    <t>-11x</t>
  </si>
  <si>
    <t>-0.65x</t>
  </si>
  <si>
    <t>-2.75x</t>
  </si>
  <si>
    <t>-2.83x</t>
  </si>
  <si>
    <t>-2.5x</t>
  </si>
  <si>
    <t>-2.07x</t>
  </si>
  <si>
    <t>PBR</t>
  </si>
  <si>
    <t>PEG</t>
  </si>
  <si>
    <t>-1x</t>
  </si>
  <si>
    <t>0x</t>
  </si>
  <si>
    <t>-0.14x</t>
  </si>
  <si>
    <t>0.34x</t>
  </si>
  <si>
    <t>-0.2x</t>
  </si>
  <si>
    <t>-0.1x</t>
  </si>
  <si>
    <t>Capitalization / Revenue</t>
  </si>
  <si>
    <t>4.3x</t>
  </si>
  <si>
    <t>11.1x</t>
  </si>
  <si>
    <t>23.5x</t>
  </si>
  <si>
    <t>3.98x</t>
  </si>
  <si>
    <t>6.67x</t>
  </si>
  <si>
    <t>38x</t>
  </si>
  <si>
    <t>EV / Revenue</t>
  </si>
  <si>
    <t>EV / EBITDA</t>
  </si>
  <si>
    <t>EV / EBIT</t>
  </si>
  <si>
    <t>-0x</t>
  </si>
  <si>
    <t>-2.35x</t>
  </si>
  <si>
    <t>-1.74x</t>
  </si>
  <si>
    <t>-1.25x</t>
  </si>
  <si>
    <t>EV / FCF</t>
  </si>
  <si>
    <t>-2.3x</t>
  </si>
  <si>
    <t>-1.62x</t>
  </si>
  <si>
    <t>-1.31x</t>
  </si>
  <si>
    <t>FCF Yield</t>
  </si>
  <si>
    <t>-2.34%</t>
  </si>
  <si>
    <t>-19.4%</t>
  </si>
  <si>
    <t>-43.5%</t>
  </si>
  <si>
    <t>-61.9%</t>
  </si>
  <si>
    <t>-76.4%</t>
  </si>
  <si>
    <t>Dividend per Share
                                    2</t>
  </si>
  <si>
    <t>Rate of return</t>
  </si>
  <si>
    <t>EPS
                                    2</t>
  </si>
  <si>
    <t>-0.2567</t>
  </si>
  <si>
    <t>-0.29</t>
  </si>
  <si>
    <t>-0.35</t>
  </si>
  <si>
    <t>Distribution rate</t>
  </si>
  <si>
    <t>Net sales
                                    1</t>
  </si>
  <si>
    <t>42.59</t>
  </si>
  <si>
    <t>61.26</t>
  </si>
  <si>
    <t>39.35</t>
  </si>
  <si>
    <t>16.3</t>
  </si>
  <si>
    <t>16.89</t>
  </si>
  <si>
    <t>2.8</t>
  </si>
  <si>
    <t>EBIT
                                    1</t>
  </si>
  <si>
    <t>-0.6467</t>
  </si>
  <si>
    <t>-5.438</t>
  </si>
  <si>
    <t>-83.22</t>
  </si>
  <si>
    <t>-93.72</t>
  </si>
  <si>
    <t>-36.92</t>
  </si>
  <si>
    <t>-45.17</t>
  </si>
  <si>
    <t>-61.23</t>
  </si>
  <si>
    <t>-85.3</t>
  </si>
  <si>
    <t>Net income
                                    1</t>
  </si>
  <si>
    <t>-18.97</t>
  </si>
  <si>
    <t>7.394</t>
  </si>
  <si>
    <t>-83.78</t>
  </si>
  <si>
    <t>-93.09</t>
  </si>
  <si>
    <t>-37.8</t>
  </si>
  <si>
    <t>-45.33</t>
  </si>
  <si>
    <t>-56.2</t>
  </si>
  <si>
    <t>-74.6</t>
  </si>
  <si>
    <t>Reference price
                                    2</t>
  </si>
  <si>
    <t>2.6200</t>
  </si>
  <si>
    <t>8.5300</t>
  </si>
  <si>
    <t>11.5200</t>
  </si>
  <si>
    <t>0.7190</t>
  </si>
  <si>
    <t>0.7690</t>
  </si>
  <si>
    <t>0.7260</t>
  </si>
  <si>
    <t>Nbr of stocks (in thousands)</t>
  </si>
  <si>
    <t>69,864</t>
  </si>
  <si>
    <t>79,854</t>
  </si>
  <si>
    <t>80,147</t>
  </si>
  <si>
    <t>90,280</t>
  </si>
  <si>
    <t>146,384</t>
  </si>
  <si>
    <t>Announcement Date</t>
  </si>
  <si>
    <t>12/9/20</t>
  </si>
  <si>
    <t>12/2/21</t>
  </si>
  <si>
    <t>12/5/22</t>
  </si>
  <si>
    <t>12/8/23</t>
  </si>
  <si>
    <t>12/16/24</t>
  </si>
  <si>
    <t>address1</t>
  </si>
  <si>
    <t>2916 North Miami Avenue</t>
  </si>
  <si>
    <t>address2</t>
  </si>
  <si>
    <t>Suite 1000</t>
  </si>
  <si>
    <t>city</t>
  </si>
  <si>
    <t>Miami</t>
  </si>
  <si>
    <t>state</t>
  </si>
  <si>
    <t>FL</t>
  </si>
  <si>
    <t>zip</t>
  </si>
  <si>
    <t>33127</t>
  </si>
  <si>
    <t>country</t>
  </si>
  <si>
    <t>phone</t>
  </si>
  <si>
    <t>305 509 6897</t>
  </si>
  <si>
    <t>website</t>
  </si>
  <si>
    <t>https://verupharma.com</t>
  </si>
  <si>
    <t>industry</t>
  </si>
  <si>
    <t>Biotechnology</t>
  </si>
  <si>
    <t>industryKey</t>
  </si>
  <si>
    <t>biotechnology</t>
  </si>
  <si>
    <t>industryDisp</t>
  </si>
  <si>
    <t>sector</t>
  </si>
  <si>
    <t>Healthcare</t>
  </si>
  <si>
    <t>sectorKey</t>
  </si>
  <si>
    <t>healthcare</t>
  </si>
  <si>
    <t>sectorDisp</t>
  </si>
  <si>
    <t>longBusinessSummary</t>
  </si>
  <si>
    <t>Veru Inc., a late clinical stage biopharmaceutical company, focuses on developing medicines for treatment of metabolic diseases, oncology, and acute respiratory distress syndrome (ARDS). Its marketed products comprise FC2 female condom for the dual protection against unplanned pregnancy and the transmission of sexually transmitted infections. The company's development program includes enobosarm, a selective androgen receptor modulator for treatment of augment fat loss and to prevent muscle loss in sarcopenic obese and overweight elderly patients; Enobosarm, a selective androgen receptor modulator for the treatment of AR+ ER+ HER2- metastatic breast cancer; and sabizabulin, a microtubule disruptor for the treatment of hospitalized patients with viral lung infection on oxygen support who are at high risk for viral induced ARDS and death. The company was formerly known as The Female Health Company and changed its name to Veru Inc. in July 2017. Veru Inc. was incorporated in 1971 and is headquartered in Miami, Florida.</t>
  </si>
  <si>
    <t>fullTimeEmployees</t>
  </si>
  <si>
    <t>companyOfficers</t>
  </si>
  <si>
    <t>[{'maxAge': 1, 'name': 'Dr. Mitchell S. Steiner F.A.C.S., M.D.', 'age': 62, 'title': 'Chairman, President &amp; CEO', 'yearBorn': 1961, 'fiscalYear': 2023, 'totalPay': 885324, 'exercisedValue': 0, 'unexercisedValue': 0}, {'maxAge': 1, 'name': 'Dr. Harry  Fisch F.A.C.S., M.D.', 'age': 64, 'title': 'Vice Chairman &amp; Chief Corporate Officer', 'yearBorn': 1959, 'fiscalYear': 2023, 'exercisedValue': 0, 'unexercisedValue': 0}, {'maxAge': 1, 'name': 'Ms. Michele  Greco CPA', 'age': 64, 'title': 'CFO &amp; Chief Administrative Officer', 'yearBorn': 1959, 'fiscalYear': 2023, 'totalPay': 493703, 'exercisedValue': 0, 'unexercisedValue': 0}, {'maxAge': 1, 'name': 'Dr. K. Gary Barnette Ph.D.', 'age': 55, 'title': 'Chief Scientific Officer', 'yearBorn': 1968, 'fiscalYear': 2023, 'totalPay': 676271, 'exercisedValue': 0, 'unexercisedValue': 0}, {'maxAge': 1, 'name': 'Mr. Samuel  Fisch', 'title': 'Executive Director of Investor Relations &amp; Corporate Communications', 'fiscalYear': 2023, 'exercisedValue': 0, 'unexercisedValue': 0}, {'maxAge': 1, 'name': 'Mr. Michael J. Purvis J.D.', 'title': 'Executive VP, General Counsel &amp; Corporate Strategy and Secretary', 'fiscalYear': 2023, 'exercisedValue': 0, 'unexercisedValue': 0}, {'maxAge': 1, 'name': 'Mr. Kevin J. Gilbert CPA, J.D.', 'title': 'Executive Vice President of Corporate Development', 'fiscalYear': 2023, 'exercisedValue': 0, 'unexercisedValue': 0}, {'maxAge': 1, 'name': 'Mr. Martin  Tayler', 'age': 54, 'title': 'Executive Vice President of FC2 Global Operations', 'yearBorn': 1969, 'fiscalYear': 2023, 'totalPay': 180512, 'exercisedValue': 0, 'unexercisedValue': 0}, {'maxAge': 1, 'name': 'Mr. Philip R. Greenberg J.D.', 'title': 'Executive VP &amp; Deputy General Counsel', 'fiscalYear': 2023, 'exercisedValue': 0, 'unexercisedValue': 0}, {'maxAge': 1, 'name': 'Dr. Domingo  Rodriguez M.D.', 'age': 61, 'title': 'Executive Vice President of Global Clinical Operations',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</si>
  <si>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</si>
  <si>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</si>
  <si>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</si>
  <si>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</si>
  <si>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</si>
  <si>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</si>
  <si>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</si>
  <si>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</si>
  <si>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</si>
  <si>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</si>
  <si>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</si>
  <si>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</si>
  <si>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</si>
  <si>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</si>
  <si>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</si>
  <si>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</si>
  <si>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</si>
  <si>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</si>
  <si>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</si>
  <si>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</si>
  <si>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</si>
  <si>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</si>
  <si>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</si>
  <si>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</si>
  <si>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</si>
  <si>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</si>
  <si>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</si>
  <si>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</si>
  <si>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</si>
  <si>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</si>
  <si>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</si>
  <si>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</si>
  <si>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</si>
  <si>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</si>
  <si>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</si>
  <si>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</si>
  <si>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</si>
  <si>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</si>
  <si>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</si>
  <si>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</si>
  <si>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</si>
  <si>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</si>
  <si>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</si>
  <si>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</si>
  <si>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</si>
  <si>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</si>
  <si>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</si>
  <si>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</si>
  <si>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</si>
  <si>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</si>
  <si>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</si>
  <si>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</si>
  <si>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</si>
  <si>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</si>
  <si>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</si>
  <si>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</si>
  <si>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</si>
  <si>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</si>
  <si>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</si>
  <si>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</si>
  <si>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</si>
  <si>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</si>
  <si>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</si>
  <si>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</si>
  <si>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</si>
  <si>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</si>
  <si>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</si>
  <si>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</si>
  <si>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</si>
  <si>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</si>
  <si>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</si>
  <si>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</si>
  <si>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</si>
  <si>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Veru Inc.</t>
  </si>
  <si>
    <t>longName</t>
  </si>
  <si>
    <t>firstTradeDateEpochUtc</t>
  </si>
  <si>
    <t>timeZoneFullName</t>
  </si>
  <si>
    <t>America/New_York</t>
  </si>
  <si>
    <t>timeZoneShortName</t>
  </si>
  <si>
    <t>EST</t>
  </si>
  <si>
    <t>uuid</t>
  </si>
  <si>
    <t>89add2fa-4457-393d-9280-b0ed7e5dccbe</t>
  </si>
  <si>
    <t>messageBoardId</t>
  </si>
  <si>
    <t>finmb_316215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</si>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</sst>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eru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0.7278</v>
      </c>
      <c r="C4" s="2"/>
      <c r="D4" s="2"/>
      <c r="E4" s="2"/>
      <c r="F4" s="2"/>
      <c r="G4" s="2"/>
      <c r="H4" s="2"/>
      <c r="I4" s="2"/>
      <c r="J4" s="2"/>
      <c r="K4" s="2"/>
      <c r="L4" s="2"/>
      <c r="M4" s="2"/>
      <c r="N4" s="2"/>
      <c r="O4" s="2"/>
      <c r="P4" s="2"/>
      <c r="Q4" s="2"/>
      <c r="R4" s="2"/>
      <c r="S4" s="2"/>
      <c r="T4" s="2"/>
      <c r="U4" s="2"/>
      <c r="V4" s="2"/>
      <c r="W4" s="2"/>
      <c r="X4" s="2"/>
      <c r="Y4" s="2"/>
      <c r="Z4" s="2"/>
    </row>
    <row r="5">
      <c r="A5" s="1" t="s">
        <v>7</v>
      </c>
      <c r="B5" s="1">
        <v>-7.327176074044652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1.06377256E8</v>
      </c>
      <c r="C8" s="2"/>
      <c r="D8" s="2"/>
      <c r="E8" s="2"/>
      <c r="F8" s="2"/>
      <c r="G8" s="2"/>
      <c r="H8" s="2"/>
      <c r="I8" s="2"/>
      <c r="J8" s="2"/>
      <c r="K8" s="2"/>
      <c r="L8" s="2"/>
      <c r="M8" s="2"/>
      <c r="N8" s="2"/>
      <c r="O8" s="2"/>
      <c r="P8" s="2"/>
      <c r="Q8" s="2"/>
      <c r="R8" s="2"/>
      <c r="S8" s="2"/>
      <c r="T8" s="2"/>
      <c r="U8" s="2"/>
      <c r="V8" s="2"/>
      <c r="W8" s="2"/>
      <c r="X8" s="2"/>
      <c r="Y8" s="2"/>
      <c r="Z8" s="2"/>
    </row>
    <row r="9">
      <c r="A9" s="1" t="s">
        <v>13</v>
      </c>
      <c r="B9" s="1">
        <v>0.257</v>
      </c>
      <c r="C9" s="2"/>
      <c r="D9" s="2"/>
      <c r="E9" s="2"/>
      <c r="F9" s="2"/>
      <c r="G9" s="2"/>
      <c r="H9" s="2"/>
      <c r="I9" s="2"/>
      <c r="J9" s="2"/>
      <c r="K9" s="2"/>
      <c r="L9" s="2"/>
      <c r="M9" s="2"/>
      <c r="N9" s="2"/>
      <c r="O9" s="2"/>
      <c r="P9" s="2"/>
      <c r="Q9" s="2"/>
      <c r="R9" s="2"/>
      <c r="S9" s="2"/>
      <c r="T9" s="2"/>
      <c r="U9" s="2"/>
      <c r="V9" s="2"/>
      <c r="W9" s="2"/>
      <c r="X9" s="2"/>
      <c r="Y9" s="2"/>
      <c r="Z9" s="2"/>
    </row>
    <row r="10">
      <c r="A10" s="1" t="s">
        <v>14</v>
      </c>
      <c r="B10" s="1">
        <v>-2.5058622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v>
      </c>
      <c r="C2" s="1">
        <v>34.0</v>
      </c>
      <c r="D2" s="1">
        <v>-6.0</v>
      </c>
      <c r="E2" s="1">
        <v>-23.0</v>
      </c>
      <c r="F2" s="1">
        <v>-12.0</v>
      </c>
      <c r="G2" s="1">
        <v>-18.0</v>
      </c>
      <c r="H2" s="1">
        <v>7.0</v>
      </c>
      <c r="I2" s="1">
        <v>-83.0</v>
      </c>
      <c r="J2" s="1">
        <v>-93.0</v>
      </c>
      <c r="K2" s="1">
        <v>-37.0</v>
      </c>
      <c r="L2" s="2"/>
      <c r="M2" s="2"/>
      <c r="N2" s="2"/>
      <c r="O2" s="2"/>
      <c r="P2" s="2"/>
      <c r="Q2" s="2"/>
      <c r="R2" s="2"/>
      <c r="S2" s="2"/>
      <c r="T2" s="2"/>
      <c r="U2" s="2"/>
      <c r="V2" s="2"/>
      <c r="W2" s="2"/>
      <c r="X2" s="2"/>
      <c r="Y2" s="2"/>
      <c r="Z2" s="2"/>
    </row>
    <row r="3">
      <c r="A3" s="1" t="s">
        <v>19</v>
      </c>
      <c r="B3" s="1">
        <v>49.0</v>
      </c>
      <c r="C3" s="1">
        <v>42.0</v>
      </c>
      <c r="D3" s="1">
        <v>33.0</v>
      </c>
      <c r="E3" s="1">
        <v>17.0</v>
      </c>
      <c r="F3" s="1">
        <v>16.0</v>
      </c>
      <c r="G3" s="1">
        <v>14.0</v>
      </c>
      <c r="H3" s="1">
        <v>9.0</v>
      </c>
      <c r="I3" s="1">
        <v>13.0</v>
      </c>
      <c r="J3" s="1">
        <v>19.0</v>
      </c>
      <c r="K3" s="1">
        <v>26.0</v>
      </c>
      <c r="L3" s="2"/>
      <c r="M3" s="2"/>
      <c r="N3" s="2"/>
      <c r="O3" s="2"/>
      <c r="P3" s="2"/>
      <c r="Q3" s="2"/>
      <c r="R3" s="2"/>
      <c r="S3" s="2"/>
      <c r="T3" s="2"/>
      <c r="U3" s="2"/>
      <c r="V3" s="2"/>
      <c r="W3" s="2"/>
      <c r="X3" s="2"/>
      <c r="Y3" s="2"/>
      <c r="Z3" s="2"/>
    </row>
    <row r="4">
      <c r="A4" s="1" t="s">
        <v>20</v>
      </c>
      <c r="B4" s="1">
        <v>0.0</v>
      </c>
      <c r="C4" s="1">
        <v>0.0</v>
      </c>
      <c r="D4" s="1">
        <v>6.0</v>
      </c>
      <c r="E4" s="1">
        <v>27.0</v>
      </c>
      <c r="F4" s="1">
        <v>30.0</v>
      </c>
      <c r="G4" s="1">
        <v>31.0</v>
      </c>
      <c r="H4" s="1">
        <v>11.0</v>
      </c>
      <c r="I4" s="1">
        <v>7.0</v>
      </c>
      <c r="J4" s="1">
        <v>7.0</v>
      </c>
      <c r="K4" s="1">
        <v>0.0</v>
      </c>
      <c r="L4" s="2"/>
      <c r="M4" s="2"/>
      <c r="N4" s="2"/>
      <c r="O4" s="2"/>
      <c r="P4" s="2"/>
      <c r="Q4" s="2"/>
      <c r="R4" s="2"/>
      <c r="S4" s="2"/>
      <c r="T4" s="2"/>
      <c r="U4" s="2"/>
      <c r="V4" s="2"/>
      <c r="W4" s="2"/>
      <c r="X4" s="2"/>
      <c r="Y4" s="2"/>
      <c r="Z4" s="2"/>
    </row>
    <row r="5">
      <c r="A5" s="1" t="s">
        <v>21</v>
      </c>
      <c r="B5" s="1">
        <v>49.0</v>
      </c>
      <c r="C5" s="1">
        <v>42.0</v>
      </c>
      <c r="D5" s="1">
        <v>39.0</v>
      </c>
      <c r="E5" s="1">
        <v>45.0</v>
      </c>
      <c r="F5" s="1">
        <v>47.0</v>
      </c>
      <c r="G5" s="1">
        <v>46.0</v>
      </c>
      <c r="H5" s="1">
        <v>21.0</v>
      </c>
      <c r="I5" s="1">
        <v>21.0</v>
      </c>
      <c r="J5" s="1">
        <v>27.0</v>
      </c>
      <c r="K5" s="1">
        <v>26.0</v>
      </c>
      <c r="L5" s="2"/>
      <c r="M5" s="2"/>
      <c r="N5" s="2"/>
      <c r="O5" s="2"/>
      <c r="P5" s="2"/>
      <c r="Q5" s="2"/>
      <c r="R5" s="2"/>
      <c r="S5" s="2"/>
      <c r="T5" s="2"/>
      <c r="U5" s="2"/>
      <c r="V5" s="2"/>
      <c r="W5" s="2"/>
      <c r="X5" s="2"/>
      <c r="Y5" s="2"/>
      <c r="Z5" s="2"/>
    </row>
    <row r="6">
      <c r="A6" s="1" t="s">
        <v>22</v>
      </c>
      <c r="B6" s="1">
        <v>0.0</v>
      </c>
      <c r="C6" s="1">
        <v>0.0</v>
      </c>
      <c r="D6" s="1">
        <v>8.0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699.0</v>
      </c>
      <c r="D7" s="1">
        <v>7.0</v>
      </c>
      <c r="E7" s="1">
        <v>0.0</v>
      </c>
      <c r="F7" s="1">
        <v>0.0</v>
      </c>
      <c r="G7" s="1">
        <v>0.0</v>
      </c>
      <c r="H7" s="1">
        <v>-18.0</v>
      </c>
      <c r="I7" s="1">
        <v>0.0</v>
      </c>
      <c r="J7" s="1">
        <v>-5.0</v>
      </c>
      <c r="K7" s="1">
        <v>-1.0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17.0</v>
      </c>
      <c r="L8" s="2"/>
      <c r="M8" s="2"/>
      <c r="N8" s="2"/>
      <c r="O8" s="2"/>
      <c r="P8" s="2"/>
      <c r="Q8" s="2"/>
      <c r="R8" s="2"/>
      <c r="S8" s="2"/>
      <c r="T8" s="2"/>
      <c r="U8" s="2"/>
      <c r="V8" s="2"/>
      <c r="W8" s="2"/>
      <c r="X8" s="2"/>
      <c r="Y8" s="2"/>
      <c r="Z8" s="2"/>
    </row>
    <row r="9">
      <c r="A9" s="1" t="s">
        <v>25</v>
      </c>
      <c r="B9" s="1">
        <v>0.0</v>
      </c>
      <c r="C9" s="1">
        <v>0.0</v>
      </c>
      <c r="D9" s="1">
        <v>0.0</v>
      </c>
      <c r="E9" s="1">
        <v>0.0</v>
      </c>
      <c r="F9" s="1">
        <v>0.0</v>
      </c>
      <c r="G9" s="1">
        <v>14.0</v>
      </c>
      <c r="H9" s="1">
        <v>0.0</v>
      </c>
      <c r="I9" s="1">
        <v>0.0</v>
      </c>
      <c r="J9" s="1">
        <v>3.0</v>
      </c>
      <c r="K9" s="1">
        <v>0.0</v>
      </c>
      <c r="L9" s="2"/>
      <c r="M9" s="2"/>
      <c r="N9" s="2"/>
      <c r="O9" s="2"/>
      <c r="P9" s="2"/>
      <c r="Q9" s="2"/>
      <c r="R9" s="2"/>
      <c r="S9" s="2"/>
      <c r="T9" s="2"/>
      <c r="U9" s="2"/>
      <c r="V9" s="2"/>
      <c r="W9" s="2"/>
      <c r="X9" s="2"/>
      <c r="Y9" s="2"/>
      <c r="Z9" s="2"/>
    </row>
    <row r="10">
      <c r="A10" s="1" t="s">
        <v>26</v>
      </c>
      <c r="B10" s="1">
        <v>49.0</v>
      </c>
      <c r="C10" s="1">
        <v>50.0</v>
      </c>
      <c r="D10" s="1">
        <v>1.0</v>
      </c>
      <c r="E10" s="1">
        <v>1.0</v>
      </c>
      <c r="F10" s="1">
        <v>1.0</v>
      </c>
      <c r="G10" s="1">
        <v>2.0</v>
      </c>
      <c r="H10" s="1">
        <v>5.0</v>
      </c>
      <c r="I10" s="1">
        <v>11.0</v>
      </c>
      <c r="J10" s="1">
        <v>17.0</v>
      </c>
      <c r="K10" s="1">
        <v>13.0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3.0</v>
      </c>
      <c r="K11" s="1">
        <v>0.0</v>
      </c>
      <c r="L11" s="2"/>
      <c r="M11" s="2"/>
      <c r="N11" s="2"/>
      <c r="O11" s="2"/>
      <c r="P11" s="2"/>
      <c r="Q11" s="2"/>
      <c r="R11" s="2"/>
      <c r="S11" s="2"/>
      <c r="T11" s="2"/>
      <c r="U11" s="2"/>
      <c r="V11" s="2"/>
      <c r="W11" s="2"/>
      <c r="X11" s="2"/>
      <c r="Y11" s="2"/>
      <c r="Z11" s="2"/>
    </row>
    <row r="12">
      <c r="A12" s="1" t="s">
        <v>28</v>
      </c>
      <c r="B12" s="1">
        <v>2.0</v>
      </c>
      <c r="C12" s="1">
        <v>2.0</v>
      </c>
      <c r="D12" s="1">
        <v>-1.0</v>
      </c>
      <c r="E12" s="1">
        <v>6.0</v>
      </c>
      <c r="F12" s="1">
        <v>5.0</v>
      </c>
      <c r="G12" s="1">
        <v>4.0</v>
      </c>
      <c r="H12" s="1">
        <v>-2.0</v>
      </c>
      <c r="I12" s="1">
        <v>-1.0</v>
      </c>
      <c r="J12" s="1">
        <v>1.0</v>
      </c>
      <c r="K12" s="1">
        <v>2.0</v>
      </c>
      <c r="L12" s="2"/>
      <c r="M12" s="2"/>
      <c r="N12" s="2"/>
      <c r="O12" s="2"/>
      <c r="P12" s="2"/>
      <c r="Q12" s="2"/>
      <c r="R12" s="2"/>
      <c r="S12" s="2"/>
      <c r="T12" s="2"/>
      <c r="U12" s="2"/>
      <c r="V12" s="2"/>
      <c r="W12" s="2"/>
      <c r="X12" s="2"/>
      <c r="Y12" s="2"/>
      <c r="Z12" s="2"/>
    </row>
    <row r="13">
      <c r="A13" s="1" t="s">
        <v>29</v>
      </c>
      <c r="B13" s="1">
        <v>-11.0</v>
      </c>
      <c r="C13" s="1">
        <v>-4.0</v>
      </c>
      <c r="D13" s="1">
        <v>7.0</v>
      </c>
      <c r="E13" s="1">
        <v>1.0</v>
      </c>
      <c r="F13" s="1">
        <v>-1.0</v>
      </c>
      <c r="G13" s="1">
        <v>-8.0</v>
      </c>
      <c r="H13" s="1">
        <v>-3.0</v>
      </c>
      <c r="I13" s="1">
        <v>4.0</v>
      </c>
      <c r="J13" s="1">
        <v>-4.0</v>
      </c>
      <c r="K13" s="1">
        <v>54.0</v>
      </c>
      <c r="L13" s="2"/>
      <c r="M13" s="2"/>
      <c r="N13" s="2"/>
      <c r="O13" s="2"/>
      <c r="P13" s="2"/>
      <c r="Q13" s="2"/>
      <c r="R13" s="2"/>
      <c r="S13" s="2"/>
      <c r="T13" s="2"/>
      <c r="U13" s="2"/>
      <c r="V13" s="2"/>
      <c r="W13" s="2"/>
      <c r="X13" s="2"/>
      <c r="Y13" s="2"/>
      <c r="Z13" s="2"/>
    </row>
    <row r="14">
      <c r="A14" s="1" t="s">
        <v>30</v>
      </c>
      <c r="B14" s="1">
        <v>1.0</v>
      </c>
      <c r="C14" s="1">
        <v>-73.0</v>
      </c>
      <c r="D14" s="1">
        <v>-47.0</v>
      </c>
      <c r="E14" s="1">
        <v>37.0</v>
      </c>
      <c r="F14" s="1">
        <v>-1.0</v>
      </c>
      <c r="G14" s="1">
        <v>-3.0</v>
      </c>
      <c r="H14" s="1">
        <v>54.0</v>
      </c>
      <c r="I14" s="1">
        <v>-3.0</v>
      </c>
      <c r="J14" s="1">
        <v>64.0</v>
      </c>
      <c r="K14" s="1">
        <v>98.0</v>
      </c>
      <c r="L14" s="2"/>
      <c r="M14" s="2"/>
      <c r="N14" s="2"/>
      <c r="O14" s="2"/>
      <c r="P14" s="2"/>
      <c r="Q14" s="2"/>
      <c r="R14" s="2"/>
      <c r="S14" s="2"/>
      <c r="T14" s="2"/>
      <c r="U14" s="2"/>
      <c r="V14" s="2"/>
      <c r="W14" s="2"/>
      <c r="X14" s="2"/>
      <c r="Y14" s="2"/>
      <c r="Z14" s="2"/>
    </row>
    <row r="15">
      <c r="A15" s="1" t="s">
        <v>31</v>
      </c>
      <c r="B15" s="1">
        <v>-4.0</v>
      </c>
      <c r="C15" s="1">
        <v>-37.0</v>
      </c>
      <c r="D15" s="1">
        <v>89.0</v>
      </c>
      <c r="E15" s="1">
        <v>49.0</v>
      </c>
      <c r="F15" s="1">
        <v>-5.0</v>
      </c>
      <c r="G15" s="1">
        <v>-31.0</v>
      </c>
      <c r="H15" s="1">
        <v>59.0</v>
      </c>
      <c r="I15" s="1">
        <v>18.0</v>
      </c>
      <c r="J15" s="1">
        <v>-7.0</v>
      </c>
      <c r="K15" s="1">
        <v>-5.0</v>
      </c>
      <c r="L15" s="2"/>
      <c r="M15" s="2"/>
      <c r="N15" s="2"/>
      <c r="O15" s="2"/>
      <c r="P15" s="2"/>
      <c r="Q15" s="2"/>
      <c r="R15" s="2"/>
      <c r="S15" s="2"/>
      <c r="T15" s="2"/>
      <c r="U15" s="2"/>
      <c r="V15" s="2"/>
      <c r="W15" s="2"/>
      <c r="X15" s="2"/>
      <c r="Y15" s="2"/>
      <c r="Z15" s="2"/>
    </row>
    <row r="16">
      <c r="A16" s="1" t="s">
        <v>32</v>
      </c>
      <c r="B16" s="1">
        <v>0.0</v>
      </c>
      <c r="C16" s="1">
        <v>0.0</v>
      </c>
      <c r="D16" s="1">
        <v>1.0</v>
      </c>
      <c r="E16" s="1">
        <v>-47.0</v>
      </c>
      <c r="F16" s="1">
        <v>-18.0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-2.0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1.0</v>
      </c>
      <c r="C18" s="1">
        <v>59.0</v>
      </c>
      <c r="D18" s="1">
        <v>-1.0</v>
      </c>
      <c r="E18" s="1">
        <v>1.0</v>
      </c>
      <c r="F18" s="1">
        <v>1.0</v>
      </c>
      <c r="G18" s="1">
        <v>-64.0</v>
      </c>
      <c r="H18" s="1">
        <v>-4.0</v>
      </c>
      <c r="I18" s="1">
        <v>5.0</v>
      </c>
      <c r="J18" s="1">
        <v>-4.0</v>
      </c>
      <c r="K18" s="1">
        <v>4.0</v>
      </c>
      <c r="L18" s="2"/>
      <c r="M18" s="2"/>
      <c r="N18" s="2"/>
      <c r="O18" s="2"/>
      <c r="P18" s="2"/>
      <c r="Q18" s="2"/>
      <c r="R18" s="2"/>
      <c r="S18" s="2"/>
      <c r="T18" s="2"/>
      <c r="U18" s="2"/>
      <c r="V18" s="2"/>
      <c r="W18" s="2"/>
      <c r="X18" s="2"/>
      <c r="Y18" s="2"/>
      <c r="Z18" s="2"/>
    </row>
    <row r="19">
      <c r="A19" s="1" t="s">
        <v>35</v>
      </c>
      <c r="B19" s="1">
        <v>-1.0</v>
      </c>
      <c r="C19" s="1">
        <v>-1.0</v>
      </c>
      <c r="D19" s="1">
        <v>98.0</v>
      </c>
      <c r="E19" s="1">
        <v>-11.0</v>
      </c>
      <c r="F19" s="1">
        <v>-5.0</v>
      </c>
      <c r="G19" s="1">
        <v>-1.0</v>
      </c>
      <c r="H19" s="1">
        <v>-15.0</v>
      </c>
      <c r="I19" s="1">
        <v>-47.0</v>
      </c>
      <c r="J19" s="1">
        <v>-88.0</v>
      </c>
      <c r="K19" s="1">
        <v>-21.0</v>
      </c>
      <c r="L19" s="2"/>
      <c r="M19" s="2"/>
      <c r="N19" s="2"/>
      <c r="O19" s="2"/>
      <c r="P19" s="2"/>
      <c r="Q19" s="2"/>
      <c r="R19" s="2"/>
      <c r="S19" s="2"/>
      <c r="T19" s="2"/>
      <c r="U19" s="2"/>
      <c r="V19" s="2"/>
      <c r="W19" s="2"/>
      <c r="X19" s="2"/>
      <c r="Y19" s="2"/>
      <c r="Z19" s="2"/>
    </row>
    <row r="20">
      <c r="A20" s="1" t="s">
        <v>36</v>
      </c>
      <c r="B20" s="1">
        <v>-13.0</v>
      </c>
      <c r="C20" s="1">
        <v>0.0</v>
      </c>
      <c r="D20" s="1">
        <v>-13.0</v>
      </c>
      <c r="E20" s="1">
        <v>-5.0</v>
      </c>
      <c r="F20" s="1">
        <v>-10.0</v>
      </c>
      <c r="G20" s="1">
        <v>-10.0</v>
      </c>
      <c r="H20" s="1">
        <v>-37.0</v>
      </c>
      <c r="I20" s="1">
        <v>-73.0</v>
      </c>
      <c r="J20" s="1">
        <v>-66.0</v>
      </c>
      <c r="K20" s="1">
        <v>-15.0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7.0</v>
      </c>
      <c r="K21" s="1">
        <v>30.0</v>
      </c>
      <c r="L21" s="2"/>
      <c r="M21" s="2"/>
      <c r="N21" s="2"/>
      <c r="O21" s="2"/>
      <c r="P21" s="2"/>
      <c r="Q21" s="2"/>
      <c r="R21" s="2"/>
      <c r="S21" s="2"/>
      <c r="T21" s="2"/>
      <c r="U21" s="2"/>
      <c r="V21" s="2"/>
      <c r="W21" s="2"/>
      <c r="X21" s="2"/>
      <c r="Y21" s="2"/>
      <c r="Z21" s="2"/>
    </row>
    <row r="22" ht="15.75" customHeight="1">
      <c r="A22" s="1" t="s">
        <v>38</v>
      </c>
      <c r="B22" s="1">
        <v>0.0</v>
      </c>
      <c r="C22" s="1">
        <v>0.0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15.0</v>
      </c>
      <c r="I23" s="1">
        <v>5.0</v>
      </c>
      <c r="J23" s="1">
        <v>0.0</v>
      </c>
      <c r="K23" s="1">
        <v>0.0</v>
      </c>
      <c r="L23" s="2"/>
      <c r="M23" s="2"/>
      <c r="N23" s="2"/>
      <c r="O23" s="2"/>
      <c r="P23" s="2"/>
      <c r="Q23" s="2"/>
      <c r="R23" s="2"/>
      <c r="S23" s="2"/>
      <c r="T23" s="2"/>
      <c r="U23" s="2"/>
      <c r="V23" s="2"/>
      <c r="W23" s="2"/>
      <c r="X23" s="2"/>
      <c r="Y23" s="2"/>
      <c r="Z23" s="2"/>
    </row>
    <row r="24" ht="15.75" customHeight="1">
      <c r="A24" s="1" t="s">
        <v>40</v>
      </c>
      <c r="B24" s="1">
        <v>-13.0</v>
      </c>
      <c r="C24" s="1">
        <v>0.0</v>
      </c>
      <c r="D24" s="1">
        <v>-9.0</v>
      </c>
      <c r="E24" s="1">
        <v>-5.0</v>
      </c>
      <c r="F24" s="1">
        <v>-10.0</v>
      </c>
      <c r="G24" s="1">
        <v>-10.0</v>
      </c>
      <c r="H24" s="1">
        <v>14.0</v>
      </c>
      <c r="I24" s="1">
        <v>4.0</v>
      </c>
      <c r="J24" s="1">
        <v>6.0</v>
      </c>
      <c r="K24" s="1">
        <v>14.0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83.0</v>
      </c>
      <c r="H25" s="1">
        <v>1.0</v>
      </c>
      <c r="I25" s="1">
        <v>0.0</v>
      </c>
      <c r="J25" s="1">
        <v>1.0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10.0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10.0</v>
      </c>
      <c r="F27" s="1">
        <v>0.0</v>
      </c>
      <c r="G27" s="1">
        <v>83.0</v>
      </c>
      <c r="H27" s="1">
        <v>1.0</v>
      </c>
      <c r="I27" s="1">
        <v>0.0</v>
      </c>
      <c r="J27" s="1">
        <v>1.0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-83.0</v>
      </c>
      <c r="H28" s="1">
        <v>-1.0</v>
      </c>
      <c r="I28" s="1">
        <v>0.0</v>
      </c>
      <c r="J28" s="1">
        <v>-1.0</v>
      </c>
      <c r="K28" s="1">
        <v>-13.0</v>
      </c>
      <c r="L28" s="2"/>
      <c r="M28" s="2"/>
      <c r="N28" s="2"/>
      <c r="O28" s="2"/>
      <c r="P28" s="2"/>
      <c r="Q28" s="2"/>
      <c r="R28" s="2"/>
      <c r="S28" s="2"/>
      <c r="T28" s="2"/>
      <c r="U28" s="2"/>
      <c r="V28" s="2"/>
      <c r="W28" s="2"/>
      <c r="X28" s="2"/>
      <c r="Y28" s="2"/>
      <c r="Z28" s="2"/>
    </row>
    <row r="29" ht="15.75" customHeight="1">
      <c r="A29" s="1" t="s">
        <v>45</v>
      </c>
      <c r="B29" s="1">
        <v>0.0</v>
      </c>
      <c r="C29" s="1">
        <v>0.0</v>
      </c>
      <c r="D29" s="1">
        <v>0.0</v>
      </c>
      <c r="E29" s="1">
        <v>-64.0</v>
      </c>
      <c r="F29" s="1">
        <v>-4.0</v>
      </c>
      <c r="G29" s="1">
        <v>-4.0</v>
      </c>
      <c r="H29" s="1">
        <v>-1.0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-64.0</v>
      </c>
      <c r="F30" s="1">
        <v>-4.0</v>
      </c>
      <c r="G30" s="1">
        <v>-5.0</v>
      </c>
      <c r="H30" s="1">
        <v>-1.0</v>
      </c>
      <c r="I30" s="1">
        <v>0.0</v>
      </c>
      <c r="J30" s="1">
        <v>-1.0</v>
      </c>
      <c r="K30" s="1">
        <v>-13.0</v>
      </c>
      <c r="L30" s="2"/>
      <c r="M30" s="2"/>
      <c r="N30" s="2"/>
      <c r="O30" s="2"/>
      <c r="P30" s="2"/>
      <c r="Q30" s="2"/>
      <c r="R30" s="2"/>
      <c r="S30" s="2"/>
      <c r="T30" s="2"/>
      <c r="U30" s="2"/>
      <c r="V30" s="2"/>
      <c r="W30" s="2"/>
      <c r="X30" s="2"/>
      <c r="Y30" s="2"/>
      <c r="Z30" s="2"/>
    </row>
    <row r="31" ht="15.75" customHeight="1">
      <c r="A31" s="1" t="s">
        <v>47</v>
      </c>
      <c r="B31" s="1">
        <v>0.0</v>
      </c>
      <c r="C31" s="1">
        <v>0.0</v>
      </c>
      <c r="D31" s="1">
        <v>0.0</v>
      </c>
      <c r="E31" s="1">
        <v>3.0</v>
      </c>
      <c r="F31" s="1">
        <v>13.0</v>
      </c>
      <c r="G31" s="1">
        <v>13.0</v>
      </c>
      <c r="H31" s="1">
        <v>110.0</v>
      </c>
      <c r="I31" s="1">
        <v>1.0</v>
      </c>
      <c r="J31" s="1">
        <v>11.0</v>
      </c>
      <c r="K31" s="1">
        <v>36.0</v>
      </c>
      <c r="L31" s="2"/>
      <c r="M31" s="2"/>
      <c r="N31" s="2"/>
      <c r="O31" s="2"/>
      <c r="P31" s="2"/>
      <c r="Q31" s="2"/>
      <c r="R31" s="2"/>
      <c r="S31" s="2"/>
      <c r="T31" s="2"/>
      <c r="U31" s="2"/>
      <c r="V31" s="2"/>
      <c r="W31" s="2"/>
      <c r="X31" s="2"/>
      <c r="Y31" s="2"/>
      <c r="Z31" s="2"/>
    </row>
    <row r="32" ht="15.75" customHeight="1">
      <c r="A32" s="1" t="s">
        <v>48</v>
      </c>
      <c r="B32" s="1">
        <v>-950.0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-34.0</v>
      </c>
      <c r="F35" s="1">
        <v>-26.0</v>
      </c>
      <c r="G35" s="1">
        <v>-5.0</v>
      </c>
      <c r="H35" s="1">
        <v>-13.0</v>
      </c>
      <c r="I35" s="1">
        <v>0.0</v>
      </c>
      <c r="J35" s="1">
        <v>-26.0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12.0</v>
      </c>
      <c r="F36" s="1">
        <v>8.0</v>
      </c>
      <c r="G36" s="1">
        <v>9.0</v>
      </c>
      <c r="H36" s="1">
        <v>110.0</v>
      </c>
      <c r="I36" s="1">
        <v>1.0</v>
      </c>
      <c r="J36" s="1">
        <v>11.0</v>
      </c>
      <c r="K36" s="1">
        <v>36.0</v>
      </c>
      <c r="L36" s="2"/>
      <c r="M36" s="2"/>
      <c r="N36" s="2"/>
      <c r="O36" s="2"/>
      <c r="P36" s="2"/>
      <c r="Q36" s="2"/>
      <c r="R36" s="2"/>
      <c r="S36" s="2"/>
      <c r="T36" s="2"/>
      <c r="U36" s="2"/>
      <c r="V36" s="2"/>
      <c r="W36" s="2"/>
      <c r="X36" s="2"/>
      <c r="Y36" s="2"/>
      <c r="Z36" s="2"/>
    </row>
    <row r="37" ht="15.75" customHeight="1">
      <c r="A37" s="1" t="s">
        <v>53</v>
      </c>
      <c r="B37" s="1">
        <v>-1.0</v>
      </c>
      <c r="C37" s="1">
        <v>-1.0</v>
      </c>
      <c r="D37" s="1">
        <v>89.0</v>
      </c>
      <c r="E37" s="1">
        <v>48.0</v>
      </c>
      <c r="F37" s="1">
        <v>2.0</v>
      </c>
      <c r="G37" s="1">
        <v>7.0</v>
      </c>
      <c r="H37" s="1">
        <v>109.0</v>
      </c>
      <c r="I37" s="1">
        <v>-42.0</v>
      </c>
      <c r="J37" s="1">
        <v>-70.0</v>
      </c>
      <c r="K37" s="1">
        <v>15.0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31.0</v>
      </c>
      <c r="H39" s="1">
        <v>8.0</v>
      </c>
      <c r="I39" s="1">
        <v>2.0</v>
      </c>
      <c r="J39" s="1">
        <v>55.0</v>
      </c>
      <c r="K39" s="1">
        <v>70.0</v>
      </c>
      <c r="L39" s="2"/>
      <c r="M39" s="2"/>
      <c r="N39" s="2"/>
      <c r="O39" s="2"/>
      <c r="P39" s="2"/>
      <c r="Q39" s="2"/>
      <c r="R39" s="2"/>
      <c r="S39" s="2"/>
      <c r="T39" s="2"/>
      <c r="U39" s="2"/>
      <c r="V39" s="2"/>
      <c r="W39" s="2"/>
      <c r="X39" s="2"/>
      <c r="Y39" s="2"/>
      <c r="Z39" s="2"/>
    </row>
    <row r="40" ht="15.75" customHeight="1">
      <c r="A40" s="1" t="s">
        <v>56</v>
      </c>
      <c r="B40" s="1">
        <v>29.0</v>
      </c>
      <c r="C40" s="1">
        <v>35.0</v>
      </c>
      <c r="D40" s="1">
        <v>23.0</v>
      </c>
      <c r="E40" s="1">
        <v>22.0</v>
      </c>
      <c r="F40" s="1">
        <v>30.0</v>
      </c>
      <c r="G40" s="1">
        <v>36.0</v>
      </c>
      <c r="H40" s="1">
        <v>24.0</v>
      </c>
      <c r="I40" s="1">
        <v>42.0</v>
      </c>
      <c r="J40" s="1">
        <v>24.0</v>
      </c>
      <c r="K40" s="1">
        <v>36.0</v>
      </c>
      <c r="L40" s="2"/>
      <c r="M40" s="2"/>
      <c r="N40" s="2"/>
      <c r="O40" s="2"/>
      <c r="P40" s="2"/>
      <c r="Q40" s="2"/>
      <c r="R40" s="2"/>
      <c r="S40" s="2"/>
      <c r="T40" s="2"/>
      <c r="U40" s="2"/>
      <c r="V40" s="2"/>
      <c r="W40" s="2"/>
      <c r="X40" s="2"/>
      <c r="Y40" s="2"/>
      <c r="Z40" s="2"/>
    </row>
    <row r="41" ht="15.75" customHeight="1">
      <c r="A41" s="1" t="s">
        <v>57</v>
      </c>
      <c r="B41" s="1">
        <v>-4.0</v>
      </c>
      <c r="C41" s="1">
        <v>4.0</v>
      </c>
      <c r="D41" s="1">
        <v>5.0</v>
      </c>
      <c r="E41" s="1">
        <v>-9.0</v>
      </c>
      <c r="F41" s="1">
        <v>-6.0</v>
      </c>
      <c r="G41" s="1">
        <v>-4.0</v>
      </c>
      <c r="H41" s="1">
        <v>-12.0</v>
      </c>
      <c r="I41" s="1">
        <v>-11.0</v>
      </c>
      <c r="J41" s="1">
        <v>-54.0</v>
      </c>
      <c r="K41" s="1">
        <v>-13.0</v>
      </c>
      <c r="L41" s="2"/>
      <c r="M41" s="2"/>
      <c r="N41" s="2"/>
      <c r="O41" s="2"/>
      <c r="P41" s="2"/>
      <c r="Q41" s="2"/>
      <c r="R41" s="2"/>
      <c r="S41" s="2"/>
      <c r="T41" s="2"/>
      <c r="U41" s="2"/>
      <c r="V41" s="2"/>
      <c r="W41" s="2"/>
      <c r="X41" s="2"/>
      <c r="Y41" s="2"/>
      <c r="Z41" s="2"/>
    </row>
    <row r="42" ht="15.75" customHeight="1">
      <c r="A42" s="1" t="s">
        <v>58</v>
      </c>
      <c r="B42" s="1">
        <v>-4.0</v>
      </c>
      <c r="C42" s="1">
        <v>4.0</v>
      </c>
      <c r="D42" s="1">
        <v>5.0</v>
      </c>
      <c r="E42" s="1">
        <v>-7.0</v>
      </c>
      <c r="F42" s="1">
        <v>-3.0</v>
      </c>
      <c r="G42" s="1">
        <v>-1.0</v>
      </c>
      <c r="H42" s="1">
        <v>-9.0</v>
      </c>
      <c r="I42" s="1">
        <v>-9.0</v>
      </c>
      <c r="J42" s="1">
        <v>-52.0</v>
      </c>
      <c r="K42" s="1">
        <v>-13.0</v>
      </c>
      <c r="L42" s="2"/>
      <c r="M42" s="2"/>
      <c r="N42" s="2"/>
      <c r="O42" s="2"/>
      <c r="P42" s="2"/>
      <c r="Q42" s="2"/>
      <c r="R42" s="2"/>
      <c r="S42" s="2"/>
      <c r="T42" s="2"/>
      <c r="U42" s="2"/>
      <c r="V42" s="2"/>
      <c r="W42" s="2"/>
      <c r="X42" s="2"/>
      <c r="Y42" s="2"/>
      <c r="Z42" s="2"/>
    </row>
    <row r="43" ht="15.75" customHeight="1">
      <c r="A43" s="1" t="s">
        <v>59</v>
      </c>
      <c r="B43" s="1">
        <v>9.0</v>
      </c>
      <c r="C43" s="1">
        <v>-67.0</v>
      </c>
      <c r="D43" s="1">
        <v>-9.0</v>
      </c>
      <c r="E43" s="1">
        <v>-97.0</v>
      </c>
      <c r="F43" s="1">
        <v>1.0</v>
      </c>
      <c r="G43" s="1">
        <v>4.0</v>
      </c>
      <c r="H43" s="1">
        <v>11.0</v>
      </c>
      <c r="I43" s="1">
        <v>-32.0</v>
      </c>
      <c r="J43" s="1">
        <v>10.0</v>
      </c>
      <c r="K43" s="1">
        <v>3.0</v>
      </c>
      <c r="L43" s="2"/>
      <c r="M43" s="2"/>
      <c r="N43" s="2"/>
      <c r="O43" s="2"/>
      <c r="P43" s="2"/>
      <c r="Q43" s="2"/>
      <c r="R43" s="2"/>
      <c r="S43" s="2"/>
      <c r="T43" s="2"/>
      <c r="U43" s="2"/>
      <c r="V43" s="2"/>
      <c r="W43" s="2"/>
      <c r="X43" s="2"/>
      <c r="Y43" s="2"/>
      <c r="Z43" s="2"/>
    </row>
    <row r="44" ht="15.75" customHeight="1">
      <c r="A44" s="1" t="s">
        <v>60</v>
      </c>
      <c r="B44" s="1">
        <v>0.0</v>
      </c>
      <c r="C44" s="1">
        <v>0.0</v>
      </c>
      <c r="D44" s="1">
        <v>0.0</v>
      </c>
      <c r="E44" s="1">
        <v>9.0</v>
      </c>
      <c r="F44" s="1">
        <v>-4.0</v>
      </c>
      <c r="G44" s="1">
        <v>-4.0</v>
      </c>
      <c r="H44" s="1">
        <v>-1.0</v>
      </c>
      <c r="I44" s="1">
        <v>0.0</v>
      </c>
      <c r="J44" s="1">
        <v>13.0</v>
      </c>
      <c r="K44" s="1">
        <v>-13.0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2.0</v>
      </c>
      <c r="D3" s="1">
        <v>3.0</v>
      </c>
      <c r="E3" s="1">
        <v>3.0</v>
      </c>
      <c r="F3" s="1">
        <v>6.0</v>
      </c>
      <c r="G3" s="1">
        <v>13.0</v>
      </c>
      <c r="H3" s="1">
        <v>122.0</v>
      </c>
      <c r="I3" s="1">
        <v>80.0</v>
      </c>
      <c r="J3" s="1">
        <v>9.0</v>
      </c>
      <c r="K3" s="1">
        <v>24.0</v>
      </c>
      <c r="L3" s="2"/>
      <c r="M3" s="2"/>
      <c r="N3" s="2"/>
      <c r="O3" s="2"/>
      <c r="P3" s="2"/>
      <c r="Q3" s="2"/>
      <c r="R3" s="2"/>
      <c r="S3" s="2"/>
      <c r="T3" s="2"/>
      <c r="U3" s="2"/>
      <c r="V3" s="2"/>
      <c r="W3" s="2"/>
      <c r="X3" s="2"/>
      <c r="Y3" s="2"/>
      <c r="Z3" s="2"/>
    </row>
    <row r="4">
      <c r="A4" s="1" t="s">
        <v>63</v>
      </c>
      <c r="B4" s="1">
        <v>4.0</v>
      </c>
      <c r="C4" s="1">
        <v>2.0</v>
      </c>
      <c r="D4" s="1">
        <v>3.0</v>
      </c>
      <c r="E4" s="1">
        <v>3.0</v>
      </c>
      <c r="F4" s="1">
        <v>6.0</v>
      </c>
      <c r="G4" s="1">
        <v>13.0</v>
      </c>
      <c r="H4" s="1">
        <v>122.0</v>
      </c>
      <c r="I4" s="1">
        <v>80.0</v>
      </c>
      <c r="J4" s="1">
        <v>9.0</v>
      </c>
      <c r="K4" s="1">
        <v>24.0</v>
      </c>
      <c r="L4" s="2"/>
      <c r="M4" s="2"/>
      <c r="N4" s="2"/>
      <c r="O4" s="2"/>
      <c r="P4" s="2"/>
      <c r="Q4" s="2"/>
      <c r="R4" s="2"/>
      <c r="S4" s="2"/>
      <c r="T4" s="2"/>
      <c r="U4" s="2"/>
      <c r="V4" s="2"/>
      <c r="W4" s="2"/>
      <c r="X4" s="2"/>
      <c r="Y4" s="2"/>
      <c r="Z4" s="2"/>
    </row>
    <row r="5">
      <c r="A5" s="1" t="s">
        <v>64</v>
      </c>
      <c r="B5" s="1">
        <v>13.0</v>
      </c>
      <c r="C5" s="1">
        <v>10.0</v>
      </c>
      <c r="D5" s="1">
        <v>3.0</v>
      </c>
      <c r="E5" s="1">
        <v>3.0</v>
      </c>
      <c r="F5" s="1">
        <v>5.0</v>
      </c>
      <c r="G5" s="1">
        <v>5.0</v>
      </c>
      <c r="H5" s="1">
        <v>8.0</v>
      </c>
      <c r="I5" s="1">
        <v>3.0</v>
      </c>
      <c r="J5" s="1">
        <v>4.0</v>
      </c>
      <c r="K5" s="1">
        <v>3.0</v>
      </c>
      <c r="L5" s="2"/>
      <c r="M5" s="2"/>
      <c r="N5" s="2"/>
      <c r="O5" s="2"/>
      <c r="P5" s="2"/>
      <c r="Q5" s="2"/>
      <c r="R5" s="2"/>
      <c r="S5" s="2"/>
      <c r="T5" s="2"/>
      <c r="U5" s="2"/>
      <c r="V5" s="2"/>
      <c r="W5" s="2"/>
      <c r="X5" s="2"/>
      <c r="Y5" s="2"/>
      <c r="Z5" s="2"/>
    </row>
    <row r="6">
      <c r="A6" s="1" t="s">
        <v>65</v>
      </c>
      <c r="B6" s="1">
        <v>18.0</v>
      </c>
      <c r="C6" s="1">
        <v>3.0</v>
      </c>
      <c r="D6" s="1">
        <v>10.0</v>
      </c>
      <c r="E6" s="1">
        <v>0.0</v>
      </c>
      <c r="F6" s="1">
        <v>0.0</v>
      </c>
      <c r="G6" s="1">
        <v>0.0</v>
      </c>
      <c r="H6" s="1">
        <v>0.0</v>
      </c>
      <c r="I6" s="1">
        <v>0.0</v>
      </c>
      <c r="J6" s="1">
        <v>0.0</v>
      </c>
      <c r="K6" s="1">
        <v>0.0</v>
      </c>
      <c r="L6" s="2"/>
      <c r="M6" s="2"/>
      <c r="N6" s="2"/>
      <c r="O6" s="2"/>
      <c r="P6" s="2"/>
      <c r="Q6" s="2"/>
      <c r="R6" s="2"/>
      <c r="S6" s="2"/>
      <c r="T6" s="2"/>
      <c r="U6" s="2"/>
      <c r="V6" s="2"/>
      <c r="W6" s="2"/>
      <c r="X6" s="2"/>
      <c r="Y6" s="2"/>
      <c r="Z6" s="2"/>
    </row>
    <row r="7">
      <c r="A7" s="1" t="s">
        <v>66</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67</v>
      </c>
      <c r="B8" s="1">
        <v>14.0</v>
      </c>
      <c r="C8" s="1">
        <v>10.0</v>
      </c>
      <c r="D8" s="1">
        <v>3.0</v>
      </c>
      <c r="E8" s="1">
        <v>3.0</v>
      </c>
      <c r="F8" s="1">
        <v>5.0</v>
      </c>
      <c r="G8" s="1">
        <v>5.0</v>
      </c>
      <c r="H8" s="1">
        <v>13.0</v>
      </c>
      <c r="I8" s="1">
        <v>3.0</v>
      </c>
      <c r="J8" s="1">
        <v>4.0</v>
      </c>
      <c r="K8" s="1">
        <v>3.0</v>
      </c>
      <c r="L8" s="2"/>
      <c r="M8" s="2"/>
      <c r="N8" s="2"/>
      <c r="O8" s="2"/>
      <c r="P8" s="2"/>
      <c r="Q8" s="2"/>
      <c r="R8" s="2"/>
      <c r="S8" s="2"/>
      <c r="T8" s="2"/>
      <c r="U8" s="2"/>
      <c r="V8" s="2"/>
      <c r="W8" s="2"/>
      <c r="X8" s="2"/>
      <c r="Y8" s="2"/>
      <c r="Z8" s="2"/>
    </row>
    <row r="9">
      <c r="A9" s="1" t="s">
        <v>68</v>
      </c>
      <c r="B9" s="1">
        <v>1.0</v>
      </c>
      <c r="C9" s="1">
        <v>2.0</v>
      </c>
      <c r="D9" s="1">
        <v>2.0</v>
      </c>
      <c r="E9" s="1">
        <v>2.0</v>
      </c>
      <c r="F9" s="1">
        <v>3.0</v>
      </c>
      <c r="G9" s="1">
        <v>6.0</v>
      </c>
      <c r="H9" s="1">
        <v>5.0</v>
      </c>
      <c r="I9" s="1">
        <v>8.0</v>
      </c>
      <c r="J9" s="1">
        <v>6.0</v>
      </c>
      <c r="K9" s="1">
        <v>4.0</v>
      </c>
      <c r="L9" s="2"/>
      <c r="M9" s="2"/>
      <c r="N9" s="2"/>
      <c r="O9" s="2"/>
      <c r="P9" s="2"/>
      <c r="Q9" s="2"/>
      <c r="R9" s="2"/>
      <c r="S9" s="2"/>
      <c r="T9" s="2"/>
      <c r="U9" s="2"/>
      <c r="V9" s="2"/>
      <c r="W9" s="2"/>
      <c r="X9" s="2"/>
      <c r="Y9" s="2"/>
      <c r="Z9" s="2"/>
    </row>
    <row r="10">
      <c r="A10" s="1" t="s">
        <v>69</v>
      </c>
      <c r="B10" s="1">
        <v>60.0</v>
      </c>
      <c r="C10" s="1">
        <v>63.0</v>
      </c>
      <c r="D10" s="1">
        <v>69.0</v>
      </c>
      <c r="E10" s="1">
        <v>1.0</v>
      </c>
      <c r="F10" s="1">
        <v>1.0</v>
      </c>
      <c r="G10" s="1">
        <v>1.0</v>
      </c>
      <c r="H10" s="1">
        <v>85.0</v>
      </c>
      <c r="I10" s="1">
        <v>1.0</v>
      </c>
      <c r="J10" s="1">
        <v>1.0</v>
      </c>
      <c r="K10" s="1">
        <v>1.0</v>
      </c>
      <c r="L10" s="2"/>
      <c r="M10" s="2"/>
      <c r="N10" s="2"/>
      <c r="O10" s="2"/>
      <c r="P10" s="2"/>
      <c r="Q10" s="2"/>
      <c r="R10" s="2"/>
      <c r="S10" s="2"/>
      <c r="T10" s="2"/>
      <c r="U10" s="2"/>
      <c r="V10" s="2"/>
      <c r="W10" s="2"/>
      <c r="X10" s="2"/>
      <c r="Y10" s="2"/>
      <c r="Z10" s="2"/>
    </row>
    <row r="11">
      <c r="A11" s="1" t="s">
        <v>70</v>
      </c>
      <c r="B11" s="1">
        <v>1.0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9.0</v>
      </c>
      <c r="I12" s="1">
        <v>10.0</v>
      </c>
      <c r="J12" s="1">
        <v>1.0</v>
      </c>
      <c r="K12" s="1">
        <v>41.0</v>
      </c>
      <c r="L12" s="2"/>
      <c r="M12" s="2"/>
      <c r="N12" s="2"/>
      <c r="O12" s="2"/>
      <c r="P12" s="2"/>
      <c r="Q12" s="2"/>
      <c r="R12" s="2"/>
      <c r="S12" s="2"/>
      <c r="T12" s="2"/>
      <c r="U12" s="2"/>
      <c r="V12" s="2"/>
      <c r="W12" s="2"/>
      <c r="X12" s="2"/>
      <c r="Y12" s="2"/>
      <c r="Z12" s="2"/>
    </row>
    <row r="13">
      <c r="A13" s="1" t="s">
        <v>72</v>
      </c>
      <c r="B13" s="1">
        <v>21.0</v>
      </c>
      <c r="C13" s="1">
        <v>18.0</v>
      </c>
      <c r="D13" s="1">
        <v>10.0</v>
      </c>
      <c r="E13" s="1">
        <v>11.0</v>
      </c>
      <c r="F13" s="1">
        <v>16.0</v>
      </c>
      <c r="G13" s="1">
        <v>27.0</v>
      </c>
      <c r="H13" s="1">
        <v>152.0</v>
      </c>
      <c r="I13" s="1">
        <v>105.0</v>
      </c>
      <c r="J13" s="1">
        <v>23.0</v>
      </c>
      <c r="K13" s="1">
        <v>35.0</v>
      </c>
      <c r="L13" s="2"/>
      <c r="M13" s="2"/>
      <c r="N13" s="2"/>
      <c r="O13" s="2"/>
      <c r="P13" s="2"/>
      <c r="Q13" s="2"/>
      <c r="R13" s="2"/>
      <c r="S13" s="2"/>
      <c r="T13" s="2"/>
      <c r="U13" s="2"/>
      <c r="V13" s="2"/>
      <c r="W13" s="2"/>
      <c r="X13" s="2"/>
      <c r="Y13" s="2"/>
      <c r="Z13" s="2"/>
    </row>
    <row r="14">
      <c r="A14" s="1" t="s">
        <v>73</v>
      </c>
      <c r="B14" s="1">
        <v>5.0</v>
      </c>
      <c r="C14" s="1">
        <v>4.0</v>
      </c>
      <c r="D14" s="1">
        <v>4.0</v>
      </c>
      <c r="E14" s="1">
        <v>4.0</v>
      </c>
      <c r="F14" s="1">
        <v>3.0</v>
      </c>
      <c r="G14" s="1">
        <v>5.0</v>
      </c>
      <c r="H14" s="1">
        <v>5.0</v>
      </c>
      <c r="I14" s="1">
        <v>9.0</v>
      </c>
      <c r="J14" s="1">
        <v>9.0</v>
      </c>
      <c r="K14" s="1">
        <v>8.0</v>
      </c>
      <c r="L14" s="2"/>
      <c r="M14" s="2"/>
      <c r="N14" s="2"/>
      <c r="O14" s="2"/>
      <c r="P14" s="2"/>
      <c r="Q14" s="2"/>
      <c r="R14" s="2"/>
      <c r="S14" s="2"/>
      <c r="T14" s="2"/>
      <c r="U14" s="2"/>
      <c r="V14" s="2"/>
      <c r="W14" s="2"/>
      <c r="X14" s="2"/>
      <c r="Y14" s="2"/>
      <c r="Z14" s="2"/>
    </row>
    <row r="15">
      <c r="A15" s="1" t="s">
        <v>74</v>
      </c>
      <c r="B15" s="1">
        <v>-3.0</v>
      </c>
      <c r="C15" s="1">
        <v>-4.0</v>
      </c>
      <c r="D15" s="1">
        <v>-3.0</v>
      </c>
      <c r="E15" s="1">
        <v>-3.0</v>
      </c>
      <c r="F15" s="1">
        <v>-3.0</v>
      </c>
      <c r="G15" s="1">
        <v>-3.0</v>
      </c>
      <c r="H15" s="1">
        <v>-3.0</v>
      </c>
      <c r="I15" s="1">
        <v>-3.0</v>
      </c>
      <c r="J15" s="1">
        <v>-3.0</v>
      </c>
      <c r="K15" s="1">
        <v>-4.0</v>
      </c>
      <c r="L15" s="2"/>
      <c r="M15" s="2"/>
      <c r="N15" s="2"/>
      <c r="O15" s="2"/>
      <c r="P15" s="2"/>
      <c r="Q15" s="2"/>
      <c r="R15" s="2"/>
      <c r="S15" s="2"/>
      <c r="T15" s="2"/>
      <c r="U15" s="2"/>
      <c r="V15" s="2"/>
      <c r="W15" s="2"/>
      <c r="X15" s="2"/>
      <c r="Y15" s="2"/>
      <c r="Z15" s="2"/>
    </row>
    <row r="16">
      <c r="A16" s="1" t="s">
        <v>75</v>
      </c>
      <c r="B16" s="1">
        <v>1.0</v>
      </c>
      <c r="C16" s="1">
        <v>82.0</v>
      </c>
      <c r="D16" s="1">
        <v>55.0</v>
      </c>
      <c r="E16" s="1">
        <v>40.0</v>
      </c>
      <c r="F16" s="1">
        <v>35.0</v>
      </c>
      <c r="G16" s="1">
        <v>1.0</v>
      </c>
      <c r="H16" s="1">
        <v>1.0</v>
      </c>
      <c r="I16" s="1">
        <v>5.0</v>
      </c>
      <c r="J16" s="1">
        <v>5.0</v>
      </c>
      <c r="K16" s="1">
        <v>4.0</v>
      </c>
      <c r="L16" s="2"/>
      <c r="M16" s="2"/>
      <c r="N16" s="2"/>
      <c r="O16" s="2"/>
      <c r="P16" s="2"/>
      <c r="Q16" s="2"/>
      <c r="R16" s="2"/>
      <c r="S16" s="2"/>
      <c r="T16" s="2"/>
      <c r="U16" s="2"/>
      <c r="V16" s="2"/>
      <c r="W16" s="2"/>
      <c r="X16" s="2"/>
      <c r="Y16" s="2"/>
      <c r="Z16" s="2"/>
    </row>
    <row r="17">
      <c r="A17" s="1" t="s">
        <v>76</v>
      </c>
      <c r="B17" s="1">
        <v>0.0</v>
      </c>
      <c r="C17" s="1">
        <v>0.0</v>
      </c>
      <c r="D17" s="1">
        <v>6.0</v>
      </c>
      <c r="E17" s="1">
        <v>6.0</v>
      </c>
      <c r="F17" s="1">
        <v>6.0</v>
      </c>
      <c r="G17" s="1">
        <v>6.0</v>
      </c>
      <c r="H17" s="1">
        <v>6.0</v>
      </c>
      <c r="I17" s="1">
        <v>6.0</v>
      </c>
      <c r="J17" s="1">
        <v>6.0</v>
      </c>
      <c r="K17" s="1">
        <v>6.0</v>
      </c>
      <c r="L17" s="2"/>
      <c r="M17" s="2"/>
      <c r="N17" s="2"/>
      <c r="O17" s="2"/>
      <c r="P17" s="2"/>
      <c r="Q17" s="2"/>
      <c r="R17" s="2"/>
      <c r="S17" s="2"/>
      <c r="T17" s="2"/>
      <c r="U17" s="2"/>
      <c r="V17" s="2"/>
      <c r="W17" s="2"/>
      <c r="X17" s="2"/>
      <c r="Y17" s="2"/>
      <c r="Z17" s="2"/>
    </row>
    <row r="18">
      <c r="A18" s="1" t="s">
        <v>77</v>
      </c>
      <c r="B18" s="1">
        <v>0.0</v>
      </c>
      <c r="C18" s="1">
        <v>0.0</v>
      </c>
      <c r="D18" s="1">
        <v>20.0</v>
      </c>
      <c r="E18" s="1">
        <v>20.0</v>
      </c>
      <c r="F18" s="1">
        <v>20.0</v>
      </c>
      <c r="G18" s="1">
        <v>5.0</v>
      </c>
      <c r="H18" s="1">
        <v>4.0</v>
      </c>
      <c r="I18" s="1">
        <v>3.0</v>
      </c>
      <c r="J18" s="1">
        <v>0.0</v>
      </c>
      <c r="K18" s="1">
        <v>0.0</v>
      </c>
      <c r="L18" s="2"/>
      <c r="M18" s="2"/>
      <c r="N18" s="2"/>
      <c r="O18" s="2"/>
      <c r="P18" s="2"/>
      <c r="Q18" s="2"/>
      <c r="R18" s="2"/>
      <c r="S18" s="2"/>
      <c r="T18" s="2"/>
      <c r="U18" s="2"/>
      <c r="V18" s="2"/>
      <c r="W18" s="2"/>
      <c r="X18" s="2"/>
      <c r="Y18" s="2"/>
      <c r="Z18" s="2"/>
    </row>
    <row r="19">
      <c r="A19" s="1" t="s">
        <v>78</v>
      </c>
      <c r="B19" s="1">
        <v>0.0</v>
      </c>
      <c r="C19" s="1">
        <v>7.0</v>
      </c>
      <c r="D19" s="1">
        <v>7.0</v>
      </c>
      <c r="E19" s="1">
        <v>0.0</v>
      </c>
      <c r="F19" s="1">
        <v>30.0</v>
      </c>
      <c r="G19" s="1">
        <v>0.0</v>
      </c>
      <c r="H19" s="1">
        <v>0.0</v>
      </c>
      <c r="I19" s="1">
        <v>71.0</v>
      </c>
      <c r="J19" s="1">
        <v>0.0</v>
      </c>
      <c r="K19" s="1">
        <v>0.0</v>
      </c>
      <c r="L19" s="2"/>
      <c r="M19" s="2"/>
      <c r="N19" s="2"/>
      <c r="O19" s="2"/>
      <c r="P19" s="2"/>
      <c r="Q19" s="2"/>
      <c r="R19" s="2"/>
      <c r="S19" s="2"/>
      <c r="T19" s="2"/>
      <c r="U19" s="2"/>
      <c r="V19" s="2"/>
      <c r="W19" s="2"/>
      <c r="X19" s="2"/>
      <c r="Y19" s="2"/>
      <c r="Z19" s="2"/>
    </row>
    <row r="20">
      <c r="A20" s="1" t="s">
        <v>79</v>
      </c>
      <c r="B20" s="1">
        <v>14.0</v>
      </c>
      <c r="C20" s="1">
        <v>11.0</v>
      </c>
      <c r="D20" s="1">
        <v>8.0</v>
      </c>
      <c r="E20" s="1">
        <v>8.0</v>
      </c>
      <c r="F20" s="1">
        <v>8.0</v>
      </c>
      <c r="G20" s="1">
        <v>9.0</v>
      </c>
      <c r="H20" s="1">
        <v>13.0</v>
      </c>
      <c r="I20" s="1">
        <v>12.0</v>
      </c>
      <c r="J20" s="1">
        <v>12.0</v>
      </c>
      <c r="K20" s="1">
        <v>12.0</v>
      </c>
      <c r="L20" s="2"/>
      <c r="M20" s="2"/>
      <c r="N20" s="2"/>
      <c r="O20" s="2"/>
      <c r="P20" s="2"/>
      <c r="Q20" s="2"/>
      <c r="R20" s="2"/>
      <c r="S20" s="2"/>
      <c r="T20" s="2"/>
      <c r="U20" s="2"/>
      <c r="V20" s="2"/>
      <c r="W20" s="2"/>
      <c r="X20" s="2"/>
      <c r="Y20" s="2"/>
      <c r="Z20" s="2"/>
    </row>
    <row r="21" ht="15.75" customHeight="1">
      <c r="A21" s="1" t="s">
        <v>80</v>
      </c>
      <c r="B21" s="1">
        <v>0.0</v>
      </c>
      <c r="C21" s="1">
        <v>0.0</v>
      </c>
      <c r="D21" s="1">
        <v>0.0</v>
      </c>
      <c r="E21" s="1">
        <v>34.0</v>
      </c>
      <c r="F21" s="1">
        <v>23.0</v>
      </c>
      <c r="G21" s="1">
        <v>57.0</v>
      </c>
      <c r="H21" s="1">
        <v>57.0</v>
      </c>
      <c r="I21" s="1">
        <v>57.0</v>
      </c>
      <c r="J21" s="1">
        <v>1.0</v>
      </c>
      <c r="K21" s="1">
        <v>90.0</v>
      </c>
      <c r="L21" s="2"/>
      <c r="M21" s="2"/>
      <c r="N21" s="2"/>
      <c r="O21" s="2"/>
      <c r="P21" s="2"/>
      <c r="Q21" s="2"/>
      <c r="R21" s="2"/>
      <c r="S21" s="2"/>
      <c r="T21" s="2"/>
      <c r="U21" s="2"/>
      <c r="V21" s="2"/>
      <c r="W21" s="2"/>
      <c r="X21" s="2"/>
      <c r="Y21" s="2"/>
      <c r="Z21" s="2"/>
    </row>
    <row r="22" ht="15.75" customHeight="1">
      <c r="A22" s="1" t="s">
        <v>81</v>
      </c>
      <c r="B22" s="1">
        <v>13.0</v>
      </c>
      <c r="C22" s="1">
        <v>18.0</v>
      </c>
      <c r="D22" s="1">
        <v>15.0</v>
      </c>
      <c r="E22" s="1">
        <v>62.0</v>
      </c>
      <c r="F22" s="1">
        <v>45.0</v>
      </c>
      <c r="G22" s="1">
        <v>18.0</v>
      </c>
      <c r="H22" s="1">
        <v>30.0</v>
      </c>
      <c r="I22" s="1">
        <v>27.0</v>
      </c>
      <c r="J22" s="1">
        <v>31.0</v>
      </c>
      <c r="K22" s="1">
        <v>23.0</v>
      </c>
      <c r="L22" s="2"/>
      <c r="M22" s="2"/>
      <c r="N22" s="2"/>
      <c r="O22" s="2"/>
      <c r="P22" s="2"/>
      <c r="Q22" s="2"/>
      <c r="R22" s="2"/>
      <c r="S22" s="2"/>
      <c r="T22" s="2"/>
      <c r="U22" s="2"/>
      <c r="V22" s="2"/>
      <c r="W22" s="2"/>
      <c r="X22" s="2"/>
      <c r="Y22" s="2"/>
      <c r="Z22" s="2"/>
    </row>
    <row r="23" ht="15.75" customHeight="1">
      <c r="A23" s="1" t="s">
        <v>82</v>
      </c>
      <c r="B23" s="1">
        <v>37.0</v>
      </c>
      <c r="C23" s="1">
        <v>38.0</v>
      </c>
      <c r="D23" s="1">
        <v>55.0</v>
      </c>
      <c r="E23" s="1">
        <v>48.0</v>
      </c>
      <c r="F23" s="1">
        <v>53.0</v>
      </c>
      <c r="G23" s="1">
        <v>51.0</v>
      </c>
      <c r="H23" s="1">
        <v>178.0</v>
      </c>
      <c r="I23" s="1">
        <v>136.0</v>
      </c>
      <c r="J23" s="1">
        <v>50.0</v>
      </c>
      <c r="K23" s="1">
        <v>60.0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1.0</v>
      </c>
      <c r="C25" s="1">
        <v>70.0</v>
      </c>
      <c r="D25" s="1">
        <v>2.0</v>
      </c>
      <c r="E25" s="1">
        <v>3.0</v>
      </c>
      <c r="F25" s="1">
        <v>3.0</v>
      </c>
      <c r="G25" s="1">
        <v>2.0</v>
      </c>
      <c r="H25" s="1">
        <v>3.0</v>
      </c>
      <c r="I25" s="1">
        <v>22.0</v>
      </c>
      <c r="J25" s="1">
        <v>14.0</v>
      </c>
      <c r="K25" s="1">
        <v>3.0</v>
      </c>
      <c r="L25" s="2"/>
      <c r="M25" s="2"/>
      <c r="N25" s="2"/>
      <c r="O25" s="2"/>
      <c r="P25" s="2"/>
      <c r="Q25" s="2"/>
      <c r="R25" s="2"/>
      <c r="S25" s="2"/>
      <c r="T25" s="2"/>
      <c r="U25" s="2"/>
      <c r="V25" s="2"/>
      <c r="W25" s="2"/>
      <c r="X25" s="2"/>
      <c r="Y25" s="2"/>
      <c r="Z25" s="2"/>
    </row>
    <row r="26" ht="15.75" customHeight="1">
      <c r="A26" s="1" t="s">
        <v>85</v>
      </c>
      <c r="B26" s="1">
        <v>3.0</v>
      </c>
      <c r="C26" s="1">
        <v>2.0</v>
      </c>
      <c r="D26" s="1">
        <v>1.0</v>
      </c>
      <c r="E26" s="1">
        <v>3.0</v>
      </c>
      <c r="F26" s="1">
        <v>5.0</v>
      </c>
      <c r="G26" s="1">
        <v>4.0</v>
      </c>
      <c r="H26" s="1">
        <v>8.0</v>
      </c>
      <c r="I26" s="1">
        <v>16.0</v>
      </c>
      <c r="J26" s="1">
        <v>3.0</v>
      </c>
      <c r="K26" s="1">
        <v>6.0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0.0</v>
      </c>
      <c r="I27" s="1">
        <v>0.0</v>
      </c>
      <c r="J27" s="1">
        <v>10.0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6.0</v>
      </c>
      <c r="F28" s="1">
        <v>5.0</v>
      </c>
      <c r="G28" s="1">
        <v>6.0</v>
      </c>
      <c r="H28" s="1">
        <v>3.0</v>
      </c>
      <c r="I28" s="1">
        <v>1.0</v>
      </c>
      <c r="J28" s="1">
        <v>86.0</v>
      </c>
      <c r="K28" s="1">
        <v>1.0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60.0</v>
      </c>
      <c r="H29" s="1">
        <v>50.0</v>
      </c>
      <c r="I29" s="1">
        <v>95.0</v>
      </c>
      <c r="J29" s="1">
        <v>1.0</v>
      </c>
      <c r="K29" s="1">
        <v>1.0</v>
      </c>
      <c r="L29" s="2"/>
      <c r="M29" s="2"/>
      <c r="N29" s="2"/>
      <c r="O29" s="2"/>
      <c r="P29" s="2"/>
      <c r="Q29" s="2"/>
      <c r="R29" s="2"/>
      <c r="S29" s="2"/>
      <c r="T29" s="2"/>
      <c r="U29" s="2"/>
      <c r="V29" s="2"/>
      <c r="W29" s="2"/>
      <c r="X29" s="2"/>
      <c r="Y29" s="2"/>
      <c r="Z29" s="2"/>
    </row>
    <row r="30" ht="15.75" customHeight="1">
      <c r="A30" s="1" t="s">
        <v>89</v>
      </c>
      <c r="B30" s="1">
        <v>0.0</v>
      </c>
      <c r="C30" s="1">
        <v>0.0</v>
      </c>
      <c r="D30" s="1">
        <v>1.0</v>
      </c>
      <c r="E30" s="1">
        <v>20.0</v>
      </c>
      <c r="F30" s="1">
        <v>24.0</v>
      </c>
      <c r="G30" s="1">
        <v>0.0</v>
      </c>
      <c r="H30" s="1">
        <v>13.0</v>
      </c>
      <c r="I30" s="1">
        <v>34.0</v>
      </c>
      <c r="J30" s="1">
        <v>10.0</v>
      </c>
      <c r="K30" s="1">
        <v>40.0</v>
      </c>
      <c r="L30" s="2"/>
      <c r="M30" s="2"/>
      <c r="N30" s="2"/>
      <c r="O30" s="2"/>
      <c r="P30" s="2"/>
      <c r="Q30" s="2"/>
      <c r="R30" s="2"/>
      <c r="S30" s="2"/>
      <c r="T30" s="2"/>
      <c r="U30" s="2"/>
      <c r="V30" s="2"/>
      <c r="W30" s="2"/>
      <c r="X30" s="2"/>
      <c r="Y30" s="2"/>
      <c r="Z30" s="2"/>
    </row>
    <row r="31" ht="15.75" customHeight="1">
      <c r="A31" s="1" t="s">
        <v>90</v>
      </c>
      <c r="B31" s="1">
        <v>4.0</v>
      </c>
      <c r="C31" s="1">
        <v>3.0</v>
      </c>
      <c r="D31" s="1">
        <v>5.0</v>
      </c>
      <c r="E31" s="1">
        <v>13.0</v>
      </c>
      <c r="F31" s="1">
        <v>14.0</v>
      </c>
      <c r="G31" s="1">
        <v>14.0</v>
      </c>
      <c r="H31" s="1">
        <v>15.0</v>
      </c>
      <c r="I31" s="1">
        <v>41.0</v>
      </c>
      <c r="J31" s="1">
        <v>20.0</v>
      </c>
      <c r="K31" s="1">
        <v>11.0</v>
      </c>
      <c r="L31" s="2"/>
      <c r="M31" s="2"/>
      <c r="N31" s="2"/>
      <c r="O31" s="2"/>
      <c r="P31" s="2"/>
      <c r="Q31" s="2"/>
      <c r="R31" s="2"/>
      <c r="S31" s="2"/>
      <c r="T31" s="2"/>
      <c r="U31" s="2"/>
      <c r="V31" s="2"/>
      <c r="W31" s="2"/>
      <c r="X31" s="2"/>
      <c r="Y31" s="2"/>
      <c r="Z31" s="2"/>
    </row>
    <row r="32" ht="15.75" customHeight="1">
      <c r="A32" s="1" t="s">
        <v>91</v>
      </c>
      <c r="B32" s="1">
        <v>0.0</v>
      </c>
      <c r="C32" s="1">
        <v>0.0</v>
      </c>
      <c r="D32" s="1">
        <v>0.0</v>
      </c>
      <c r="E32" s="1">
        <v>4.0</v>
      </c>
      <c r="F32" s="1">
        <v>6.0</v>
      </c>
      <c r="G32" s="1">
        <v>5.0</v>
      </c>
      <c r="H32" s="1">
        <v>9.0</v>
      </c>
      <c r="I32" s="1">
        <v>9.0</v>
      </c>
      <c r="J32" s="1">
        <v>8.0</v>
      </c>
      <c r="K32" s="1">
        <v>8.0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99.0</v>
      </c>
      <c r="H33" s="1">
        <v>61.0</v>
      </c>
      <c r="I33" s="1">
        <v>4.0</v>
      </c>
      <c r="J33" s="1">
        <v>3.0</v>
      </c>
      <c r="K33" s="1">
        <v>2.0</v>
      </c>
      <c r="L33" s="2"/>
      <c r="M33" s="2"/>
      <c r="N33" s="2"/>
      <c r="O33" s="2"/>
      <c r="P33" s="2"/>
      <c r="Q33" s="2"/>
      <c r="R33" s="2"/>
      <c r="S33" s="2"/>
      <c r="T33" s="2"/>
      <c r="U33" s="2"/>
      <c r="V33" s="2"/>
      <c r="W33" s="2"/>
      <c r="X33" s="2"/>
      <c r="Y33" s="2"/>
      <c r="Z33" s="2"/>
    </row>
    <row r="34" ht="15.75" customHeight="1">
      <c r="A34" s="1" t="s">
        <v>93</v>
      </c>
      <c r="B34" s="1">
        <v>9.0</v>
      </c>
      <c r="C34" s="1">
        <v>11.0</v>
      </c>
      <c r="D34" s="1">
        <v>0.0</v>
      </c>
      <c r="E34" s="1">
        <v>84.0</v>
      </c>
      <c r="F34" s="1">
        <v>29.0</v>
      </c>
      <c r="G34" s="1">
        <v>7.0</v>
      </c>
      <c r="H34" s="1">
        <v>6.0</v>
      </c>
      <c r="I34" s="1">
        <v>8.0</v>
      </c>
      <c r="J34" s="1">
        <v>0.0</v>
      </c>
      <c r="K34" s="1">
        <v>0.0</v>
      </c>
      <c r="L34" s="2"/>
      <c r="M34" s="2"/>
      <c r="N34" s="2"/>
      <c r="O34" s="2"/>
      <c r="P34" s="2"/>
      <c r="Q34" s="2"/>
      <c r="R34" s="2"/>
      <c r="S34" s="2"/>
      <c r="T34" s="2"/>
      <c r="U34" s="2"/>
      <c r="V34" s="2"/>
      <c r="W34" s="2"/>
      <c r="X34" s="2"/>
      <c r="Y34" s="2"/>
      <c r="Z34" s="2"/>
    </row>
    <row r="35" ht="15.75" customHeight="1">
      <c r="A35" s="1" t="s">
        <v>94</v>
      </c>
      <c r="B35" s="1">
        <v>1.0</v>
      </c>
      <c r="C35" s="1">
        <v>1.0</v>
      </c>
      <c r="D35" s="1">
        <v>1.0</v>
      </c>
      <c r="E35" s="1">
        <v>11.0</v>
      </c>
      <c r="F35" s="1">
        <v>24.0</v>
      </c>
      <c r="G35" s="1">
        <v>1.0</v>
      </c>
      <c r="H35" s="1">
        <v>1.0</v>
      </c>
      <c r="I35" s="1">
        <v>1.0</v>
      </c>
      <c r="J35" s="1">
        <v>2.0</v>
      </c>
      <c r="K35" s="1">
        <v>4.0</v>
      </c>
      <c r="L35" s="2"/>
      <c r="M35" s="2"/>
      <c r="N35" s="2"/>
      <c r="O35" s="2"/>
      <c r="P35" s="2"/>
      <c r="Q35" s="2"/>
      <c r="R35" s="2"/>
      <c r="S35" s="2"/>
      <c r="T35" s="2"/>
      <c r="U35" s="2"/>
      <c r="V35" s="2"/>
      <c r="W35" s="2"/>
      <c r="X35" s="2"/>
      <c r="Y35" s="2"/>
      <c r="Z35" s="2"/>
    </row>
    <row r="36" ht="15.75" customHeight="1">
      <c r="A36" s="1" t="s">
        <v>95</v>
      </c>
      <c r="B36" s="1">
        <v>4.0</v>
      </c>
      <c r="C36" s="1">
        <v>4.0</v>
      </c>
      <c r="D36" s="1">
        <v>6.0</v>
      </c>
      <c r="E36" s="1">
        <v>18.0</v>
      </c>
      <c r="F36" s="1">
        <v>21.0</v>
      </c>
      <c r="G36" s="1">
        <v>21.0</v>
      </c>
      <c r="H36" s="1">
        <v>25.0</v>
      </c>
      <c r="I36" s="1">
        <v>55.0</v>
      </c>
      <c r="J36" s="1">
        <v>32.0</v>
      </c>
      <c r="K36" s="1">
        <v>28.0</v>
      </c>
      <c r="L36" s="2"/>
      <c r="M36" s="2"/>
      <c r="N36" s="2"/>
      <c r="O36" s="2"/>
      <c r="P36" s="2"/>
      <c r="Q36" s="2"/>
      <c r="R36" s="2"/>
      <c r="S36" s="2"/>
      <c r="T36" s="2"/>
      <c r="U36" s="2"/>
      <c r="V36" s="2"/>
      <c r="W36" s="2"/>
      <c r="X36" s="2"/>
      <c r="Y36" s="2"/>
      <c r="Z36" s="2"/>
    </row>
    <row r="37" ht="15.75" customHeight="1">
      <c r="A37" s="1" t="s">
        <v>96</v>
      </c>
      <c r="B37" s="1">
        <v>31.0</v>
      </c>
      <c r="C37" s="1">
        <v>31.0</v>
      </c>
      <c r="D37" s="1">
        <v>55.0</v>
      </c>
      <c r="E37" s="1">
        <v>57.0</v>
      </c>
      <c r="F37" s="1">
        <v>67.0</v>
      </c>
      <c r="G37" s="1">
        <v>72.0</v>
      </c>
      <c r="H37" s="1">
        <v>82.0</v>
      </c>
      <c r="I37" s="1">
        <v>82.0</v>
      </c>
      <c r="J37" s="1">
        <v>94.0</v>
      </c>
      <c r="K37" s="1">
        <v>1.0</v>
      </c>
      <c r="L37" s="2"/>
      <c r="M37" s="2"/>
      <c r="N37" s="2"/>
      <c r="O37" s="2"/>
      <c r="P37" s="2"/>
      <c r="Q37" s="2"/>
      <c r="R37" s="2"/>
      <c r="S37" s="2"/>
      <c r="T37" s="2"/>
      <c r="U37" s="2"/>
      <c r="V37" s="2"/>
      <c r="W37" s="2"/>
      <c r="X37" s="2"/>
      <c r="Y37" s="2"/>
      <c r="Z37" s="2"/>
    </row>
    <row r="38" ht="15.75" customHeight="1">
      <c r="A38" s="1" t="s">
        <v>97</v>
      </c>
      <c r="B38" s="1">
        <v>69.0</v>
      </c>
      <c r="C38" s="1">
        <v>69.0</v>
      </c>
      <c r="D38" s="1">
        <v>90.0</v>
      </c>
      <c r="E38" s="1">
        <v>95.0</v>
      </c>
      <c r="F38" s="1">
        <v>110.0</v>
      </c>
      <c r="G38" s="1">
        <v>127.0</v>
      </c>
      <c r="H38" s="1">
        <v>242.0</v>
      </c>
      <c r="I38" s="1">
        <v>254.0</v>
      </c>
      <c r="J38" s="1">
        <v>284.0</v>
      </c>
      <c r="K38" s="1">
        <v>334.0</v>
      </c>
      <c r="L38" s="2"/>
      <c r="M38" s="2"/>
      <c r="N38" s="2"/>
      <c r="O38" s="2"/>
      <c r="P38" s="2"/>
      <c r="Q38" s="2"/>
      <c r="R38" s="2"/>
      <c r="S38" s="2"/>
      <c r="T38" s="2"/>
      <c r="U38" s="2"/>
      <c r="V38" s="2"/>
      <c r="W38" s="2"/>
      <c r="X38" s="2"/>
      <c r="Y38" s="2"/>
      <c r="Z38" s="2"/>
    </row>
    <row r="39" ht="15.75" customHeight="1">
      <c r="A39" s="1" t="s">
        <v>98</v>
      </c>
      <c r="B39" s="1">
        <v>-28.0</v>
      </c>
      <c r="C39" s="1">
        <v>-27.0</v>
      </c>
      <c r="D39" s="1">
        <v>-34.0</v>
      </c>
      <c r="E39" s="1">
        <v>-58.0</v>
      </c>
      <c r="F39" s="1">
        <v>-70.0</v>
      </c>
      <c r="G39" s="1">
        <v>-89.0</v>
      </c>
      <c r="H39" s="1">
        <v>-81.0</v>
      </c>
      <c r="I39" s="1">
        <v>-166.0</v>
      </c>
      <c r="J39" s="1">
        <v>-259.0</v>
      </c>
      <c r="K39" s="1">
        <v>-295.0</v>
      </c>
      <c r="L39" s="2"/>
      <c r="M39" s="2"/>
      <c r="N39" s="2"/>
      <c r="O39" s="2"/>
      <c r="P39" s="2"/>
      <c r="Q39" s="2"/>
      <c r="R39" s="2"/>
      <c r="S39" s="2"/>
      <c r="T39" s="2"/>
      <c r="U39" s="2"/>
      <c r="V39" s="2"/>
      <c r="W39" s="2"/>
      <c r="X39" s="2"/>
      <c r="Y39" s="2"/>
      <c r="Z39" s="2"/>
    </row>
    <row r="40" ht="15.75" customHeight="1">
      <c r="A40" s="1" t="s">
        <v>99</v>
      </c>
      <c r="B40" s="1">
        <v>-7.0</v>
      </c>
      <c r="C40" s="1">
        <v>-7.0</v>
      </c>
      <c r="D40" s="1">
        <v>-7.0</v>
      </c>
      <c r="E40" s="1">
        <v>-7.0</v>
      </c>
      <c r="F40" s="1">
        <v>-7.0</v>
      </c>
      <c r="G40" s="1">
        <v>-7.0</v>
      </c>
      <c r="H40" s="1">
        <v>-7.0</v>
      </c>
      <c r="I40" s="1">
        <v>-7.0</v>
      </c>
      <c r="J40" s="1">
        <v>-7.0</v>
      </c>
      <c r="K40" s="1">
        <v>-7.0</v>
      </c>
      <c r="L40" s="2"/>
      <c r="M40" s="2"/>
      <c r="N40" s="2"/>
      <c r="O40" s="2"/>
      <c r="P40" s="2"/>
      <c r="Q40" s="2"/>
      <c r="R40" s="2"/>
      <c r="S40" s="2"/>
      <c r="T40" s="2"/>
      <c r="U40" s="2"/>
      <c r="V40" s="2"/>
      <c r="W40" s="2"/>
      <c r="X40" s="2"/>
      <c r="Y40" s="2"/>
      <c r="Z40" s="2"/>
    </row>
    <row r="41" ht="15.75" customHeight="1">
      <c r="A41" s="1" t="s">
        <v>100</v>
      </c>
      <c r="B41" s="1">
        <v>-58.0</v>
      </c>
      <c r="C41" s="1">
        <v>-58.0</v>
      </c>
      <c r="D41" s="1">
        <v>-58.0</v>
      </c>
      <c r="E41" s="1">
        <v>-58.0</v>
      </c>
      <c r="F41" s="1">
        <v>-58.0</v>
      </c>
      <c r="G41" s="1">
        <v>-58.0</v>
      </c>
      <c r="H41" s="1">
        <v>-58.0</v>
      </c>
      <c r="I41" s="1">
        <v>-58.0</v>
      </c>
      <c r="J41" s="1">
        <v>-58.0</v>
      </c>
      <c r="K41" s="1">
        <v>-58.0</v>
      </c>
      <c r="L41" s="2"/>
      <c r="M41" s="2"/>
      <c r="N41" s="2"/>
      <c r="O41" s="2"/>
      <c r="P41" s="2"/>
      <c r="Q41" s="2"/>
      <c r="R41" s="2"/>
      <c r="S41" s="2"/>
      <c r="T41" s="2"/>
      <c r="U41" s="2"/>
      <c r="V41" s="2"/>
      <c r="W41" s="2"/>
      <c r="X41" s="2"/>
      <c r="Y41" s="2"/>
      <c r="Z41" s="2"/>
    </row>
    <row r="42" ht="15.75" customHeight="1">
      <c r="A42" s="1" t="s">
        <v>101</v>
      </c>
      <c r="B42" s="1">
        <v>33.0</v>
      </c>
      <c r="C42" s="1">
        <v>33.0</v>
      </c>
      <c r="D42" s="1">
        <v>48.0</v>
      </c>
      <c r="E42" s="1">
        <v>29.0</v>
      </c>
      <c r="F42" s="1">
        <v>32.0</v>
      </c>
      <c r="G42" s="1">
        <v>30.0</v>
      </c>
      <c r="H42" s="1">
        <v>152.0</v>
      </c>
      <c r="I42" s="1">
        <v>80.0</v>
      </c>
      <c r="J42" s="1">
        <v>17.0</v>
      </c>
      <c r="K42" s="1">
        <v>32.0</v>
      </c>
      <c r="L42" s="2"/>
      <c r="M42" s="2"/>
      <c r="N42" s="2"/>
      <c r="O42" s="2"/>
      <c r="P42" s="2"/>
      <c r="Q42" s="2"/>
      <c r="R42" s="2"/>
      <c r="S42" s="2"/>
      <c r="T42" s="2"/>
      <c r="U42" s="2"/>
      <c r="V42" s="2"/>
      <c r="W42" s="2"/>
      <c r="X42" s="2"/>
      <c r="Y42" s="2"/>
      <c r="Z42" s="2"/>
    </row>
    <row r="43" ht="15.75" customHeight="1">
      <c r="A43" s="1" t="s">
        <v>102</v>
      </c>
      <c r="B43" s="1">
        <v>33.0</v>
      </c>
      <c r="C43" s="1">
        <v>33.0</v>
      </c>
      <c r="D43" s="1">
        <v>48.0</v>
      </c>
      <c r="E43" s="1">
        <v>29.0</v>
      </c>
      <c r="F43" s="1">
        <v>32.0</v>
      </c>
      <c r="G43" s="1">
        <v>30.0</v>
      </c>
      <c r="H43" s="1">
        <v>152.0</v>
      </c>
      <c r="I43" s="1">
        <v>80.0</v>
      </c>
      <c r="J43" s="1">
        <v>17.0</v>
      </c>
      <c r="K43" s="1">
        <v>32.0</v>
      </c>
      <c r="L43" s="2"/>
      <c r="M43" s="2"/>
      <c r="N43" s="2"/>
      <c r="O43" s="2"/>
      <c r="P43" s="2"/>
      <c r="Q43" s="2"/>
      <c r="R43" s="2"/>
      <c r="S43" s="2"/>
      <c r="T43" s="2"/>
      <c r="U43" s="2"/>
      <c r="V43" s="2"/>
      <c r="W43" s="2"/>
      <c r="X43" s="2"/>
      <c r="Y43" s="2"/>
      <c r="Z43" s="2"/>
    </row>
    <row r="44" ht="15.75" customHeight="1">
      <c r="A44" s="1" t="s">
        <v>103</v>
      </c>
      <c r="B44" s="1">
        <v>37.0</v>
      </c>
      <c r="C44" s="1">
        <v>38.0</v>
      </c>
      <c r="D44" s="1">
        <v>55.0</v>
      </c>
      <c r="E44" s="1">
        <v>48.0</v>
      </c>
      <c r="F44" s="1">
        <v>53.0</v>
      </c>
      <c r="G44" s="1">
        <v>51.0</v>
      </c>
      <c r="H44" s="1">
        <v>178.0</v>
      </c>
      <c r="I44" s="1">
        <v>136.0</v>
      </c>
      <c r="J44" s="1">
        <v>50.0</v>
      </c>
      <c r="K44" s="1">
        <v>60.0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29.0</v>
      </c>
      <c r="C46" s="1">
        <v>31.0</v>
      </c>
      <c r="D46" s="1">
        <v>53.0</v>
      </c>
      <c r="E46" s="1">
        <v>62.0</v>
      </c>
      <c r="F46" s="1">
        <v>65.0</v>
      </c>
      <c r="G46" s="1">
        <v>70.0</v>
      </c>
      <c r="H46" s="1">
        <v>80.0</v>
      </c>
      <c r="I46" s="1">
        <v>80.0</v>
      </c>
      <c r="J46" s="1">
        <v>93.0</v>
      </c>
      <c r="K46" s="1">
        <v>146.0</v>
      </c>
      <c r="L46" s="2"/>
      <c r="M46" s="2"/>
      <c r="N46" s="2"/>
      <c r="O46" s="2"/>
      <c r="P46" s="2"/>
      <c r="Q46" s="2"/>
      <c r="R46" s="2"/>
      <c r="S46" s="2"/>
      <c r="T46" s="2"/>
      <c r="U46" s="2"/>
      <c r="V46" s="2"/>
      <c r="W46" s="2"/>
      <c r="X46" s="2"/>
      <c r="Y46" s="2"/>
      <c r="Z46" s="2"/>
    </row>
    <row r="47" ht="15.75" customHeight="1">
      <c r="A47" s="1" t="s">
        <v>105</v>
      </c>
      <c r="B47" s="1">
        <v>29.0</v>
      </c>
      <c r="C47" s="1">
        <v>29.0</v>
      </c>
      <c r="D47" s="1">
        <v>53.0</v>
      </c>
      <c r="E47" s="1">
        <v>55.0</v>
      </c>
      <c r="F47" s="1">
        <v>65.0</v>
      </c>
      <c r="G47" s="1">
        <v>69.0</v>
      </c>
      <c r="H47" s="1">
        <v>79.0</v>
      </c>
      <c r="I47" s="1">
        <v>80.0</v>
      </c>
      <c r="J47" s="1">
        <v>91.0</v>
      </c>
      <c r="K47" s="1">
        <v>146.0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v>1.0</v>
      </c>
      <c r="J48" s="1" t="s">
        <v>114</v>
      </c>
      <c r="K48" s="1" t="s">
        <v>115</v>
      </c>
      <c r="L48" s="2"/>
      <c r="M48" s="2"/>
      <c r="N48" s="2"/>
      <c r="O48" s="2"/>
      <c r="P48" s="2"/>
      <c r="Q48" s="2"/>
      <c r="R48" s="2"/>
      <c r="S48" s="2"/>
      <c r="T48" s="2"/>
      <c r="U48" s="2"/>
      <c r="V48" s="2"/>
      <c r="W48" s="2"/>
      <c r="X48" s="2"/>
      <c r="Y48" s="2"/>
      <c r="Z48" s="2"/>
    </row>
    <row r="49" ht="15.75" customHeight="1">
      <c r="A49" s="1" t="s">
        <v>116</v>
      </c>
      <c r="B49" s="1">
        <v>33.0</v>
      </c>
      <c r="C49" s="1">
        <v>33.0</v>
      </c>
      <c r="D49" s="1">
        <v>20.0</v>
      </c>
      <c r="E49" s="1">
        <v>2.0</v>
      </c>
      <c r="F49" s="1">
        <v>5.0</v>
      </c>
      <c r="G49" s="1">
        <v>17.0</v>
      </c>
      <c r="H49" s="1">
        <v>141.0</v>
      </c>
      <c r="I49" s="1">
        <v>69.0</v>
      </c>
      <c r="J49" s="1">
        <v>10.0</v>
      </c>
      <c r="K49" s="1">
        <v>25.0</v>
      </c>
      <c r="L49" s="2"/>
      <c r="M49" s="2"/>
      <c r="N49" s="2"/>
      <c r="O49" s="2"/>
      <c r="P49" s="2"/>
      <c r="Q49" s="2"/>
      <c r="R49" s="2"/>
      <c r="S49" s="2"/>
      <c r="T49" s="2"/>
      <c r="U49" s="2"/>
      <c r="V49" s="2"/>
      <c r="W49" s="2"/>
      <c r="X49" s="2"/>
      <c r="Y49" s="2"/>
      <c r="Z49" s="2"/>
    </row>
    <row r="50" ht="15.75" customHeight="1">
      <c r="A50" s="1" t="s">
        <v>117</v>
      </c>
      <c r="B50" s="1" t="s">
        <v>107</v>
      </c>
      <c r="C50" s="1" t="s">
        <v>108</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t="s">
        <v>127</v>
      </c>
      <c r="C51" s="1" t="s">
        <v>127</v>
      </c>
      <c r="D51" s="1" t="s">
        <v>127</v>
      </c>
      <c r="E51" s="1">
        <v>11.0</v>
      </c>
      <c r="F51" s="1">
        <v>12.0</v>
      </c>
      <c r="G51" s="1">
        <v>14.0</v>
      </c>
      <c r="H51" s="1">
        <v>13.0</v>
      </c>
      <c r="I51" s="1">
        <v>15.0</v>
      </c>
      <c r="J51" s="1">
        <v>14.0</v>
      </c>
      <c r="K51" s="1">
        <v>13.0</v>
      </c>
      <c r="L51" s="2"/>
      <c r="M51" s="2"/>
      <c r="N51" s="2"/>
      <c r="O51" s="2"/>
      <c r="P51" s="2"/>
      <c r="Q51" s="2"/>
      <c r="R51" s="2"/>
      <c r="S51" s="2"/>
      <c r="T51" s="2"/>
      <c r="U51" s="2"/>
      <c r="V51" s="2"/>
      <c r="W51" s="2"/>
      <c r="X51" s="2"/>
      <c r="Y51" s="2"/>
      <c r="Z51" s="2"/>
    </row>
    <row r="52" ht="15.75" customHeight="1">
      <c r="A52" s="1" t="s">
        <v>128</v>
      </c>
      <c r="B52" s="1">
        <v>-4.0</v>
      </c>
      <c r="C52" s="1">
        <v>-2.0</v>
      </c>
      <c r="D52" s="1">
        <v>-3.0</v>
      </c>
      <c r="E52" s="1">
        <v>7.0</v>
      </c>
      <c r="F52" s="1">
        <v>5.0</v>
      </c>
      <c r="G52" s="1">
        <v>57.0</v>
      </c>
      <c r="H52" s="1">
        <v>-109.0</v>
      </c>
      <c r="I52" s="1">
        <v>-64.0</v>
      </c>
      <c r="J52" s="1">
        <v>4.0</v>
      </c>
      <c r="K52" s="1">
        <v>-11.0</v>
      </c>
      <c r="L52" s="2"/>
      <c r="M52" s="2"/>
      <c r="N52" s="2"/>
      <c r="O52" s="2"/>
      <c r="P52" s="2"/>
      <c r="Q52" s="2"/>
      <c r="R52" s="2"/>
      <c r="S52" s="2"/>
      <c r="T52" s="2"/>
      <c r="U52" s="2"/>
      <c r="V52" s="2"/>
      <c r="W52" s="2"/>
      <c r="X52" s="2"/>
      <c r="Y52" s="2"/>
      <c r="Z52" s="2"/>
    </row>
    <row r="53" ht="15.75" customHeight="1">
      <c r="A53" s="1" t="s">
        <v>129</v>
      </c>
      <c r="B53" s="1">
        <v>3.0</v>
      </c>
      <c r="C53" s="1">
        <v>3.0</v>
      </c>
      <c r="D53" s="1">
        <v>4.0</v>
      </c>
      <c r="E53" s="1">
        <v>5.0</v>
      </c>
      <c r="F53" s="1">
        <v>5.0</v>
      </c>
      <c r="G53" s="1">
        <v>3.0</v>
      </c>
      <c r="H53" s="1">
        <v>4.0</v>
      </c>
      <c r="I53" s="1">
        <v>7.0</v>
      </c>
      <c r="J53" s="1">
        <v>9.0</v>
      </c>
      <c r="K53" s="1">
        <v>9.0</v>
      </c>
      <c r="L53" s="2"/>
      <c r="M53" s="2"/>
      <c r="N53" s="2"/>
      <c r="O53" s="2"/>
      <c r="P53" s="2"/>
      <c r="Q53" s="2"/>
      <c r="R53" s="2"/>
      <c r="S53" s="2"/>
      <c r="T53" s="2"/>
      <c r="U53" s="2"/>
      <c r="V53" s="2"/>
      <c r="W53" s="2"/>
      <c r="X53" s="2"/>
      <c r="Y53" s="2"/>
      <c r="Z53" s="2"/>
    </row>
    <row r="54" ht="15.75" customHeight="1">
      <c r="A54" s="1" t="s">
        <v>130</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131</v>
      </c>
      <c r="B55" s="1">
        <v>83.0</v>
      </c>
      <c r="C55" s="1">
        <v>67.0</v>
      </c>
      <c r="D55" s="1">
        <v>53.0</v>
      </c>
      <c r="E55" s="1">
        <v>36.0</v>
      </c>
      <c r="F55" s="1">
        <v>42.0</v>
      </c>
      <c r="G55" s="1">
        <v>96.0</v>
      </c>
      <c r="H55" s="1">
        <v>1.0</v>
      </c>
      <c r="I55" s="1">
        <v>1.0</v>
      </c>
      <c r="J55" s="1">
        <v>1.0</v>
      </c>
      <c r="K55" s="1">
        <v>82.0</v>
      </c>
      <c r="L55" s="2"/>
      <c r="M55" s="2"/>
      <c r="N55" s="2"/>
      <c r="O55" s="2"/>
      <c r="P55" s="2"/>
      <c r="Q55" s="2"/>
      <c r="R55" s="2"/>
      <c r="S55" s="2"/>
      <c r="T55" s="2"/>
      <c r="U55" s="2"/>
      <c r="V55" s="2"/>
      <c r="W55" s="2"/>
      <c r="X55" s="2"/>
      <c r="Y55" s="2"/>
      <c r="Z55" s="2"/>
    </row>
    <row r="56" ht="15.75" customHeight="1">
      <c r="A56" s="1" t="s">
        <v>132</v>
      </c>
      <c r="B56" s="1">
        <v>7.0</v>
      </c>
      <c r="C56" s="1">
        <v>0.0</v>
      </c>
      <c r="D56" s="1">
        <v>9.0</v>
      </c>
      <c r="E56" s="1">
        <v>7.0</v>
      </c>
      <c r="F56" s="1">
        <v>18.0</v>
      </c>
      <c r="G56" s="1">
        <v>10.0</v>
      </c>
      <c r="H56" s="1">
        <v>11.0</v>
      </c>
      <c r="I56" s="1">
        <v>87.0</v>
      </c>
      <c r="J56" s="1">
        <v>11.0</v>
      </c>
      <c r="K56" s="1">
        <v>7.0</v>
      </c>
      <c r="L56" s="2"/>
      <c r="M56" s="2"/>
      <c r="N56" s="2"/>
      <c r="O56" s="2"/>
      <c r="P56" s="2"/>
      <c r="Q56" s="2"/>
      <c r="R56" s="2"/>
      <c r="S56" s="2"/>
      <c r="T56" s="2"/>
      <c r="U56" s="2"/>
      <c r="V56" s="2"/>
      <c r="W56" s="2"/>
      <c r="X56" s="2"/>
      <c r="Y56" s="2"/>
      <c r="Z56" s="2"/>
    </row>
    <row r="57" ht="15.75" customHeight="1">
      <c r="A57" s="1" t="s">
        <v>133</v>
      </c>
      <c r="B57" s="1">
        <v>86.0</v>
      </c>
      <c r="C57" s="1">
        <v>1.0</v>
      </c>
      <c r="D57" s="1">
        <v>2.0</v>
      </c>
      <c r="E57" s="1">
        <v>2.0</v>
      </c>
      <c r="F57" s="1">
        <v>3.0</v>
      </c>
      <c r="G57" s="1">
        <v>5.0</v>
      </c>
      <c r="H57" s="1">
        <v>4.0</v>
      </c>
      <c r="I57" s="1">
        <v>6.0</v>
      </c>
      <c r="J57" s="1">
        <v>4.0</v>
      </c>
      <c r="K57" s="1">
        <v>4.0</v>
      </c>
      <c r="L57" s="2"/>
      <c r="M57" s="2"/>
      <c r="N57" s="2"/>
      <c r="O57" s="2"/>
      <c r="P57" s="2"/>
      <c r="Q57" s="2"/>
      <c r="R57" s="2"/>
      <c r="S57" s="2"/>
      <c r="T57" s="2"/>
      <c r="U57" s="2"/>
      <c r="V57" s="2"/>
      <c r="W57" s="2"/>
      <c r="X57" s="2"/>
      <c r="Y57" s="2"/>
      <c r="Z57" s="2"/>
    </row>
    <row r="58" ht="15.75" customHeight="1">
      <c r="A58" s="1" t="s">
        <v>134</v>
      </c>
      <c r="B58" s="1">
        <v>4.0</v>
      </c>
      <c r="C58" s="1">
        <v>4.0</v>
      </c>
      <c r="D58" s="1">
        <v>4.0</v>
      </c>
      <c r="E58" s="1">
        <v>4.0</v>
      </c>
      <c r="F58" s="1">
        <v>3.0</v>
      </c>
      <c r="G58" s="1">
        <v>3.0</v>
      </c>
      <c r="H58" s="1">
        <v>3.0</v>
      </c>
      <c r="I58" s="1">
        <v>4.0</v>
      </c>
      <c r="J58" s="1">
        <v>4.0</v>
      </c>
      <c r="K58" s="1">
        <v>4.0</v>
      </c>
      <c r="L58" s="2"/>
      <c r="M58" s="2"/>
      <c r="N58" s="2"/>
      <c r="O58" s="2"/>
      <c r="P58" s="2"/>
      <c r="Q58" s="2"/>
      <c r="R58" s="2"/>
      <c r="S58" s="2"/>
      <c r="T58" s="2"/>
      <c r="U58" s="2"/>
      <c r="V58" s="2"/>
      <c r="W58" s="2"/>
      <c r="X58" s="2"/>
      <c r="Y58" s="2"/>
      <c r="Z58" s="2"/>
    </row>
    <row r="59" ht="15.75" customHeight="1">
      <c r="A59" s="1" t="s">
        <v>135</v>
      </c>
      <c r="B59" s="1">
        <v>180.0</v>
      </c>
      <c r="C59" s="1">
        <v>155.0</v>
      </c>
      <c r="D59" s="1">
        <v>175.0</v>
      </c>
      <c r="E59" s="1">
        <v>171.0</v>
      </c>
      <c r="F59" s="1">
        <v>386.0</v>
      </c>
      <c r="G59" s="1">
        <v>339.0</v>
      </c>
      <c r="H59" s="1">
        <v>252.0</v>
      </c>
      <c r="I59" s="1">
        <v>233.0</v>
      </c>
      <c r="J59" s="1">
        <v>189.0</v>
      </c>
      <c r="K59" s="1">
        <v>210.0</v>
      </c>
      <c r="L59" s="2"/>
      <c r="M59" s="2"/>
      <c r="N59" s="2"/>
      <c r="O59" s="2"/>
      <c r="P59" s="2"/>
      <c r="Q59" s="2"/>
      <c r="R59" s="2"/>
      <c r="S59" s="2"/>
      <c r="T59" s="2"/>
      <c r="U59" s="2"/>
      <c r="V59" s="2"/>
      <c r="W59" s="2"/>
      <c r="X59" s="2"/>
      <c r="Y59" s="2"/>
      <c r="Z59" s="2"/>
    </row>
    <row r="60" ht="15.75" customHeight="1">
      <c r="A60" s="1" t="s">
        <v>136</v>
      </c>
      <c r="B60" s="1">
        <v>1.0</v>
      </c>
      <c r="C60" s="1">
        <v>1.0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137</v>
      </c>
      <c r="B61" s="1">
        <v>4.0</v>
      </c>
      <c r="C61" s="1">
        <v>0.0</v>
      </c>
      <c r="D61" s="1">
        <v>3.0</v>
      </c>
      <c r="E61" s="1">
        <v>3.0</v>
      </c>
      <c r="F61" s="1">
        <v>3.0</v>
      </c>
      <c r="G61" s="1">
        <v>2.0</v>
      </c>
      <c r="H61" s="1">
        <v>2.0</v>
      </c>
      <c r="I61" s="1">
        <v>0.0</v>
      </c>
      <c r="J61" s="1">
        <v>3.0</v>
      </c>
      <c r="K61" s="1">
        <v>3.0</v>
      </c>
      <c r="L61" s="2"/>
      <c r="M61" s="2"/>
      <c r="N61" s="2"/>
      <c r="O61" s="2"/>
      <c r="P61" s="2"/>
      <c r="Q61" s="2"/>
      <c r="R61" s="2"/>
      <c r="S61" s="2"/>
      <c r="T61" s="2"/>
      <c r="U61" s="2"/>
      <c r="V61" s="2"/>
      <c r="W61" s="2"/>
      <c r="X61" s="2"/>
      <c r="Y61" s="2"/>
      <c r="Z61" s="2"/>
    </row>
    <row r="62" ht="15.75" customHeight="1">
      <c r="A62" s="1" t="s">
        <v>138</v>
      </c>
      <c r="B62" s="1">
        <v>7.0</v>
      </c>
      <c r="C62" s="1">
        <v>2.0</v>
      </c>
      <c r="D62" s="1">
        <v>2.0</v>
      </c>
      <c r="E62" s="1">
        <v>2.0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32.0</v>
      </c>
      <c r="C2" s="1">
        <v>22.0</v>
      </c>
      <c r="D2" s="1">
        <v>13.0</v>
      </c>
      <c r="E2" s="1">
        <v>15.0</v>
      </c>
      <c r="F2" s="1">
        <v>31.0</v>
      </c>
      <c r="G2" s="1">
        <v>42.0</v>
      </c>
      <c r="H2" s="1">
        <v>61.0</v>
      </c>
      <c r="I2" s="1">
        <v>39.0</v>
      </c>
      <c r="J2" s="1">
        <v>16.0</v>
      </c>
      <c r="K2" s="1">
        <v>16.0</v>
      </c>
      <c r="L2" s="2"/>
      <c r="M2" s="2"/>
      <c r="N2" s="2"/>
      <c r="O2" s="2"/>
      <c r="P2" s="2"/>
      <c r="Q2" s="2"/>
      <c r="R2" s="2"/>
      <c r="S2" s="2"/>
      <c r="T2" s="2"/>
      <c r="U2" s="2"/>
      <c r="V2" s="2"/>
      <c r="W2" s="2"/>
      <c r="X2" s="2"/>
      <c r="Y2" s="2"/>
      <c r="Z2" s="2"/>
    </row>
    <row r="3">
      <c r="A3" s="1" t="s">
        <v>140</v>
      </c>
      <c r="B3" s="1">
        <v>32.0</v>
      </c>
      <c r="C3" s="1">
        <v>22.0</v>
      </c>
      <c r="D3" s="1">
        <v>13.0</v>
      </c>
      <c r="E3" s="1">
        <v>15.0</v>
      </c>
      <c r="F3" s="1">
        <v>31.0</v>
      </c>
      <c r="G3" s="1">
        <v>42.0</v>
      </c>
      <c r="H3" s="1">
        <v>61.0</v>
      </c>
      <c r="I3" s="1">
        <v>39.0</v>
      </c>
      <c r="J3" s="1">
        <v>16.0</v>
      </c>
      <c r="K3" s="1">
        <v>16.0</v>
      </c>
      <c r="L3" s="2"/>
      <c r="M3" s="2"/>
      <c r="N3" s="2"/>
      <c r="O3" s="2"/>
      <c r="P3" s="2"/>
      <c r="Q3" s="2"/>
      <c r="R3" s="2"/>
      <c r="S3" s="2"/>
      <c r="T3" s="2"/>
      <c r="U3" s="2"/>
      <c r="V3" s="2"/>
      <c r="W3" s="2"/>
      <c r="X3" s="2"/>
      <c r="Y3" s="2"/>
      <c r="Z3" s="2"/>
    </row>
    <row r="4">
      <c r="A4" s="1" t="s">
        <v>141</v>
      </c>
      <c r="B4" s="1">
        <v>13.0</v>
      </c>
      <c r="C4" s="1">
        <v>8.0</v>
      </c>
      <c r="D4" s="1">
        <v>6.0</v>
      </c>
      <c r="E4" s="1">
        <v>7.0</v>
      </c>
      <c r="F4" s="1">
        <v>10.0</v>
      </c>
      <c r="G4" s="1">
        <v>11.0</v>
      </c>
      <c r="H4" s="1">
        <v>13.0</v>
      </c>
      <c r="I4" s="1">
        <v>8.0</v>
      </c>
      <c r="J4" s="1">
        <v>8.0</v>
      </c>
      <c r="K4" s="1">
        <v>11.0</v>
      </c>
      <c r="L4" s="2"/>
      <c r="M4" s="2"/>
      <c r="N4" s="2"/>
      <c r="O4" s="2"/>
      <c r="P4" s="2"/>
      <c r="Q4" s="2"/>
      <c r="R4" s="2"/>
      <c r="S4" s="2"/>
      <c r="T4" s="2"/>
      <c r="U4" s="2"/>
      <c r="V4" s="2"/>
      <c r="W4" s="2"/>
      <c r="X4" s="2"/>
      <c r="Y4" s="2"/>
      <c r="Z4" s="2"/>
    </row>
    <row r="5">
      <c r="A5" s="1" t="s">
        <v>142</v>
      </c>
      <c r="B5" s="1">
        <v>18.0</v>
      </c>
      <c r="C5" s="1">
        <v>13.0</v>
      </c>
      <c r="D5" s="1">
        <v>7.0</v>
      </c>
      <c r="E5" s="1">
        <v>8.0</v>
      </c>
      <c r="F5" s="1">
        <v>21.0</v>
      </c>
      <c r="G5" s="1">
        <v>30.0</v>
      </c>
      <c r="H5" s="1">
        <v>47.0</v>
      </c>
      <c r="I5" s="1">
        <v>30.0</v>
      </c>
      <c r="J5" s="1">
        <v>7.0</v>
      </c>
      <c r="K5" s="1">
        <v>5.0</v>
      </c>
      <c r="L5" s="2"/>
      <c r="M5" s="2"/>
      <c r="N5" s="2"/>
      <c r="O5" s="2"/>
      <c r="P5" s="2"/>
      <c r="Q5" s="2"/>
      <c r="R5" s="2"/>
      <c r="S5" s="2"/>
      <c r="T5" s="2"/>
      <c r="U5" s="2"/>
      <c r="V5" s="2"/>
      <c r="W5" s="2"/>
      <c r="X5" s="2"/>
      <c r="Y5" s="2"/>
      <c r="Z5" s="2"/>
    </row>
    <row r="6">
      <c r="A6" s="1" t="s">
        <v>143</v>
      </c>
      <c r="B6" s="1">
        <v>12.0</v>
      </c>
      <c r="C6" s="1">
        <v>8.0</v>
      </c>
      <c r="D6" s="1">
        <v>11.0</v>
      </c>
      <c r="E6" s="1">
        <v>14.0</v>
      </c>
      <c r="F6" s="1">
        <v>14.0</v>
      </c>
      <c r="G6" s="1">
        <v>14.0</v>
      </c>
      <c r="H6" s="1">
        <v>20.0</v>
      </c>
      <c r="I6" s="1">
        <v>43.0</v>
      </c>
      <c r="J6" s="1">
        <v>48.0</v>
      </c>
      <c r="K6" s="1">
        <v>31.0</v>
      </c>
      <c r="L6" s="2"/>
      <c r="M6" s="2"/>
      <c r="N6" s="2"/>
      <c r="O6" s="2"/>
      <c r="P6" s="2"/>
      <c r="Q6" s="2"/>
      <c r="R6" s="2"/>
      <c r="S6" s="2"/>
      <c r="T6" s="2"/>
      <c r="U6" s="2"/>
      <c r="V6" s="2"/>
      <c r="W6" s="2"/>
      <c r="X6" s="2"/>
      <c r="Y6" s="2"/>
      <c r="Z6" s="2"/>
    </row>
    <row r="7">
      <c r="A7" s="1" t="s">
        <v>144</v>
      </c>
      <c r="B7" s="1">
        <v>0.0</v>
      </c>
      <c r="C7" s="1">
        <v>0.0</v>
      </c>
      <c r="D7" s="1">
        <v>0.0</v>
      </c>
      <c r="E7" s="1">
        <v>0.0</v>
      </c>
      <c r="F7" s="1">
        <v>0.0</v>
      </c>
      <c r="G7" s="1">
        <v>0.0</v>
      </c>
      <c r="H7" s="1">
        <v>0.0</v>
      </c>
      <c r="I7" s="1">
        <v>0.0</v>
      </c>
      <c r="J7" s="1">
        <v>3.0</v>
      </c>
      <c r="K7" s="1">
        <v>0.0</v>
      </c>
      <c r="L7" s="2"/>
      <c r="M7" s="2"/>
      <c r="N7" s="2"/>
      <c r="O7" s="2"/>
      <c r="P7" s="2"/>
      <c r="Q7" s="2"/>
      <c r="R7" s="2"/>
      <c r="S7" s="2"/>
      <c r="T7" s="2"/>
      <c r="U7" s="2"/>
      <c r="V7" s="2"/>
      <c r="W7" s="2"/>
      <c r="X7" s="2"/>
      <c r="Y7" s="2"/>
      <c r="Z7" s="2"/>
    </row>
    <row r="8">
      <c r="A8" s="1" t="s">
        <v>145</v>
      </c>
      <c r="B8" s="1">
        <v>22.0</v>
      </c>
      <c r="C8" s="1">
        <v>9.0</v>
      </c>
      <c r="D8" s="1">
        <v>3.0</v>
      </c>
      <c r="E8" s="1">
        <v>10.0</v>
      </c>
      <c r="F8" s="1">
        <v>13.0</v>
      </c>
      <c r="G8" s="1">
        <v>16.0</v>
      </c>
      <c r="H8" s="1">
        <v>32.0</v>
      </c>
      <c r="I8" s="1">
        <v>70.0</v>
      </c>
      <c r="J8" s="1">
        <v>51.0</v>
      </c>
      <c r="K8" s="1">
        <v>12.0</v>
      </c>
      <c r="L8" s="2"/>
      <c r="M8" s="2"/>
      <c r="N8" s="2"/>
      <c r="O8" s="2"/>
      <c r="P8" s="2"/>
      <c r="Q8" s="2"/>
      <c r="R8" s="2"/>
      <c r="S8" s="2"/>
      <c r="T8" s="2"/>
      <c r="U8" s="2"/>
      <c r="V8" s="2"/>
      <c r="W8" s="2"/>
      <c r="X8" s="2"/>
      <c r="Y8" s="2"/>
      <c r="Z8" s="2"/>
    </row>
    <row r="9">
      <c r="A9" s="1" t="s">
        <v>146</v>
      </c>
      <c r="B9" s="1">
        <v>12.0</v>
      </c>
      <c r="C9" s="1">
        <v>8.0</v>
      </c>
      <c r="D9" s="1">
        <v>14.0</v>
      </c>
      <c r="E9" s="1">
        <v>25.0</v>
      </c>
      <c r="F9" s="1">
        <v>28.0</v>
      </c>
      <c r="G9" s="1">
        <v>31.0</v>
      </c>
      <c r="H9" s="1">
        <v>53.0</v>
      </c>
      <c r="I9" s="1">
        <v>114.0</v>
      </c>
      <c r="J9" s="1">
        <v>103.0</v>
      </c>
      <c r="K9" s="1">
        <v>43.0</v>
      </c>
      <c r="L9" s="2"/>
      <c r="M9" s="2"/>
      <c r="N9" s="2"/>
      <c r="O9" s="2"/>
      <c r="P9" s="2"/>
      <c r="Q9" s="2"/>
      <c r="R9" s="2"/>
      <c r="S9" s="2"/>
      <c r="T9" s="2"/>
      <c r="U9" s="2"/>
      <c r="V9" s="2"/>
      <c r="W9" s="2"/>
      <c r="X9" s="2"/>
      <c r="Y9" s="2"/>
      <c r="Z9" s="2"/>
    </row>
    <row r="10">
      <c r="A10" s="1" t="s">
        <v>147</v>
      </c>
      <c r="B10" s="1">
        <v>6.0</v>
      </c>
      <c r="C10" s="1">
        <v>4.0</v>
      </c>
      <c r="D10" s="1">
        <v>-7.0</v>
      </c>
      <c r="E10" s="1">
        <v>-16.0</v>
      </c>
      <c r="F10" s="1">
        <v>-6.0</v>
      </c>
      <c r="G10" s="1">
        <v>-64.0</v>
      </c>
      <c r="H10" s="1">
        <v>-5.0</v>
      </c>
      <c r="I10" s="1">
        <v>-83.0</v>
      </c>
      <c r="J10" s="1">
        <v>-95.0</v>
      </c>
      <c r="K10" s="1">
        <v>-38.0</v>
      </c>
      <c r="L10" s="2"/>
      <c r="M10" s="2"/>
      <c r="N10" s="2"/>
      <c r="O10" s="2"/>
      <c r="P10" s="2"/>
      <c r="Q10" s="2"/>
      <c r="R10" s="2"/>
      <c r="S10" s="2"/>
      <c r="T10" s="2"/>
      <c r="U10" s="2"/>
      <c r="V10" s="2"/>
      <c r="W10" s="2"/>
      <c r="X10" s="2"/>
      <c r="Y10" s="2"/>
      <c r="Z10" s="2"/>
    </row>
    <row r="11">
      <c r="A11" s="1" t="s">
        <v>148</v>
      </c>
      <c r="B11" s="1">
        <v>0.0</v>
      </c>
      <c r="C11" s="1">
        <v>-5.0</v>
      </c>
      <c r="D11" s="1">
        <v>-4.0</v>
      </c>
      <c r="E11" s="1">
        <v>-2.0</v>
      </c>
      <c r="F11" s="1">
        <v>-4.0</v>
      </c>
      <c r="G11" s="1">
        <v>-4.0</v>
      </c>
      <c r="H11" s="1">
        <v>-4.0</v>
      </c>
      <c r="I11" s="1">
        <v>-4.0</v>
      </c>
      <c r="J11" s="1">
        <v>-2.0</v>
      </c>
      <c r="K11" s="1">
        <v>-60.0</v>
      </c>
      <c r="L11" s="2"/>
      <c r="M11" s="2"/>
      <c r="N11" s="2"/>
      <c r="O11" s="2"/>
      <c r="P11" s="2"/>
      <c r="Q11" s="2"/>
      <c r="R11" s="2"/>
      <c r="S11" s="2"/>
      <c r="T11" s="2"/>
      <c r="U11" s="2"/>
      <c r="V11" s="2"/>
      <c r="W11" s="2"/>
      <c r="X11" s="2"/>
      <c r="Y11" s="2"/>
      <c r="Z11" s="2"/>
    </row>
    <row r="12">
      <c r="A12" s="1" t="s">
        <v>149</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1.0</v>
      </c>
      <c r="C13" s="1">
        <v>-5.0</v>
      </c>
      <c r="D13" s="1">
        <v>-4.0</v>
      </c>
      <c r="E13" s="1">
        <v>-2.0</v>
      </c>
      <c r="F13" s="1">
        <v>-4.0</v>
      </c>
      <c r="G13" s="1">
        <v>-4.0</v>
      </c>
      <c r="H13" s="1">
        <v>-4.0</v>
      </c>
      <c r="I13" s="1">
        <v>-4.0</v>
      </c>
      <c r="J13" s="1">
        <v>-2.0</v>
      </c>
      <c r="K13" s="1">
        <v>-60.0</v>
      </c>
      <c r="L13" s="2"/>
      <c r="M13" s="2"/>
      <c r="N13" s="2"/>
      <c r="O13" s="2"/>
      <c r="P13" s="2"/>
      <c r="Q13" s="2"/>
      <c r="R13" s="2"/>
      <c r="S13" s="2"/>
      <c r="T13" s="2"/>
      <c r="U13" s="2"/>
      <c r="V13" s="2"/>
      <c r="W13" s="2"/>
      <c r="X13" s="2"/>
      <c r="Y13" s="2"/>
      <c r="Z13" s="2"/>
    </row>
    <row r="14">
      <c r="A14" s="1" t="s">
        <v>151</v>
      </c>
      <c r="B14" s="1">
        <v>5.0</v>
      </c>
      <c r="C14" s="1">
        <v>-14.0</v>
      </c>
      <c r="D14" s="1">
        <v>-6.0</v>
      </c>
      <c r="E14" s="1">
        <v>-12.0</v>
      </c>
      <c r="F14" s="1">
        <v>-7.0</v>
      </c>
      <c r="G14" s="1">
        <v>0.0</v>
      </c>
      <c r="H14" s="1">
        <v>0.0</v>
      </c>
      <c r="I14" s="1">
        <v>0.0</v>
      </c>
      <c r="J14" s="1">
        <v>0.0</v>
      </c>
      <c r="K14" s="1">
        <v>0.0</v>
      </c>
      <c r="L14" s="2"/>
      <c r="M14" s="2"/>
      <c r="N14" s="2"/>
      <c r="O14" s="2"/>
      <c r="P14" s="2"/>
      <c r="Q14" s="2"/>
      <c r="R14" s="2"/>
      <c r="S14" s="2"/>
      <c r="T14" s="2"/>
      <c r="U14" s="2"/>
      <c r="V14" s="2"/>
      <c r="W14" s="2"/>
      <c r="X14" s="2"/>
      <c r="Y14" s="2"/>
      <c r="Z14" s="2"/>
    </row>
    <row r="15">
      <c r="A15" s="1" t="s">
        <v>152</v>
      </c>
      <c r="B15" s="1">
        <v>0.0</v>
      </c>
      <c r="C15" s="1">
        <v>0.0</v>
      </c>
      <c r="D15" s="1">
        <v>0.0</v>
      </c>
      <c r="E15" s="1">
        <v>87.0</v>
      </c>
      <c r="F15" s="1">
        <v>-1.0</v>
      </c>
      <c r="G15" s="1">
        <v>-68.0</v>
      </c>
      <c r="H15" s="1">
        <v>-3.0</v>
      </c>
      <c r="I15" s="1">
        <v>4.0</v>
      </c>
      <c r="J15" s="1">
        <v>3.0</v>
      </c>
      <c r="K15" s="1">
        <v>62.0</v>
      </c>
      <c r="L15" s="2"/>
      <c r="M15" s="2"/>
      <c r="N15" s="2"/>
      <c r="O15" s="2"/>
      <c r="P15" s="2"/>
      <c r="Q15" s="2"/>
      <c r="R15" s="2"/>
      <c r="S15" s="2"/>
      <c r="T15" s="2"/>
      <c r="U15" s="2"/>
      <c r="V15" s="2"/>
      <c r="W15" s="2"/>
      <c r="X15" s="2"/>
      <c r="Y15" s="2"/>
      <c r="Z15" s="2"/>
    </row>
    <row r="16">
      <c r="A16" s="1" t="s">
        <v>153</v>
      </c>
      <c r="B16" s="1">
        <v>6.0</v>
      </c>
      <c r="C16" s="1">
        <v>4.0</v>
      </c>
      <c r="D16" s="1">
        <v>-7.0</v>
      </c>
      <c r="E16" s="1">
        <v>-18.0</v>
      </c>
      <c r="F16" s="1">
        <v>-12.0</v>
      </c>
      <c r="G16" s="1">
        <v>-5.0</v>
      </c>
      <c r="H16" s="1">
        <v>-14.0</v>
      </c>
      <c r="I16" s="1">
        <v>-83.0</v>
      </c>
      <c r="J16" s="1">
        <v>-94.0</v>
      </c>
      <c r="K16" s="1">
        <v>-38.0</v>
      </c>
      <c r="L16" s="2"/>
      <c r="M16" s="2"/>
      <c r="N16" s="2"/>
      <c r="O16" s="2"/>
      <c r="P16" s="2"/>
      <c r="Q16" s="2"/>
      <c r="R16" s="2"/>
      <c r="S16" s="2"/>
      <c r="T16" s="2"/>
      <c r="U16" s="2"/>
      <c r="V16" s="2"/>
      <c r="W16" s="2"/>
      <c r="X16" s="2"/>
      <c r="Y16" s="2"/>
      <c r="Z16" s="2"/>
    </row>
    <row r="17">
      <c r="A17" s="1" t="s">
        <v>154</v>
      </c>
      <c r="B17" s="1">
        <v>0.0</v>
      </c>
      <c r="C17" s="1">
        <v>-1.0</v>
      </c>
      <c r="D17" s="1">
        <v>-93.0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0.0</v>
      </c>
      <c r="K18" s="1">
        <v>-17.0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18.0</v>
      </c>
      <c r="I19" s="1">
        <v>0.0</v>
      </c>
      <c r="J19" s="1">
        <v>5.0</v>
      </c>
      <c r="K19" s="1">
        <v>1.0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-14.0</v>
      </c>
      <c r="H20" s="1">
        <v>0.0</v>
      </c>
      <c r="I20" s="1">
        <v>0.0</v>
      </c>
      <c r="J20" s="1">
        <v>-3.0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6.0</v>
      </c>
      <c r="C22" s="1">
        <v>2.0</v>
      </c>
      <c r="D22" s="1">
        <v>-8.0</v>
      </c>
      <c r="E22" s="1">
        <v>-23.0</v>
      </c>
      <c r="F22" s="1">
        <v>-12.0</v>
      </c>
      <c r="G22" s="1">
        <v>-20.0</v>
      </c>
      <c r="H22" s="1">
        <v>4.0</v>
      </c>
      <c r="I22" s="1">
        <v>-83.0</v>
      </c>
      <c r="J22" s="1">
        <v>-92.0</v>
      </c>
      <c r="K22" s="1">
        <v>-37.0</v>
      </c>
      <c r="L22" s="2"/>
      <c r="M22" s="2"/>
      <c r="N22" s="2"/>
      <c r="O22" s="2"/>
      <c r="P22" s="2"/>
      <c r="Q22" s="2"/>
      <c r="R22" s="2"/>
      <c r="S22" s="2"/>
      <c r="T22" s="2"/>
      <c r="U22" s="2"/>
      <c r="V22" s="2"/>
      <c r="W22" s="2"/>
      <c r="X22" s="2"/>
      <c r="Y22" s="2"/>
      <c r="Z22" s="2"/>
    </row>
    <row r="23" ht="15.75" customHeight="1">
      <c r="A23" s="1" t="s">
        <v>160</v>
      </c>
      <c r="B23" s="1">
        <v>2.0</v>
      </c>
      <c r="C23" s="1">
        <v>2.0</v>
      </c>
      <c r="D23" s="1">
        <v>-1.0</v>
      </c>
      <c r="E23" s="1">
        <v>86.0</v>
      </c>
      <c r="F23" s="1">
        <v>-30.0</v>
      </c>
      <c r="G23" s="1">
        <v>-1.0</v>
      </c>
      <c r="H23" s="1">
        <v>-3.0</v>
      </c>
      <c r="I23" s="1">
        <v>23.0</v>
      </c>
      <c r="J23" s="1">
        <v>48.0</v>
      </c>
      <c r="K23" s="1">
        <v>72.0</v>
      </c>
      <c r="L23" s="2"/>
      <c r="M23" s="2"/>
      <c r="N23" s="2"/>
      <c r="O23" s="2"/>
      <c r="P23" s="2"/>
      <c r="Q23" s="2"/>
      <c r="R23" s="2"/>
      <c r="S23" s="2"/>
      <c r="T23" s="2"/>
      <c r="U23" s="2"/>
      <c r="V23" s="2"/>
      <c r="W23" s="2"/>
      <c r="X23" s="2"/>
      <c r="Y23" s="2"/>
      <c r="Z23" s="2"/>
    </row>
    <row r="24" ht="15.75" customHeight="1">
      <c r="A24" s="1" t="s">
        <v>161</v>
      </c>
      <c r="B24" s="1">
        <v>4.0</v>
      </c>
      <c r="C24" s="1">
        <v>34.0</v>
      </c>
      <c r="D24" s="1">
        <v>-6.0</v>
      </c>
      <c r="E24" s="1">
        <v>-23.0</v>
      </c>
      <c r="F24" s="1">
        <v>-12.0</v>
      </c>
      <c r="G24" s="1">
        <v>-18.0</v>
      </c>
      <c r="H24" s="1">
        <v>7.0</v>
      </c>
      <c r="I24" s="1">
        <v>-83.0</v>
      </c>
      <c r="J24" s="1">
        <v>-93.0</v>
      </c>
      <c r="K24" s="1">
        <v>-37.0</v>
      </c>
      <c r="L24" s="2"/>
      <c r="M24" s="2"/>
      <c r="N24" s="2"/>
      <c r="O24" s="2"/>
      <c r="P24" s="2"/>
      <c r="Q24" s="2"/>
      <c r="R24" s="2"/>
      <c r="S24" s="2"/>
      <c r="T24" s="2"/>
      <c r="U24" s="2"/>
      <c r="V24" s="2"/>
      <c r="W24" s="2"/>
      <c r="X24" s="2"/>
      <c r="Y24" s="2"/>
      <c r="Z24" s="2"/>
    </row>
    <row r="25" ht="15.75" customHeight="1">
      <c r="A25" s="1" t="s">
        <v>162</v>
      </c>
      <c r="B25" s="1">
        <v>4.0</v>
      </c>
      <c r="C25" s="1">
        <v>34.0</v>
      </c>
      <c r="D25" s="1">
        <v>-6.0</v>
      </c>
      <c r="E25" s="1">
        <v>-23.0</v>
      </c>
      <c r="F25" s="1">
        <v>-12.0</v>
      </c>
      <c r="G25" s="1">
        <v>-18.0</v>
      </c>
      <c r="H25" s="1">
        <v>7.0</v>
      </c>
      <c r="I25" s="1">
        <v>-83.0</v>
      </c>
      <c r="J25" s="1">
        <v>-93.0</v>
      </c>
      <c r="K25" s="1">
        <v>-37.0</v>
      </c>
      <c r="L25" s="2"/>
      <c r="M25" s="2"/>
      <c r="N25" s="2"/>
      <c r="O25" s="2"/>
      <c r="P25" s="2"/>
      <c r="Q25" s="2"/>
      <c r="R25" s="2"/>
      <c r="S25" s="2"/>
      <c r="T25" s="2"/>
      <c r="U25" s="2"/>
      <c r="V25" s="2"/>
      <c r="W25" s="2"/>
      <c r="X25" s="2"/>
      <c r="Y25" s="2"/>
      <c r="Z25" s="2"/>
    </row>
    <row r="26" ht="15.75" customHeight="1">
      <c r="A26" s="1" t="s">
        <v>163</v>
      </c>
      <c r="B26" s="1">
        <v>4.0</v>
      </c>
      <c r="C26" s="1">
        <v>34.0</v>
      </c>
      <c r="D26" s="1">
        <v>-6.0</v>
      </c>
      <c r="E26" s="1">
        <v>-23.0</v>
      </c>
      <c r="F26" s="1">
        <v>-12.0</v>
      </c>
      <c r="G26" s="1">
        <v>-18.0</v>
      </c>
      <c r="H26" s="1">
        <v>7.0</v>
      </c>
      <c r="I26" s="1">
        <v>-83.0</v>
      </c>
      <c r="J26" s="1">
        <v>-93.0</v>
      </c>
      <c r="K26" s="1">
        <v>-37.0</v>
      </c>
      <c r="L26" s="2"/>
      <c r="M26" s="2"/>
      <c r="N26" s="2"/>
      <c r="O26" s="2"/>
      <c r="P26" s="2"/>
      <c r="Q26" s="2"/>
      <c r="R26" s="2"/>
      <c r="S26" s="2"/>
      <c r="T26" s="2"/>
      <c r="U26" s="2"/>
      <c r="V26" s="2"/>
      <c r="W26" s="2"/>
      <c r="X26" s="2"/>
      <c r="Y26" s="2"/>
      <c r="Z26" s="2"/>
    </row>
    <row r="27" ht="15.75" customHeight="1">
      <c r="A27" s="1" t="s">
        <v>164</v>
      </c>
      <c r="B27" s="1">
        <v>0.0</v>
      </c>
      <c r="C27" s="1">
        <v>0.0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165</v>
      </c>
      <c r="B28" s="1">
        <v>4.0</v>
      </c>
      <c r="C28" s="1">
        <v>34.0</v>
      </c>
      <c r="D28" s="1">
        <v>-8.0</v>
      </c>
      <c r="E28" s="1">
        <v>-23.0</v>
      </c>
      <c r="F28" s="1">
        <v>-12.0</v>
      </c>
      <c r="G28" s="1">
        <v>-18.0</v>
      </c>
      <c r="H28" s="1">
        <v>7.0</v>
      </c>
      <c r="I28" s="1">
        <v>-83.0</v>
      </c>
      <c r="J28" s="1">
        <v>-93.0</v>
      </c>
      <c r="K28" s="1">
        <v>-37.0</v>
      </c>
      <c r="L28" s="2"/>
      <c r="M28" s="2"/>
      <c r="N28" s="2"/>
      <c r="O28" s="2"/>
      <c r="P28" s="2"/>
      <c r="Q28" s="2"/>
      <c r="R28" s="2"/>
      <c r="S28" s="2"/>
      <c r="T28" s="2"/>
      <c r="U28" s="2"/>
      <c r="V28" s="2"/>
      <c r="W28" s="2"/>
      <c r="X28" s="2"/>
      <c r="Y28" s="2"/>
      <c r="Z28" s="2"/>
    </row>
    <row r="29" ht="15.75" customHeight="1">
      <c r="A29" s="1" t="s">
        <v>166</v>
      </c>
      <c r="B29" s="1">
        <v>4.0</v>
      </c>
      <c r="C29" s="1">
        <v>34.0</v>
      </c>
      <c r="D29" s="1">
        <v>-8.0</v>
      </c>
      <c r="E29" s="1">
        <v>-23.0</v>
      </c>
      <c r="F29" s="1">
        <v>-12.0</v>
      </c>
      <c r="G29" s="1">
        <v>-18.0</v>
      </c>
      <c r="H29" s="1">
        <v>7.0</v>
      </c>
      <c r="I29" s="1">
        <v>-83.0</v>
      </c>
      <c r="J29" s="1">
        <v>-93.0</v>
      </c>
      <c r="K29" s="1">
        <v>-37.0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174</v>
      </c>
      <c r="L31" s="2"/>
      <c r="M31" s="2"/>
      <c r="N31" s="2"/>
      <c r="O31" s="2"/>
      <c r="P31" s="2"/>
      <c r="Q31" s="2"/>
      <c r="R31" s="2"/>
      <c r="S31" s="2"/>
      <c r="T31" s="2"/>
      <c r="U31" s="2"/>
      <c r="V31" s="2"/>
      <c r="W31" s="2"/>
      <c r="X31" s="2"/>
      <c r="Y31" s="2"/>
      <c r="Z31" s="2"/>
    </row>
    <row r="32" ht="15.75" customHeight="1">
      <c r="A32" s="1" t="s">
        <v>178</v>
      </c>
      <c r="B32" s="1" t="s">
        <v>169</v>
      </c>
      <c r="C32" s="1" t="s">
        <v>170</v>
      </c>
      <c r="D32" s="1" t="s">
        <v>171</v>
      </c>
      <c r="E32" s="1" t="s">
        <v>172</v>
      </c>
      <c r="F32" s="1" t="s">
        <v>173</v>
      </c>
      <c r="G32" s="1" t="s">
        <v>174</v>
      </c>
      <c r="H32" s="1" t="s">
        <v>175</v>
      </c>
      <c r="I32" s="1" t="s">
        <v>176</v>
      </c>
      <c r="J32" s="1" t="s">
        <v>177</v>
      </c>
      <c r="K32" s="1" t="s">
        <v>174</v>
      </c>
      <c r="L32" s="2"/>
      <c r="M32" s="2"/>
      <c r="N32" s="2"/>
      <c r="O32" s="2"/>
      <c r="P32" s="2"/>
      <c r="Q32" s="2"/>
      <c r="R32" s="2"/>
      <c r="S32" s="2"/>
      <c r="T32" s="2"/>
      <c r="U32" s="2"/>
      <c r="V32" s="2"/>
      <c r="W32" s="2"/>
      <c r="X32" s="2"/>
      <c r="Y32" s="2"/>
      <c r="Z32" s="2"/>
    </row>
    <row r="33" ht="15.75" customHeight="1">
      <c r="A33" s="1" t="s">
        <v>179</v>
      </c>
      <c r="B33" s="1">
        <v>28.0</v>
      </c>
      <c r="C33" s="1">
        <v>28.0</v>
      </c>
      <c r="D33" s="1">
        <v>34.0</v>
      </c>
      <c r="E33" s="1">
        <v>53.0</v>
      </c>
      <c r="F33" s="1">
        <v>63.0</v>
      </c>
      <c r="G33" s="1">
        <v>66.0</v>
      </c>
      <c r="H33" s="1">
        <v>76.0</v>
      </c>
      <c r="I33" s="1">
        <v>80.0</v>
      </c>
      <c r="J33" s="1">
        <v>84.0</v>
      </c>
      <c r="K33" s="1">
        <v>135.0</v>
      </c>
      <c r="L33" s="2"/>
      <c r="M33" s="2"/>
      <c r="N33" s="2"/>
      <c r="O33" s="2"/>
      <c r="P33" s="2"/>
      <c r="Q33" s="2"/>
      <c r="R33" s="2"/>
      <c r="S33" s="2"/>
      <c r="T33" s="2"/>
      <c r="U33" s="2"/>
      <c r="V33" s="2"/>
      <c r="W33" s="2"/>
      <c r="X33" s="2"/>
      <c r="Y33" s="2"/>
      <c r="Z33" s="2"/>
    </row>
    <row r="34" ht="15.75" customHeight="1">
      <c r="A34" s="1" t="s">
        <v>180</v>
      </c>
      <c r="B34" s="1" t="s">
        <v>169</v>
      </c>
      <c r="C34" s="1" t="s">
        <v>170</v>
      </c>
      <c r="D34" s="1" t="s">
        <v>171</v>
      </c>
      <c r="E34" s="1" t="s">
        <v>172</v>
      </c>
      <c r="F34" s="1" t="s">
        <v>173</v>
      </c>
      <c r="G34" s="1" t="s">
        <v>174</v>
      </c>
      <c r="H34" s="1" t="s">
        <v>181</v>
      </c>
      <c r="I34" s="1" t="s">
        <v>176</v>
      </c>
      <c r="J34" s="1" t="s">
        <v>177</v>
      </c>
      <c r="K34" s="1" t="s">
        <v>174</v>
      </c>
      <c r="L34" s="2"/>
      <c r="M34" s="2"/>
      <c r="N34" s="2"/>
      <c r="O34" s="2"/>
      <c r="P34" s="2"/>
      <c r="Q34" s="2"/>
      <c r="R34" s="2"/>
      <c r="S34" s="2"/>
      <c r="T34" s="2"/>
      <c r="U34" s="2"/>
      <c r="V34" s="2"/>
      <c r="W34" s="2"/>
      <c r="X34" s="2"/>
      <c r="Y34" s="2"/>
      <c r="Z34" s="2"/>
    </row>
    <row r="35" ht="15.75" customHeight="1">
      <c r="A35" s="1" t="s">
        <v>182</v>
      </c>
      <c r="B35" s="1" t="s">
        <v>169</v>
      </c>
      <c r="C35" s="1" t="s">
        <v>170</v>
      </c>
      <c r="D35" s="1" t="s">
        <v>171</v>
      </c>
      <c r="E35" s="1" t="s">
        <v>172</v>
      </c>
      <c r="F35" s="1" t="s">
        <v>173</v>
      </c>
      <c r="G35" s="1" t="s">
        <v>174</v>
      </c>
      <c r="H35" s="1" t="s">
        <v>181</v>
      </c>
      <c r="I35" s="1" t="s">
        <v>176</v>
      </c>
      <c r="J35" s="1" t="s">
        <v>177</v>
      </c>
      <c r="K35" s="1" t="s">
        <v>174</v>
      </c>
      <c r="L35" s="2"/>
      <c r="M35" s="2"/>
      <c r="N35" s="2"/>
      <c r="O35" s="2"/>
      <c r="P35" s="2"/>
      <c r="Q35" s="2"/>
      <c r="R35" s="2"/>
      <c r="S35" s="2"/>
      <c r="T35" s="2"/>
      <c r="U35" s="2"/>
      <c r="V35" s="2"/>
      <c r="W35" s="2"/>
      <c r="X35" s="2"/>
      <c r="Y35" s="2"/>
      <c r="Z35" s="2"/>
    </row>
    <row r="36" ht="15.75" customHeight="1">
      <c r="A36" s="1" t="s">
        <v>183</v>
      </c>
      <c r="B36" s="1">
        <v>28.0</v>
      </c>
      <c r="C36" s="1">
        <v>28.0</v>
      </c>
      <c r="D36" s="1">
        <v>34.0</v>
      </c>
      <c r="E36" s="1">
        <v>53.0</v>
      </c>
      <c r="F36" s="1">
        <v>63.0</v>
      </c>
      <c r="G36" s="1">
        <v>66.0</v>
      </c>
      <c r="H36" s="1">
        <v>83.0</v>
      </c>
      <c r="I36" s="1">
        <v>80.0</v>
      </c>
      <c r="J36" s="1">
        <v>84.0</v>
      </c>
      <c r="K36" s="1">
        <v>135.0</v>
      </c>
      <c r="L36" s="2"/>
      <c r="M36" s="2"/>
      <c r="N36" s="2"/>
      <c r="O36" s="2"/>
      <c r="P36" s="2"/>
      <c r="Q36" s="2"/>
      <c r="R36" s="2"/>
      <c r="S36" s="2"/>
      <c r="T36" s="2"/>
      <c r="U36" s="2"/>
      <c r="V36" s="2"/>
      <c r="W36" s="2"/>
      <c r="X36" s="2"/>
      <c r="Y36" s="2"/>
      <c r="Z36" s="2"/>
    </row>
    <row r="37" ht="15.75" customHeight="1">
      <c r="A37" s="1" t="s">
        <v>184</v>
      </c>
      <c r="B37" s="1" t="s">
        <v>169</v>
      </c>
      <c r="C37" s="1" t="s">
        <v>181</v>
      </c>
      <c r="D37" s="1" t="s">
        <v>185</v>
      </c>
      <c r="E37" s="1" t="s">
        <v>186</v>
      </c>
      <c r="F37" s="1" t="s">
        <v>187</v>
      </c>
      <c r="G37" s="1" t="s">
        <v>188</v>
      </c>
      <c r="H37" s="1" t="s">
        <v>187</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193</v>
      </c>
      <c r="C38" s="1" t="s">
        <v>181</v>
      </c>
      <c r="D38" s="1" t="s">
        <v>185</v>
      </c>
      <c r="E38" s="1" t="s">
        <v>186</v>
      </c>
      <c r="F38" s="1" t="s">
        <v>187</v>
      </c>
      <c r="G38" s="1" t="s">
        <v>188</v>
      </c>
      <c r="H38" s="1" t="s">
        <v>194</v>
      </c>
      <c r="I38" s="1" t="s">
        <v>189</v>
      </c>
      <c r="J38" s="1" t="s">
        <v>190</v>
      </c>
      <c r="K38" s="1" t="s">
        <v>191</v>
      </c>
      <c r="L38" s="2"/>
      <c r="M38" s="2"/>
      <c r="N38" s="2"/>
      <c r="O38" s="2"/>
      <c r="P38" s="2"/>
      <c r="Q38" s="2"/>
      <c r="R38" s="2"/>
      <c r="S38" s="2"/>
      <c r="T38" s="2"/>
      <c r="U38" s="2"/>
      <c r="V38" s="2"/>
      <c r="W38" s="2"/>
      <c r="X38" s="2"/>
      <c r="Y38" s="2"/>
      <c r="Z38" s="2"/>
    </row>
    <row r="39" ht="15.75" customHeight="1">
      <c r="A39" s="1" t="s">
        <v>195</v>
      </c>
      <c r="B39" s="1" t="s">
        <v>124</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7.0</v>
      </c>
      <c r="C41" s="1">
        <v>4.0</v>
      </c>
      <c r="D41" s="1">
        <v>-7.0</v>
      </c>
      <c r="E41" s="1">
        <v>-15.0</v>
      </c>
      <c r="F41" s="1">
        <v>-5.0</v>
      </c>
      <c r="G41" s="1">
        <v>-18.0</v>
      </c>
      <c r="H41" s="1">
        <v>-5.0</v>
      </c>
      <c r="I41" s="1">
        <v>-83.0</v>
      </c>
      <c r="J41" s="1">
        <v>-95.0</v>
      </c>
      <c r="K41" s="1">
        <v>-37.0</v>
      </c>
      <c r="L41" s="2"/>
      <c r="M41" s="2"/>
      <c r="N41" s="2"/>
      <c r="O41" s="2"/>
      <c r="P41" s="2"/>
      <c r="Q41" s="2"/>
      <c r="R41" s="2"/>
      <c r="S41" s="2"/>
      <c r="T41" s="2"/>
      <c r="U41" s="2"/>
      <c r="V41" s="2"/>
      <c r="W41" s="2"/>
      <c r="X41" s="2"/>
      <c r="Y41" s="2"/>
      <c r="Z41" s="2"/>
    </row>
    <row r="42" ht="15.75" customHeight="1">
      <c r="A42" s="1" t="s">
        <v>197</v>
      </c>
      <c r="B42" s="1">
        <v>6.0</v>
      </c>
      <c r="C42" s="1">
        <v>4.0</v>
      </c>
      <c r="D42" s="1">
        <v>-7.0</v>
      </c>
      <c r="E42" s="1">
        <v>-16.0</v>
      </c>
      <c r="F42" s="1">
        <v>-6.0</v>
      </c>
      <c r="G42" s="1">
        <v>-33.0</v>
      </c>
      <c r="H42" s="1">
        <v>-5.0</v>
      </c>
      <c r="I42" s="1">
        <v>-83.0</v>
      </c>
      <c r="J42" s="1">
        <v>-95.0</v>
      </c>
      <c r="K42" s="1">
        <v>-38.0</v>
      </c>
      <c r="L42" s="2"/>
      <c r="M42" s="2"/>
      <c r="N42" s="2"/>
      <c r="O42" s="2"/>
      <c r="P42" s="2"/>
      <c r="Q42" s="2"/>
      <c r="R42" s="2"/>
      <c r="S42" s="2"/>
      <c r="T42" s="2"/>
      <c r="U42" s="2"/>
      <c r="V42" s="2"/>
      <c r="W42" s="2"/>
      <c r="X42" s="2"/>
      <c r="Y42" s="2"/>
      <c r="Z42" s="2"/>
    </row>
    <row r="43" ht="15.75" customHeight="1">
      <c r="A43" s="1" t="s">
        <v>198</v>
      </c>
      <c r="B43" s="1">
        <v>6.0</v>
      </c>
      <c r="C43" s="1">
        <v>4.0</v>
      </c>
      <c r="D43" s="1">
        <v>-7.0</v>
      </c>
      <c r="E43" s="1">
        <v>-16.0</v>
      </c>
      <c r="F43" s="1">
        <v>-6.0</v>
      </c>
      <c r="G43" s="1">
        <v>-64.0</v>
      </c>
      <c r="H43" s="1">
        <v>-5.0</v>
      </c>
      <c r="I43" s="1">
        <v>-83.0</v>
      </c>
      <c r="J43" s="1">
        <v>-95.0</v>
      </c>
      <c r="K43" s="1">
        <v>-38.0</v>
      </c>
      <c r="L43" s="2"/>
      <c r="M43" s="2"/>
      <c r="N43" s="2"/>
      <c r="O43" s="2"/>
      <c r="P43" s="2"/>
      <c r="Q43" s="2"/>
      <c r="R43" s="2"/>
      <c r="S43" s="2"/>
      <c r="T43" s="2"/>
      <c r="U43" s="2"/>
      <c r="V43" s="2"/>
      <c r="W43" s="2"/>
      <c r="X43" s="2"/>
      <c r="Y43" s="2"/>
      <c r="Z43" s="2"/>
    </row>
    <row r="44" ht="15.75" customHeight="1">
      <c r="A44" s="1" t="s">
        <v>199</v>
      </c>
      <c r="B44" s="1">
        <v>7.0</v>
      </c>
      <c r="C44" s="1">
        <v>5.0</v>
      </c>
      <c r="D44" s="1">
        <v>-6.0</v>
      </c>
      <c r="E44" s="1">
        <v>-15.0</v>
      </c>
      <c r="F44" s="1">
        <v>-5.0</v>
      </c>
      <c r="G44" s="1">
        <v>29.0</v>
      </c>
      <c r="H44" s="1">
        <v>-4.0</v>
      </c>
      <c r="I44" s="1">
        <v>-82.0</v>
      </c>
      <c r="J44" s="1">
        <v>-94.0</v>
      </c>
      <c r="K44" s="1">
        <v>-36.0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204</v>
      </c>
      <c r="F45" s="1" t="s">
        <v>205</v>
      </c>
      <c r="G45" s="1" t="s">
        <v>206</v>
      </c>
      <c r="H45" s="1" t="s">
        <v>207</v>
      </c>
      <c r="I45" s="1" t="s">
        <v>174</v>
      </c>
      <c r="J45" s="1" t="s">
        <v>208</v>
      </c>
      <c r="K45" s="1" t="s">
        <v>209</v>
      </c>
      <c r="L45" s="2"/>
      <c r="M45" s="2"/>
      <c r="N45" s="2"/>
      <c r="O45" s="2"/>
      <c r="P45" s="2"/>
      <c r="Q45" s="2"/>
      <c r="R45" s="2"/>
      <c r="S45" s="2"/>
      <c r="T45" s="2"/>
      <c r="U45" s="2"/>
      <c r="V45" s="2"/>
      <c r="W45" s="2"/>
      <c r="X45" s="2"/>
      <c r="Y45" s="2"/>
      <c r="Z45" s="2"/>
    </row>
    <row r="46" ht="15.75" customHeight="1">
      <c r="A46" s="1" t="s">
        <v>210</v>
      </c>
      <c r="B46" s="1">
        <v>8.0</v>
      </c>
      <c r="C46" s="1">
        <v>10.0</v>
      </c>
      <c r="D46" s="1">
        <v>0.0</v>
      </c>
      <c r="E46" s="1">
        <v>0.0</v>
      </c>
      <c r="F46" s="1">
        <v>0.0</v>
      </c>
      <c r="G46" s="1">
        <v>-1.0</v>
      </c>
      <c r="H46" s="1">
        <v>5.0</v>
      </c>
      <c r="I46" s="1">
        <v>12.0</v>
      </c>
      <c r="J46" s="1">
        <v>0.0</v>
      </c>
      <c r="K46" s="1">
        <v>0.0</v>
      </c>
      <c r="L46" s="2"/>
      <c r="M46" s="2"/>
      <c r="N46" s="2"/>
      <c r="O46" s="2"/>
      <c r="P46" s="2"/>
      <c r="Q46" s="2"/>
      <c r="R46" s="2"/>
      <c r="S46" s="2"/>
      <c r="T46" s="2"/>
      <c r="U46" s="2"/>
      <c r="V46" s="2"/>
      <c r="W46" s="2"/>
      <c r="X46" s="2"/>
      <c r="Y46" s="2"/>
      <c r="Z46" s="2"/>
    </row>
    <row r="47" ht="15.75" customHeight="1">
      <c r="A47" s="1" t="s">
        <v>211</v>
      </c>
      <c r="B47" s="1">
        <v>33.0</v>
      </c>
      <c r="C47" s="1">
        <v>31.0</v>
      </c>
      <c r="D47" s="1">
        <v>26.0</v>
      </c>
      <c r="E47" s="1">
        <v>23.0</v>
      </c>
      <c r="F47" s="1">
        <v>13.0</v>
      </c>
      <c r="G47" s="1">
        <v>18.0</v>
      </c>
      <c r="H47" s="1">
        <v>38.0</v>
      </c>
      <c r="I47" s="1">
        <v>3.0</v>
      </c>
      <c r="J47" s="1">
        <v>31.0</v>
      </c>
      <c r="K47" s="1">
        <v>35.0</v>
      </c>
      <c r="L47" s="2"/>
      <c r="M47" s="2"/>
      <c r="N47" s="2"/>
      <c r="O47" s="2"/>
      <c r="P47" s="2"/>
      <c r="Q47" s="2"/>
      <c r="R47" s="2"/>
      <c r="S47" s="2"/>
      <c r="T47" s="2"/>
      <c r="U47" s="2"/>
      <c r="V47" s="2"/>
      <c r="W47" s="2"/>
      <c r="X47" s="2"/>
      <c r="Y47" s="2"/>
      <c r="Z47" s="2"/>
    </row>
    <row r="48" ht="15.75" customHeight="1">
      <c r="A48" s="1" t="s">
        <v>212</v>
      </c>
      <c r="B48" s="1">
        <v>41.0</v>
      </c>
      <c r="C48" s="1">
        <v>41.0</v>
      </c>
      <c r="D48" s="1">
        <v>26.0</v>
      </c>
      <c r="E48" s="1">
        <v>23.0</v>
      </c>
      <c r="F48" s="1">
        <v>13.0</v>
      </c>
      <c r="G48" s="1">
        <v>17.0</v>
      </c>
      <c r="H48" s="1">
        <v>44.0</v>
      </c>
      <c r="I48" s="1">
        <v>16.0</v>
      </c>
      <c r="J48" s="1">
        <v>30.0</v>
      </c>
      <c r="K48" s="1">
        <v>35.0</v>
      </c>
      <c r="L48" s="2"/>
      <c r="M48" s="2"/>
      <c r="N48" s="2"/>
      <c r="O48" s="2"/>
      <c r="P48" s="2"/>
      <c r="Q48" s="2"/>
      <c r="R48" s="2"/>
      <c r="S48" s="2"/>
      <c r="T48" s="2"/>
      <c r="U48" s="2"/>
      <c r="V48" s="2"/>
      <c r="W48" s="2"/>
      <c r="X48" s="2"/>
      <c r="Y48" s="2"/>
      <c r="Z48" s="2"/>
    </row>
    <row r="49" ht="15.75" customHeight="1">
      <c r="A49" s="1" t="s">
        <v>213</v>
      </c>
      <c r="B49" s="1">
        <v>1.0</v>
      </c>
      <c r="C49" s="1">
        <v>88.0</v>
      </c>
      <c r="D49" s="1">
        <v>-2.0</v>
      </c>
      <c r="E49" s="1">
        <v>62.0</v>
      </c>
      <c r="F49" s="1">
        <v>-55.0</v>
      </c>
      <c r="G49" s="1">
        <v>-22.0</v>
      </c>
      <c r="H49" s="1">
        <v>0.0</v>
      </c>
      <c r="I49" s="1">
        <v>0.0</v>
      </c>
      <c r="J49" s="1">
        <v>-6.0</v>
      </c>
      <c r="K49" s="1">
        <v>0.0</v>
      </c>
      <c r="L49" s="2"/>
      <c r="M49" s="2"/>
      <c r="N49" s="2"/>
      <c r="O49" s="2"/>
      <c r="P49" s="2"/>
      <c r="Q49" s="2"/>
      <c r="R49" s="2"/>
      <c r="S49" s="2"/>
      <c r="T49" s="2"/>
      <c r="U49" s="2"/>
      <c r="V49" s="2"/>
      <c r="W49" s="2"/>
      <c r="X49" s="2"/>
      <c r="Y49" s="2"/>
      <c r="Z49" s="2"/>
    </row>
    <row r="50" ht="15.75" customHeight="1">
      <c r="A50" s="1" t="s">
        <v>214</v>
      </c>
      <c r="B50" s="1">
        <v>6.0</v>
      </c>
      <c r="C50" s="1">
        <v>1.0</v>
      </c>
      <c r="D50" s="1">
        <v>11.0</v>
      </c>
      <c r="E50" s="1">
        <v>769.0</v>
      </c>
      <c r="F50" s="1">
        <v>11.0</v>
      </c>
      <c r="G50" s="1">
        <v>-1.0</v>
      </c>
      <c r="H50" s="1">
        <v>-3.0</v>
      </c>
      <c r="I50" s="1">
        <v>7.0</v>
      </c>
      <c r="J50" s="1">
        <v>24.0</v>
      </c>
      <c r="K50" s="1">
        <v>36.0</v>
      </c>
      <c r="L50" s="2"/>
      <c r="M50" s="2"/>
      <c r="N50" s="2"/>
      <c r="O50" s="2"/>
      <c r="P50" s="2"/>
      <c r="Q50" s="2"/>
      <c r="R50" s="2"/>
      <c r="S50" s="2"/>
      <c r="T50" s="2"/>
      <c r="U50" s="2"/>
      <c r="V50" s="2"/>
      <c r="W50" s="2"/>
      <c r="X50" s="2"/>
      <c r="Y50" s="2"/>
      <c r="Z50" s="2"/>
    </row>
    <row r="51" ht="15.75" customHeight="1">
      <c r="A51" s="1" t="s">
        <v>215</v>
      </c>
      <c r="B51" s="1">
        <v>1.0</v>
      </c>
      <c r="C51" s="1">
        <v>2.0</v>
      </c>
      <c r="D51" s="1">
        <v>-2.0</v>
      </c>
      <c r="E51" s="1">
        <v>63.0</v>
      </c>
      <c r="F51" s="1">
        <v>-43.0</v>
      </c>
      <c r="G51" s="1">
        <v>-1.0</v>
      </c>
      <c r="H51" s="1">
        <v>-3.0</v>
      </c>
      <c r="I51" s="1">
        <v>7.0</v>
      </c>
      <c r="J51" s="1">
        <v>17.0</v>
      </c>
      <c r="K51" s="1">
        <v>36.0</v>
      </c>
      <c r="L51" s="2"/>
      <c r="M51" s="2"/>
      <c r="N51" s="2"/>
      <c r="O51" s="2"/>
      <c r="P51" s="2"/>
      <c r="Q51" s="2"/>
      <c r="R51" s="2"/>
      <c r="S51" s="2"/>
      <c r="T51" s="2"/>
      <c r="U51" s="2"/>
      <c r="V51" s="2"/>
      <c r="W51" s="2"/>
      <c r="X51" s="2"/>
      <c r="Y51" s="2"/>
      <c r="Z51" s="2"/>
    </row>
    <row r="52" ht="15.75" customHeight="1">
      <c r="A52" s="1" t="s">
        <v>216</v>
      </c>
      <c r="B52" s="1">
        <v>4.0</v>
      </c>
      <c r="C52" s="1">
        <v>2.0</v>
      </c>
      <c r="D52" s="1">
        <v>-4.0</v>
      </c>
      <c r="E52" s="1">
        <v>-11.0</v>
      </c>
      <c r="F52" s="1">
        <v>-7.0</v>
      </c>
      <c r="G52" s="1">
        <v>-3.0</v>
      </c>
      <c r="H52" s="1">
        <v>-8.0</v>
      </c>
      <c r="I52" s="1">
        <v>-52.0</v>
      </c>
      <c r="J52" s="1">
        <v>-59.0</v>
      </c>
      <c r="K52" s="1">
        <v>-23.0</v>
      </c>
      <c r="L52" s="2"/>
      <c r="M52" s="2"/>
      <c r="N52" s="2"/>
      <c r="O52" s="2"/>
      <c r="P52" s="2"/>
      <c r="Q52" s="2"/>
      <c r="R52" s="2"/>
      <c r="S52" s="2"/>
      <c r="T52" s="2"/>
      <c r="U52" s="2"/>
      <c r="V52" s="2"/>
      <c r="W52" s="2"/>
      <c r="X52" s="2"/>
      <c r="Y52" s="2"/>
      <c r="Z52" s="2"/>
    </row>
    <row r="53" ht="15.75" customHeight="1">
      <c r="A53" s="1" t="s">
        <v>217</v>
      </c>
      <c r="B53" s="1">
        <v>0.0</v>
      </c>
      <c r="C53" s="1">
        <v>0.0</v>
      </c>
      <c r="D53" s="1">
        <v>0.0</v>
      </c>
      <c r="E53" s="1">
        <v>0.0</v>
      </c>
      <c r="F53" s="1">
        <v>0.0</v>
      </c>
      <c r="G53" s="1">
        <v>3.0</v>
      </c>
      <c r="H53" s="1">
        <v>1.0</v>
      </c>
      <c r="I53" s="1">
        <v>403.0</v>
      </c>
      <c r="J53" s="1">
        <v>0.0</v>
      </c>
      <c r="K53" s="1">
        <v>0.0</v>
      </c>
      <c r="L53" s="2"/>
      <c r="M53" s="2"/>
      <c r="N53" s="2"/>
      <c r="O53" s="2"/>
      <c r="P53" s="2"/>
      <c r="Q53" s="2"/>
      <c r="R53" s="2"/>
      <c r="S53" s="2"/>
      <c r="T53" s="2"/>
      <c r="U53" s="2"/>
      <c r="V53" s="2"/>
      <c r="W53" s="2"/>
      <c r="X53" s="2"/>
      <c r="Y53" s="2"/>
      <c r="Z53" s="2"/>
    </row>
    <row r="54" ht="15.75" customHeight="1">
      <c r="A54" s="1" t="s">
        <v>218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219</v>
      </c>
      <c r="B55" s="1">
        <v>0.0</v>
      </c>
      <c r="C55" s="1">
        <v>8.0</v>
      </c>
      <c r="D55" s="1">
        <v>5.0</v>
      </c>
      <c r="E55" s="1">
        <v>0.0</v>
      </c>
      <c r="F55" s="1">
        <v>0.0</v>
      </c>
      <c r="G55" s="1">
        <v>0.0</v>
      </c>
      <c r="H55" s="1">
        <v>0.0</v>
      </c>
      <c r="I55" s="1">
        <v>0.0</v>
      </c>
      <c r="J55" s="1">
        <v>-90.0</v>
      </c>
      <c r="K55" s="1">
        <v>80.0</v>
      </c>
      <c r="L55" s="2"/>
      <c r="M55" s="2"/>
      <c r="N55" s="2"/>
      <c r="O55" s="2"/>
      <c r="P55" s="2"/>
      <c r="Q55" s="2"/>
      <c r="R55" s="2"/>
      <c r="S55" s="2"/>
      <c r="T55" s="2"/>
      <c r="U55" s="2"/>
      <c r="V55" s="2"/>
      <c r="W55" s="2"/>
      <c r="X55" s="2"/>
      <c r="Y55" s="2"/>
      <c r="Z55" s="2"/>
    </row>
    <row r="56" ht="15.75" customHeight="1">
      <c r="A56" s="1" t="s">
        <v>220</v>
      </c>
      <c r="B56" s="1">
        <v>0.0</v>
      </c>
      <c r="C56" s="1">
        <v>8.0</v>
      </c>
      <c r="D56" s="1">
        <v>5.0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221</v>
      </c>
      <c r="B57" s="1">
        <v>22.0</v>
      </c>
      <c r="C57" s="1">
        <v>9.0</v>
      </c>
      <c r="D57" s="1">
        <v>3.0</v>
      </c>
      <c r="E57" s="1">
        <v>10.0</v>
      </c>
      <c r="F57" s="1">
        <v>13.0</v>
      </c>
      <c r="G57" s="1">
        <v>16.0</v>
      </c>
      <c r="H57" s="1">
        <v>32.0</v>
      </c>
      <c r="I57" s="1">
        <v>70.0</v>
      </c>
      <c r="J57" s="1">
        <v>55.0</v>
      </c>
      <c r="K57" s="1">
        <v>12.0</v>
      </c>
      <c r="L57" s="2"/>
      <c r="M57" s="2"/>
      <c r="N57" s="2"/>
      <c r="O57" s="2"/>
      <c r="P57" s="2"/>
      <c r="Q57" s="2"/>
      <c r="R57" s="2"/>
      <c r="S57" s="2"/>
      <c r="T57" s="2"/>
      <c r="U57" s="2"/>
      <c r="V57" s="2"/>
      <c r="W57" s="2"/>
      <c r="X57" s="2"/>
      <c r="Y57" s="2"/>
      <c r="Z57" s="2"/>
    </row>
    <row r="58" ht="15.75" customHeight="1">
      <c r="A58" s="1" t="s">
        <v>222</v>
      </c>
      <c r="B58" s="1">
        <v>47.0</v>
      </c>
      <c r="C58" s="1">
        <v>47.0</v>
      </c>
      <c r="D58" s="1">
        <v>50.0</v>
      </c>
      <c r="E58" s="1">
        <v>71.0</v>
      </c>
      <c r="F58" s="1">
        <v>68.0</v>
      </c>
      <c r="G58" s="1">
        <v>47.0</v>
      </c>
      <c r="H58" s="1">
        <v>58.0</v>
      </c>
      <c r="I58" s="1">
        <v>96.0</v>
      </c>
      <c r="J58" s="1">
        <v>1.0</v>
      </c>
      <c r="K58" s="1">
        <v>1.0</v>
      </c>
      <c r="L58" s="2"/>
      <c r="M58" s="2"/>
      <c r="N58" s="2"/>
      <c r="O58" s="2"/>
      <c r="P58" s="2"/>
      <c r="Q58" s="2"/>
      <c r="R58" s="2"/>
      <c r="S58" s="2"/>
      <c r="T58" s="2"/>
      <c r="U58" s="2"/>
      <c r="V58" s="2"/>
      <c r="W58" s="2"/>
      <c r="X58" s="2"/>
      <c r="Y58" s="2"/>
      <c r="Z58" s="2"/>
    </row>
    <row r="59" ht="15.75" customHeight="1">
      <c r="A59" s="1" t="s">
        <v>223</v>
      </c>
      <c r="B59" s="1">
        <v>0.0</v>
      </c>
      <c r="C59" s="1">
        <v>0.0</v>
      </c>
      <c r="D59" s="1">
        <v>0.0</v>
      </c>
      <c r="E59" s="1">
        <v>0.0</v>
      </c>
      <c r="F59" s="1">
        <v>2.0</v>
      </c>
      <c r="G59" s="1">
        <v>1.0</v>
      </c>
      <c r="H59" s="1">
        <v>1.0</v>
      </c>
      <c r="I59" s="1">
        <v>2.0</v>
      </c>
      <c r="J59" s="1">
        <v>1.0</v>
      </c>
      <c r="K59" s="1">
        <v>40.0</v>
      </c>
      <c r="L59" s="2"/>
      <c r="M59" s="2"/>
      <c r="N59" s="2"/>
      <c r="O59" s="2"/>
      <c r="P59" s="2"/>
      <c r="Q59" s="2"/>
      <c r="R59" s="2"/>
      <c r="S59" s="2"/>
      <c r="T59" s="2"/>
      <c r="U59" s="2"/>
      <c r="V59" s="2"/>
      <c r="W59" s="2"/>
      <c r="X59" s="2"/>
      <c r="Y59" s="2"/>
      <c r="Z59" s="2"/>
    </row>
    <row r="60" ht="15.75" customHeight="1">
      <c r="A60" s="1" t="s">
        <v>224</v>
      </c>
      <c r="B60" s="1">
        <v>0.0</v>
      </c>
      <c r="C60" s="1">
        <v>0.0</v>
      </c>
      <c r="D60" s="1">
        <v>0.0</v>
      </c>
      <c r="E60" s="1">
        <v>0.0</v>
      </c>
      <c r="F60" s="1">
        <v>-1.0</v>
      </c>
      <c r="G60" s="1">
        <v>-86.0</v>
      </c>
      <c r="H60" s="1">
        <v>-1.0</v>
      </c>
      <c r="I60" s="1">
        <v>-1.0</v>
      </c>
      <c r="J60" s="1">
        <v>-32.0</v>
      </c>
      <c r="K60" s="1">
        <v>77.0</v>
      </c>
      <c r="L60" s="2"/>
      <c r="M60" s="2"/>
      <c r="N60" s="2"/>
      <c r="O60" s="2"/>
      <c r="P60" s="2"/>
      <c r="Q60" s="2"/>
      <c r="R60" s="2"/>
      <c r="S60" s="2"/>
      <c r="T60" s="2"/>
      <c r="U60" s="2"/>
      <c r="V60" s="2"/>
      <c r="W60" s="2"/>
      <c r="X60" s="2"/>
      <c r="Y60" s="2"/>
      <c r="Z60" s="2"/>
    </row>
    <row r="61" ht="15.75" customHeight="1">
      <c r="A61" s="1" t="s">
        <v>225</v>
      </c>
      <c r="B61" s="1">
        <v>0.0</v>
      </c>
      <c r="C61" s="1">
        <v>0.0</v>
      </c>
      <c r="D61" s="1">
        <v>0.0</v>
      </c>
      <c r="E61" s="1">
        <v>0.0</v>
      </c>
      <c r="F61" s="1">
        <v>3.0</v>
      </c>
      <c r="G61" s="1">
        <v>5.0</v>
      </c>
      <c r="H61" s="1">
        <v>6.0</v>
      </c>
      <c r="I61" s="1">
        <v>32.0</v>
      </c>
      <c r="J61" s="1">
        <v>36.0</v>
      </c>
      <c r="K61" s="1">
        <v>40.0</v>
      </c>
      <c r="L61" s="2"/>
      <c r="M61" s="2"/>
      <c r="N61" s="2"/>
      <c r="O61" s="2"/>
      <c r="P61" s="2"/>
      <c r="Q61" s="2"/>
      <c r="R61" s="2"/>
      <c r="S61" s="2"/>
      <c r="T61" s="2"/>
      <c r="U61" s="2"/>
      <c r="V61" s="2"/>
      <c r="W61" s="2"/>
      <c r="X61" s="2"/>
      <c r="Y61" s="2"/>
      <c r="Z61" s="2"/>
    </row>
    <row r="62" ht="15.75" customHeight="1">
      <c r="A62" s="1" t="s">
        <v>226</v>
      </c>
      <c r="B62" s="1">
        <v>0.0</v>
      </c>
      <c r="C62" s="1">
        <v>0.0</v>
      </c>
      <c r="D62" s="1">
        <v>0.0</v>
      </c>
      <c r="E62" s="1">
        <v>33.0</v>
      </c>
      <c r="F62" s="1">
        <v>39.0</v>
      </c>
      <c r="G62" s="1">
        <v>68.0</v>
      </c>
      <c r="H62" s="1">
        <v>1.0</v>
      </c>
      <c r="I62" s="1">
        <v>2.0</v>
      </c>
      <c r="J62" s="1">
        <v>3.0</v>
      </c>
      <c r="K62" s="1">
        <v>2.0</v>
      </c>
      <c r="L62" s="2"/>
      <c r="M62" s="2"/>
      <c r="N62" s="2"/>
      <c r="O62" s="2"/>
      <c r="P62" s="2"/>
      <c r="Q62" s="2"/>
      <c r="R62" s="2"/>
      <c r="S62" s="2"/>
      <c r="T62" s="2"/>
      <c r="U62" s="2"/>
      <c r="V62" s="2"/>
      <c r="W62" s="2"/>
      <c r="X62" s="2"/>
      <c r="Y62" s="2"/>
      <c r="Z62" s="2"/>
    </row>
    <row r="63" ht="15.75" customHeight="1">
      <c r="A63" s="1" t="s">
        <v>227</v>
      </c>
      <c r="B63" s="1">
        <v>43.0</v>
      </c>
      <c r="C63" s="1">
        <v>49.0</v>
      </c>
      <c r="D63" s="1">
        <v>20.0</v>
      </c>
      <c r="E63" s="1">
        <v>1.0</v>
      </c>
      <c r="F63" s="1">
        <v>1.0</v>
      </c>
      <c r="G63" s="1">
        <v>1.0</v>
      </c>
      <c r="H63" s="1">
        <v>3.0</v>
      </c>
      <c r="I63" s="1">
        <v>8.0</v>
      </c>
      <c r="J63" s="1">
        <v>13.0</v>
      </c>
      <c r="K63" s="1">
        <v>10.0</v>
      </c>
      <c r="L63" s="2"/>
      <c r="M63" s="2"/>
      <c r="N63" s="2"/>
      <c r="O63" s="2"/>
      <c r="P63" s="2"/>
      <c r="Q63" s="2"/>
      <c r="R63" s="2"/>
      <c r="S63" s="2"/>
      <c r="T63" s="2"/>
      <c r="U63" s="2"/>
      <c r="V63" s="2"/>
      <c r="W63" s="2"/>
      <c r="X63" s="2"/>
      <c r="Y63" s="2"/>
      <c r="Z63" s="2"/>
    </row>
    <row r="64" ht="15.75" customHeight="1">
      <c r="A64" s="1" t="s">
        <v>228</v>
      </c>
      <c r="B64" s="1">
        <v>5.0</v>
      </c>
      <c r="C64" s="1">
        <v>0.0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229</v>
      </c>
      <c r="B65" s="1">
        <v>49.0</v>
      </c>
      <c r="C65" s="1">
        <v>50.0</v>
      </c>
      <c r="D65" s="1">
        <v>1.0</v>
      </c>
      <c r="E65" s="1">
        <v>1.0</v>
      </c>
      <c r="F65" s="1">
        <v>1.0</v>
      </c>
      <c r="G65" s="1">
        <v>2.0</v>
      </c>
      <c r="H65" s="1">
        <v>5.0</v>
      </c>
      <c r="I65" s="1">
        <v>11.0</v>
      </c>
      <c r="J65" s="1">
        <v>17.0</v>
      </c>
      <c r="K65" s="1">
        <v>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265</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301</v>
      </c>
      <c r="C12" s="1" t="s">
        <v>302</v>
      </c>
      <c r="D12" s="1" t="s">
        <v>312</v>
      </c>
      <c r="E12" s="1" t="s">
        <v>313</v>
      </c>
      <c r="F12" s="1" t="s">
        <v>314</v>
      </c>
      <c r="G12" s="1" t="s">
        <v>315</v>
      </c>
      <c r="H12" s="1" t="s">
        <v>316</v>
      </c>
      <c r="I12" s="1" t="s">
        <v>317</v>
      </c>
      <c r="J12" s="1" t="s">
        <v>318</v>
      </c>
      <c r="K12" s="1" t="s">
        <v>310</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v>-63.0</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344</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369</v>
      </c>
      <c r="G20" s="1" t="s">
        <v>370</v>
      </c>
      <c r="H20" s="1" t="s">
        <v>110</v>
      </c>
      <c r="I20" s="1" t="s">
        <v>121</v>
      </c>
      <c r="J20" s="1" t="s">
        <v>125</v>
      </c>
      <c r="K20" s="1" t="s">
        <v>368</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t="s">
        <v>394</v>
      </c>
      <c r="C23" s="1" t="s">
        <v>395</v>
      </c>
      <c r="D23" s="1" t="s">
        <v>396</v>
      </c>
      <c r="E23" s="1" t="s">
        <v>397</v>
      </c>
      <c r="F23" s="1" t="s">
        <v>398</v>
      </c>
      <c r="G23" s="1" t="s">
        <v>399</v>
      </c>
      <c r="H23" s="1" t="s">
        <v>400</v>
      </c>
      <c r="I23" s="1" t="s">
        <v>401</v>
      </c>
      <c r="J23" s="1" t="s">
        <v>107</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370</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v>0.0</v>
      </c>
      <c r="C33" s="1">
        <v>0.0</v>
      </c>
      <c r="D33" s="1">
        <v>0.0</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v>0.0</v>
      </c>
      <c r="C34" s="1">
        <v>0.0</v>
      </c>
      <c r="D34" s="1">
        <v>0.0</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v>0.0</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v>0.0</v>
      </c>
      <c r="C36" s="1">
        <v>0.0</v>
      </c>
      <c r="D36" s="1">
        <v>0.0</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334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v>0.0</v>
      </c>
      <c r="C38" s="1" t="s">
        <v>524</v>
      </c>
      <c r="D38" s="1" t="s">
        <v>525</v>
      </c>
      <c r="E38" s="1" t="s">
        <v>526</v>
      </c>
      <c r="F38" s="1" t="s">
        <v>527</v>
      </c>
      <c r="G38" s="1" t="s">
        <v>185</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v>0.0</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v>0.0</v>
      </c>
      <c r="C40" s="1" t="s">
        <v>543</v>
      </c>
      <c r="D40" s="1" t="s">
        <v>544</v>
      </c>
      <c r="E40" s="1" t="s">
        <v>545</v>
      </c>
      <c r="F40" s="1" t="s">
        <v>546</v>
      </c>
      <c r="G40" s="1" t="s">
        <v>119</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v>0.0</v>
      </c>
      <c r="C41" s="1">
        <v>0.0</v>
      </c>
      <c r="D41" s="1">
        <v>0.0</v>
      </c>
      <c r="E41" s="1" t="s">
        <v>552</v>
      </c>
      <c r="F41" s="1" t="s">
        <v>553</v>
      </c>
      <c r="G41" s="1" t="s">
        <v>554</v>
      </c>
      <c r="H41" s="1" t="s">
        <v>238</v>
      </c>
      <c r="I41" s="1" t="s">
        <v>173</v>
      </c>
      <c r="J41" s="1" t="s">
        <v>555</v>
      </c>
      <c r="K41" s="1" t="s">
        <v>556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v>0.0</v>
      </c>
      <c r="C43" s="1">
        <v>0.0</v>
      </c>
      <c r="D43" s="1">
        <v>0.0</v>
      </c>
      <c r="E43" s="1" t="s">
        <v>552</v>
      </c>
      <c r="F43" s="1">
        <v>-2.0</v>
      </c>
      <c r="G43" s="1" t="s">
        <v>569</v>
      </c>
      <c r="H43" s="1" t="s">
        <v>570</v>
      </c>
      <c r="I43" s="1" t="s">
        <v>173</v>
      </c>
      <c r="J43" s="1" t="s">
        <v>555</v>
      </c>
      <c r="K43" s="1" t="s">
        <v>556</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561</v>
      </c>
      <c r="F44" s="1" t="s">
        <v>575</v>
      </c>
      <c r="G44" s="1" t="s">
        <v>576</v>
      </c>
      <c r="H44" s="1" t="s">
        <v>577</v>
      </c>
      <c r="I44" s="1" t="s">
        <v>565</v>
      </c>
      <c r="J44" s="1" t="s">
        <v>566</v>
      </c>
      <c r="K44" s="1" t="s">
        <v>567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v>0.0</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t="s">
        <v>615</v>
      </c>
      <c r="F49" s="1" t="s">
        <v>616</v>
      </c>
      <c r="G49" s="1" t="s">
        <v>617</v>
      </c>
      <c r="H49" s="1" t="s">
        <v>618</v>
      </c>
      <c r="I49" s="1">
        <v>0.0</v>
      </c>
      <c r="J49" s="1" t="s">
        <v>619</v>
      </c>
      <c r="K49" s="1" t="s">
        <v>620</v>
      </c>
      <c r="L49" s="2"/>
      <c r="M49" s="2"/>
      <c r="N49" s="2"/>
      <c r="O49" s="2"/>
      <c r="P49" s="2"/>
      <c r="Q49" s="2"/>
      <c r="R49" s="2"/>
      <c r="S49" s="2"/>
      <c r="T49" s="2"/>
      <c r="U49" s="2"/>
      <c r="V49" s="2"/>
      <c r="W49" s="2"/>
      <c r="X49" s="2"/>
      <c r="Y49" s="2"/>
      <c r="Z49" s="2"/>
    </row>
    <row r="50" ht="15.75" customHeight="1">
      <c r="A50" s="1" t="s">
        <v>621</v>
      </c>
      <c r="B50" s="1" t="s">
        <v>612</v>
      </c>
      <c r="C50" s="1" t="s">
        <v>613</v>
      </c>
      <c r="D50" s="1" t="s">
        <v>622</v>
      </c>
      <c r="E50" s="1" t="s">
        <v>623</v>
      </c>
      <c r="F50" s="1" t="s">
        <v>624</v>
      </c>
      <c r="G50" s="1" t="s">
        <v>625</v>
      </c>
      <c r="H50" s="1" t="s">
        <v>626</v>
      </c>
      <c r="I50" s="1">
        <v>0.0</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v>0.0</v>
      </c>
      <c r="E51" s="1" t="s">
        <v>632</v>
      </c>
      <c r="F51" s="1" t="s">
        <v>633</v>
      </c>
      <c r="G51" s="1" t="s">
        <v>634</v>
      </c>
      <c r="H51" s="1" t="s">
        <v>635</v>
      </c>
      <c r="I51" s="1">
        <v>0.0</v>
      </c>
      <c r="J51" s="1" t="s">
        <v>636</v>
      </c>
      <c r="K51" s="1" t="s">
        <v>637</v>
      </c>
      <c r="L51" s="2"/>
      <c r="M51" s="2"/>
      <c r="N51" s="2"/>
      <c r="O51" s="2"/>
      <c r="P51" s="2"/>
      <c r="Q51" s="2"/>
      <c r="R51" s="2"/>
      <c r="S51" s="2"/>
      <c r="T51" s="2"/>
      <c r="U51" s="2"/>
      <c r="V51" s="2"/>
      <c r="W51" s="2"/>
      <c r="X51" s="2"/>
      <c r="Y51" s="2"/>
      <c r="Z51" s="2"/>
    </row>
    <row r="52" ht="15.75" customHeight="1">
      <c r="A52" s="1" t="s">
        <v>638</v>
      </c>
      <c r="B52" s="1" t="s">
        <v>630</v>
      </c>
      <c r="C52" s="1" t="s">
        <v>631</v>
      </c>
      <c r="D52" s="1">
        <v>0.0</v>
      </c>
      <c r="E52" s="1" t="s">
        <v>632</v>
      </c>
      <c r="F52" s="1" t="s">
        <v>633</v>
      </c>
      <c r="G52" s="1" t="s">
        <v>634</v>
      </c>
      <c r="H52" s="1" t="s">
        <v>635</v>
      </c>
      <c r="I52" s="1">
        <v>0.0</v>
      </c>
      <c r="J52" s="1" t="s">
        <v>636</v>
      </c>
      <c r="K52" s="1" t="s">
        <v>637</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v>0.0</v>
      </c>
      <c r="E54" s="1" t="s">
        <v>653</v>
      </c>
      <c r="F54" s="1" t="s">
        <v>654</v>
      </c>
      <c r="G54" s="1" t="s">
        <v>655</v>
      </c>
      <c r="H54" s="1" t="s">
        <v>656</v>
      </c>
      <c r="I54" s="1">
        <v>0.0</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674</v>
      </c>
      <c r="F56" s="1" t="s">
        <v>675</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704</v>
      </c>
      <c r="C60" s="1" t="s">
        <v>705</v>
      </c>
      <c r="D60" s="1" t="s">
        <v>715</v>
      </c>
      <c r="E60" s="1" t="s">
        <v>716</v>
      </c>
      <c r="F60" s="1" t="s">
        <v>717</v>
      </c>
      <c r="G60" s="1" t="s">
        <v>718</v>
      </c>
      <c r="H60" s="1" t="s">
        <v>719</v>
      </c>
      <c r="I60" s="1" t="s">
        <v>720</v>
      </c>
      <c r="J60" s="1">
        <v>-78.0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v>0.0</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v>0.0</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743</v>
      </c>
      <c r="C64" s="1" t="s">
        <v>754</v>
      </c>
      <c r="D64" s="1" t="s">
        <v>755</v>
      </c>
      <c r="E64" s="1" t="s">
        <v>756</v>
      </c>
      <c r="F64" s="1" t="s">
        <v>757</v>
      </c>
      <c r="G64" s="1" t="s">
        <v>758</v>
      </c>
      <c r="H64" s="1" t="s">
        <v>759</v>
      </c>
      <c r="I64" s="1" t="s">
        <v>760</v>
      </c>
      <c r="J64" s="1" t="s">
        <v>761</v>
      </c>
      <c r="K64" s="1" t="s">
        <v>752</v>
      </c>
      <c r="L64" s="2"/>
      <c r="M64" s="2"/>
      <c r="N64" s="2"/>
      <c r="O64" s="2"/>
      <c r="P64" s="2"/>
      <c r="Q64" s="2"/>
      <c r="R64" s="2"/>
      <c r="S64" s="2"/>
      <c r="T64" s="2"/>
      <c r="U64" s="2"/>
      <c r="V64" s="2"/>
      <c r="W64" s="2"/>
      <c r="X64" s="2"/>
      <c r="Y64" s="2"/>
      <c r="Z64" s="2"/>
    </row>
    <row r="65" ht="15.75" customHeight="1">
      <c r="A65" s="1" t="s">
        <v>762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763</v>
      </c>
      <c r="B66" s="1" t="s">
        <v>764</v>
      </c>
      <c r="C66" s="1" t="s">
        <v>765</v>
      </c>
      <c r="D66" s="1" t="s">
        <v>766</v>
      </c>
      <c r="E66" s="1" t="s">
        <v>767</v>
      </c>
      <c r="F66" s="1" t="s">
        <v>473</v>
      </c>
      <c r="G66" s="1" t="s">
        <v>768</v>
      </c>
      <c r="H66" s="1" t="s">
        <v>769</v>
      </c>
      <c r="I66" s="1" t="s">
        <v>770</v>
      </c>
      <c r="J66" s="1" t="s">
        <v>322</v>
      </c>
      <c r="K66" s="1" t="s">
        <v>771</v>
      </c>
      <c r="L66" s="2"/>
      <c r="M66" s="2"/>
      <c r="N66" s="2"/>
      <c r="O66" s="2"/>
      <c r="P66" s="2"/>
      <c r="Q66" s="2"/>
      <c r="R66" s="2"/>
      <c r="S66" s="2"/>
      <c r="T66" s="2"/>
      <c r="U66" s="2"/>
      <c r="V66" s="2"/>
      <c r="W66" s="2"/>
      <c r="X66" s="2"/>
      <c r="Y66" s="2"/>
      <c r="Z66" s="2"/>
    </row>
    <row r="67" ht="15.75" customHeight="1">
      <c r="A67" s="1" t="s">
        <v>772</v>
      </c>
      <c r="B67" s="1" t="s">
        <v>773</v>
      </c>
      <c r="C67" s="1" t="s">
        <v>123</v>
      </c>
      <c r="D67" s="1" t="s">
        <v>774</v>
      </c>
      <c r="E67" s="1" t="s">
        <v>775</v>
      </c>
      <c r="F67" s="1" t="s">
        <v>776</v>
      </c>
      <c r="G67" s="1" t="s">
        <v>777</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794</v>
      </c>
      <c r="C70" s="1" t="s">
        <v>795</v>
      </c>
      <c r="D70" s="1" t="s">
        <v>805</v>
      </c>
      <c r="E70" s="1" t="s">
        <v>806</v>
      </c>
      <c r="F70" s="1" t="s">
        <v>807</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825</v>
      </c>
      <c r="B73" s="1" t="s">
        <v>826</v>
      </c>
      <c r="C73" s="1" t="s">
        <v>827</v>
      </c>
      <c r="D73" s="1" t="s">
        <v>387</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849</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v>12.0</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890</v>
      </c>
      <c r="C80" s="1" t="s">
        <v>891</v>
      </c>
      <c r="D80" s="1" t="s">
        <v>901</v>
      </c>
      <c r="E80" s="1" t="s">
        <v>902</v>
      </c>
      <c r="F80" s="1" t="s">
        <v>903</v>
      </c>
      <c r="G80" s="1" t="s">
        <v>904</v>
      </c>
      <c r="H80" s="1" t="s">
        <v>905</v>
      </c>
      <c r="I80" s="1" t="s">
        <v>768</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533</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561</v>
      </c>
      <c r="D83" s="1" t="s">
        <v>931</v>
      </c>
      <c r="E83" s="1" t="s">
        <v>932</v>
      </c>
      <c r="F83" s="1" t="s">
        <v>933</v>
      </c>
      <c r="G83" s="1" t="s">
        <v>934</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930</v>
      </c>
      <c r="C84" s="1" t="s">
        <v>566</v>
      </c>
      <c r="D84" s="1" t="s">
        <v>940</v>
      </c>
      <c r="E84" s="1" t="s">
        <v>941</v>
      </c>
      <c r="F84" s="1" t="s">
        <v>942</v>
      </c>
      <c r="G84" s="1" t="s">
        <v>943</v>
      </c>
      <c r="H84" s="1" t="s">
        <v>944</v>
      </c>
      <c r="I84" s="1" t="s">
        <v>945</v>
      </c>
      <c r="J84" s="1" t="s">
        <v>946</v>
      </c>
      <c r="K84" s="1" t="s">
        <v>947</v>
      </c>
      <c r="L84" s="2"/>
      <c r="M84" s="2"/>
      <c r="N84" s="2"/>
      <c r="O84" s="2"/>
      <c r="P84" s="2"/>
      <c r="Q84" s="2"/>
      <c r="R84" s="2"/>
      <c r="S84" s="2"/>
      <c r="T84" s="2"/>
      <c r="U84" s="2"/>
      <c r="V84" s="2"/>
      <c r="W84" s="2"/>
      <c r="X84" s="2"/>
      <c r="Y84" s="2"/>
      <c r="Z84" s="2"/>
    </row>
    <row r="85" ht="15.75" customHeight="1">
      <c r="A85" s="1" t="s">
        <v>948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949</v>
      </c>
      <c r="B86" s="1" t="s">
        <v>950</v>
      </c>
      <c r="C86" s="1" t="s">
        <v>951</v>
      </c>
      <c r="D86" s="1" t="s">
        <v>952</v>
      </c>
      <c r="E86" s="1" t="s">
        <v>953</v>
      </c>
      <c r="F86" s="1" t="s">
        <v>954</v>
      </c>
      <c r="G86" s="1" t="s">
        <v>955</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1" t="s">
        <v>570</v>
      </c>
      <c r="C87" s="1" t="s">
        <v>961</v>
      </c>
      <c r="D87" s="1" t="s">
        <v>962</v>
      </c>
      <c r="E87" s="1" t="s">
        <v>963</v>
      </c>
      <c r="F87" s="1" t="s">
        <v>964</v>
      </c>
      <c r="G87" s="1" t="s">
        <v>965</v>
      </c>
      <c r="H87" s="1" t="s">
        <v>966</v>
      </c>
      <c r="I87" s="1" t="s">
        <v>967</v>
      </c>
      <c r="J87" s="1" t="s">
        <v>968</v>
      </c>
      <c r="K87" s="1" t="s">
        <v>969</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982</v>
      </c>
      <c r="C90" s="1" t="s">
        <v>983</v>
      </c>
      <c r="D90" s="1" t="s">
        <v>993</v>
      </c>
      <c r="E90" s="1" t="s">
        <v>994</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1002</v>
      </c>
      <c r="C92" s="1" t="s">
        <v>1003</v>
      </c>
      <c r="D92" s="1" t="s">
        <v>1004</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1017</v>
      </c>
      <c r="F93" s="1" t="s">
        <v>1018</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574</v>
      </c>
      <c r="D96" s="1" t="s">
        <v>1048</v>
      </c>
      <c r="E96" s="1" t="s">
        <v>717</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1081</v>
      </c>
      <c r="F99" s="1" t="s">
        <v>1082</v>
      </c>
      <c r="G99" s="1" t="s">
        <v>1083</v>
      </c>
      <c r="H99" s="1" t="s">
        <v>1084</v>
      </c>
      <c r="I99" s="1" t="s">
        <v>1085</v>
      </c>
      <c r="J99" s="1" t="s">
        <v>1086</v>
      </c>
      <c r="K99" s="1" t="s">
        <v>1087</v>
      </c>
      <c r="L99" s="2"/>
      <c r="M99" s="2"/>
      <c r="N99" s="2"/>
      <c r="O99" s="2"/>
      <c r="P99" s="2"/>
      <c r="Q99" s="2"/>
      <c r="R99" s="2"/>
      <c r="S99" s="2"/>
      <c r="T99" s="2"/>
      <c r="U99" s="2"/>
      <c r="V99" s="2"/>
      <c r="W99" s="2"/>
      <c r="X99" s="2"/>
      <c r="Y99" s="2"/>
      <c r="Z99" s="2"/>
    </row>
    <row r="100" ht="15.75" customHeight="1">
      <c r="A100" s="1" t="s">
        <v>1088</v>
      </c>
      <c r="B100" s="1" t="s">
        <v>1078</v>
      </c>
      <c r="C100" s="1" t="s">
        <v>1079</v>
      </c>
      <c r="D100" s="1" t="s">
        <v>1089</v>
      </c>
      <c r="E100" s="1" t="s">
        <v>1090</v>
      </c>
      <c r="F100" s="1" t="s">
        <v>1091</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720</v>
      </c>
      <c r="C101" s="1" t="s">
        <v>593</v>
      </c>
      <c r="D101" s="1" t="s">
        <v>1098</v>
      </c>
      <c r="E101" s="1" t="s">
        <v>1099</v>
      </c>
      <c r="F101" s="1" t="s">
        <v>1100</v>
      </c>
      <c r="G101" s="1" t="s">
        <v>1101</v>
      </c>
      <c r="H101" s="1" t="s">
        <v>1102</v>
      </c>
      <c r="I101" s="1" t="s">
        <v>1103</v>
      </c>
      <c r="J101" s="1" t="s">
        <v>1104</v>
      </c>
      <c r="K101" s="1" t="s">
        <v>1105</v>
      </c>
      <c r="L101" s="2"/>
      <c r="M101" s="2"/>
      <c r="N101" s="2"/>
      <c r="O101" s="2"/>
      <c r="P101" s="2"/>
      <c r="Q101" s="2"/>
      <c r="R101" s="2"/>
      <c r="S101" s="2"/>
      <c r="T101" s="2"/>
      <c r="U101" s="2"/>
      <c r="V101" s="2"/>
      <c r="W101" s="2"/>
      <c r="X101" s="2"/>
      <c r="Y101" s="2"/>
      <c r="Z101" s="2"/>
    </row>
    <row r="102" ht="15.75" customHeight="1">
      <c r="A102" s="1" t="s">
        <v>1106</v>
      </c>
      <c r="B102" s="1" t="s">
        <v>1107</v>
      </c>
      <c r="C102" s="1" t="s">
        <v>1108</v>
      </c>
      <c r="D102" s="1" t="s">
        <v>1109</v>
      </c>
      <c r="E102" s="1" t="s">
        <v>1110</v>
      </c>
      <c r="F102" s="1" t="s">
        <v>1111</v>
      </c>
      <c r="G102" s="1" t="s">
        <v>1112</v>
      </c>
      <c r="H102" s="1" t="s">
        <v>1113</v>
      </c>
      <c r="I102" s="1" t="s">
        <v>1114</v>
      </c>
      <c r="J102" s="1" t="s">
        <v>1115</v>
      </c>
      <c r="K102" s="1" t="s">
        <v>1116</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1121</v>
      </c>
      <c r="F103" s="1" t="s">
        <v>553</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1118</v>
      </c>
      <c r="C104" s="1" t="s">
        <v>1128</v>
      </c>
      <c r="D104" s="1" t="s">
        <v>1129</v>
      </c>
      <c r="E104" s="1" t="s">
        <v>1130</v>
      </c>
      <c r="F104" s="1" t="s">
        <v>1131</v>
      </c>
      <c r="G104" s="1" t="s">
        <v>1132</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1138</v>
      </c>
      <c r="B106" s="1" t="s">
        <v>1139</v>
      </c>
      <c r="C106" s="1" t="s">
        <v>1140</v>
      </c>
      <c r="D106" s="1" t="s">
        <v>1141</v>
      </c>
      <c r="E106" s="1" t="s">
        <v>1142</v>
      </c>
      <c r="F106" s="1" t="s">
        <v>1143</v>
      </c>
      <c r="G106" s="1" t="s">
        <v>1144</v>
      </c>
      <c r="H106" s="1" t="s">
        <v>1145</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t="s">
        <v>1150</v>
      </c>
      <c r="C107" s="1" t="s">
        <v>1151</v>
      </c>
      <c r="D107" s="1" t="s">
        <v>1152</v>
      </c>
      <c r="E107" s="1" t="s">
        <v>1153</v>
      </c>
      <c r="F107" s="1" t="s">
        <v>1154</v>
      </c>
      <c r="G107" s="1" t="s">
        <v>1155</v>
      </c>
      <c r="H107" s="1" t="s">
        <v>1156</v>
      </c>
      <c r="I107" s="1" t="s">
        <v>1157</v>
      </c>
      <c r="J107" s="1" t="s">
        <v>1158</v>
      </c>
      <c r="K107" s="1" t="s">
        <v>1159</v>
      </c>
      <c r="L107" s="2"/>
      <c r="M107" s="2"/>
      <c r="N107" s="2"/>
      <c r="O107" s="2"/>
      <c r="P107" s="2"/>
      <c r="Q107" s="2"/>
      <c r="R107" s="2"/>
      <c r="S107" s="2"/>
      <c r="T107" s="2"/>
      <c r="U107" s="2"/>
      <c r="V107" s="2"/>
      <c r="W107" s="2"/>
      <c r="X107" s="2"/>
      <c r="Y107" s="2"/>
      <c r="Z107" s="2"/>
    </row>
    <row r="108" ht="15.75" customHeight="1">
      <c r="A108" s="1" t="s">
        <v>1160</v>
      </c>
      <c r="B108" s="1" t="s">
        <v>1161</v>
      </c>
      <c r="C108" s="1" t="s">
        <v>1162</v>
      </c>
      <c r="D108" s="1" t="s">
        <v>1163</v>
      </c>
      <c r="E108" s="1" t="s">
        <v>1164</v>
      </c>
      <c r="F108" s="1" t="s">
        <v>1165</v>
      </c>
      <c r="G108" s="1" t="s">
        <v>1166</v>
      </c>
      <c r="H108" s="1" t="s">
        <v>409</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904</v>
      </c>
      <c r="C109" s="1" t="s">
        <v>1171</v>
      </c>
      <c r="D109" s="1" t="s">
        <v>1172</v>
      </c>
      <c r="E109" s="1" t="s">
        <v>1102</v>
      </c>
      <c r="F109" s="1" t="s">
        <v>1173</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904</v>
      </c>
      <c r="C110" s="1" t="s">
        <v>1171</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1051</v>
      </c>
      <c r="H111" s="1" t="s">
        <v>1194</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1189</v>
      </c>
      <c r="C112" s="1" t="s">
        <v>1190</v>
      </c>
      <c r="D112" s="1" t="s">
        <v>1191</v>
      </c>
      <c r="E112" s="1" t="s">
        <v>1192</v>
      </c>
      <c r="F112" s="1" t="s">
        <v>1193</v>
      </c>
      <c r="G112" s="1" t="s">
        <v>1051</v>
      </c>
      <c r="H112" s="1" t="s">
        <v>1194</v>
      </c>
      <c r="I112" s="1" t="s">
        <v>1195</v>
      </c>
      <c r="J112" s="1" t="s">
        <v>1196</v>
      </c>
      <c r="K112" s="1" t="s">
        <v>1197</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1202</v>
      </c>
      <c r="E113" s="1" t="s">
        <v>1203</v>
      </c>
      <c r="F113" s="1" t="s">
        <v>1204</v>
      </c>
      <c r="G113" s="1" t="s">
        <v>1205</v>
      </c>
      <c r="H113" s="1" t="s">
        <v>668</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1210</v>
      </c>
      <c r="C114" s="1" t="s">
        <v>1211</v>
      </c>
      <c r="D114" s="1" t="s">
        <v>1212</v>
      </c>
      <c r="E114" s="1" t="s">
        <v>1213</v>
      </c>
      <c r="F114" s="1" t="s">
        <v>1214</v>
      </c>
      <c r="G114" s="1" t="s">
        <v>1215</v>
      </c>
      <c r="H114" s="1" t="s">
        <v>1216</v>
      </c>
      <c r="I114" s="1" t="s">
        <v>1217</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1" t="s">
        <v>1221</v>
      </c>
      <c r="C115" s="1" t="s">
        <v>1222</v>
      </c>
      <c r="D115" s="1" t="s">
        <v>1223</v>
      </c>
      <c r="E115" s="1" t="s">
        <v>1224</v>
      </c>
      <c r="F115" s="1" t="s">
        <v>995</v>
      </c>
      <c r="G115" s="1" t="s">
        <v>1225</v>
      </c>
      <c r="H115" s="1" t="s">
        <v>1226</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773</v>
      </c>
      <c r="G116" s="1" t="s">
        <v>1235</v>
      </c>
      <c r="H116" s="1" t="s">
        <v>1236</v>
      </c>
      <c r="I116" s="1" t="s">
        <v>1204</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1242</v>
      </c>
      <c r="E117" s="1" t="s">
        <v>1243</v>
      </c>
      <c r="F117" s="1" t="s">
        <v>1244</v>
      </c>
      <c r="G117" s="1" t="s">
        <v>1245</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t="s">
        <v>852</v>
      </c>
      <c r="D118" s="1" t="s">
        <v>1252</v>
      </c>
      <c r="E118" s="1" t="s">
        <v>1253</v>
      </c>
      <c r="F118" s="1" t="s">
        <v>1109</v>
      </c>
      <c r="G118" s="1" t="s">
        <v>1254</v>
      </c>
      <c r="H118" s="1" t="s">
        <v>1255</v>
      </c>
      <c r="I118" s="1" t="s">
        <v>345</v>
      </c>
      <c r="J118" s="1" t="s">
        <v>123</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1260</v>
      </c>
      <c r="E119" s="1" t="s">
        <v>1261</v>
      </c>
      <c r="F119" s="1" t="s">
        <v>1262</v>
      </c>
      <c r="G119" s="1" t="s">
        <v>1263</v>
      </c>
      <c r="H119" s="1" t="s">
        <v>1264</v>
      </c>
      <c r="I119" s="1" t="s">
        <v>490</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1258</v>
      </c>
      <c r="C120" s="1" t="s">
        <v>1259</v>
      </c>
      <c r="D120" s="1" t="s">
        <v>1268</v>
      </c>
      <c r="E120" s="1" t="s">
        <v>1269</v>
      </c>
      <c r="F120" s="1" t="s">
        <v>1270</v>
      </c>
      <c r="G120" s="1" t="s">
        <v>1271</v>
      </c>
      <c r="H120" s="1" t="s">
        <v>1272</v>
      </c>
      <c r="I120" s="1" t="s">
        <v>1273</v>
      </c>
      <c r="J120" s="1" t="s">
        <v>1274</v>
      </c>
      <c r="K120" s="1" t="s">
        <v>1275</v>
      </c>
      <c r="L120" s="2"/>
      <c r="M120" s="2"/>
      <c r="N120" s="2"/>
      <c r="O120" s="2"/>
      <c r="P120" s="2"/>
      <c r="Q120" s="2"/>
      <c r="R120" s="2"/>
      <c r="S120" s="2"/>
      <c r="T120" s="2"/>
      <c r="U120" s="2"/>
      <c r="V120" s="2"/>
      <c r="W120" s="2"/>
      <c r="X120" s="2"/>
      <c r="Y120" s="2"/>
      <c r="Z120" s="2"/>
    </row>
    <row r="121" ht="15.75" customHeight="1">
      <c r="A121" s="1" t="s">
        <v>1276</v>
      </c>
      <c r="B121" s="1" t="s">
        <v>1277</v>
      </c>
      <c r="C121" s="1" t="s">
        <v>1278</v>
      </c>
      <c r="D121" s="1" t="s">
        <v>1279</v>
      </c>
      <c r="E121" s="1" t="s">
        <v>1280</v>
      </c>
      <c r="F121" s="1" t="s">
        <v>1281</v>
      </c>
      <c r="G121" s="1" t="s">
        <v>1282</v>
      </c>
      <c r="H121" s="1" t="s">
        <v>1283</v>
      </c>
      <c r="I121" s="1" t="s">
        <v>1284</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t="s">
        <v>1289</v>
      </c>
      <c r="D122" s="1" t="s">
        <v>1290</v>
      </c>
      <c r="E122" s="1" t="s">
        <v>1291</v>
      </c>
      <c r="F122" s="1" t="s">
        <v>1292</v>
      </c>
      <c r="G122" s="1" t="s">
        <v>1293</v>
      </c>
      <c r="H122" s="1" t="s">
        <v>1294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1301</v>
      </c>
      <c r="E123" s="1" t="s">
        <v>407</v>
      </c>
      <c r="F123" s="1" t="s">
        <v>796</v>
      </c>
      <c r="G123" s="1" t="s">
        <v>1302</v>
      </c>
      <c r="H123" s="1" t="s">
        <v>1303</v>
      </c>
      <c r="I123" s="1" t="s">
        <v>508</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t="s">
        <v>1299</v>
      </c>
      <c r="C124" s="1" t="s">
        <v>1307</v>
      </c>
      <c r="D124" s="1" t="s">
        <v>1308</v>
      </c>
      <c r="E124" s="1" t="s">
        <v>1309</v>
      </c>
      <c r="F124" s="1" t="s">
        <v>1310</v>
      </c>
      <c r="G124" s="1" t="s">
        <v>1311</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1331</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1331</v>
      </c>
      <c r="I3" s="1" t="s">
        <v>1331</v>
      </c>
      <c r="J3" s="2"/>
      <c r="K3" s="2"/>
      <c r="L3" s="2"/>
      <c r="M3" s="2"/>
      <c r="N3" s="2"/>
      <c r="O3" s="2"/>
      <c r="P3" s="2"/>
      <c r="Q3" s="2"/>
      <c r="R3" s="2"/>
      <c r="S3" s="2"/>
      <c r="T3" s="2"/>
      <c r="U3" s="2"/>
      <c r="V3" s="2"/>
      <c r="W3" s="2"/>
      <c r="X3" s="2"/>
      <c r="Y3" s="2"/>
      <c r="Z3" s="2"/>
    </row>
    <row r="4">
      <c r="A4" s="1" t="s">
        <v>1338</v>
      </c>
      <c r="B4" s="1" t="s">
        <v>1325</v>
      </c>
      <c r="C4" s="1" t="s">
        <v>1326</v>
      </c>
      <c r="D4" s="1" t="s">
        <v>1327</v>
      </c>
      <c r="E4" s="1" t="s">
        <v>1328</v>
      </c>
      <c r="F4" s="1" t="s">
        <v>1329</v>
      </c>
      <c r="G4" s="1" t="s">
        <v>1330</v>
      </c>
      <c r="H4" s="1" t="s">
        <v>1330</v>
      </c>
      <c r="I4" s="1" t="s">
        <v>1330</v>
      </c>
      <c r="J4" s="2"/>
      <c r="K4" s="2"/>
      <c r="L4" s="2"/>
      <c r="M4" s="2"/>
      <c r="N4" s="2"/>
      <c r="O4" s="2"/>
      <c r="P4" s="2"/>
      <c r="Q4" s="2"/>
      <c r="R4" s="2"/>
      <c r="S4" s="2"/>
      <c r="T4" s="2"/>
      <c r="U4" s="2"/>
      <c r="V4" s="2"/>
      <c r="W4" s="2"/>
      <c r="X4" s="2"/>
      <c r="Y4" s="2"/>
      <c r="Z4" s="2"/>
    </row>
    <row r="5">
      <c r="A5" s="1" t="s">
        <v>1332</v>
      </c>
      <c r="B5" s="1" t="s">
        <v>1331</v>
      </c>
      <c r="C5" s="1" t="s">
        <v>1333</v>
      </c>
      <c r="D5" s="1" t="s">
        <v>1334</v>
      </c>
      <c r="E5" s="1" t="s">
        <v>1335</v>
      </c>
      <c r="F5" s="1" t="s">
        <v>1336</v>
      </c>
      <c r="G5" s="1" t="s">
        <v>1337</v>
      </c>
      <c r="H5" s="1" t="s">
        <v>1339</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1331</v>
      </c>
      <c r="C7" s="1" t="s">
        <v>1331</v>
      </c>
      <c r="D7" s="1" t="s">
        <v>1331</v>
      </c>
      <c r="E7" s="1" t="s">
        <v>1331</v>
      </c>
      <c r="F7" s="1" t="s">
        <v>1331</v>
      </c>
      <c r="G7" s="1" t="s">
        <v>1331</v>
      </c>
      <c r="H7" s="1" t="s">
        <v>1331</v>
      </c>
      <c r="I7" s="1" t="s">
        <v>1331</v>
      </c>
      <c r="J7" s="2"/>
      <c r="K7" s="2"/>
      <c r="L7" s="2"/>
      <c r="M7" s="2"/>
      <c r="N7" s="2"/>
      <c r="O7" s="2"/>
      <c r="P7" s="2"/>
      <c r="Q7" s="2"/>
      <c r="R7" s="2"/>
      <c r="S7" s="2"/>
      <c r="T7" s="2"/>
      <c r="U7" s="2"/>
      <c r="V7" s="2"/>
      <c r="W7" s="2"/>
      <c r="X7" s="2"/>
      <c r="Y7" s="2"/>
      <c r="Z7" s="2"/>
    </row>
    <row r="8">
      <c r="A8" s="1" t="s">
        <v>1350</v>
      </c>
      <c r="B8" s="1" t="s">
        <v>1331</v>
      </c>
      <c r="C8" s="1" t="s">
        <v>1351</v>
      </c>
      <c r="D8" s="1" t="s">
        <v>1352</v>
      </c>
      <c r="E8" s="1" t="s">
        <v>1353</v>
      </c>
      <c r="F8" s="1" t="s">
        <v>1352</v>
      </c>
      <c r="G8" s="1" t="s">
        <v>1354</v>
      </c>
      <c r="H8" s="1" t="s">
        <v>1355</v>
      </c>
      <c r="I8" s="1" t="s">
        <v>1356</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1331</v>
      </c>
      <c r="I9" s="1" t="s">
        <v>1331</v>
      </c>
      <c r="J9" s="2"/>
      <c r="K9" s="2"/>
      <c r="L9" s="2"/>
      <c r="M9" s="2"/>
      <c r="N9" s="2"/>
      <c r="O9" s="2"/>
      <c r="P9" s="2"/>
      <c r="Q9" s="2"/>
      <c r="R9" s="2"/>
      <c r="S9" s="2"/>
      <c r="T9" s="2"/>
      <c r="U9" s="2"/>
      <c r="V9" s="2"/>
      <c r="W9" s="2"/>
      <c r="X9" s="2"/>
      <c r="Y9" s="2"/>
      <c r="Z9" s="2"/>
    </row>
    <row r="10">
      <c r="A10" s="1" t="s">
        <v>1364</v>
      </c>
      <c r="B10" s="1" t="s">
        <v>1352</v>
      </c>
      <c r="C10" s="1" t="s">
        <v>1352</v>
      </c>
      <c r="D10" s="1" t="s">
        <v>1352</v>
      </c>
      <c r="E10" s="1" t="s">
        <v>1352</v>
      </c>
      <c r="F10" s="1" t="s">
        <v>1352</v>
      </c>
      <c r="G10" s="1" t="s">
        <v>1363</v>
      </c>
      <c r="H10" s="1" t="s">
        <v>1331</v>
      </c>
      <c r="I10" s="1" t="s">
        <v>1331</v>
      </c>
      <c r="J10" s="2"/>
      <c r="K10" s="2"/>
      <c r="L10" s="2"/>
      <c r="M10" s="2"/>
      <c r="N10" s="2"/>
      <c r="O10" s="2"/>
      <c r="P10" s="2"/>
      <c r="Q10" s="2"/>
      <c r="R10" s="2"/>
      <c r="S10" s="2"/>
      <c r="T10" s="2"/>
      <c r="U10" s="2"/>
      <c r="V10" s="2"/>
      <c r="W10" s="2"/>
      <c r="X10" s="2"/>
      <c r="Y10" s="2"/>
      <c r="Z10" s="2"/>
    </row>
    <row r="11">
      <c r="A11" s="1" t="s">
        <v>1365</v>
      </c>
      <c r="B11" s="1" t="s">
        <v>1331</v>
      </c>
      <c r="C11" s="1" t="s">
        <v>1331</v>
      </c>
      <c r="D11" s="1" t="s">
        <v>1331</v>
      </c>
      <c r="E11" s="1" t="s">
        <v>1331</v>
      </c>
      <c r="F11" s="1" t="s">
        <v>1331</v>
      </c>
      <c r="G11" s="1" t="s">
        <v>1331</v>
      </c>
      <c r="H11" s="1" t="s">
        <v>1331</v>
      </c>
      <c r="I11" s="1" t="s">
        <v>1331</v>
      </c>
      <c r="J11" s="2"/>
      <c r="K11" s="2"/>
      <c r="L11" s="2"/>
      <c r="M11" s="2"/>
      <c r="N11" s="2"/>
      <c r="O11" s="2"/>
      <c r="P11" s="2"/>
      <c r="Q11" s="2"/>
      <c r="R11" s="2"/>
      <c r="S11" s="2"/>
      <c r="T11" s="2"/>
      <c r="U11" s="2"/>
      <c r="V11" s="2"/>
      <c r="W11" s="2"/>
      <c r="X11" s="2"/>
      <c r="Y11" s="2"/>
      <c r="Z11" s="2"/>
    </row>
    <row r="12">
      <c r="A12" s="1" t="s">
        <v>1366</v>
      </c>
      <c r="B12" s="1" t="s">
        <v>1367</v>
      </c>
      <c r="C12" s="1" t="s">
        <v>1367</v>
      </c>
      <c r="D12" s="1" t="s">
        <v>1367</v>
      </c>
      <c r="E12" s="1" t="s">
        <v>1367</v>
      </c>
      <c r="F12" s="1" t="s">
        <v>1367</v>
      </c>
      <c r="G12" s="1" t="s">
        <v>1368</v>
      </c>
      <c r="H12" s="1" t="s">
        <v>1369</v>
      </c>
      <c r="I12" s="1" t="s">
        <v>1370</v>
      </c>
      <c r="J12" s="2"/>
      <c r="K12" s="2"/>
      <c r="L12" s="2"/>
      <c r="M12" s="2"/>
      <c r="N12" s="2"/>
      <c r="O12" s="2"/>
      <c r="P12" s="2"/>
      <c r="Q12" s="2"/>
      <c r="R12" s="2"/>
      <c r="S12" s="2"/>
      <c r="T12" s="2"/>
      <c r="U12" s="2"/>
      <c r="V12" s="2"/>
      <c r="W12" s="2"/>
      <c r="X12" s="2"/>
      <c r="Y12" s="2"/>
      <c r="Z12" s="2"/>
    </row>
    <row r="13">
      <c r="A13" s="1" t="s">
        <v>1371</v>
      </c>
      <c r="B13" s="1" t="s">
        <v>1331</v>
      </c>
      <c r="C13" s="1" t="s">
        <v>1367</v>
      </c>
      <c r="D13" s="1" t="s">
        <v>1331</v>
      </c>
      <c r="E13" s="1" t="s">
        <v>1331</v>
      </c>
      <c r="F13" s="1" t="s">
        <v>1367</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1331</v>
      </c>
      <c r="C14" s="1" t="s">
        <v>1376</v>
      </c>
      <c r="D14" s="1" t="s">
        <v>1331</v>
      </c>
      <c r="E14" s="1" t="s">
        <v>1331</v>
      </c>
      <c r="F14" s="1" t="s">
        <v>1377</v>
      </c>
      <c r="G14" s="1" t="s">
        <v>1378</v>
      </c>
      <c r="H14" s="1" t="s">
        <v>1379</v>
      </c>
      <c r="I14" s="1" t="s">
        <v>1380</v>
      </c>
      <c r="J14" s="2"/>
      <c r="K14" s="2"/>
      <c r="L14" s="2"/>
      <c r="M14" s="2"/>
      <c r="N14" s="2"/>
      <c r="O14" s="2"/>
      <c r="P14" s="2"/>
      <c r="Q14" s="2"/>
      <c r="R14" s="2"/>
      <c r="S14" s="2"/>
      <c r="T14" s="2"/>
      <c r="U14" s="2"/>
      <c r="V14" s="2"/>
      <c r="W14" s="2"/>
      <c r="X14" s="2"/>
      <c r="Y14" s="2"/>
      <c r="Z14" s="2"/>
    </row>
    <row r="15">
      <c r="A15" s="1" t="s">
        <v>1381</v>
      </c>
      <c r="B15" s="1" t="s">
        <v>1331</v>
      </c>
      <c r="C15" s="1" t="s">
        <v>1331</v>
      </c>
      <c r="D15" s="1" t="s">
        <v>1331</v>
      </c>
      <c r="E15" s="1" t="s">
        <v>1331</v>
      </c>
      <c r="F15" s="1" t="s">
        <v>1331</v>
      </c>
      <c r="G15" s="1" t="s">
        <v>1331</v>
      </c>
      <c r="H15" s="1" t="s">
        <v>1331</v>
      </c>
      <c r="I15" s="1" t="s">
        <v>1331</v>
      </c>
      <c r="J15" s="2"/>
      <c r="K15" s="2"/>
      <c r="L15" s="2"/>
      <c r="M15" s="2"/>
      <c r="N15" s="2"/>
      <c r="O15" s="2"/>
      <c r="P15" s="2"/>
      <c r="Q15" s="2"/>
      <c r="R15" s="2"/>
      <c r="S15" s="2"/>
      <c r="T15" s="2"/>
      <c r="U15" s="2"/>
      <c r="V15" s="2"/>
      <c r="W15" s="2"/>
      <c r="X15" s="2"/>
      <c r="Y15" s="2"/>
      <c r="Z15" s="2"/>
    </row>
    <row r="16">
      <c r="A16" s="1" t="s">
        <v>1382</v>
      </c>
      <c r="B16" s="1" t="s">
        <v>1331</v>
      </c>
      <c r="C16" s="1" t="s">
        <v>1331</v>
      </c>
      <c r="D16" s="1" t="s">
        <v>1331</v>
      </c>
      <c r="E16" s="1" t="s">
        <v>1331</v>
      </c>
      <c r="F16" s="1" t="s">
        <v>1331</v>
      </c>
      <c r="G16" s="1" t="s">
        <v>1331</v>
      </c>
      <c r="H16" s="1" t="s">
        <v>1331</v>
      </c>
      <c r="I16" s="1" t="s">
        <v>1331</v>
      </c>
      <c r="J16" s="2"/>
      <c r="K16" s="2"/>
      <c r="L16" s="2"/>
      <c r="M16" s="2"/>
      <c r="N16" s="2"/>
      <c r="O16" s="2"/>
      <c r="P16" s="2"/>
      <c r="Q16" s="2"/>
      <c r="R16" s="2"/>
      <c r="S16" s="2"/>
      <c r="T16" s="2"/>
      <c r="U16" s="2"/>
      <c r="V16" s="2"/>
      <c r="W16" s="2"/>
      <c r="X16" s="2"/>
      <c r="Y16" s="2"/>
      <c r="Z16" s="2"/>
    </row>
    <row r="17">
      <c r="A17" s="1" t="s">
        <v>1383</v>
      </c>
      <c r="B17" s="1" t="s">
        <v>174</v>
      </c>
      <c r="C17" s="1" t="s">
        <v>181</v>
      </c>
      <c r="D17" s="1" t="s">
        <v>176</v>
      </c>
      <c r="E17" s="1" t="s">
        <v>177</v>
      </c>
      <c r="F17" s="1" t="s">
        <v>174</v>
      </c>
      <c r="G17" s="1" t="s">
        <v>1384</v>
      </c>
      <c r="H17" s="1" t="s">
        <v>1385</v>
      </c>
      <c r="I17" s="1" t="s">
        <v>1386</v>
      </c>
      <c r="J17" s="2"/>
      <c r="K17" s="2"/>
      <c r="L17" s="2"/>
      <c r="M17" s="2"/>
      <c r="N17" s="2"/>
      <c r="O17" s="2"/>
      <c r="P17" s="2"/>
      <c r="Q17" s="2"/>
      <c r="R17" s="2"/>
      <c r="S17" s="2"/>
      <c r="T17" s="2"/>
      <c r="U17" s="2"/>
      <c r="V17" s="2"/>
      <c r="W17" s="2"/>
      <c r="X17" s="2"/>
      <c r="Y17" s="2"/>
      <c r="Z17" s="2"/>
    </row>
    <row r="18">
      <c r="A18" s="1" t="s">
        <v>1387</v>
      </c>
      <c r="B18" s="1" t="s">
        <v>1331</v>
      </c>
      <c r="C18" s="1" t="s">
        <v>1331</v>
      </c>
      <c r="D18" s="1" t="s">
        <v>1331</v>
      </c>
      <c r="E18" s="1" t="s">
        <v>1331</v>
      </c>
      <c r="F18" s="1" t="s">
        <v>1331</v>
      </c>
      <c r="G18" s="1" t="s">
        <v>1331</v>
      </c>
      <c r="H18" s="1" t="s">
        <v>1331</v>
      </c>
      <c r="I18" s="1" t="s">
        <v>1331</v>
      </c>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1331</v>
      </c>
      <c r="I19" s="1" t="s">
        <v>1331</v>
      </c>
      <c r="J19" s="2"/>
      <c r="K19" s="2"/>
      <c r="L19" s="2"/>
      <c r="M19" s="2"/>
      <c r="N19" s="2"/>
      <c r="O19" s="2"/>
      <c r="P19" s="2"/>
      <c r="Q19" s="2"/>
      <c r="R19" s="2"/>
      <c r="S19" s="2"/>
      <c r="T19" s="2"/>
      <c r="U19" s="2"/>
      <c r="V19" s="2"/>
      <c r="W19" s="2"/>
      <c r="X19" s="2"/>
      <c r="Y19" s="2"/>
      <c r="Z19" s="2"/>
    </row>
    <row r="20">
      <c r="A20" s="1" t="s">
        <v>196</v>
      </c>
      <c r="B20" s="1" t="s">
        <v>1331</v>
      </c>
      <c r="C20" s="1" t="s">
        <v>1331</v>
      </c>
      <c r="D20" s="1" t="s">
        <v>1331</v>
      </c>
      <c r="E20" s="1" t="s">
        <v>1331</v>
      </c>
      <c r="F20" s="1" t="s">
        <v>1331</v>
      </c>
      <c r="G20" s="1" t="s">
        <v>1331</v>
      </c>
      <c r="H20" s="1" t="s">
        <v>1331</v>
      </c>
      <c r="I20" s="1" t="s">
        <v>1331</v>
      </c>
      <c r="J20" s="2"/>
      <c r="K20" s="2"/>
      <c r="L20" s="2"/>
      <c r="M20" s="2"/>
      <c r="N20" s="2"/>
      <c r="O20" s="2"/>
      <c r="P20" s="2"/>
      <c r="Q20" s="2"/>
      <c r="R20" s="2"/>
      <c r="S20" s="2"/>
      <c r="T20" s="2"/>
      <c r="U20" s="2"/>
      <c r="V20" s="2"/>
      <c r="W20" s="2"/>
      <c r="X20" s="2"/>
      <c r="Y20" s="2"/>
      <c r="Z20" s="2"/>
    </row>
    <row r="21" ht="15.75" customHeight="1">
      <c r="A21" s="1" t="s">
        <v>1395</v>
      </c>
      <c r="B21" s="1" t="s">
        <v>1396</v>
      </c>
      <c r="C21" s="1" t="s">
        <v>1397</v>
      </c>
      <c r="D21" s="1" t="s">
        <v>1398</v>
      </c>
      <c r="E21" s="1" t="s">
        <v>1399</v>
      </c>
      <c r="F21" s="1" t="s">
        <v>1400</v>
      </c>
      <c r="G21" s="1" t="s">
        <v>1401</v>
      </c>
      <c r="H21" s="1" t="s">
        <v>1402</v>
      </c>
      <c r="I21" s="1" t="s">
        <v>1403</v>
      </c>
      <c r="J21" s="2"/>
      <c r="K21" s="2"/>
      <c r="L21" s="2"/>
      <c r="M21" s="2"/>
      <c r="N21" s="2"/>
      <c r="O21" s="2"/>
      <c r="P21" s="2"/>
      <c r="Q21" s="2"/>
      <c r="R21" s="2"/>
      <c r="S21" s="2"/>
      <c r="T21" s="2"/>
      <c r="U21" s="2"/>
      <c r="V21" s="2"/>
      <c r="W21" s="2"/>
      <c r="X21" s="2"/>
      <c r="Y21" s="2"/>
      <c r="Z21" s="2"/>
    </row>
    <row r="22" ht="15.75" customHeight="1">
      <c r="A22" s="1" t="s">
        <v>1404</v>
      </c>
      <c r="B22" s="1" t="s">
        <v>1405</v>
      </c>
      <c r="C22" s="1" t="s">
        <v>1406</v>
      </c>
      <c r="D22" s="1" t="s">
        <v>1407</v>
      </c>
      <c r="E22" s="1" t="s">
        <v>1408</v>
      </c>
      <c r="F22" s="1" t="s">
        <v>1409</v>
      </c>
      <c r="G22" s="1" t="s">
        <v>1410</v>
      </c>
      <c r="H22" s="1" t="s">
        <v>1411</v>
      </c>
      <c r="I22" s="1" t="s">
        <v>1412</v>
      </c>
      <c r="J22" s="2"/>
      <c r="K22" s="2"/>
      <c r="L22" s="2"/>
      <c r="M22" s="2"/>
      <c r="N22" s="2"/>
      <c r="O22" s="2"/>
      <c r="P22" s="2"/>
      <c r="Q22" s="2"/>
      <c r="R22" s="2"/>
      <c r="S22" s="2"/>
      <c r="T22" s="2"/>
      <c r="U22" s="2"/>
      <c r="V22" s="2"/>
      <c r="W22" s="2"/>
      <c r="X22" s="2"/>
      <c r="Y22" s="2"/>
      <c r="Z22" s="2"/>
    </row>
    <row r="23" ht="15.75" customHeight="1">
      <c r="A23" s="1" t="s">
        <v>128</v>
      </c>
      <c r="B23" s="1" t="s">
        <v>1331</v>
      </c>
      <c r="C23" s="1" t="s">
        <v>1331</v>
      </c>
      <c r="D23" s="1" t="s">
        <v>1331</v>
      </c>
      <c r="E23" s="1" t="s">
        <v>1331</v>
      </c>
      <c r="F23" s="1" t="s">
        <v>1331</v>
      </c>
      <c r="G23" s="1" t="s">
        <v>1331</v>
      </c>
      <c r="H23" s="1" t="s">
        <v>1331</v>
      </c>
      <c r="I23" s="1" t="s">
        <v>1331</v>
      </c>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1" t="s">
        <v>1419</v>
      </c>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1425</v>
      </c>
      <c r="H25" s="1" t="s">
        <v>1331</v>
      </c>
      <c r="I25" s="1" t="s">
        <v>1331</v>
      </c>
      <c r="J25" s="2"/>
      <c r="K25" s="2"/>
      <c r="L25" s="2"/>
      <c r="M25" s="2"/>
      <c r="N25" s="2"/>
      <c r="O25" s="2"/>
      <c r="P25" s="2"/>
      <c r="Q25" s="2"/>
      <c r="R25" s="2"/>
      <c r="S25" s="2"/>
      <c r="T25" s="2"/>
      <c r="U25" s="2"/>
      <c r="V25" s="2"/>
      <c r="W25" s="2"/>
      <c r="X25" s="2"/>
      <c r="Y25" s="2"/>
      <c r="Z25" s="2"/>
    </row>
    <row r="26" ht="15.75" customHeight="1">
      <c r="A26" s="1" t="s">
        <v>1426</v>
      </c>
      <c r="B26" s="1" t="s">
        <v>1427</v>
      </c>
      <c r="C26" s="1" t="s">
        <v>1428</v>
      </c>
      <c r="D26" s="1" t="s">
        <v>1429</v>
      </c>
      <c r="E26" s="1" t="s">
        <v>1430</v>
      </c>
      <c r="F26" s="1" t="s">
        <v>1431</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1432</v>
      </c>
      <c r="B2" s="1" t="s">
        <v>1433</v>
      </c>
      <c r="C2" s="2"/>
      <c r="D2" s="2"/>
      <c r="E2" s="2"/>
      <c r="F2" s="2"/>
      <c r="G2" s="2"/>
      <c r="H2" s="2"/>
      <c r="I2" s="2"/>
      <c r="J2" s="2"/>
      <c r="K2" s="2"/>
      <c r="L2" s="2"/>
      <c r="M2" s="2"/>
      <c r="N2" s="2"/>
      <c r="O2" s="2"/>
      <c r="P2" s="2"/>
      <c r="Q2" s="2"/>
      <c r="R2" s="2"/>
      <c r="S2" s="2"/>
      <c r="T2" s="2"/>
      <c r="U2" s="2"/>
      <c r="V2" s="2"/>
      <c r="W2" s="2"/>
      <c r="X2" s="2"/>
      <c r="Y2" s="2"/>
      <c r="Z2" s="2"/>
    </row>
    <row r="3">
      <c r="A3" s="3" t="s">
        <v>1434</v>
      </c>
      <c r="B3" s="1" t="s">
        <v>1435</v>
      </c>
      <c r="C3" s="2"/>
      <c r="D3" s="2"/>
      <c r="E3" s="2"/>
      <c r="F3" s="2"/>
      <c r="G3" s="2"/>
      <c r="H3" s="2"/>
      <c r="I3" s="2"/>
      <c r="J3" s="2"/>
      <c r="K3" s="2"/>
      <c r="L3" s="2"/>
      <c r="M3" s="2"/>
      <c r="N3" s="2"/>
      <c r="O3" s="2"/>
      <c r="P3" s="2"/>
      <c r="Q3" s="2"/>
      <c r="R3" s="2"/>
      <c r="S3" s="2"/>
      <c r="T3" s="2"/>
      <c r="U3" s="2"/>
      <c r="V3" s="2"/>
      <c r="W3" s="2"/>
      <c r="X3" s="2"/>
      <c r="Y3" s="2"/>
      <c r="Z3" s="2"/>
    </row>
    <row r="4">
      <c r="A4" s="3" t="s">
        <v>1436</v>
      </c>
      <c r="B4" s="1" t="s">
        <v>1437</v>
      </c>
      <c r="C4" s="2"/>
      <c r="D4" s="2"/>
      <c r="E4" s="2"/>
      <c r="F4" s="2"/>
      <c r="G4" s="2"/>
      <c r="H4" s="2"/>
      <c r="I4" s="2"/>
      <c r="J4" s="2"/>
      <c r="K4" s="2"/>
      <c r="L4" s="2"/>
      <c r="M4" s="2"/>
      <c r="N4" s="2"/>
      <c r="O4" s="2"/>
      <c r="P4" s="2"/>
      <c r="Q4" s="2"/>
      <c r="R4" s="2"/>
      <c r="S4" s="2"/>
      <c r="T4" s="2"/>
      <c r="U4" s="2"/>
      <c r="V4" s="2"/>
      <c r="W4" s="2"/>
      <c r="X4" s="2"/>
      <c r="Y4" s="2"/>
      <c r="Z4" s="2"/>
    </row>
    <row r="5">
      <c r="A5" s="3" t="s">
        <v>1438</v>
      </c>
      <c r="B5" s="1" t="s">
        <v>1439</v>
      </c>
      <c r="C5" s="2"/>
      <c r="D5" s="2"/>
      <c r="E5" s="2"/>
      <c r="F5" s="2"/>
      <c r="G5" s="2"/>
      <c r="H5" s="2"/>
      <c r="I5" s="2"/>
      <c r="J5" s="2"/>
      <c r="K5" s="2"/>
      <c r="L5" s="2"/>
      <c r="M5" s="2"/>
      <c r="N5" s="2"/>
      <c r="O5" s="2"/>
      <c r="P5" s="2"/>
      <c r="Q5" s="2"/>
      <c r="R5" s="2"/>
      <c r="S5" s="2"/>
      <c r="T5" s="2"/>
      <c r="U5" s="2"/>
      <c r="V5" s="2"/>
      <c r="W5" s="2"/>
      <c r="X5" s="2"/>
      <c r="Y5" s="2"/>
      <c r="Z5" s="2"/>
    </row>
    <row r="6">
      <c r="A6" s="3" t="s">
        <v>1440</v>
      </c>
      <c r="B6" s="1" t="s">
        <v>1441</v>
      </c>
      <c r="C6" s="2"/>
      <c r="D6" s="2"/>
      <c r="E6" s="2"/>
      <c r="F6" s="2"/>
      <c r="G6" s="2"/>
      <c r="H6" s="2"/>
      <c r="I6" s="2"/>
      <c r="J6" s="2"/>
      <c r="K6" s="2"/>
      <c r="L6" s="2"/>
      <c r="M6" s="2"/>
      <c r="N6" s="2"/>
      <c r="O6" s="2"/>
      <c r="P6" s="2"/>
      <c r="Q6" s="2"/>
      <c r="R6" s="2"/>
      <c r="S6" s="2"/>
      <c r="T6" s="2"/>
      <c r="U6" s="2"/>
      <c r="V6" s="2"/>
      <c r="W6" s="2"/>
      <c r="X6" s="2"/>
      <c r="Y6" s="2"/>
      <c r="Z6" s="2"/>
    </row>
    <row r="7">
      <c r="A7" s="3" t="s">
        <v>1442</v>
      </c>
      <c r="B7" s="1" t="s">
        <v>11</v>
      </c>
      <c r="C7" s="2"/>
      <c r="D7" s="2"/>
      <c r="E7" s="2"/>
      <c r="F7" s="2"/>
      <c r="G7" s="2"/>
      <c r="H7" s="2"/>
      <c r="I7" s="2"/>
      <c r="J7" s="2"/>
      <c r="K7" s="2"/>
      <c r="L7" s="2"/>
      <c r="M7" s="2"/>
      <c r="N7" s="2"/>
      <c r="O7" s="2"/>
      <c r="P7" s="2"/>
      <c r="Q7" s="2"/>
      <c r="R7" s="2"/>
      <c r="S7" s="2"/>
      <c r="T7" s="2"/>
      <c r="U7" s="2"/>
      <c r="V7" s="2"/>
      <c r="W7" s="2"/>
      <c r="X7" s="2"/>
      <c r="Y7" s="2"/>
      <c r="Z7" s="2"/>
    </row>
    <row r="8">
      <c r="A8" s="3" t="s">
        <v>1443</v>
      </c>
      <c r="B8" s="1" t="s">
        <v>1444</v>
      </c>
      <c r="C8" s="2"/>
      <c r="D8" s="2"/>
      <c r="E8" s="2"/>
      <c r="F8" s="2"/>
      <c r="G8" s="2"/>
      <c r="H8" s="2"/>
      <c r="I8" s="2"/>
      <c r="J8" s="2"/>
      <c r="K8" s="2"/>
      <c r="L8" s="2"/>
      <c r="M8" s="2"/>
      <c r="N8" s="2"/>
      <c r="O8" s="2"/>
      <c r="P8" s="2"/>
      <c r="Q8" s="2"/>
      <c r="R8" s="2"/>
      <c r="S8" s="2"/>
      <c r="T8" s="2"/>
      <c r="U8" s="2"/>
      <c r="V8" s="2"/>
      <c r="W8" s="2"/>
      <c r="X8" s="2"/>
      <c r="Y8" s="2"/>
      <c r="Z8" s="2"/>
    </row>
    <row r="9">
      <c r="A9" s="3" t="s">
        <v>1445</v>
      </c>
      <c r="B9" s="4" t="s">
        <v>1446</v>
      </c>
      <c r="C9" s="2"/>
      <c r="D9" s="2"/>
      <c r="E9" s="2"/>
      <c r="F9" s="2"/>
      <c r="G9" s="2"/>
      <c r="H9" s="2"/>
      <c r="I9" s="2"/>
      <c r="J9" s="2"/>
      <c r="K9" s="2"/>
      <c r="L9" s="2"/>
      <c r="M9" s="2"/>
      <c r="N9" s="2"/>
      <c r="O9" s="2"/>
      <c r="P9" s="2"/>
      <c r="Q9" s="2"/>
      <c r="R9" s="2"/>
      <c r="S9" s="2"/>
      <c r="T9" s="2"/>
      <c r="U9" s="2"/>
      <c r="V9" s="2"/>
      <c r="W9" s="2"/>
      <c r="X9" s="2"/>
      <c r="Y9" s="2"/>
      <c r="Z9" s="2"/>
    </row>
    <row r="10">
      <c r="A10" s="3" t="s">
        <v>1447</v>
      </c>
      <c r="B10" s="1" t="s">
        <v>1448</v>
      </c>
      <c r="C10" s="2"/>
      <c r="D10" s="2"/>
      <c r="E10" s="2"/>
      <c r="F10" s="2"/>
      <c r="G10" s="2"/>
      <c r="H10" s="2"/>
      <c r="I10" s="2"/>
      <c r="J10" s="2"/>
      <c r="K10" s="2"/>
      <c r="L10" s="2"/>
      <c r="M10" s="2"/>
      <c r="N10" s="2"/>
      <c r="O10" s="2"/>
      <c r="P10" s="2"/>
      <c r="Q10" s="2"/>
      <c r="R10" s="2"/>
      <c r="S10" s="2"/>
      <c r="T10" s="2"/>
      <c r="U10" s="2"/>
      <c r="V10" s="2"/>
      <c r="W10" s="2"/>
      <c r="X10" s="2"/>
      <c r="Y10" s="2"/>
      <c r="Z10" s="2"/>
    </row>
    <row r="11">
      <c r="A11" s="3" t="s">
        <v>1449</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1451</v>
      </c>
      <c r="B12" s="1" t="s">
        <v>1448</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1453</v>
      </c>
      <c r="C13" s="2"/>
      <c r="D13" s="2"/>
      <c r="E13" s="2"/>
      <c r="F13" s="2"/>
      <c r="G13" s="2"/>
      <c r="H13" s="2"/>
      <c r="I13" s="2"/>
      <c r="J13" s="2"/>
      <c r="K13" s="2"/>
      <c r="L13" s="2"/>
      <c r="M13" s="2"/>
      <c r="N13" s="2"/>
      <c r="O13" s="2"/>
      <c r="P13" s="2"/>
      <c r="Q13" s="2"/>
      <c r="R13" s="2"/>
      <c r="S13" s="2"/>
      <c r="T13" s="2"/>
      <c r="U13" s="2"/>
      <c r="V13" s="2"/>
      <c r="W13" s="2"/>
      <c r="X13" s="2"/>
      <c r="Y13" s="2"/>
      <c r="Z13" s="2"/>
    </row>
    <row r="14">
      <c r="A14" s="3" t="s">
        <v>1454</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1456</v>
      </c>
      <c r="B15" s="1" t="s">
        <v>1453</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t="s">
        <v>1458</v>
      </c>
      <c r="C16" s="2"/>
      <c r="D16" s="2"/>
      <c r="E16" s="2"/>
      <c r="F16" s="2"/>
      <c r="G16" s="2"/>
      <c r="H16" s="2"/>
      <c r="I16" s="2"/>
      <c r="J16" s="2"/>
      <c r="K16" s="2"/>
      <c r="L16" s="2"/>
      <c r="M16" s="2"/>
      <c r="N16" s="2"/>
      <c r="O16" s="2"/>
      <c r="P16" s="2"/>
      <c r="Q16" s="2"/>
      <c r="R16" s="2"/>
      <c r="S16" s="2"/>
      <c r="T16" s="2"/>
      <c r="U16" s="2"/>
      <c r="V16" s="2"/>
      <c r="W16" s="2"/>
      <c r="X16" s="2"/>
      <c r="Y16" s="2"/>
      <c r="Z16" s="2"/>
    </row>
    <row r="17">
      <c r="A17" s="3" t="s">
        <v>1459</v>
      </c>
      <c r="B17" s="1">
        <v>189.0</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t="s">
        <v>1461</v>
      </c>
      <c r="C18" s="2"/>
      <c r="D18" s="2"/>
      <c r="E18" s="2"/>
      <c r="F18" s="2"/>
      <c r="G18" s="2"/>
      <c r="H18" s="2"/>
      <c r="I18" s="2"/>
      <c r="J18" s="2"/>
      <c r="K18" s="2"/>
      <c r="L18" s="2"/>
      <c r="M18" s="2"/>
      <c r="N18" s="2"/>
      <c r="O18" s="2"/>
      <c r="P18" s="2"/>
      <c r="Q18" s="2"/>
      <c r="R18" s="2"/>
      <c r="S18" s="2"/>
      <c r="T18" s="2"/>
      <c r="U18" s="2"/>
      <c r="V18" s="2"/>
      <c r="W18" s="2"/>
      <c r="X18" s="2"/>
      <c r="Y18" s="2"/>
      <c r="Z18" s="2"/>
    </row>
    <row r="19">
      <c r="A19" s="3" t="s">
        <v>1462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1463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0.726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0.7278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0.7149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0.8065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0.726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0.7278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0.7149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0.8065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1.3986432E9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3.71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-0.463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-2.5058622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3029864.0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3029864.0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1208545.0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2184970.0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2184970.0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0.6993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0.7577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1.06377256E8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0.36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1.92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7.548818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v>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1497</v>
      </c>
      <c r="B54" s="1">
        <v>0.9084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1498</v>
      </c>
      <c r="B55" s="1" t="s">
        <v>1499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9.9496024E7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-2.6542099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1.17872724E8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1.46384E8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1.2695574E7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1.2384556E7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0.0867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0.14104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0.42036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13.35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0.096999995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1.46384E8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0.257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2.8276265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1.696032E9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-3.740292E7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-0.29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v>7.061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v>-1.53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1524</v>
      </c>
      <c r="B80" s="1">
        <v>0.5869565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1526</v>
      </c>
      <c r="B82" s="1">
        <v>0.07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1527</v>
      </c>
      <c r="B83" s="1">
        <v>1.3986432E9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t="s">
        <v>1529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t="s">
        <v>1531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t="s">
        <v>1535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t="s">
        <v>1535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1537</v>
      </c>
      <c r="B90" s="1">
        <v>9.187434E8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1538</v>
      </c>
      <c r="B91" s="1" t="s">
        <v>1539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t="s">
        <v>1541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t="s">
        <v>1545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v>0.7267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1548</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1549</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1550</v>
      </c>
      <c r="B99" s="1">
        <v>3.66667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v>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1553</v>
      </c>
      <c r="B102" s="1" t="s">
        <v>1554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1555</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2.915088E7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0.199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-6.5041396E7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1.3676971E7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3.623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1.4091909E7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36.355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0.117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-0.64361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v>-1.26718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1">
        <v>-3.3983652E7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1568</v>
      </c>
      <c r="B116" s="1">
        <v>-2.68087E7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1569</v>
      </c>
      <c r="B117" s="1">
        <v>0.183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1570</v>
      </c>
      <c r="B118" s="1">
        <v>0.33409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1571</v>
      </c>
      <c r="B119" s="1">
        <v>-2.79438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1572</v>
      </c>
      <c r="B120" s="1" t="s">
        <v>1499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-4.0</v>
      </c>
      <c r="C3" s="1">
        <v>4.0</v>
      </c>
      <c r="D3" s="1">
        <v>5.0</v>
      </c>
      <c r="E3" s="1">
        <v>-7.0</v>
      </c>
      <c r="F3" s="1">
        <v>-3.0</v>
      </c>
      <c r="G3" s="1">
        <v>-1.0</v>
      </c>
      <c r="H3" s="1">
        <v>-9.0</v>
      </c>
      <c r="I3" s="1">
        <v>-9.0</v>
      </c>
      <c r="J3" s="1">
        <v>-52.0</v>
      </c>
      <c r="K3" s="1">
        <v>-13.0</v>
      </c>
      <c r="L3" s="1">
        <f>IF(K3*FORECAST(L2,B3:K3,B2:K2)&gt;0,FORECAST(L2,B3:K3,B2:K2),K3)*$X$1</f>
        <v>-27.13333333</v>
      </c>
      <c r="M3" s="1">
        <f>IF(L3*FORECAST(M2,B3:L3,B2:L2)&gt;0,FORECAST(M2,B3:L3,B2:L2),L3)*$X$1</f>
        <v>-30.44848485</v>
      </c>
      <c r="N3" s="1">
        <f>IF(M3*FORECAST(N2,B3:M3,B2:M2)&gt;0,FORECAST(N2,B3:M3,B2:M2),M3)*$X$1</f>
        <v>-33.76363636</v>
      </c>
      <c r="O3" s="1">
        <f>IF(N3*FORECAST(O2,B3:N3,B2:N2)&gt;0,FORECAST(O2,B3:N3,B2:N2),N3)*$X$1</f>
        <v>-37.07878788</v>
      </c>
      <c r="P3" s="1">
        <f>IF(O3*FORECAST(P2,B3:O3,B2:O2)&gt;0,FORECAST(P2,B3:O3,B2:O2),O3)*$X$1</f>
        <v>-40.39393939</v>
      </c>
      <c r="Q3" s="1">
        <f>IF(P3*FORECAST(Q2,B3:P3,B2:P2)&gt;0,FORECAST(Q2,B3:P3,B2:P2),P3)*$X$1</f>
        <v>-43.70909091</v>
      </c>
      <c r="R3" s="1">
        <f>IF(Q3*FORECAST(R2,B3:Q3,B2:Q2)&gt;0,FORECAST(R2,B3:Q3,B2:Q2),Q3)*$X$1</f>
        <v>-47.02424242</v>
      </c>
      <c r="S3" s="5">
        <f>IF(R3*FORECAST(S2,B3:R3,B2:R2)&gt;0,FORECAST(S2,B3:R3,B2:R2),R3)*$X$1</f>
        <v>-50.33939394</v>
      </c>
      <c r="T3" s="5">
        <f>IF(S3*FORECAST(T2,B3:S3,B2:S2)&gt;0,FORECAST(T2,B3:S3,B2:S2),S3)*$X$1</f>
        <v>-53.65454545</v>
      </c>
      <c r="U3" s="5">
        <f>IF(T3*FORECAST(U2,B3:T3,B2:T2)&gt;0,FORECAST(U2,B3:T3,B2:T2),T3)*$X$1</f>
        <v>-56.96969697</v>
      </c>
      <c r="V3" s="5">
        <f>IF(U3*FORECAST(V2,B3:U3,B2:U2)&gt;0,FORECAST(V2,B3:U3,B2:U2),U3)*$X$1</f>
        <v>-60.28484848</v>
      </c>
      <c r="W3" s="5">
        <f>IF(V3*FORECAST(W2,B3:V3,B2:V2)&gt;0,FORECAST(W2,B3:V3,B2:V2),V3)*$X$1</f>
        <v>-63.6</v>
      </c>
      <c r="X3" s="2"/>
      <c r="Y3" s="2"/>
      <c r="Z3" s="2"/>
    </row>
    <row r="4">
      <c r="A4" s="3" t="s">
        <v>126</v>
      </c>
      <c r="B4" s="1">
        <v>-4.0</v>
      </c>
      <c r="C4" s="1">
        <v>-2.0</v>
      </c>
      <c r="D4" s="1">
        <v>-3.0</v>
      </c>
      <c r="E4" s="1">
        <v>7.0</v>
      </c>
      <c r="F4" s="1">
        <v>5.0</v>
      </c>
      <c r="G4" s="1">
        <v>57.0</v>
      </c>
      <c r="H4" s="1">
        <v>-109.0</v>
      </c>
      <c r="I4" s="1">
        <v>-64.0</v>
      </c>
      <c r="J4" s="1">
        <v>4.0</v>
      </c>
      <c r="K4" s="1">
        <v>-11.0</v>
      </c>
      <c r="L4" s="2"/>
      <c r="M4" s="2"/>
      <c r="N4" s="2"/>
      <c r="O4" s="2"/>
      <c r="P4" s="2"/>
      <c r="Q4" s="2"/>
      <c r="R4" s="2"/>
      <c r="S4" s="2"/>
      <c r="T4" s="2"/>
      <c r="U4" s="2"/>
      <c r="V4" s="2"/>
      <c r="W4" s="2"/>
      <c r="X4" s="2"/>
      <c r="Y4" s="2"/>
      <c r="Z4" s="2"/>
    </row>
    <row r="5">
      <c r="A5" s="3" t="s">
        <v>1574</v>
      </c>
      <c r="B5" s="1">
        <v>28.0</v>
      </c>
      <c r="C5" s="1">
        <v>28.0</v>
      </c>
      <c r="D5" s="1">
        <v>34.0</v>
      </c>
      <c r="E5" s="1">
        <v>53.0</v>
      </c>
      <c r="F5" s="1">
        <v>63.0</v>
      </c>
      <c r="G5" s="1">
        <v>66.0</v>
      </c>
      <c r="H5" s="1">
        <v>83.0</v>
      </c>
      <c r="I5" s="1">
        <v>80.0</v>
      </c>
      <c r="J5" s="1">
        <v>84.0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(1+0.02)/(0.0757-0.02)</f>
        <v>-1164.667864</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NPV(0.0757,M3:W3)</f>
        <v>-325.3736093</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NPV(0.0757,M16:W16)</f>
        <v>-521.9143493</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-847.2879587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-836.2879587</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-6.19472562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-1164.667864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34.0</v>
      </c>
      <c r="D3" s="1">
        <v>-6.0</v>
      </c>
      <c r="E3" s="1">
        <v>-23.0</v>
      </c>
      <c r="F3" s="1">
        <v>-12.0</v>
      </c>
      <c r="G3" s="1">
        <v>-18.0</v>
      </c>
      <c r="H3" s="1">
        <v>7.0</v>
      </c>
      <c r="I3" s="1">
        <v>-83.0</v>
      </c>
      <c r="J3" s="1">
        <v>-93.0</v>
      </c>
      <c r="K3" s="1">
        <v>-37.0</v>
      </c>
      <c r="L3" s="1">
        <f>IF(K3*FORECAST(L2,B3:K3,B2:K2)&gt;0,FORECAST(L2,B3:K3,B2:K2),K3)*$X$1</f>
        <v>-74.66666667</v>
      </c>
      <c r="M3" s="1">
        <f>IF(L3*FORECAST(M2,B3:L3,B2:L2)&gt;0,FORECAST(M2,B3:L3,B2:L2),L3)*$X$1</f>
        <v>-84.11515152</v>
      </c>
      <c r="N3" s="1">
        <f>IF(M3*FORECAST(N2,B3:M3,B2:M2)&gt;0,FORECAST(N2,B3:M3,B2:M2),M3)*$X$1</f>
        <v>-93.56363636</v>
      </c>
      <c r="O3" s="1">
        <f>IF(N3*FORECAST(O2,B3:N3,B2:N2)&gt;0,FORECAST(O2,B3:N3,B2:N2),N3)*$X$1</f>
        <v>-103.0121212</v>
      </c>
      <c r="P3" s="1">
        <f>IF(O3*FORECAST(P2,B3:O3,B2:O2)&gt;0,FORECAST(P2,B3:O3,B2:O2),O3)*$X$1</f>
        <v>-112.4606061</v>
      </c>
      <c r="Q3" s="1">
        <f>IF(P3*FORECAST(Q2,B3:P3,B2:P2)&gt;0,FORECAST(Q2,B3:P3,B2:P2),P3)*$X$1</f>
        <v>-121.9090909</v>
      </c>
      <c r="R3" s="1">
        <f>IF(Q3*FORECAST(R2,B3:Q3,B2:Q2)&gt;0,FORECAST(R2,B3:Q3,B2:Q2),Q3)*$X$1</f>
        <v>-131.3575758</v>
      </c>
      <c r="S3" s="5">
        <f>IF(R3*FORECAST(S2,B3:R3,B2:R2)&gt;0,FORECAST(S2,B3:R3,B2:R2),R3)*$X$1</f>
        <v>-140.8060606</v>
      </c>
      <c r="T3" s="5">
        <f>IF(S3*FORECAST(T2,B3:S3,B2:S2)&gt;0,FORECAST(T2,B3:S3,B2:S2),S3)*$X$1</f>
        <v>-150.2545455</v>
      </c>
      <c r="U3" s="5">
        <f>IF(T3*FORECAST(U2,B3:T3,B2:T2)&gt;0,FORECAST(U2,B3:T3,B2:T2),T3)*$X$1</f>
        <v>-159.7030303</v>
      </c>
      <c r="V3" s="5">
        <f>IF(U3*FORECAST(V2,B3:U3,B2:U2)&gt;0,FORECAST(V2,B3:U3,B2:U2),U3)*$X$1</f>
        <v>-169.1515152</v>
      </c>
      <c r="W3" s="5">
        <f>IF(V3*FORECAST(W2,B3:V3,B2:V2)&gt;0,FORECAST(W2,B3:V3,B2:V2),V3)*$X$1</f>
        <v>-178.6</v>
      </c>
      <c r="X3" s="2"/>
      <c r="Y3" s="2"/>
      <c r="Z3" s="2"/>
    </row>
    <row r="4">
      <c r="A4" s="3" t="s">
        <v>126</v>
      </c>
      <c r="B4" s="1">
        <v>-4.0</v>
      </c>
      <c r="C4" s="1">
        <v>-2.0</v>
      </c>
      <c r="D4" s="1">
        <v>-3.0</v>
      </c>
      <c r="E4" s="1">
        <v>7.0</v>
      </c>
      <c r="F4" s="1">
        <v>5.0</v>
      </c>
      <c r="G4" s="1">
        <v>57.0</v>
      </c>
      <c r="H4" s="1">
        <v>-109.0</v>
      </c>
      <c r="I4" s="1">
        <v>-64.0</v>
      </c>
      <c r="J4" s="1">
        <v>4.0</v>
      </c>
      <c r="K4" s="1">
        <v>-11.0</v>
      </c>
      <c r="L4" s="2"/>
      <c r="M4" s="2"/>
      <c r="N4" s="2"/>
      <c r="O4" s="2"/>
      <c r="P4" s="2"/>
      <c r="Q4" s="2"/>
      <c r="R4" s="2"/>
      <c r="S4" s="2"/>
      <c r="T4" s="2"/>
      <c r="U4" s="2"/>
      <c r="V4" s="2"/>
      <c r="W4" s="2"/>
      <c r="X4" s="2"/>
      <c r="Y4" s="2"/>
      <c r="Z4" s="2"/>
    </row>
    <row r="5">
      <c r="A5" s="3" t="s">
        <v>1574</v>
      </c>
      <c r="B5" s="1">
        <v>28.0</v>
      </c>
      <c r="C5" s="1">
        <v>28.0</v>
      </c>
      <c r="D5" s="1">
        <v>34.0</v>
      </c>
      <c r="E5" s="1">
        <v>53.0</v>
      </c>
      <c r="F5" s="1">
        <v>63.0</v>
      </c>
      <c r="G5" s="1">
        <v>66.0</v>
      </c>
      <c r="H5" s="1">
        <v>83.0</v>
      </c>
      <c r="I5" s="1">
        <v>80.0</v>
      </c>
      <c r="J5" s="1">
        <v>84.0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(1+0.02)/(0.0757-0.02)</f>
        <v>-3270.59246</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NPV(0.0757,M3:W3)</f>
        <v>-907.9098992</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NPV(0.0757,M16:W16)</f>
        <v>-1465.627402</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-2373.537302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-2362.537302</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-17.50027631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-3270.59246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