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<sst xmlns="http://schemas.openxmlformats.org/spreadsheetml/2006/main" count="1741" uniqueCount="1454">
  <si>
    <t>ticker</t>
  </si>
  <si>
    <t>VEEV</t>
  </si>
  <si>
    <t>nombre</t>
  </si>
  <si>
    <t>VEEVA SYSTEMS INC</t>
  </si>
  <si>
    <t>empresa</t>
  </si>
  <si>
    <t>Advanced Medical Equipment &amp; Technology</t>
  </si>
  <si>
    <t>Open</t>
  </si>
  <si>
    <t>Target Price</t>
  </si>
  <si>
    <t>Upside</t>
  </si>
  <si>
    <t>-4.71%</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</si>
  <si>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</si>
  <si>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</si>
  <si>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</si>
  <si>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</si>
  <si>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</si>
  <si>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</si>
  <si>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</si>
  <si>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</si>
  <si>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</si>
  <si>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</si>
  <si>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</si>
  <si>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</si>
  <si>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</si>
  <si>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</si>
  <si>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</si>
  <si>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</si>
  <si>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</si>
  <si>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</si>
  <si>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</si>
  <si>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</si>
  <si>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</si>
  <si>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</si>
  <si>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</si>
  <si>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</si>
  <si>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</si>
  <si>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</si>
  <si>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</si>
  <si>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</si>
  <si>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</si>
  <si>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</si>
  <si>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</si>
  <si>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</si>
  <si>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</si>
  <si>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</si>
  <si>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</si>
  <si>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</si>
  <si>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</si>
  <si>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</si>
  <si>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</si>
  <si>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</si>
  <si>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</si>
  <si>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</si>
  <si>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</si>
  <si>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</si>
  <si>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</si>
  <si>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</si>
  <si>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</si>
  <si>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</si>
  <si>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</si>
  <si>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</si>
  <si>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</si>
  <si>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</si>
  <si>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</si>
  <si>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</si>
  <si>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</si>
  <si>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</si>
  <si>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</si>
  <si>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</si>
  <si>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</si>
  <si>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</si>
  <si>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</si>
  <si>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</si>
  <si>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</si>
  <si>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</si>
  <si>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</si>
  <si>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</si>
  <si>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</si>
  <si>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</si>
  <si>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</si>
  <si>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</si>
  <si>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</si>
  <si>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</si>
  <si>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</si>
  <si>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</si>
  <si>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</si>
  <si>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</si>
  <si>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</si>
  <si>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</si>
  <si>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</si>
  <si>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</si>
  <si>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</si>
  <si>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</si>
  <si>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</si>
  <si>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t>
  </si>
  <si>
    <t>3.78</t>
  </si>
  <si>
    <t>4.74</t>
  </si>
  <si>
    <t>6.13</t>
  </si>
  <si>
    <t>8.47</t>
  </si>
  <si>
    <t>11.17</t>
  </si>
  <si>
    <t>14.9</t>
  </si>
  <si>
    <t>18.88</t>
  </si>
  <si>
    <t>23.48</t>
  </si>
  <si>
    <t>28.8</t>
  </si>
  <si>
    <t>Tangible Book Value</t>
  </si>
  <si>
    <t>Tangible Book Value Per Share</t>
  </si>
  <si>
    <t>3.02</t>
  </si>
  <si>
    <t>2.7</t>
  </si>
  <si>
    <t>3.76</t>
  </si>
  <si>
    <t>5.24</t>
  </si>
  <si>
    <t>7.64</t>
  </si>
  <si>
    <t>7.33</t>
  </si>
  <si>
    <t>11.28</t>
  </si>
  <si>
    <t>15.37</t>
  </si>
  <si>
    <t>20.18</t>
  </si>
  <si>
    <t>25.68</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</si>
  <si>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</si>
  <si>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</si>
  <si>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</si>
  <si>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</si>
  <si>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</si>
  <si>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</si>
  <si>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</si>
  <si>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</si>
  <si>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</si>
  <si>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</si>
  <si>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</si>
  <si>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</si>
  <si>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</si>
  <si>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</si>
  <si>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</si>
  <si>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</si>
  <si>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</si>
  <si>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</si>
  <si>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</si>
  <si>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</si>
  <si>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</si>
  <si>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</si>
  <si>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</si>
  <si>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</si>
  <si>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</si>
  <si>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</si>
  <si>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</si>
  <si>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</si>
  <si>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</si>
  <si>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</si>
  <si>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</si>
  <si>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</si>
  <si>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</si>
  <si>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</si>
  <si>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</si>
  <si>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0.31</t>
  </si>
  <si>
    <t>0.41</t>
  </si>
  <si>
    <t>0.51</t>
  </si>
  <si>
    <t>1.01</t>
  </si>
  <si>
    <t>1.59</t>
  </si>
  <si>
    <t>2.04</t>
  </si>
  <si>
    <t>2.52</t>
  </si>
  <si>
    <t>2.79</t>
  </si>
  <si>
    <t>3.14</t>
  </si>
  <si>
    <t>3.27</t>
  </si>
  <si>
    <t>Basic EPS - Continuing Operations</t>
  </si>
  <si>
    <t>Basic Weighted Average Shares Outstanding</t>
  </si>
  <si>
    <t>Net EPS - Diluted</t>
  </si>
  <si>
    <t>0.29</t>
  </si>
  <si>
    <t>0.38</t>
  </si>
  <si>
    <t>0.47</t>
  </si>
  <si>
    <t>0.92</t>
  </si>
  <si>
    <t>1.47</t>
  </si>
  <si>
    <t>1.9</t>
  </si>
  <si>
    <t>2.36</t>
  </si>
  <si>
    <t>2.63</t>
  </si>
  <si>
    <t>3.22</t>
  </si>
  <si>
    <t>Diluted EPS - Continuing Operations</t>
  </si>
  <si>
    <t>Diluted Weighted Average Shares Outstanding</t>
  </si>
  <si>
    <t>Normalized Basic EPS</t>
  </si>
  <si>
    <t>0.34</t>
  </si>
  <si>
    <t>0.4</t>
  </si>
  <si>
    <t>0.71</t>
  </si>
  <si>
    <t>1.02</t>
  </si>
  <si>
    <t>1.32</t>
  </si>
  <si>
    <t>1.65</t>
  </si>
  <si>
    <t>2.12</t>
  </si>
  <si>
    <t>2.19</t>
  </si>
  <si>
    <t>Normalized Diluted EPS</t>
  </si>
  <si>
    <t>0.3</t>
  </si>
  <si>
    <t>0.36</t>
  </si>
  <si>
    <t>0.65</t>
  </si>
  <si>
    <t>0.95</t>
  </si>
  <si>
    <t>1.23</t>
  </si>
  <si>
    <t>1.54</t>
  </si>
  <si>
    <t>1.95</t>
  </si>
  <si>
    <t>2.15</t>
  </si>
  <si>
    <t>EBITDA</t>
  </si>
  <si>
    <t>EBITA</t>
  </si>
  <si>
    <t>EBIT</t>
  </si>
  <si>
    <t>EBITDAR</t>
  </si>
  <si>
    <t>Total Revenues (As Reported)</t>
  </si>
  <si>
    <t>Effective Tax Rate - (Ratio)</t>
  </si>
  <si>
    <t>39.89</t>
  </si>
  <si>
    <t>30.73</t>
  </si>
  <si>
    <t>37.24</t>
  </si>
  <si>
    <t>10.51</t>
  </si>
  <si>
    <t>3.69</t>
  </si>
  <si>
    <t>4.01</t>
  </si>
  <si>
    <t>3.55</t>
  </si>
  <si>
    <t>16.58</t>
  </si>
  <si>
    <t>4.2</t>
  </si>
  <si>
    <t>10.6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</si>
  <si>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</si>
  <si>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</si>
  <si>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</si>
  <si>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</si>
  <si>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</si>
  <si>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</si>
  <si>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</si>
  <si>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</si>
  <si>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</si>
  <si>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</si>
  <si>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</si>
  <si>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</si>
  <si>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</si>
  <si>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</si>
  <si>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</si>
  <si>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</si>
  <si>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</si>
  <si>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</si>
  <si>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</si>
  <si>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</si>
  <si>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9.56</t>
  </si>
  <si>
    <t>8.12</t>
  </si>
  <si>
    <t>8.31</t>
  </si>
  <si>
    <t>8.91</t>
  </si>
  <si>
    <t>9.66</t>
  </si>
  <si>
    <t>9.16</t>
  </si>
  <si>
    <t>8.88</t>
  </si>
  <si>
    <t>9.21</t>
  </si>
  <si>
    <t>6.66</t>
  </si>
  <si>
    <t>5.01</t>
  </si>
  <si>
    <t>Return on Total Capital</t>
  </si>
  <si>
    <t>12.73</t>
  </si>
  <si>
    <t>11.14</t>
  </si>
  <si>
    <t>11.65</t>
  </si>
  <si>
    <t>12.37</t>
  </si>
  <si>
    <t>12.99</t>
  </si>
  <si>
    <t>12.15</t>
  </si>
  <si>
    <t>11.66</t>
  </si>
  <si>
    <t>11.93</t>
  </si>
  <si>
    <t>8.51</t>
  </si>
  <si>
    <t>6.33</t>
  </si>
  <si>
    <t>Return On Equity %</t>
  </si>
  <si>
    <t>11.76</t>
  </si>
  <si>
    <t>11.94</t>
  </si>
  <si>
    <t>11.88</t>
  </si>
  <si>
    <t>18.63</t>
  </si>
  <si>
    <t>21.44</t>
  </si>
  <si>
    <t>20.74</t>
  </si>
  <si>
    <t>19.33</t>
  </si>
  <si>
    <t>16.51</t>
  </si>
  <si>
    <t>14.72</t>
  </si>
  <si>
    <t>12.58</t>
  </si>
  <si>
    <t>Return on Common Equity</t>
  </si>
  <si>
    <t>11.69</t>
  </si>
  <si>
    <t>Margin Analysis</t>
  </si>
  <si>
    <t>Gross Profit Margin %</t>
  </si>
  <si>
    <t>63.07</t>
  </si>
  <si>
    <t>65.25</t>
  </si>
  <si>
    <t>68.08</t>
  </si>
  <si>
    <t>69.16</t>
  </si>
  <si>
    <t>71.55</t>
  </si>
  <si>
    <t>72.52</t>
  </si>
  <si>
    <t>72.09</t>
  </si>
  <si>
    <t>72.79</t>
  </si>
  <si>
    <t>71.72</t>
  </si>
  <si>
    <t>71.35</t>
  </si>
  <si>
    <t>SG&amp;A Margin</t>
  </si>
  <si>
    <t>27.6</t>
  </si>
  <si>
    <t>29.26</t>
  </si>
  <si>
    <t>30.45</t>
  </si>
  <si>
    <t>27.9</t>
  </si>
  <si>
    <t>27.29</t>
  </si>
  <si>
    <t>27.47</t>
  </si>
  <si>
    <t>26.22</t>
  </si>
  <si>
    <t>24.83</t>
  </si>
  <si>
    <t>26.28</t>
  </si>
  <si>
    <t>26.57</t>
  </si>
  <si>
    <t>EBITDA Margin %</t>
  </si>
  <si>
    <t>23.34</t>
  </si>
  <si>
    <t>21.74</t>
  </si>
  <si>
    <t>22.39</t>
  </si>
  <si>
    <t>24.08</t>
  </si>
  <si>
    <t>27.48</t>
  </si>
  <si>
    <t>27.84</t>
  </si>
  <si>
    <t>27.8</t>
  </si>
  <si>
    <t>22.65</t>
  </si>
  <si>
    <t>19.54</t>
  </si>
  <si>
    <t>EBITA Margin %</t>
  </si>
  <si>
    <t>22.88</t>
  </si>
  <si>
    <t>20.92</t>
  </si>
  <si>
    <t>21.35</t>
  </si>
  <si>
    <t>23.13</t>
  </si>
  <si>
    <t>26.66</t>
  </si>
  <si>
    <t>26.96</t>
  </si>
  <si>
    <t>27.15</t>
  </si>
  <si>
    <t>28.34</t>
  </si>
  <si>
    <t>22.18</t>
  </si>
  <si>
    <t>18.97</t>
  </si>
  <si>
    <t>EBIT Margin %</t>
  </si>
  <si>
    <t>22.34</t>
  </si>
  <si>
    <t>19.86</t>
  </si>
  <si>
    <t>19.85</t>
  </si>
  <si>
    <t>25.85</t>
  </si>
  <si>
    <t>26.04</t>
  </si>
  <si>
    <t>25.79</t>
  </si>
  <si>
    <t>27.31</t>
  </si>
  <si>
    <t>21.3</t>
  </si>
  <si>
    <t>18.16</t>
  </si>
  <si>
    <t>Income From Continuing Operations Margin %</t>
  </si>
  <si>
    <t>12.89</t>
  </si>
  <si>
    <t>13.31</t>
  </si>
  <si>
    <t>12.65</t>
  </si>
  <si>
    <t>20.71</t>
  </si>
  <si>
    <t>27.27</t>
  </si>
  <si>
    <t>25.94</t>
  </si>
  <si>
    <t>23.09</t>
  </si>
  <si>
    <t>22.63</t>
  </si>
  <si>
    <t>22.24</t>
  </si>
  <si>
    <t>Net Income Margin %</t>
  </si>
  <si>
    <t>Net Avail. For Common Margin %</t>
  </si>
  <si>
    <t>12.81</t>
  </si>
  <si>
    <t>13.3</t>
  </si>
  <si>
    <t>Normalized Net Income Margin</t>
  </si>
  <si>
    <t>13.89</t>
  </si>
  <si>
    <t>12.85</t>
  </si>
  <si>
    <t>12.8</t>
  </si>
  <si>
    <t>14.62</t>
  </si>
  <si>
    <t>17.12</t>
  </si>
  <si>
    <t>17.66</t>
  </si>
  <si>
    <t>16.94</t>
  </si>
  <si>
    <t>17.54</t>
  </si>
  <si>
    <t>14.68</t>
  </si>
  <si>
    <t>14.89</t>
  </si>
  <si>
    <t>Levered Free Cash Flow Margin</t>
  </si>
  <si>
    <t>14.55</t>
  </si>
  <si>
    <t>14.99</t>
  </si>
  <si>
    <t>25.16</t>
  </si>
  <si>
    <t>24.2</t>
  </si>
  <si>
    <t>27.88</t>
  </si>
  <si>
    <t>33.57</t>
  </si>
  <si>
    <t>28.86</t>
  </si>
  <si>
    <t>34.12</t>
  </si>
  <si>
    <t>32.79</t>
  </si>
  <si>
    <t>31.81</t>
  </si>
  <si>
    <t>Unlevered Free Cash Flow Margin</t>
  </si>
  <si>
    <t>Asset Turnover</t>
  </si>
  <si>
    <t>0.68</t>
  </si>
  <si>
    <t>0.67</t>
  </si>
  <si>
    <t>0.6</t>
  </si>
  <si>
    <t>0.56</t>
  </si>
  <si>
    <t>0.55</t>
  </si>
  <si>
    <t>0.54</t>
  </si>
  <si>
    <t>0.5</t>
  </si>
  <si>
    <t>0.44</t>
  </si>
  <si>
    <t>Fixed Assets Turnover</t>
  </si>
  <si>
    <t>20.44</t>
  </si>
  <si>
    <t>10.82</t>
  </si>
  <si>
    <t>13.42</t>
  </si>
  <si>
    <t>16.08</t>
  </si>
  <si>
    <t>13.9</t>
  </si>
  <si>
    <t>13.66</t>
  </si>
  <si>
    <t>17.24</t>
  </si>
  <si>
    <t>20.59</t>
  </si>
  <si>
    <t>22.59</t>
  </si>
  <si>
    <t>Receivables Turnover (Average Receivables)</t>
  </si>
  <si>
    <t>4.15</t>
  </si>
  <si>
    <t>3.45</t>
  </si>
  <si>
    <t>3.32</t>
  </si>
  <si>
    <t>3.29</t>
  </si>
  <si>
    <t>3.08</t>
  </si>
  <si>
    <t>2.97</t>
  </si>
  <si>
    <t>2.83</t>
  </si>
  <si>
    <t>2.91</t>
  </si>
  <si>
    <t>2.82</t>
  </si>
  <si>
    <t>Short Term Liquidity</t>
  </si>
  <si>
    <t>Current Ratio</t>
  </si>
  <si>
    <t>3.7</t>
  </si>
  <si>
    <t>2.69</t>
  </si>
  <si>
    <t>2.88</t>
  </si>
  <si>
    <t>3.2</t>
  </si>
  <si>
    <t>3.57</t>
  </si>
  <si>
    <t>2.78</t>
  </si>
  <si>
    <t>3.23</t>
  </si>
  <si>
    <t>3.94</t>
  </si>
  <si>
    <t>4.24</t>
  </si>
  <si>
    <t>Quick Ratio</t>
  </si>
  <si>
    <t>3.62</t>
  </si>
  <si>
    <t>2.64</t>
  </si>
  <si>
    <t>2.84</t>
  </si>
  <si>
    <t>3.16</t>
  </si>
  <si>
    <t>3.52</t>
  </si>
  <si>
    <t>2.74</t>
  </si>
  <si>
    <t>3.18</t>
  </si>
  <si>
    <t>3.65</t>
  </si>
  <si>
    <t>3.86</t>
  </si>
  <si>
    <t>4.17</t>
  </si>
  <si>
    <t>Operating Cash Flow to Current Liabilities</t>
  </si>
  <si>
    <t>0.43</t>
  </si>
  <si>
    <t>0.58</t>
  </si>
  <si>
    <t>0.74</t>
  </si>
  <si>
    <t>0.78</t>
  </si>
  <si>
    <t>0.79</t>
  </si>
  <si>
    <t>0.77</t>
  </si>
  <si>
    <t>0.91</t>
  </si>
  <si>
    <t>Days Sales Outstanding (Average Receivables)</t>
  </si>
  <si>
    <t>88.04</t>
  </si>
  <si>
    <t>105.9</t>
  </si>
  <si>
    <t>110.2</t>
  </si>
  <si>
    <t>110.89</t>
  </si>
  <si>
    <t>118.45</t>
  </si>
  <si>
    <t>129.17</t>
  </si>
  <si>
    <t>128.78</t>
  </si>
  <si>
    <t>125.3</t>
  </si>
  <si>
    <t>129.23</t>
  </si>
  <si>
    <t>Average Days Payable Outstanding</t>
  </si>
  <si>
    <t>9.47</t>
  </si>
  <si>
    <t>10.89</t>
  </si>
  <si>
    <t>10.83</t>
  </si>
  <si>
    <t>17.16</t>
  </si>
  <si>
    <t>19.1</t>
  </si>
  <si>
    <t>15.8</t>
  </si>
  <si>
    <t>18.57</t>
  </si>
  <si>
    <t>19.72</t>
  </si>
  <si>
    <t>Long Term Solvency</t>
  </si>
  <si>
    <t>Total Debt/Equity</t>
  </si>
  <si>
    <t>1.87</t>
  </si>
  <si>
    <t>1.64</t>
  </si>
  <si>
    <t>1.2</t>
  </si>
  <si>
    <t>Total Debt / Total Capital</t>
  </si>
  <si>
    <t>3.19</t>
  </si>
  <si>
    <t>2.71</t>
  </si>
  <si>
    <t>1.84</t>
  </si>
  <si>
    <t>1.61</t>
  </si>
  <si>
    <t>1.19</t>
  </si>
  <si>
    <t>LT Debt/Equity</t>
  </si>
  <si>
    <t>2.27</t>
  </si>
  <si>
    <t>1.5</t>
  </si>
  <si>
    <t>1.34</t>
  </si>
  <si>
    <t>Long-Term Debt / Total Capital</t>
  </si>
  <si>
    <t>2.6</t>
  </si>
  <si>
    <t>2.21</t>
  </si>
  <si>
    <t>1.31</t>
  </si>
  <si>
    <t>0.99</t>
  </si>
  <si>
    <t>Total Liabilities / Total Assets</t>
  </si>
  <si>
    <t>25.34</t>
  </si>
  <si>
    <t>28.41</t>
  </si>
  <si>
    <t>28.85</t>
  </si>
  <si>
    <t>27.19</t>
  </si>
  <si>
    <t>26.68</t>
  </si>
  <si>
    <t>25.6</t>
  </si>
  <si>
    <t>23.71</t>
  </si>
  <si>
    <t>21.42</t>
  </si>
  <si>
    <t>Total Debt / EBITDA</t>
  </si>
  <si>
    <t>0.17</t>
  </si>
  <si>
    <t>0.15</t>
  </si>
  <si>
    <t>0.1</t>
  </si>
  <si>
    <t>0.12</t>
  </si>
  <si>
    <t>Net Debt / EBITDA</t>
  </si>
  <si>
    <t>-5.44</t>
  </si>
  <si>
    <t>-3.89</t>
  </si>
  <si>
    <t>-4.26</t>
  </si>
  <si>
    <t>-4.62</t>
  </si>
  <si>
    <t>-4.6</t>
  </si>
  <si>
    <t>-3.27</t>
  </si>
  <si>
    <t>-3.81</t>
  </si>
  <si>
    <t>-4.24</t>
  </si>
  <si>
    <t>-6.03</t>
  </si>
  <si>
    <t>-8.31</t>
  </si>
  <si>
    <t>Total Debt / (EBITDA - Capex)</t>
  </si>
  <si>
    <t>0.18</t>
  </si>
  <si>
    <t>Net Debt / (EBITDA - Capex)</t>
  </si>
  <si>
    <t>-8.54</t>
  </si>
  <si>
    <t>-5.11</t>
  </si>
  <si>
    <t>-4.52</t>
  </si>
  <si>
    <t>-4.9</t>
  </si>
  <si>
    <t>-4.77</t>
  </si>
  <si>
    <t>-3.3</t>
  </si>
  <si>
    <t>-4.36</t>
  </si>
  <si>
    <t>-6.2</t>
  </si>
  <si>
    <t>-8.79</t>
  </si>
  <si>
    <t>Growth Over Prior Year</t>
  </si>
  <si>
    <t>Total Revenues, 1 Yr. Growth %</t>
  </si>
  <si>
    <t>49.05</t>
  </si>
  <si>
    <t>30.65</t>
  </si>
  <si>
    <t>32.95</t>
  </si>
  <si>
    <t>26.01</t>
  </si>
  <si>
    <t>24.86</t>
  </si>
  <si>
    <t>28.05</t>
  </si>
  <si>
    <t>32.7</t>
  </si>
  <si>
    <t>26.33</t>
  </si>
  <si>
    <t>16.44</t>
  </si>
  <si>
    <t>9.68</t>
  </si>
  <si>
    <t>Gross Profit, 1 Yr. Growth %</t>
  </si>
  <si>
    <t>54.89</t>
  </si>
  <si>
    <t>35.15</t>
  </si>
  <si>
    <t>38.71</t>
  </si>
  <si>
    <t>28.02</t>
  </si>
  <si>
    <t>28.76</t>
  </si>
  <si>
    <t>29.79</t>
  </si>
  <si>
    <t>31.9</t>
  </si>
  <si>
    <t>27.55</t>
  </si>
  <si>
    <t>14.74</t>
  </si>
  <si>
    <t>9.1</t>
  </si>
  <si>
    <t>EBITDA, 1 Yr. Growth %</t>
  </si>
  <si>
    <t>79.64</t>
  </si>
  <si>
    <t>21.7</t>
  </si>
  <si>
    <t>35.7</t>
  </si>
  <si>
    <t>35.53</t>
  </si>
  <si>
    <t>37.59</t>
  </si>
  <si>
    <t>29.73</t>
  </si>
  <si>
    <t>33.05</t>
  </si>
  <si>
    <t>30.86</t>
  </si>
  <si>
    <t>-8.39</t>
  </si>
  <si>
    <t>-5.38</t>
  </si>
  <si>
    <t>EBITA, 1 Yr. Growth %</t>
  </si>
  <si>
    <t>80.06</t>
  </si>
  <si>
    <t>19.43</t>
  </si>
  <si>
    <t>35.73</t>
  </si>
  <si>
    <t>36.52</t>
  </si>
  <si>
    <t>38.7</t>
  </si>
  <si>
    <t>29.47</t>
  </si>
  <si>
    <t>34.29</t>
  </si>
  <si>
    <t>31.85</t>
  </si>
  <si>
    <t>-8.85</t>
  </si>
  <si>
    <t>-6.22</t>
  </si>
  <si>
    <t>EBIT, 1 Yr. Growth %</t>
  </si>
  <si>
    <t>78.01</t>
  </si>
  <si>
    <t>16.18</t>
  </si>
  <si>
    <t>32.82</t>
  </si>
  <si>
    <t>39.66</t>
  </si>
  <si>
    <t>41.12</t>
  </si>
  <si>
    <t>29.01</t>
  </si>
  <si>
    <t>31.99</t>
  </si>
  <si>
    <t>33.8</t>
  </si>
  <si>
    <t>-9.18</t>
  </si>
  <si>
    <t>-6.48</t>
  </si>
  <si>
    <t>Earnings From Cont. Operations, 1 Yr. Growth %</t>
  </si>
  <si>
    <t>71.01</t>
  </si>
  <si>
    <t>34.86</t>
  </si>
  <si>
    <t>26.34</t>
  </si>
  <si>
    <t>106.33</t>
  </si>
  <si>
    <t>52.03</t>
  </si>
  <si>
    <t>31.02</t>
  </si>
  <si>
    <t>26.2</t>
  </si>
  <si>
    <t>12.47</t>
  </si>
  <si>
    <t>14.11</t>
  </si>
  <si>
    <t>7.79</t>
  </si>
  <si>
    <t>Net Income, 1 Yr. Growth %</t>
  </si>
  <si>
    <t>Normalized Net Income, 1 Yr. Growth %</t>
  </si>
  <si>
    <t>79.1</t>
  </si>
  <si>
    <t>20.85</t>
  </si>
  <si>
    <t>32.47</t>
  </si>
  <si>
    <t>43.9</t>
  </si>
  <si>
    <t>40.99</t>
  </si>
  <si>
    <t>32.12</t>
  </si>
  <si>
    <t>30.83</t>
  </si>
  <si>
    <t>-2.58</t>
  </si>
  <si>
    <t>Diluted EPS Before Extra, 1 Yr. Growth %</t>
  </si>
  <si>
    <t>85.82</t>
  </si>
  <si>
    <t>35.71</t>
  </si>
  <si>
    <t>23.68</t>
  </si>
  <si>
    <t>95.74</t>
  </si>
  <si>
    <t>29.25</t>
  </si>
  <si>
    <t>24.21</t>
  </si>
  <si>
    <t>11.44</t>
  </si>
  <si>
    <t>14.07</t>
  </si>
  <si>
    <t>Accounts Receivable, 1 Yr. Growth %</t>
  </si>
  <si>
    <t>58.58</t>
  </si>
  <si>
    <t>56.27</t>
  </si>
  <si>
    <t>26.26</t>
  </si>
  <si>
    <t>27.85</t>
  </si>
  <si>
    <t>35.11</t>
  </si>
  <si>
    <t>31.38</t>
  </si>
  <si>
    <t>44.75</t>
  </si>
  <si>
    <t>13.54</t>
  </si>
  <si>
    <t>13.08</t>
  </si>
  <si>
    <t>13.16</t>
  </si>
  <si>
    <t>Net Property, Plant and Equip., 1 Yr. Growth %</t>
  </si>
  <si>
    <t>68.31</t>
  </si>
  <si>
    <t>5.14</t>
  </si>
  <si>
    <t>4.76</t>
  </si>
  <si>
    <t>5.13</t>
  </si>
  <si>
    <t>6.43</t>
  </si>
  <si>
    <t>-5.82</t>
  </si>
  <si>
    <t>0.98</t>
  </si>
  <si>
    <t>-0.97</t>
  </si>
  <si>
    <t>Total Assets, 1 Yr. Growth %</t>
  </si>
  <si>
    <t>47.14</t>
  </si>
  <si>
    <t>29.53</t>
  </si>
  <si>
    <t>30.02</t>
  </si>
  <si>
    <t>30.48</t>
  </si>
  <si>
    <t>34.42</t>
  </si>
  <si>
    <t>37.37</t>
  </si>
  <si>
    <t>34.08</t>
  </si>
  <si>
    <t>25.29</t>
  </si>
  <si>
    <t>25.88</t>
  </si>
  <si>
    <t>23.03</t>
  </si>
  <si>
    <t>Tangible Book Value, 1 Yr. Growth %</t>
  </si>
  <si>
    <t>48.19</t>
  </si>
  <si>
    <t>-8.81</t>
  </si>
  <si>
    <t>43.09</t>
  </si>
  <si>
    <t>43.79</t>
  </si>
  <si>
    <t>43.45</t>
  </si>
  <si>
    <t>-2.23</t>
  </si>
  <si>
    <t>57.05</t>
  </si>
  <si>
    <t>38.13</t>
  </si>
  <si>
    <t>34.77</t>
  </si>
  <si>
    <t>29.68</t>
  </si>
  <si>
    <t>Common Equity, 1 Yr. Growth %</t>
  </si>
  <si>
    <t>45.25</t>
  </si>
  <si>
    <t>24.19</t>
  </si>
  <si>
    <t>29.24</t>
  </si>
  <si>
    <t>33.54</t>
  </si>
  <si>
    <t>36.58</t>
  </si>
  <si>
    <t>34.57</t>
  </si>
  <si>
    <t>36.07</t>
  </si>
  <si>
    <t>28.47</t>
  </si>
  <si>
    <t>27.63</t>
  </si>
  <si>
    <t>24.99</t>
  </si>
  <si>
    <t>Cash From Operations, 1 Yr. Growth %</t>
  </si>
  <si>
    <t>61.84</t>
  </si>
  <si>
    <t>18.62</t>
  </si>
  <si>
    <t>79.67</t>
  </si>
  <si>
    <t>62.1</t>
  </si>
  <si>
    <t>33.15</t>
  </si>
  <si>
    <t>40.71</t>
  </si>
  <si>
    <t>38.68</t>
  </si>
  <si>
    <t>2.09</t>
  </si>
  <si>
    <t>16.77</t>
  </si>
  <si>
    <t>Capital Expenditures, 1 Yr. Growth %</t>
  </si>
  <si>
    <t>-20.27</t>
  </si>
  <si>
    <t>-67.27</t>
  </si>
  <si>
    <t>39.14</t>
  </si>
  <si>
    <t>-12.38</t>
  </si>
  <si>
    <t>-63.12</t>
  </si>
  <si>
    <t>100.95</t>
  </si>
  <si>
    <t>63.7</t>
  </si>
  <si>
    <t>-4.94</t>
  </si>
  <si>
    <t>93.87</t>
  </si>
  <si>
    <t>Levered Free Cash Flow, 1 Yr. Growth %</t>
  </si>
  <si>
    <t>18.7</t>
  </si>
  <si>
    <t>34.56</t>
  </si>
  <si>
    <t>123.15</t>
  </si>
  <si>
    <t>21.22</t>
  </si>
  <si>
    <t>37.98</t>
  </si>
  <si>
    <t>54.19</t>
  </si>
  <si>
    <t>14.32</t>
  </si>
  <si>
    <t>49.37</t>
  </si>
  <si>
    <t>11.89</t>
  </si>
  <si>
    <t>6.41</t>
  </si>
  <si>
    <t>Unlevered Free Cash Flow, 1 Yr. Growth %</t>
  </si>
  <si>
    <t>Compound Annual Growth Rate Over Two Years</t>
  </si>
  <si>
    <t>Total Revenues, 2 Yr. CAGR %</t>
  </si>
  <si>
    <t>55.49</t>
  </si>
  <si>
    <t>39.54</t>
  </si>
  <si>
    <t>31.79</t>
  </si>
  <si>
    <t>29.43</t>
  </si>
  <si>
    <t>25.14</t>
  </si>
  <si>
    <t>26.44</t>
  </si>
  <si>
    <t>30.35</t>
  </si>
  <si>
    <t>21.28</t>
  </si>
  <si>
    <t>13.01</t>
  </si>
  <si>
    <t>Gross Profit, 2 Yr. CAGR %</t>
  </si>
  <si>
    <t>65.04</t>
  </si>
  <si>
    <t>44.68</t>
  </si>
  <si>
    <t>36.92</t>
  </si>
  <si>
    <t>33.26</t>
  </si>
  <si>
    <t>27.95</t>
  </si>
  <si>
    <t>29.27</t>
  </si>
  <si>
    <t>30.84</t>
  </si>
  <si>
    <t>29.71</t>
  </si>
  <si>
    <t>20.97</t>
  </si>
  <si>
    <t>EBITDA, 2 Yr. CAGR %</t>
  </si>
  <si>
    <t>54.75</t>
  </si>
  <si>
    <t>46.91</t>
  </si>
  <si>
    <t>28.38</t>
  </si>
  <si>
    <t>35.99</t>
  </si>
  <si>
    <t>32.72</t>
  </si>
  <si>
    <t>33.6</t>
  </si>
  <si>
    <t>31.1</t>
  </si>
  <si>
    <t>31.95</t>
  </si>
  <si>
    <t>9.49</t>
  </si>
  <si>
    <t>-6.9</t>
  </si>
  <si>
    <t>EBITA, 2 Yr. CAGR %</t>
  </si>
  <si>
    <t>54.47</t>
  </si>
  <si>
    <t>45.73</t>
  </si>
  <si>
    <t>27.32</t>
  </si>
  <si>
    <t>33.55</t>
  </si>
  <si>
    <t>34.01</t>
  </si>
  <si>
    <t>31.55</t>
  </si>
  <si>
    <t>33.07</t>
  </si>
  <si>
    <t>9.63</t>
  </si>
  <si>
    <t>-7.55</t>
  </si>
  <si>
    <t>EBIT, 2 Yr. CAGR %</t>
  </si>
  <si>
    <t>52.63</t>
  </si>
  <si>
    <t>43.81</t>
  </si>
  <si>
    <t>24.22</t>
  </si>
  <si>
    <t>36.62</t>
  </si>
  <si>
    <t>35.89</t>
  </si>
  <si>
    <t>34.93</t>
  </si>
  <si>
    <t>30.2</t>
  </si>
  <si>
    <t>32.9</t>
  </si>
  <si>
    <t>10.24</t>
  </si>
  <si>
    <t>-7.84</t>
  </si>
  <si>
    <t>Earnings From Cont. Operations, 2 Yr. CAGR %</t>
  </si>
  <si>
    <t>46.63</t>
  </si>
  <si>
    <t>51.86</t>
  </si>
  <si>
    <t>30.53</t>
  </si>
  <si>
    <t>61.46</t>
  </si>
  <si>
    <t>72.13</t>
  </si>
  <si>
    <t>41.13</t>
  </si>
  <si>
    <t>28.58</t>
  </si>
  <si>
    <t>19.14</t>
  </si>
  <si>
    <t>13.29</t>
  </si>
  <si>
    <t>10.91</t>
  </si>
  <si>
    <t>Net Income, 2 Yr. CAGR %</t>
  </si>
  <si>
    <t>Normalized Net Income, 2 Yr. CAGR %</t>
  </si>
  <si>
    <t>54.41</t>
  </si>
  <si>
    <t>47.12</t>
  </si>
  <si>
    <t>26.53</t>
  </si>
  <si>
    <t>38.48</t>
  </si>
  <si>
    <t>37.91</t>
  </si>
  <si>
    <t>36.48</t>
  </si>
  <si>
    <t>29.67</t>
  </si>
  <si>
    <t>29.31</t>
  </si>
  <si>
    <t>12.9</t>
  </si>
  <si>
    <t>4.12</t>
  </si>
  <si>
    <t>Diluted EPS Before Extra, 2 Yr. CAGR %</t>
  </si>
  <si>
    <t>62.31</t>
  </si>
  <si>
    <t>59.16</t>
  </si>
  <si>
    <t>29.56</t>
  </si>
  <si>
    <t>55.6</t>
  </si>
  <si>
    <t>66.54</t>
  </si>
  <si>
    <t>39.24</t>
  </si>
  <si>
    <t>26.71</t>
  </si>
  <si>
    <t>17.65</t>
  </si>
  <si>
    <t>12.75</t>
  </si>
  <si>
    <t>10.65</t>
  </si>
  <si>
    <t>Accounts Receivable, 2 Yr. CAGR %</t>
  </si>
  <si>
    <t>58.05</t>
  </si>
  <si>
    <t>57.42</t>
  </si>
  <si>
    <t>40.46</t>
  </si>
  <si>
    <t>27.05</t>
  </si>
  <si>
    <t>32.63</t>
  </si>
  <si>
    <t>33.23</t>
  </si>
  <si>
    <t>28.2</t>
  </si>
  <si>
    <t>13.12</t>
  </si>
  <si>
    <t>Net Property, Plant and Equip., 2 Yr. CAGR %</t>
  </si>
  <si>
    <t>352.24</t>
  </si>
  <si>
    <t>340.62</t>
  </si>
  <si>
    <t>33.02</t>
  </si>
  <si>
    <t>4.95</t>
  </si>
  <si>
    <t>40.96</t>
  </si>
  <si>
    <t>41.83</t>
  </si>
  <si>
    <t>-2.48</t>
  </si>
  <si>
    <t>Total Assets, 2 Yr. CAGR %</t>
  </si>
  <si>
    <t>146.3</t>
  </si>
  <si>
    <t>38.06</t>
  </si>
  <si>
    <t>29.78</t>
  </si>
  <si>
    <t>30.23</t>
  </si>
  <si>
    <t>34.27</t>
  </si>
  <si>
    <t>35.88</t>
  </si>
  <si>
    <t>35.72</t>
  </si>
  <si>
    <t>29.61</t>
  </si>
  <si>
    <t>25.59</t>
  </si>
  <si>
    <t>24.45</t>
  </si>
  <si>
    <t>Tangible Book Value, 2 Yr. CAGR %</t>
  </si>
  <si>
    <t>289.04</t>
  </si>
  <si>
    <t>16.25</t>
  </si>
  <si>
    <t>14.38</t>
  </si>
  <si>
    <t>43.39</t>
  </si>
  <si>
    <t>46.94</t>
  </si>
  <si>
    <t>18.43</t>
  </si>
  <si>
    <t>23.91</t>
  </si>
  <si>
    <t>47.28</t>
  </si>
  <si>
    <t>36.44</t>
  </si>
  <si>
    <t>32.2</t>
  </si>
  <si>
    <t>Common Equity, 2 Yr. CAGR %</t>
  </si>
  <si>
    <t>287.94</t>
  </si>
  <si>
    <t>34.31</t>
  </si>
  <si>
    <t>26.69</t>
  </si>
  <si>
    <t>31.34</t>
  </si>
  <si>
    <t>37.71</t>
  </si>
  <si>
    <t>35.57</t>
  </si>
  <si>
    <t>35.31</t>
  </si>
  <si>
    <t>32.22</t>
  </si>
  <si>
    <t>26.3</t>
  </si>
  <si>
    <t>Cash From Operations, 2 Yr. CAGR %</t>
  </si>
  <si>
    <t>48.12</t>
  </si>
  <si>
    <t>38.55</t>
  </si>
  <si>
    <t>45.98</t>
  </si>
  <si>
    <t>70.66</t>
  </si>
  <si>
    <t>36.88</t>
  </si>
  <si>
    <t>33.17</t>
  </si>
  <si>
    <t>32.21</t>
  </si>
  <si>
    <t>18.99</t>
  </si>
  <si>
    <t>9.18</t>
  </si>
  <si>
    <t>Capital Expenditures, 2 Yr. CAGR %</t>
  </si>
  <si>
    <t>424.61</t>
  </si>
  <si>
    <t>237.23</t>
  </si>
  <si>
    <t>-48.92</t>
  </si>
  <si>
    <t>-32.52</t>
  </si>
  <si>
    <t>10.41</t>
  </si>
  <si>
    <t>-43.15</t>
  </si>
  <si>
    <t>-5.96</t>
  </si>
  <si>
    <t>81.37</t>
  </si>
  <si>
    <t>24.75</t>
  </si>
  <si>
    <t>35.76</t>
  </si>
  <si>
    <t>Levered Free Cash Flow, 2 Yr. CAGR %</t>
  </si>
  <si>
    <t>25.67</t>
  </si>
  <si>
    <t>26.38</t>
  </si>
  <si>
    <t>73.29</t>
  </si>
  <si>
    <t>64.89</t>
  </si>
  <si>
    <t>22.96</t>
  </si>
  <si>
    <t>45.86</t>
  </si>
  <si>
    <t>32.62</t>
  </si>
  <si>
    <t>30.67</t>
  </si>
  <si>
    <t>29.28</t>
  </si>
  <si>
    <t>9.12</t>
  </si>
  <si>
    <t>Unlevered Free Cash Flow, 2 Yr. CAGR %</t>
  </si>
  <si>
    <t>Compound Annual Growth Rate Over Three Years</t>
  </si>
  <si>
    <t>Total Revenues, 3 Yr. CAGR %</t>
  </si>
  <si>
    <t>72.27</t>
  </si>
  <si>
    <t>46.73</t>
  </si>
  <si>
    <t>37.31</t>
  </si>
  <si>
    <t>29.84</t>
  </si>
  <si>
    <t>26.11</t>
  </si>
  <si>
    <t>28.49</t>
  </si>
  <si>
    <t>24.97</t>
  </si>
  <si>
    <t>17.29</t>
  </si>
  <si>
    <t>Gross Profit, 3 Yr. CAGR %</t>
  </si>
  <si>
    <t>83.06</t>
  </si>
  <si>
    <t>42.66</t>
  </si>
  <si>
    <t>33.88</t>
  </si>
  <si>
    <t>28.56</t>
  </si>
  <si>
    <t>30.14</t>
  </si>
  <si>
    <t>24.51</t>
  </si>
  <si>
    <t>16.88</t>
  </si>
  <si>
    <t>EBITDA, 3 Yr. CAGR %</t>
  </si>
  <si>
    <t>120.21</t>
  </si>
  <si>
    <t>42.84</t>
  </si>
  <si>
    <t>43.5</t>
  </si>
  <si>
    <t>30.72</t>
  </si>
  <si>
    <t>38.46</t>
  </si>
  <si>
    <t>31.72</t>
  </si>
  <si>
    <t>16.84</t>
  </si>
  <si>
    <t>4.29</t>
  </si>
  <si>
    <t>EBITA, 3 Yr. CAGR %</t>
  </si>
  <si>
    <t>121.02</t>
  </si>
  <si>
    <t>41.78</t>
  </si>
  <si>
    <t>42.31</t>
  </si>
  <si>
    <t>30.31</t>
  </si>
  <si>
    <t>39.27</t>
  </si>
  <si>
    <t>32.18</t>
  </si>
  <si>
    <t>33.89</t>
  </si>
  <si>
    <t>31.65</t>
  </si>
  <si>
    <t>17.3</t>
  </si>
  <si>
    <t>4.07</t>
  </si>
  <si>
    <t>EBIT, 3 Yr. CAGR %</t>
  </si>
  <si>
    <t>119.26</t>
  </si>
  <si>
    <t>39.36</t>
  </si>
  <si>
    <t>40.05</t>
  </si>
  <si>
    <t>29.17</t>
  </si>
  <si>
    <t>40.25</t>
  </si>
  <si>
    <t>33.56</t>
  </si>
  <si>
    <t>33.74</t>
  </si>
  <si>
    <t>31.39</t>
  </si>
  <si>
    <t>17.06</t>
  </si>
  <si>
    <t>4.36</t>
  </si>
  <si>
    <t>Earnings From Cont. Operations, 3 Yr. CAGR %</t>
  </si>
  <si>
    <t>112.14</t>
  </si>
  <si>
    <t>42.6</t>
  </si>
  <si>
    <t>42.83</t>
  </si>
  <si>
    <t>52.05</t>
  </si>
  <si>
    <t>61.6</t>
  </si>
  <si>
    <t>57.16</t>
  </si>
  <si>
    <t>35.97</t>
  </si>
  <si>
    <t>22.97</t>
  </si>
  <si>
    <t>17.44</t>
  </si>
  <si>
    <t>11.43</t>
  </si>
  <si>
    <t>Net Income, 3 Yr. CAGR %</t>
  </si>
  <si>
    <t>Normalized Net Income, 3 Yr. CAGR %</t>
  </si>
  <si>
    <t>118.72</t>
  </si>
  <si>
    <t>42.3</t>
  </si>
  <si>
    <t>42.06</t>
  </si>
  <si>
    <t>32.07</t>
  </si>
  <si>
    <t>41.35</t>
  </si>
  <si>
    <t>35.95</t>
  </si>
  <si>
    <t>33.34</t>
  </si>
  <si>
    <t>30.06</t>
  </si>
  <si>
    <t>12.36</t>
  </si>
  <si>
    <t>Diluted EPS Before Extra, 3 Yr. CAGR %</t>
  </si>
  <si>
    <t>143.8</t>
  </si>
  <si>
    <t>51.17</t>
  </si>
  <si>
    <t>46.33</t>
  </si>
  <si>
    <t>48.67</t>
  </si>
  <si>
    <t>56.98</t>
  </si>
  <si>
    <t>53.05</t>
  </si>
  <si>
    <t>34.04</t>
  </si>
  <si>
    <t>21.4</t>
  </si>
  <si>
    <t>16.45</t>
  </si>
  <si>
    <t>Accounts Receivable, 3 Yr. CAGR %</t>
  </si>
  <si>
    <t>65.16</t>
  </si>
  <si>
    <t>57.45</t>
  </si>
  <si>
    <t>46.26</t>
  </si>
  <si>
    <t>36.13</t>
  </si>
  <si>
    <t>30.47</t>
  </si>
  <si>
    <t>36.97</t>
  </si>
  <si>
    <t>22.95</t>
  </si>
  <si>
    <t>13.26</t>
  </si>
  <si>
    <t>Net Property, Plant and Equip., 3 Yr. CAGR %</t>
  </si>
  <si>
    <t>224.68</t>
  </si>
  <si>
    <t>225.3</t>
  </si>
  <si>
    <t>173.29</t>
  </si>
  <si>
    <t>22.85</t>
  </si>
  <si>
    <t>27.68</t>
  </si>
  <si>
    <t>28.36</t>
  </si>
  <si>
    <t>23.74</t>
  </si>
  <si>
    <t>-1.98</t>
  </si>
  <si>
    <t>Total Assets, 3 Yr. CAGR %</t>
  </si>
  <si>
    <t>136.08</t>
  </si>
  <si>
    <t>98.81</t>
  </si>
  <si>
    <t>35.33</t>
  </si>
  <si>
    <t>35.29</t>
  </si>
  <si>
    <t>35.28</t>
  </si>
  <si>
    <t>32.15</t>
  </si>
  <si>
    <t>24.73</t>
  </si>
  <si>
    <t>Tangible Book Value, 3 Yr. CAGR %</t>
  </si>
  <si>
    <t>291.83</t>
  </si>
  <si>
    <t>139.87</t>
  </si>
  <si>
    <t>24.7</t>
  </si>
  <si>
    <t>23.42</t>
  </si>
  <si>
    <t>45.61</t>
  </si>
  <si>
    <t>28.28</t>
  </si>
  <si>
    <t>30.11</t>
  </si>
  <si>
    <t>28.48</t>
  </si>
  <si>
    <t>42.99</t>
  </si>
  <si>
    <t>34.15</t>
  </si>
  <si>
    <t>Common Equity, 3 Yr. CAGR %</t>
  </si>
  <si>
    <t>284.27</t>
  </si>
  <si>
    <t>165.38</t>
  </si>
  <si>
    <t>32.6</t>
  </si>
  <si>
    <t>28.91</t>
  </si>
  <si>
    <t>34.81</t>
  </si>
  <si>
    <t>36.66</t>
  </si>
  <si>
    <t>35.74</t>
  </si>
  <si>
    <t>32.99</t>
  </si>
  <si>
    <t>27.02</t>
  </si>
  <si>
    <t>Cash From Operations, 3 Yr. CAGR %</t>
  </si>
  <si>
    <t>142.54</t>
  </si>
  <si>
    <t>37.55</t>
  </si>
  <si>
    <t>51.09</t>
  </si>
  <si>
    <t>57.11</t>
  </si>
  <si>
    <t>44.82</t>
  </si>
  <si>
    <t>34.98</t>
  </si>
  <si>
    <t>21.29</t>
  </si>
  <si>
    <t>18.24</t>
  </si>
  <si>
    <t>Capital Expenditures, 3 Yr. CAGR %</t>
  </si>
  <si>
    <t>244.31</t>
  </si>
  <si>
    <t>179.96</t>
  </si>
  <si>
    <t>54.97</t>
  </si>
  <si>
    <t>-28.66</t>
  </si>
  <si>
    <t>-26.38</t>
  </si>
  <si>
    <t>-23.39</t>
  </si>
  <si>
    <t>-3.4</t>
  </si>
  <si>
    <t>46.23</t>
  </si>
  <si>
    <t>44.5</t>
  </si>
  <si>
    <t>Levered Free Cash Flow, 3 Yr. CAGR %</t>
  </si>
  <si>
    <t>28.57</t>
  </si>
  <si>
    <t>52.75</t>
  </si>
  <si>
    <t>53.83</t>
  </si>
  <si>
    <t>57.94</t>
  </si>
  <si>
    <t>34.38</t>
  </si>
  <si>
    <t>21.16</t>
  </si>
  <si>
    <t>Unlevered Free Cash Flow, 3 Yr. CAGR %</t>
  </si>
  <si>
    <t>Compound Annual Growth Rate Over Five Years</t>
  </si>
  <si>
    <t>Total Revenues, 5 Yr. CAGR %</t>
  </si>
  <si>
    <t>69.64</t>
  </si>
  <si>
    <t>54.77</t>
  </si>
  <si>
    <t>39.55</t>
  </si>
  <si>
    <t>28.66</t>
  </si>
  <si>
    <t>29.06</t>
  </si>
  <si>
    <t>27.44</t>
  </si>
  <si>
    <t>25.56</t>
  </si>
  <si>
    <t>22.35</t>
  </si>
  <si>
    <t>Gross Profit, 5 Yr. CAGR %</t>
  </si>
  <si>
    <t>73.85</t>
  </si>
  <si>
    <t>62.98</t>
  </si>
  <si>
    <t>45.57</t>
  </si>
  <si>
    <t>37.06</t>
  </si>
  <si>
    <t>32.3</t>
  </si>
  <si>
    <t>31.66</t>
  </si>
  <si>
    <t>29.02</t>
  </si>
  <si>
    <t>26.4</t>
  </si>
  <si>
    <t>22.28</t>
  </si>
  <si>
    <t>EBITDA, 5 Yr. CAGR %</t>
  </si>
  <si>
    <t>76.39</t>
  </si>
  <si>
    <t>77.85</t>
  </si>
  <si>
    <t>40.16</t>
  </si>
  <si>
    <t>41.88</t>
  </si>
  <si>
    <t>35.47</t>
  </si>
  <si>
    <t>31.7</t>
  </si>
  <si>
    <t>23.17</t>
  </si>
  <si>
    <t>14.29</t>
  </si>
  <si>
    <t>EBITA, 5 Yr. CAGR %</t>
  </si>
  <si>
    <t>75.84</t>
  </si>
  <si>
    <t>77.26</t>
  </si>
  <si>
    <t>39.49</t>
  </si>
  <si>
    <t>41.65</t>
  </si>
  <si>
    <t>32.94</t>
  </si>
  <si>
    <t>32.41</t>
  </si>
  <si>
    <t>23.6</t>
  </si>
  <si>
    <t>EBIT, 5 Yr. CAGR %</t>
  </si>
  <si>
    <t>74.04</t>
  </si>
  <si>
    <t>74.68</t>
  </si>
  <si>
    <t>38.09</t>
  </si>
  <si>
    <t>41.49</t>
  </si>
  <si>
    <t>32.66</t>
  </si>
  <si>
    <t>36.14</t>
  </si>
  <si>
    <t>23.79</t>
  </si>
  <si>
    <t>14.01</t>
  </si>
  <si>
    <t>Earnings From Cont. Operations, 5 Yr. CAGR %</t>
  </si>
  <si>
    <t>69.36</t>
  </si>
  <si>
    <t>49.86</t>
  </si>
  <si>
    <t>57.63</t>
  </si>
  <si>
    <t>49.45</t>
  </si>
  <si>
    <t>47.48</t>
  </si>
  <si>
    <t>40.68</t>
  </si>
  <si>
    <t>Net Income, 5 Yr. CAGR %</t>
  </si>
  <si>
    <t>Normalized Net Income, 5 Yr. CAGR %</t>
  </si>
  <si>
    <t>74.07</t>
  </si>
  <si>
    <t>75.71</t>
  </si>
  <si>
    <t>40.59</t>
  </si>
  <si>
    <t>43.46</t>
  </si>
  <si>
    <t>34.99</t>
  </si>
  <si>
    <t>36.56</t>
  </si>
  <si>
    <t>Diluted EPS Before Extra, 5 Yr. CAGR %</t>
  </si>
  <si>
    <t>80.2</t>
  </si>
  <si>
    <t>88.02</t>
  </si>
  <si>
    <t>52.93</t>
  </si>
  <si>
    <t>57.85</t>
  </si>
  <si>
    <t>46.66</t>
  </si>
  <si>
    <t>44.09</t>
  </si>
  <si>
    <t>37.76</t>
  </si>
  <si>
    <t>25.08</t>
  </si>
  <si>
    <t>16.98</t>
  </si>
  <si>
    <t>Accounts Receivable, 5 Yr. CAGR %</t>
  </si>
  <si>
    <t>54.8</t>
  </si>
  <si>
    <t>40.65</t>
  </si>
  <si>
    <t>35.45</t>
  </si>
  <si>
    <t>33.4</t>
  </si>
  <si>
    <t>30.59</t>
  </si>
  <si>
    <t>22.54</t>
  </si>
  <si>
    <t>Net Property, Plant and Equip., 5 Yr. CAGR %</t>
  </si>
  <si>
    <t>127.22</t>
  </si>
  <si>
    <t>106.9</t>
  </si>
  <si>
    <t>86.36</t>
  </si>
  <si>
    <t>18.42</t>
  </si>
  <si>
    <t>15.85</t>
  </si>
  <si>
    <t>13.63</t>
  </si>
  <si>
    <t>Total Assets, 5 Yr. CAGR %</t>
  </si>
  <si>
    <t>85.83</t>
  </si>
  <si>
    <t>67.86</t>
  </si>
  <si>
    <t>34.89</t>
  </si>
  <si>
    <t>33.97</t>
  </si>
  <si>
    <t>31.32</t>
  </si>
  <si>
    <t>Tangible Book Value, 5 Yr. CAGR %</t>
  </si>
  <si>
    <t>139.44</t>
  </si>
  <si>
    <t>95.36</t>
  </si>
  <si>
    <t>33.14</t>
  </si>
  <si>
    <t>22.51</t>
  </si>
  <si>
    <t>36.51</t>
  </si>
  <si>
    <t>32.61</t>
  </si>
  <si>
    <t>29.96</t>
  </si>
  <si>
    <t>Common Equity, 5 Yr. CAGR %</t>
  </si>
  <si>
    <t>146.53</t>
  </si>
  <si>
    <t>100.3</t>
  </si>
  <si>
    <t>34.61</t>
  </si>
  <si>
    <t>32.57</t>
  </si>
  <si>
    <t>35.01</t>
  </si>
  <si>
    <t>30.28</t>
  </si>
  <si>
    <t>Cash From Operations, 5 Yr. CAGR %</t>
  </si>
  <si>
    <t>74.86</t>
  </si>
  <si>
    <t>97.97</t>
  </si>
  <si>
    <t>49.94</t>
  </si>
  <si>
    <t>49.41</t>
  </si>
  <si>
    <t>45.28</t>
  </si>
  <si>
    <t>47.06</t>
  </si>
  <si>
    <t>39.63</t>
  </si>
  <si>
    <t>27.3</t>
  </si>
  <si>
    <t>Capital Expenditures, 5 Yr. CAGR %</t>
  </si>
  <si>
    <t>118.37</t>
  </si>
  <si>
    <t>60.5</t>
  </si>
  <si>
    <t>58.47</t>
  </si>
  <si>
    <t>35.32</t>
  </si>
  <si>
    <t>-34.85</t>
  </si>
  <si>
    <t>-16.31</t>
  </si>
  <si>
    <t>15.47</t>
  </si>
  <si>
    <t>21.68</t>
  </si>
  <si>
    <t>Levered Free Cash Flow, 5 Yr. CAGR %</t>
  </si>
  <si>
    <t>44.32</t>
  </si>
  <si>
    <t>52.07</t>
  </si>
  <si>
    <t>31.76</t>
  </si>
  <si>
    <t>32.32</t>
  </si>
  <si>
    <t>25.62</t>
  </si>
  <si>
    <t>Unlevered Free Cash Flow, 5 Yr. CAGR %</t>
  </si>
  <si>
    <t>2020</t>
  </si>
  <si>
    <t>2021</t>
  </si>
  <si>
    <t>2022</t>
  </si>
  <si>
    <t>2023</t>
  </si>
  <si>
    <t>2024</t>
  </si>
  <si>
    <t>2025</t>
  </si>
  <si>
    <t>2026</t>
  </si>
  <si>
    <t>2027</t>
  </si>
  <si>
    <t>Capitalization
                                    1</t>
  </si>
  <si>
    <t>21,784</t>
  </si>
  <si>
    <t>41,871</t>
  </si>
  <si>
    <t>36,371</t>
  </si>
  <si>
    <t>26,553</t>
  </si>
  <si>
    <t>33,396</t>
  </si>
  <si>
    <t>35,279</t>
  </si>
  <si>
    <t>-</t>
  </si>
  <si>
    <t>Change</t>
  </si>
  <si>
    <t>92.21%</t>
  </si>
  <si>
    <t>-13.13%</t>
  </si>
  <si>
    <t>-27%</t>
  </si>
  <si>
    <t>25.77%</t>
  </si>
  <si>
    <t>5.64%</t>
  </si>
  <si>
    <t>Enterprise Value (EV)
                                    1</t>
  </si>
  <si>
    <t>20,698</t>
  </si>
  <si>
    <t>40,208</t>
  </si>
  <si>
    <t>33,995</t>
  </si>
  <si>
    <t>23,450</t>
  </si>
  <si>
    <t>29,368</t>
  </si>
  <si>
    <t>30,211</t>
  </si>
  <si>
    <t>29,149</t>
  </si>
  <si>
    <t>27,917</t>
  </si>
  <si>
    <t>94.26%</t>
  </si>
  <si>
    <t>-15.45%</t>
  </si>
  <si>
    <t>-31.02%</t>
  </si>
  <si>
    <t>25.24%</t>
  </si>
  <si>
    <t>2.87%</t>
  </si>
  <si>
    <t>-3.52%</t>
  </si>
  <si>
    <t>-4.23%</t>
  </si>
  <si>
    <t>P/E ratio</t>
  </si>
  <si>
    <t>77.2x</t>
  </si>
  <si>
    <t>117x</t>
  </si>
  <si>
    <t>89.9x</t>
  </si>
  <si>
    <t>56.9x</t>
  </si>
  <si>
    <t>64.4x</t>
  </si>
  <si>
    <t>51.8x</t>
  </si>
  <si>
    <t>46.3x</t>
  </si>
  <si>
    <t>41.4x</t>
  </si>
  <si>
    <t>PBR</t>
  </si>
  <si>
    <t>13x</t>
  </si>
  <si>
    <t>18.4x</t>
  </si>
  <si>
    <t>12.5x</t>
  </si>
  <si>
    <t>7.45x</t>
  </si>
  <si>
    <t>7.3x</t>
  </si>
  <si>
    <t>6.02x</t>
  </si>
  <si>
    <t>5.02x</t>
  </si>
  <si>
    <t>4.28x</t>
  </si>
  <si>
    <t>PEG</t>
  </si>
  <si>
    <t>4.8x</t>
  </si>
  <si>
    <t>7.9x</t>
  </si>
  <si>
    <t>4x</t>
  </si>
  <si>
    <t>8.78x</t>
  </si>
  <si>
    <t>1.7x</t>
  </si>
  <si>
    <t>3.9x</t>
  </si>
  <si>
    <t>3.5x</t>
  </si>
  <si>
    <t>Capitalization / Revenue</t>
  </si>
  <si>
    <t>19.7x</t>
  </si>
  <si>
    <t>28.6x</t>
  </si>
  <si>
    <t>12.3x</t>
  </si>
  <si>
    <t>14.1x</t>
  </si>
  <si>
    <t>12.9x</t>
  </si>
  <si>
    <t>11.5x</t>
  </si>
  <si>
    <t>10.3x</t>
  </si>
  <si>
    <t>EV / Revenue</t>
  </si>
  <si>
    <t>18.7x</t>
  </si>
  <si>
    <t>27.4x</t>
  </si>
  <si>
    <t>10.9x</t>
  </si>
  <si>
    <t>12.4x</t>
  </si>
  <si>
    <t>11.1x</t>
  </si>
  <si>
    <t>9.54x</t>
  </si>
  <si>
    <t>8.11x</t>
  </si>
  <si>
    <t>EV / EBITDA</t>
  </si>
  <si>
    <t>47x</t>
  </si>
  <si>
    <t>65.7x</t>
  </si>
  <si>
    <t>43.2x</t>
  </si>
  <si>
    <t>27.3x</t>
  </si>
  <si>
    <t>33.6x</t>
  </si>
  <si>
    <t>26.4x</t>
  </si>
  <si>
    <t>22.8x</t>
  </si>
  <si>
    <t>19x</t>
  </si>
  <si>
    <t>EV / EBIT</t>
  </si>
  <si>
    <t>50.2x</t>
  </si>
  <si>
    <t>69x</t>
  </si>
  <si>
    <t>44.8x</t>
  </si>
  <si>
    <t>28.2x</t>
  </si>
  <si>
    <t>34.9x</t>
  </si>
  <si>
    <t>26.9x</t>
  </si>
  <si>
    <t>23.4x</t>
  </si>
  <si>
    <t>19.5x</t>
  </si>
  <si>
    <t>EV / FCF</t>
  </si>
  <si>
    <t>47.8x</t>
  </si>
  <si>
    <t>74.1x</t>
  </si>
  <si>
    <t>45.3x</t>
  </si>
  <si>
    <t>30.6x</t>
  </si>
  <si>
    <t>33.2x</t>
  </si>
  <si>
    <t>28.7x</t>
  </si>
  <si>
    <t>23.9x</t>
  </si>
  <si>
    <t>FCF Yield</t>
  </si>
  <si>
    <t>2.09%</t>
  </si>
  <si>
    <t>1.35%</t>
  </si>
  <si>
    <t>2.21%</t>
  </si>
  <si>
    <t>3.27%</t>
  </si>
  <si>
    <t>3.01%</t>
  </si>
  <si>
    <t>3.49%</t>
  </si>
  <si>
    <t>4.19%</t>
  </si>
  <si>
    <t>5.07%</t>
  </si>
  <si>
    <t>Dividend per Share
                                    2</t>
  </si>
  <si>
    <t>1.667</t>
  </si>
  <si>
    <t>Rate of return</t>
  </si>
  <si>
    <t>0.77%</t>
  </si>
  <si>
    <t>EPS
                                    2</t>
  </si>
  <si>
    <t>3</t>
  </si>
  <si>
    <t>4.192</t>
  </si>
  <si>
    <t>4.689</t>
  </si>
  <si>
    <t>5.249</t>
  </si>
  <si>
    <t>Distribution rate</t>
  </si>
  <si>
    <t>35.5%</t>
  </si>
  <si>
    <t>Net sales
                                    1</t>
  </si>
  <si>
    <t>1,104</t>
  </si>
  <si>
    <t>1,465</t>
  </si>
  <si>
    <t>1,851</t>
  </si>
  <si>
    <t>2,155</t>
  </si>
  <si>
    <t>2,364</t>
  </si>
  <si>
    <t>2,725</t>
  </si>
  <si>
    <t>3,056</t>
  </si>
  <si>
    <t>3,442</t>
  </si>
  <si>
    <t>EBITDA
                                    1</t>
  </si>
  <si>
    <t>440.1</t>
  </si>
  <si>
    <t>612.3</t>
  </si>
  <si>
    <t>786.1</t>
  </si>
  <si>
    <t>859.6</t>
  </si>
  <si>
    <t>875.2</t>
  </si>
  <si>
    <t>1,145</t>
  </si>
  <si>
    <t>1,280</t>
  </si>
  <si>
    <t>1,466</t>
  </si>
  <si>
    <t>EBIT
                                    1</t>
  </si>
  <si>
    <t>412.2</t>
  </si>
  <si>
    <t>582.8</t>
  </si>
  <si>
    <t>758.7</t>
  </si>
  <si>
    <t>830.5</t>
  </si>
  <si>
    <t>842.5</t>
  </si>
  <si>
    <t>1,121</t>
  </si>
  <si>
    <t>1,248</t>
  </si>
  <si>
    <t>1,434</t>
  </si>
  <si>
    <t>Net income
                                    1</t>
  </si>
  <si>
    <t>301.1</t>
  </si>
  <si>
    <t>380</t>
  </si>
  <si>
    <t>427.4</t>
  </si>
  <si>
    <t>487.7</t>
  </si>
  <si>
    <t>525.7</t>
  </si>
  <si>
    <t>689.2</t>
  </si>
  <si>
    <t>781.2</t>
  </si>
  <si>
    <t>894</t>
  </si>
  <si>
    <t>Net Debt
                                    1</t>
  </si>
  <si>
    <t>-1,087</t>
  </si>
  <si>
    <t>-1,664</t>
  </si>
  <si>
    <t>-2,376</t>
  </si>
  <si>
    <t>-3,103</t>
  </si>
  <si>
    <t>-4,028</t>
  </si>
  <si>
    <t>-5,068</t>
  </si>
  <si>
    <t>-6,130</t>
  </si>
  <si>
    <t>-7,362</t>
  </si>
  <si>
    <t>Reference price
                                    2</t>
  </si>
  <si>
    <t>146.61</t>
  </si>
  <si>
    <t>276.44</t>
  </si>
  <si>
    <t>236.54</t>
  </si>
  <si>
    <t>170.55</t>
  </si>
  <si>
    <t>207.41</t>
  </si>
  <si>
    <t>217.30</t>
  </si>
  <si>
    <t>Nbr of stocks (in thousands)</t>
  </si>
  <si>
    <t>148,587</t>
  </si>
  <si>
    <t>151,466</t>
  </si>
  <si>
    <t>153,764</t>
  </si>
  <si>
    <t>155,688</t>
  </si>
  <si>
    <t>161,016</t>
  </si>
  <si>
    <t>162,350</t>
  </si>
  <si>
    <t>Announcement Date</t>
  </si>
  <si>
    <t>3/3/20</t>
  </si>
  <si>
    <t>3/2/21</t>
  </si>
  <si>
    <t>3/2/22</t>
  </si>
  <si>
    <t>3/1/23</t>
  </si>
  <si>
    <t>2/29/24</t>
  </si>
  <si>
    <t>address1</t>
  </si>
  <si>
    <t>4280 Hacienda Drive</t>
  </si>
  <si>
    <t>city</t>
  </si>
  <si>
    <t>Pleasanton</t>
  </si>
  <si>
    <t>state</t>
  </si>
  <si>
    <t>CA</t>
  </si>
  <si>
    <t>zip</t>
  </si>
  <si>
    <t>94588</t>
  </si>
  <si>
    <t>country</t>
  </si>
  <si>
    <t>phone</t>
  </si>
  <si>
    <t>925 452 6500</t>
  </si>
  <si>
    <t>fax</t>
  </si>
  <si>
    <t>925 452 6504</t>
  </si>
  <si>
    <t>website</t>
  </si>
  <si>
    <t>https://www.veeva.com</t>
  </si>
  <si>
    <t>industry</t>
  </si>
  <si>
    <t>Health Information Services</t>
  </si>
  <si>
    <t>industryKey</t>
  </si>
  <si>
    <t>health-information-services</t>
  </si>
  <si>
    <t>industryDisp</t>
  </si>
  <si>
    <t>sector</t>
  </si>
  <si>
    <t>Healthcare</t>
  </si>
  <si>
    <t>sectorKey</t>
  </si>
  <si>
    <t>healthcare</t>
  </si>
  <si>
    <t>sectorDisp</t>
  </si>
  <si>
    <t>longBusinessSummary</t>
  </si>
  <si>
    <t>Veeva Systems Inc. provides cloud-based software for the life sciences industry. It offers Veeva Commercial Cloud, a suite of software and analytics solutions, such as Veeva customer relationship management (CRM) that enable customer-facing employees at pharmaceutical and biotechnology companies; Veeva Vault PromoMats, an end-to-end content and digital asset management solution; Veeva Vault Medical that provides source of medical content across multiple channels and geographies; Veeva Crossix, an analytics platform for pharmaceutical brands; Veeva OpenData, a customer reference data solution; Veeva Link, a data application that allows link to generate real-time intelligence; and Veeva Compass includes de-identified and longitudinal patient data for the United States. The company also provides Veeva Development Cloud, a suite of applications for the clinical, regulatory, quality, and safety functions, including Veeva Vault Clinical, Veeva Vault RIM, Veeva Vault Safety, and Veeva Vault Quality; Veeva QualityOne, a quality and document management, and training solution; Veeva RegulatoryOne, a solution that helps companies to manage regulatory submission content; and Veeva Claims addresses the end-to-end product and marketing claims management process. In addition, it offers professional and support services, including implementation and deployment planning and project management; requirements analysis, solution design, and configuration; systems environment management and deployment services; services focused on advancing or transforming business and operating processes related to Veeva solutions; data migration and systems integrations technical consulting services; training on its solutions; and ongoing managed services, such as outsourced systems administration. The company was formerly known as Verticals onDemand, Inc. and changed its name to Veeva Systems Inc. in April 2009. Veeva Systems Inc. was incorporated in 2007 and is headquartered in Pleasanton, California.</t>
  </si>
  <si>
    <t>fullTimeEmployees</t>
  </si>
  <si>
    <t>companyOfficers</t>
  </si>
  <si>
    <t>[{'maxAge': 1, 'name': 'Mr. Peter P. Gassner', 'age': 58, 'title': 'Founder, CEO &amp; Director', 'yearBorn': 1965, 'fiscalYear': 2024, 'totalPay': 420833, 'exercisedValue': 245358816, 'unexercisedValue': 327780448}, {'maxAge': 1, 'name': 'Ms. Eleni Nitsa Zuppas', 'age': 53, 'title': 'President &amp; Chief of Staff', 'yearBorn': 1970, 'fiscalYear': 2024, 'totalPay': 420833, 'exercisedValue': 469769, 'unexercisedValue': 1403288}, {'maxAge': 1, 'name': 'Mr. Thomas D. Schwenger', 'age': 55, 'title': 'President &amp; Chief Customer Officer', 'yearBorn': 1968, 'fiscalYear': 2024, 'totalPay': 420833, 'exercisedValue': 0, 'unexercisedValue': 3738700}, {'maxAge': 1, 'name': 'Mr. Brian  Van Wagener', 'age': 41, 'title': 'Chief Financial Officer', 'yearBorn': 1982, 'fiscalYear': 2024, 'exercisedValue': 0, 'unexercisedValue': 0}, {'maxAge': 1, 'name': 'Ms. Kristine B. Diamond', 'age': 55, 'title': 'Principal Accounting Officer', 'yearBorn': 1968, 'fiscalYear': 2024, 'exercisedValue': 0, 'unexercisedValue': 0}, {'maxAge': 1, 'name': 'Mr. Matthew  Robinson', 'age': 49, 'title': 'Chief Technology Officer', 'yearBorn': 1974, 'fiscalYear': 2024, 'exercisedValue': 0, 'unexercisedValue': 0}, {'maxAge': 1, 'name': 'Mr. Pinal  Patel', 'title': 'Chief Information Officer', 'fiscalYear': 2024, 'exercisedValue': 0, 'unexercisedValue': 0}, {'maxAge': 1, 'name': 'Mr. Gunnar Georg Hansen', 'title': 'Director of Investor Relations', 'fiscalYear': 2024, 'exercisedValue': 0, 'unexercisedValue': 0}, {'maxAge': 1, 'name': 'Mr. Jonathan W. Faddis J.D.', 'age': 51, 'title': 'Senior VP, General Counsel &amp; Corporate Secretary', 'yearBorn': 1972, 'fiscalYear': 2024, 'totalPay': 391667, 'exercisedValue': 1398222, 'unexercisedValue': 0}, {'maxAge': 1, 'name': 'Mr. Jacques  Mourrain Ph.D.', 'title': 'Vice President of Quality, Regulatory &amp; Compliance',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</si>
  <si>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</si>
  <si>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</si>
  <si>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</si>
  <si>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</si>
  <si>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</si>
  <si>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</si>
  <si>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</si>
  <si>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</si>
  <si>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</si>
  <si>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</si>
  <si>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</si>
  <si>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</si>
  <si>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</si>
  <si>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</si>
  <si>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</si>
  <si>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</si>
  <si>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</si>
  <si>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</si>
  <si>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</si>
  <si>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</si>
  <si>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</si>
  <si>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</si>
  <si>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</si>
  <si>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</si>
  <si>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</si>
  <si>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</si>
  <si>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</si>
  <si>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</si>
  <si>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</si>
  <si>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</si>
  <si>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</si>
  <si>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</si>
  <si>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</si>
  <si>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</si>
  <si>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</si>
  <si>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</si>
  <si>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</si>
  <si>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</si>
  <si>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</si>
  <si>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</si>
  <si>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</si>
  <si>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</si>
  <si>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</si>
  <si>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</si>
  <si>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</si>
  <si>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</si>
  <si>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</si>
  <si>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</si>
  <si>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</si>
  <si>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</si>
  <si>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</si>
  <si>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</si>
  <si>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</si>
  <si>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</si>
  <si>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</si>
  <si>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</si>
  <si>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</si>
  <si>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</si>
  <si>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</si>
  <si>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</si>
  <si>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</si>
  <si>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</si>
  <si>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</si>
  <si>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</si>
  <si>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</si>
  <si>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</si>
  <si>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</si>
  <si>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</si>
  <si>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</si>
  <si>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</si>
  <si>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</si>
  <si>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Veeva Systems Inc.</t>
  </si>
  <si>
    <t>longName</t>
  </si>
  <si>
    <t>firstTradeDateEpochUtc</t>
  </si>
  <si>
    <t>timeZoneFullName</t>
  </si>
  <si>
    <t>America/New_York</t>
  </si>
  <si>
    <t>timeZoneShortName</t>
  </si>
  <si>
    <t>EST</t>
  </si>
  <si>
    <t>uuid</t>
  </si>
  <si>
    <t>38725181-3bab-3f29-b300-40cf48420d49</t>
  </si>
  <si>
    <t>messageBoardId</t>
  </si>
  <si>
    <t>finmb_33414482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</si>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</sst>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e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211.07</v>
      </c>
      <c r="C4" s="2"/>
      <c r="D4" s="2"/>
      <c r="E4" s="2"/>
      <c r="F4" s="2"/>
      <c r="G4" s="2"/>
      <c r="H4" s="2"/>
      <c r="I4" s="2"/>
      <c r="J4" s="2"/>
      <c r="K4" s="2"/>
      <c r="L4" s="2"/>
      <c r="M4" s="2"/>
      <c r="N4" s="2"/>
      <c r="O4" s="2"/>
      <c r="P4" s="2"/>
      <c r="Q4" s="2"/>
      <c r="R4" s="2"/>
      <c r="S4" s="2"/>
      <c r="T4" s="2"/>
      <c r="U4" s="2"/>
      <c r="V4" s="2"/>
      <c r="W4" s="2"/>
      <c r="X4" s="2"/>
      <c r="Y4" s="2"/>
      <c r="Z4" s="2"/>
    </row>
    <row r="5">
      <c r="A5" s="1" t="s">
        <v>7</v>
      </c>
      <c r="B5" s="1">
        <v>201.1220816346594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3.5278655488E10</v>
      </c>
      <c r="C8" s="2"/>
      <c r="D8" s="2"/>
      <c r="E8" s="2"/>
      <c r="F8" s="2"/>
      <c r="G8" s="2"/>
      <c r="H8" s="2"/>
      <c r="I8" s="2"/>
      <c r="J8" s="2"/>
      <c r="K8" s="2"/>
      <c r="L8" s="2"/>
      <c r="M8" s="2"/>
      <c r="N8" s="2"/>
      <c r="O8" s="2"/>
      <c r="P8" s="2"/>
      <c r="Q8" s="2"/>
      <c r="R8" s="2"/>
      <c r="S8" s="2"/>
      <c r="T8" s="2"/>
      <c r="U8" s="2"/>
      <c r="V8" s="2"/>
      <c r="W8" s="2"/>
      <c r="X8" s="2"/>
      <c r="Y8" s="2"/>
      <c r="Z8" s="2"/>
    </row>
    <row r="9">
      <c r="A9" s="1" t="s">
        <v>13</v>
      </c>
      <c r="B9" s="1">
        <v>28.803</v>
      </c>
      <c r="C9" s="2"/>
      <c r="D9" s="2"/>
      <c r="E9" s="2"/>
      <c r="F9" s="2"/>
      <c r="G9" s="2"/>
      <c r="H9" s="2"/>
      <c r="I9" s="2"/>
      <c r="J9" s="2"/>
      <c r="K9" s="2"/>
      <c r="L9" s="2"/>
      <c r="M9" s="2"/>
      <c r="N9" s="2"/>
      <c r="O9" s="2"/>
      <c r="P9" s="2"/>
      <c r="Q9" s="2"/>
      <c r="R9" s="2"/>
      <c r="S9" s="2"/>
      <c r="T9" s="2"/>
      <c r="U9" s="2"/>
      <c r="V9" s="2"/>
      <c r="W9" s="2"/>
      <c r="X9" s="2"/>
      <c r="Y9" s="2"/>
      <c r="Z9" s="2"/>
    </row>
    <row r="10">
      <c r="A10" s="1" t="s">
        <v>14</v>
      </c>
      <c r="B10" s="1">
        <v>31.16337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40.0</v>
      </c>
      <c r="C2" s="1">
        <v>54.0</v>
      </c>
      <c r="D2" s="1">
        <v>68.0</v>
      </c>
      <c r="E2" s="1">
        <v>142.0</v>
      </c>
      <c r="F2" s="1">
        <v>230.0</v>
      </c>
      <c r="G2" s="1">
        <v>301.0</v>
      </c>
      <c r="H2" s="1">
        <v>380.0</v>
      </c>
      <c r="I2" s="1">
        <v>427.0</v>
      </c>
      <c r="J2" s="1">
        <v>488.0</v>
      </c>
      <c r="K2" s="1">
        <v>526.0</v>
      </c>
      <c r="L2" s="2"/>
      <c r="M2" s="2"/>
      <c r="N2" s="2"/>
      <c r="O2" s="2"/>
      <c r="P2" s="2"/>
      <c r="Q2" s="2"/>
      <c r="R2" s="2"/>
      <c r="S2" s="2"/>
      <c r="T2" s="2"/>
      <c r="U2" s="2"/>
      <c r="V2" s="2"/>
      <c r="W2" s="2"/>
      <c r="X2" s="2"/>
      <c r="Y2" s="2"/>
      <c r="Z2" s="2"/>
    </row>
    <row r="3">
      <c r="A3" s="1" t="s">
        <v>19</v>
      </c>
      <c r="B3" s="1">
        <v>1.0</v>
      </c>
      <c r="C3" s="1">
        <v>3.0</v>
      </c>
      <c r="D3" s="1">
        <v>5.0</v>
      </c>
      <c r="E3" s="1">
        <v>6.0</v>
      </c>
      <c r="F3" s="1">
        <v>7.0</v>
      </c>
      <c r="G3" s="1">
        <v>9.0</v>
      </c>
      <c r="H3" s="1">
        <v>9.0</v>
      </c>
      <c r="I3" s="1">
        <v>8.0</v>
      </c>
      <c r="J3" s="1">
        <v>10.0</v>
      </c>
      <c r="K3" s="1">
        <v>13.0</v>
      </c>
      <c r="L3" s="2"/>
      <c r="M3" s="2"/>
      <c r="N3" s="2"/>
      <c r="O3" s="2"/>
      <c r="P3" s="2"/>
      <c r="Q3" s="2"/>
      <c r="R3" s="2"/>
      <c r="S3" s="2"/>
      <c r="T3" s="2"/>
      <c r="U3" s="2"/>
      <c r="V3" s="2"/>
      <c r="W3" s="2"/>
      <c r="X3" s="2"/>
      <c r="Y3" s="2"/>
      <c r="Z3" s="2"/>
    </row>
    <row r="4">
      <c r="A4" s="1" t="s">
        <v>20</v>
      </c>
      <c r="B4" s="1">
        <v>1.0</v>
      </c>
      <c r="C4" s="1">
        <v>4.0</v>
      </c>
      <c r="D4" s="1">
        <v>8.0</v>
      </c>
      <c r="E4" s="1">
        <v>7.0</v>
      </c>
      <c r="F4" s="1">
        <v>7.0</v>
      </c>
      <c r="G4" s="1">
        <v>10.0</v>
      </c>
      <c r="H4" s="1">
        <v>20.0</v>
      </c>
      <c r="I4" s="1">
        <v>19.0</v>
      </c>
      <c r="J4" s="1">
        <v>19.0</v>
      </c>
      <c r="K4" s="1">
        <v>19.0</v>
      </c>
      <c r="L4" s="2"/>
      <c r="M4" s="2"/>
      <c r="N4" s="2"/>
      <c r="O4" s="2"/>
      <c r="P4" s="2"/>
      <c r="Q4" s="2"/>
      <c r="R4" s="2"/>
      <c r="S4" s="2"/>
      <c r="T4" s="2"/>
      <c r="U4" s="2"/>
      <c r="V4" s="2"/>
      <c r="W4" s="2"/>
      <c r="X4" s="2"/>
      <c r="Y4" s="2"/>
      <c r="Z4" s="2"/>
    </row>
    <row r="5">
      <c r="A5" s="1" t="s">
        <v>21</v>
      </c>
      <c r="B5" s="1">
        <v>3.0</v>
      </c>
      <c r="C5" s="1">
        <v>7.0</v>
      </c>
      <c r="D5" s="1">
        <v>13.0</v>
      </c>
      <c r="E5" s="1">
        <v>14.0</v>
      </c>
      <c r="F5" s="1">
        <v>14.0</v>
      </c>
      <c r="G5" s="1">
        <v>19.0</v>
      </c>
      <c r="H5" s="1">
        <v>29.0</v>
      </c>
      <c r="I5" s="1">
        <v>27.0</v>
      </c>
      <c r="J5" s="1">
        <v>29.0</v>
      </c>
      <c r="K5" s="1">
        <v>32.0</v>
      </c>
      <c r="L5" s="2"/>
      <c r="M5" s="2"/>
      <c r="N5" s="2"/>
      <c r="O5" s="2"/>
      <c r="P5" s="2"/>
      <c r="Q5" s="2"/>
      <c r="R5" s="2"/>
      <c r="S5" s="2"/>
      <c r="T5" s="2"/>
      <c r="U5" s="2"/>
      <c r="V5" s="2"/>
      <c r="W5" s="2"/>
      <c r="X5" s="2"/>
      <c r="Y5" s="2"/>
      <c r="Z5" s="2"/>
    </row>
    <row r="6">
      <c r="A6" s="1" t="s">
        <v>22</v>
      </c>
      <c r="B6" s="1">
        <v>80.0</v>
      </c>
      <c r="C6" s="1">
        <v>80.0</v>
      </c>
      <c r="D6" s="1">
        <v>0.0</v>
      </c>
      <c r="E6" s="1">
        <v>0.0</v>
      </c>
      <c r="F6" s="1">
        <v>18.0</v>
      </c>
      <c r="G6" s="1">
        <v>20.0</v>
      </c>
      <c r="H6" s="1">
        <v>20.0</v>
      </c>
      <c r="I6" s="1">
        <v>26.0</v>
      </c>
      <c r="J6" s="1">
        <v>22.0</v>
      </c>
      <c r="K6" s="1">
        <v>18.0</v>
      </c>
      <c r="L6" s="2"/>
      <c r="M6" s="2"/>
      <c r="N6" s="2"/>
      <c r="O6" s="2"/>
      <c r="P6" s="2"/>
      <c r="Q6" s="2"/>
      <c r="R6" s="2"/>
      <c r="S6" s="2"/>
      <c r="T6" s="2"/>
      <c r="U6" s="2"/>
      <c r="V6" s="2"/>
      <c r="W6" s="2"/>
      <c r="X6" s="2"/>
      <c r="Y6" s="2"/>
      <c r="Z6" s="2"/>
    </row>
    <row r="7">
      <c r="A7" s="1" t="s">
        <v>23</v>
      </c>
      <c r="B7" s="1">
        <v>2.0</v>
      </c>
      <c r="C7" s="1">
        <v>2.0</v>
      </c>
      <c r="D7" s="1">
        <v>1.0</v>
      </c>
      <c r="E7" s="1">
        <v>1.0</v>
      </c>
      <c r="F7" s="1">
        <v>-2.0</v>
      </c>
      <c r="G7" s="1">
        <v>-3.0</v>
      </c>
      <c r="H7" s="1">
        <v>3.0</v>
      </c>
      <c r="I7" s="1">
        <v>6.0</v>
      </c>
      <c r="J7" s="1">
        <v>-3.0</v>
      </c>
      <c r="K7" s="1">
        <v>-26.0</v>
      </c>
      <c r="L7" s="2"/>
      <c r="M7" s="2"/>
      <c r="N7" s="2"/>
      <c r="O7" s="2"/>
      <c r="P7" s="2"/>
      <c r="Q7" s="2"/>
      <c r="R7" s="2"/>
      <c r="S7" s="2"/>
      <c r="T7" s="2"/>
      <c r="U7" s="2"/>
      <c r="V7" s="2"/>
      <c r="W7" s="2"/>
      <c r="X7" s="2"/>
      <c r="Y7" s="2"/>
      <c r="Z7" s="2"/>
    </row>
    <row r="8">
      <c r="A8" s="1" t="s">
        <v>24</v>
      </c>
      <c r="B8" s="1">
        <v>14.0</v>
      </c>
      <c r="C8" s="1">
        <v>24.0</v>
      </c>
      <c r="D8" s="1">
        <v>40.0</v>
      </c>
      <c r="E8" s="1">
        <v>54.0</v>
      </c>
      <c r="F8" s="1">
        <v>76.0</v>
      </c>
      <c r="G8" s="1">
        <v>116.0</v>
      </c>
      <c r="H8" s="1">
        <v>185.0</v>
      </c>
      <c r="I8" s="1">
        <v>235.0</v>
      </c>
      <c r="J8" s="1">
        <v>352.0</v>
      </c>
      <c r="K8" s="1">
        <v>394.0</v>
      </c>
      <c r="L8" s="2"/>
      <c r="M8" s="2"/>
      <c r="N8" s="2"/>
      <c r="O8" s="2"/>
      <c r="P8" s="2"/>
      <c r="Q8" s="2"/>
      <c r="R8" s="2"/>
      <c r="S8" s="2"/>
      <c r="T8" s="2"/>
      <c r="U8" s="2"/>
      <c r="V8" s="2"/>
      <c r="W8" s="2"/>
      <c r="X8" s="2"/>
      <c r="Y8" s="2"/>
      <c r="Z8" s="2"/>
    </row>
    <row r="9">
      <c r="A9" s="1" t="s">
        <v>25</v>
      </c>
      <c r="B9" s="1">
        <v>22.0</v>
      </c>
      <c r="C9" s="1">
        <v>20.0</v>
      </c>
      <c r="D9" s="1">
        <v>13.0</v>
      </c>
      <c r="E9" s="1">
        <v>-24.0</v>
      </c>
      <c r="F9" s="1">
        <v>19.0</v>
      </c>
      <c r="G9" s="1">
        <v>24.0</v>
      </c>
      <c r="H9" s="1">
        <v>-30.0</v>
      </c>
      <c r="I9" s="1">
        <v>27.0</v>
      </c>
      <c r="J9" s="1">
        <v>25.0</v>
      </c>
      <c r="K9" s="1">
        <v>69.0</v>
      </c>
      <c r="L9" s="2"/>
      <c r="M9" s="2"/>
      <c r="N9" s="2"/>
      <c r="O9" s="2"/>
      <c r="P9" s="2"/>
      <c r="Q9" s="2"/>
      <c r="R9" s="2"/>
      <c r="S9" s="2"/>
      <c r="T9" s="2"/>
      <c r="U9" s="2"/>
      <c r="V9" s="2"/>
      <c r="W9" s="2"/>
      <c r="X9" s="2"/>
      <c r="Y9" s="2"/>
      <c r="Z9" s="2"/>
    </row>
    <row r="10">
      <c r="A10" s="1" t="s">
        <v>26</v>
      </c>
      <c r="B10" s="1">
        <v>-4.0</v>
      </c>
      <c r="C10" s="1">
        <v>-6.0</v>
      </c>
      <c r="D10" s="1">
        <v>-5.0</v>
      </c>
      <c r="E10" s="1">
        <v>3.0</v>
      </c>
      <c r="F10" s="1">
        <v>-8.0</v>
      </c>
      <c r="G10" s="1">
        <v>1.0</v>
      </c>
      <c r="H10" s="1">
        <v>8.0</v>
      </c>
      <c r="I10" s="1">
        <v>21.0</v>
      </c>
      <c r="J10" s="1">
        <v>-114.0</v>
      </c>
      <c r="K10" s="1">
        <v>-93.0</v>
      </c>
      <c r="L10" s="2"/>
      <c r="M10" s="2"/>
      <c r="N10" s="2"/>
      <c r="O10" s="2"/>
      <c r="P10" s="2"/>
      <c r="Q10" s="2"/>
      <c r="R10" s="2"/>
      <c r="S10" s="2"/>
      <c r="T10" s="2"/>
      <c r="U10" s="2"/>
      <c r="V10" s="2"/>
      <c r="W10" s="2"/>
      <c r="X10" s="2"/>
      <c r="Y10" s="2"/>
      <c r="Z10" s="2"/>
    </row>
    <row r="11">
      <c r="A11" s="1" t="s">
        <v>27</v>
      </c>
      <c r="B11" s="1">
        <v>-34.0</v>
      </c>
      <c r="C11" s="1">
        <v>-46.0</v>
      </c>
      <c r="D11" s="1">
        <v>-38.0</v>
      </c>
      <c r="E11" s="1">
        <v>-50.0</v>
      </c>
      <c r="F11" s="1">
        <v>-83.0</v>
      </c>
      <c r="G11" s="1">
        <v>-70.0</v>
      </c>
      <c r="H11" s="1">
        <v>-188.0</v>
      </c>
      <c r="I11" s="1">
        <v>-83.0</v>
      </c>
      <c r="J11" s="1">
        <v>-91.0</v>
      </c>
      <c r="K11" s="1">
        <v>-104.0</v>
      </c>
      <c r="L11" s="2"/>
      <c r="M11" s="2"/>
      <c r="N11" s="2"/>
      <c r="O11" s="2"/>
      <c r="P11" s="2"/>
      <c r="Q11" s="2"/>
      <c r="R11" s="2"/>
      <c r="S11" s="2"/>
      <c r="T11" s="2"/>
      <c r="U11" s="2"/>
      <c r="V11" s="2"/>
      <c r="W11" s="2"/>
      <c r="X11" s="2"/>
      <c r="Y11" s="2"/>
      <c r="Z11" s="2"/>
    </row>
    <row r="12">
      <c r="A12" s="1" t="s">
        <v>28</v>
      </c>
      <c r="B12" s="1">
        <v>1.0</v>
      </c>
      <c r="C12" s="1">
        <v>-49.0</v>
      </c>
      <c r="D12" s="1">
        <v>1.0</v>
      </c>
      <c r="E12" s="1">
        <v>1.0</v>
      </c>
      <c r="F12" s="1">
        <v>1.0</v>
      </c>
      <c r="G12" s="1">
        <v>2.0</v>
      </c>
      <c r="H12" s="1">
        <v>75.0</v>
      </c>
      <c r="I12" s="1">
        <v>-3.0</v>
      </c>
      <c r="J12" s="1">
        <v>21.0</v>
      </c>
      <c r="K12" s="1">
        <v>-10.0</v>
      </c>
      <c r="L12" s="2"/>
      <c r="M12" s="2"/>
      <c r="N12" s="2"/>
      <c r="O12" s="2"/>
      <c r="P12" s="2"/>
      <c r="Q12" s="2"/>
      <c r="R12" s="2"/>
      <c r="S12" s="2"/>
      <c r="T12" s="2"/>
      <c r="U12" s="2"/>
      <c r="V12" s="2"/>
      <c r="W12" s="2"/>
      <c r="X12" s="2"/>
      <c r="Y12" s="2"/>
      <c r="Z12" s="2"/>
    </row>
    <row r="13">
      <c r="A13" s="1" t="s">
        <v>29</v>
      </c>
      <c r="B13" s="1">
        <v>45.0</v>
      </c>
      <c r="C13" s="1">
        <v>39.0</v>
      </c>
      <c r="D13" s="1">
        <v>56.0</v>
      </c>
      <c r="E13" s="1">
        <v>61.0</v>
      </c>
      <c r="F13" s="1">
        <v>89.0</v>
      </c>
      <c r="G13" s="1">
        <v>97.0</v>
      </c>
      <c r="H13" s="1">
        <v>147.0</v>
      </c>
      <c r="I13" s="1">
        <v>116.0</v>
      </c>
      <c r="J13" s="1">
        <v>140.0</v>
      </c>
      <c r="K13" s="1">
        <v>188.0</v>
      </c>
      <c r="L13" s="2"/>
      <c r="M13" s="2"/>
      <c r="N13" s="2"/>
      <c r="O13" s="2"/>
      <c r="P13" s="2"/>
      <c r="Q13" s="2"/>
      <c r="R13" s="2"/>
      <c r="S13" s="2"/>
      <c r="T13" s="2"/>
      <c r="U13" s="2"/>
      <c r="V13" s="2"/>
      <c r="W13" s="2"/>
      <c r="X13" s="2"/>
      <c r="Y13" s="2"/>
      <c r="Z13" s="2"/>
    </row>
    <row r="14">
      <c r="A14" s="1" t="s">
        <v>30</v>
      </c>
      <c r="B14" s="1">
        <v>3.0</v>
      </c>
      <c r="C14" s="1">
        <v>-2.0</v>
      </c>
      <c r="D14" s="1">
        <v>91.0</v>
      </c>
      <c r="E14" s="1">
        <v>-2.0</v>
      </c>
      <c r="F14" s="1">
        <v>63.0</v>
      </c>
      <c r="G14" s="1">
        <v>1.0</v>
      </c>
      <c r="H14" s="1">
        <v>-3.0</v>
      </c>
      <c r="I14" s="1">
        <v>5.0</v>
      </c>
      <c r="J14" s="1">
        <v>-2.0</v>
      </c>
      <c r="K14" s="1">
        <v>6.0</v>
      </c>
      <c r="L14" s="2"/>
      <c r="M14" s="2"/>
      <c r="N14" s="2"/>
      <c r="O14" s="2"/>
      <c r="P14" s="2"/>
      <c r="Q14" s="2"/>
      <c r="R14" s="2"/>
      <c r="S14" s="2"/>
      <c r="T14" s="2"/>
      <c r="U14" s="2"/>
      <c r="V14" s="2"/>
      <c r="W14" s="2"/>
      <c r="X14" s="2"/>
      <c r="Y14" s="2"/>
      <c r="Z14" s="2"/>
    </row>
    <row r="15">
      <c r="A15" s="1" t="s">
        <v>31</v>
      </c>
      <c r="B15" s="1">
        <v>-4.0</v>
      </c>
      <c r="C15" s="1">
        <v>7.0</v>
      </c>
      <c r="D15" s="1">
        <v>3.0</v>
      </c>
      <c r="E15" s="1">
        <v>8.0</v>
      </c>
      <c r="F15" s="1">
        <v>-25.0</v>
      </c>
      <c r="G15" s="1">
        <v>-49.0</v>
      </c>
      <c r="H15" s="1">
        <v>-32.0</v>
      </c>
      <c r="I15" s="1">
        <v>-14.0</v>
      </c>
      <c r="J15" s="1">
        <v>-60.0</v>
      </c>
      <c r="K15" s="1">
        <v>-20.0</v>
      </c>
      <c r="L15" s="2"/>
      <c r="M15" s="2"/>
      <c r="N15" s="2"/>
      <c r="O15" s="2"/>
      <c r="P15" s="2"/>
      <c r="Q15" s="2"/>
      <c r="R15" s="2"/>
      <c r="S15" s="2"/>
      <c r="T15" s="2"/>
      <c r="U15" s="2"/>
      <c r="V15" s="2"/>
      <c r="W15" s="2"/>
      <c r="X15" s="2"/>
      <c r="Y15" s="2"/>
      <c r="Z15" s="2"/>
    </row>
    <row r="16">
      <c r="A16" s="1" t="s">
        <v>32</v>
      </c>
      <c r="B16" s="1">
        <v>67.0</v>
      </c>
      <c r="C16" s="1">
        <v>80.0</v>
      </c>
      <c r="D16" s="1">
        <v>144.0</v>
      </c>
      <c r="E16" s="1">
        <v>233.0</v>
      </c>
      <c r="F16" s="1">
        <v>311.0</v>
      </c>
      <c r="G16" s="1">
        <v>437.0</v>
      </c>
      <c r="H16" s="1">
        <v>551.0</v>
      </c>
      <c r="I16" s="1">
        <v>764.0</v>
      </c>
      <c r="J16" s="1">
        <v>780.0</v>
      </c>
      <c r="K16" s="1">
        <v>911.0</v>
      </c>
      <c r="L16" s="2"/>
      <c r="M16" s="2"/>
      <c r="N16" s="2"/>
      <c r="O16" s="2"/>
      <c r="P16" s="2"/>
      <c r="Q16" s="2"/>
      <c r="R16" s="2"/>
      <c r="S16" s="2"/>
      <c r="T16" s="2"/>
      <c r="U16" s="2"/>
      <c r="V16" s="2"/>
      <c r="W16" s="2"/>
      <c r="X16" s="2"/>
      <c r="Y16" s="2"/>
      <c r="Z16" s="2"/>
    </row>
    <row r="17">
      <c r="A17" s="1" t="s">
        <v>33</v>
      </c>
      <c r="B17" s="1">
        <v>-26.0</v>
      </c>
      <c r="C17" s="1">
        <v>-21.0</v>
      </c>
      <c r="D17" s="1">
        <v>-6.0</v>
      </c>
      <c r="E17" s="1">
        <v>-9.0</v>
      </c>
      <c r="F17" s="1">
        <v>-8.0</v>
      </c>
      <c r="G17" s="1">
        <v>-3.0</v>
      </c>
      <c r="H17" s="1">
        <v>-8.0</v>
      </c>
      <c r="I17" s="1">
        <v>-14.0</v>
      </c>
      <c r="J17" s="1">
        <v>-13.0</v>
      </c>
      <c r="K17" s="1">
        <v>-26.0</v>
      </c>
      <c r="L17" s="2"/>
      <c r="M17" s="2"/>
      <c r="N17" s="2"/>
      <c r="O17" s="2"/>
      <c r="P17" s="2"/>
      <c r="Q17" s="2"/>
      <c r="R17" s="2"/>
      <c r="S17" s="2"/>
      <c r="T17" s="2"/>
      <c r="U17" s="2"/>
      <c r="V17" s="2"/>
      <c r="W17" s="2"/>
      <c r="X17" s="2"/>
      <c r="Y17" s="2"/>
      <c r="Z17" s="2"/>
    </row>
    <row r="18">
      <c r="A18" s="1" t="s">
        <v>34</v>
      </c>
      <c r="B18" s="1">
        <v>0.0</v>
      </c>
      <c r="C18" s="1">
        <v>-126.0</v>
      </c>
      <c r="D18" s="1">
        <v>0.0</v>
      </c>
      <c r="E18" s="1">
        <v>0.0</v>
      </c>
      <c r="F18" s="1">
        <v>0.0</v>
      </c>
      <c r="G18" s="1">
        <v>-448.0</v>
      </c>
      <c r="H18" s="1">
        <v>0.0</v>
      </c>
      <c r="I18" s="1">
        <v>-7.0</v>
      </c>
      <c r="J18" s="1">
        <v>0.0</v>
      </c>
      <c r="K18" s="1">
        <v>0.0</v>
      </c>
      <c r="L18" s="2"/>
      <c r="M18" s="2"/>
      <c r="N18" s="2"/>
      <c r="O18" s="2"/>
      <c r="P18" s="2"/>
      <c r="Q18" s="2"/>
      <c r="R18" s="2"/>
      <c r="S18" s="2"/>
      <c r="T18" s="2"/>
      <c r="U18" s="2"/>
      <c r="V18" s="2"/>
      <c r="W18" s="2"/>
      <c r="X18" s="2"/>
      <c r="Y18" s="2"/>
      <c r="Z18" s="2"/>
    </row>
    <row r="19">
      <c r="A19" s="1" t="s">
        <v>35</v>
      </c>
      <c r="B19" s="1">
        <v>-41.0</v>
      </c>
      <c r="C19" s="1">
        <v>-99.0</v>
      </c>
      <c r="D19" s="1">
        <v>-58.0</v>
      </c>
      <c r="E19" s="1">
        <v>-1.0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36</v>
      </c>
      <c r="B20" s="1">
        <v>-245.0</v>
      </c>
      <c r="C20" s="1">
        <v>51.0</v>
      </c>
      <c r="D20" s="1">
        <v>-89.0</v>
      </c>
      <c r="E20" s="1">
        <v>-143.0</v>
      </c>
      <c r="F20" s="1">
        <v>-94.0</v>
      </c>
      <c r="G20" s="1">
        <v>-64.0</v>
      </c>
      <c r="H20" s="1">
        <v>-325.0</v>
      </c>
      <c r="I20" s="1">
        <v>-324.0</v>
      </c>
      <c r="J20" s="1">
        <v>-994.0</v>
      </c>
      <c r="K20" s="1">
        <v>-1050.0</v>
      </c>
      <c r="L20" s="2"/>
      <c r="M20" s="2"/>
      <c r="N20" s="2"/>
      <c r="O20" s="2"/>
      <c r="P20" s="2"/>
      <c r="Q20" s="2"/>
      <c r="R20" s="2"/>
      <c r="S20" s="2"/>
      <c r="T20" s="2"/>
      <c r="U20" s="2"/>
      <c r="V20" s="2"/>
      <c r="W20" s="2"/>
      <c r="X20" s="2"/>
      <c r="Y20" s="2"/>
      <c r="Z20" s="2"/>
    </row>
    <row r="21" ht="15.75" customHeight="1">
      <c r="A21" s="1" t="s">
        <v>37</v>
      </c>
      <c r="B21" s="1">
        <v>2.0</v>
      </c>
      <c r="C21" s="1">
        <v>4.0</v>
      </c>
      <c r="D21" s="1">
        <v>10.0</v>
      </c>
      <c r="E21" s="1">
        <v>-20.0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-272.0</v>
      </c>
      <c r="C22" s="1">
        <v>-96.0</v>
      </c>
      <c r="D22" s="1">
        <v>-96.0</v>
      </c>
      <c r="E22" s="1">
        <v>-155.0</v>
      </c>
      <c r="F22" s="1">
        <v>-104.0</v>
      </c>
      <c r="G22" s="1">
        <v>-517.0</v>
      </c>
      <c r="H22" s="1">
        <v>-334.0</v>
      </c>
      <c r="I22" s="1">
        <v>-346.0</v>
      </c>
      <c r="J22" s="1">
        <v>-1010.0</v>
      </c>
      <c r="K22" s="1">
        <v>-1080.0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-98.0</v>
      </c>
      <c r="H23" s="1">
        <v>-1.0</v>
      </c>
      <c r="I23" s="1">
        <v>-38.0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-98.0</v>
      </c>
      <c r="H24" s="1">
        <v>-1.0</v>
      </c>
      <c r="I24" s="1">
        <v>-38.0</v>
      </c>
      <c r="J24" s="1">
        <v>0.0</v>
      </c>
      <c r="K24" s="1">
        <v>0.0</v>
      </c>
      <c r="L24" s="2"/>
      <c r="M24" s="2"/>
      <c r="N24" s="2"/>
      <c r="O24" s="2"/>
      <c r="P24" s="2"/>
      <c r="Q24" s="2"/>
      <c r="R24" s="2"/>
      <c r="S24" s="2"/>
      <c r="T24" s="2"/>
      <c r="U24" s="2"/>
      <c r="V24" s="2"/>
      <c r="W24" s="2"/>
      <c r="X24" s="2"/>
      <c r="Y24" s="2"/>
      <c r="Z24" s="2"/>
    </row>
    <row r="25" ht="15.75" customHeight="1">
      <c r="A25" s="1" t="s">
        <v>41</v>
      </c>
      <c r="B25" s="1">
        <v>45.0</v>
      </c>
      <c r="C25" s="1">
        <v>5.0</v>
      </c>
      <c r="D25" s="1">
        <v>12.0</v>
      </c>
      <c r="E25" s="1">
        <v>20.0</v>
      </c>
      <c r="F25" s="1">
        <v>25.0</v>
      </c>
      <c r="G25" s="1">
        <v>10.0</v>
      </c>
      <c r="H25" s="1">
        <v>34.0</v>
      </c>
      <c r="I25" s="1">
        <v>51.0</v>
      </c>
      <c r="J25" s="1">
        <v>43.0</v>
      </c>
      <c r="K25" s="1">
        <v>62.0</v>
      </c>
      <c r="L25" s="2"/>
      <c r="M25" s="2"/>
      <c r="N25" s="2"/>
      <c r="O25" s="2"/>
      <c r="P25" s="2"/>
      <c r="Q25" s="2"/>
      <c r="R25" s="2"/>
      <c r="S25" s="2"/>
      <c r="T25" s="2"/>
      <c r="U25" s="2"/>
      <c r="V25" s="2"/>
      <c r="W25" s="2"/>
      <c r="X25" s="2"/>
      <c r="Y25" s="2"/>
      <c r="Z25" s="2"/>
    </row>
    <row r="26" ht="15.75" customHeight="1">
      <c r="A26" s="1" t="s">
        <v>42</v>
      </c>
      <c r="B26" s="1">
        <v>-1.0</v>
      </c>
      <c r="C26" s="1">
        <v>0.0</v>
      </c>
      <c r="D26" s="1">
        <v>-1.0</v>
      </c>
      <c r="E26" s="1">
        <v>0.0</v>
      </c>
      <c r="F26" s="1">
        <v>0.0</v>
      </c>
      <c r="G26" s="1">
        <v>0.0</v>
      </c>
      <c r="H26" s="1">
        <v>0.0</v>
      </c>
      <c r="I26" s="1">
        <v>-55.0</v>
      </c>
      <c r="J26" s="1">
        <v>-63.0</v>
      </c>
      <c r="K26" s="1">
        <v>-78.0</v>
      </c>
      <c r="L26" s="2"/>
      <c r="M26" s="2"/>
      <c r="N26" s="2"/>
      <c r="O26" s="2"/>
      <c r="P26" s="2"/>
      <c r="Q26" s="2"/>
      <c r="R26" s="2"/>
      <c r="S26" s="2"/>
      <c r="T26" s="2"/>
      <c r="U26" s="2"/>
      <c r="V26" s="2"/>
      <c r="W26" s="2"/>
      <c r="X26" s="2"/>
      <c r="Y26" s="2"/>
      <c r="Z26" s="2"/>
    </row>
    <row r="27" ht="15.75" customHeight="1">
      <c r="A27" s="1" t="s">
        <v>43</v>
      </c>
      <c r="B27" s="1">
        <v>25.0</v>
      </c>
      <c r="C27" s="1">
        <v>13.0</v>
      </c>
      <c r="D27" s="1">
        <v>25.0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71.0</v>
      </c>
      <c r="C28" s="1">
        <v>19.0</v>
      </c>
      <c r="D28" s="1">
        <v>37.0</v>
      </c>
      <c r="E28" s="1">
        <v>20.0</v>
      </c>
      <c r="F28" s="1">
        <v>25.0</v>
      </c>
      <c r="G28" s="1">
        <v>10.0</v>
      </c>
      <c r="H28" s="1">
        <v>33.0</v>
      </c>
      <c r="I28" s="1">
        <v>-4.0</v>
      </c>
      <c r="J28" s="1">
        <v>-19.0</v>
      </c>
      <c r="K28" s="1">
        <v>-16.0</v>
      </c>
      <c r="L28" s="2"/>
      <c r="M28" s="2"/>
      <c r="N28" s="2"/>
      <c r="O28" s="2"/>
      <c r="P28" s="2"/>
      <c r="Q28" s="2"/>
      <c r="R28" s="2"/>
      <c r="S28" s="2"/>
      <c r="T28" s="2"/>
      <c r="U28" s="2"/>
      <c r="V28" s="2"/>
      <c r="W28" s="2"/>
      <c r="X28" s="2"/>
      <c r="Y28" s="2"/>
      <c r="Z28" s="2"/>
    </row>
    <row r="29" ht="15.75" customHeight="1">
      <c r="A29" s="1" t="s">
        <v>45</v>
      </c>
      <c r="B29" s="1">
        <v>-7.0</v>
      </c>
      <c r="C29" s="1">
        <v>4.0</v>
      </c>
      <c r="D29" s="1">
        <v>9.0</v>
      </c>
      <c r="E29" s="1">
        <v>3.0</v>
      </c>
      <c r="F29" s="1">
        <v>-2.0</v>
      </c>
      <c r="G29" s="1">
        <v>-2.0</v>
      </c>
      <c r="H29" s="1">
        <v>48.0</v>
      </c>
      <c r="I29" s="1">
        <v>-4.0</v>
      </c>
      <c r="J29" s="1">
        <v>-4.0</v>
      </c>
      <c r="K29" s="1">
        <v>-1.0</v>
      </c>
      <c r="L29" s="2"/>
      <c r="M29" s="2"/>
      <c r="N29" s="2"/>
      <c r="O29" s="2"/>
      <c r="P29" s="2"/>
      <c r="Q29" s="2"/>
      <c r="R29" s="2"/>
      <c r="S29" s="2"/>
      <c r="T29" s="2"/>
      <c r="U29" s="2"/>
      <c r="V29" s="2"/>
      <c r="W29" s="2"/>
      <c r="X29" s="2"/>
      <c r="Y29" s="2"/>
      <c r="Z29" s="2"/>
    </row>
    <row r="30" ht="15.75" customHeight="1">
      <c r="A30" s="1" t="s">
        <v>46</v>
      </c>
      <c r="B30" s="1">
        <v>-133.0</v>
      </c>
      <c r="C30" s="1">
        <v>2.0</v>
      </c>
      <c r="D30" s="1">
        <v>85.0</v>
      </c>
      <c r="E30" s="1">
        <v>103.0</v>
      </c>
      <c r="F30" s="1">
        <v>231.0</v>
      </c>
      <c r="G30" s="1">
        <v>-72.0</v>
      </c>
      <c r="H30" s="1">
        <v>252.0</v>
      </c>
      <c r="I30" s="1">
        <v>410.0</v>
      </c>
      <c r="J30" s="1">
        <v>-252.0</v>
      </c>
      <c r="K30" s="1">
        <v>-183.0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19.0</v>
      </c>
      <c r="D32" s="1">
        <v>14.0</v>
      </c>
      <c r="E32" s="1">
        <v>12.0</v>
      </c>
      <c r="F32" s="1">
        <v>19.0</v>
      </c>
      <c r="G32" s="1">
        <v>14.0</v>
      </c>
      <c r="H32" s="1">
        <v>18.0</v>
      </c>
      <c r="I32" s="1">
        <v>58.0</v>
      </c>
      <c r="J32" s="1">
        <v>168.0</v>
      </c>
      <c r="K32" s="1">
        <v>134.0</v>
      </c>
      <c r="L32" s="2"/>
      <c r="M32" s="2"/>
      <c r="N32" s="2"/>
      <c r="O32" s="2"/>
      <c r="P32" s="2"/>
      <c r="Q32" s="2"/>
      <c r="R32" s="2"/>
      <c r="S32" s="2"/>
      <c r="T32" s="2"/>
      <c r="U32" s="2"/>
      <c r="V32" s="2"/>
      <c r="W32" s="2"/>
      <c r="X32" s="2"/>
      <c r="Y32" s="2"/>
      <c r="Z32" s="2"/>
    </row>
    <row r="33" ht="15.75" customHeight="1">
      <c r="A33" s="1" t="s">
        <v>49</v>
      </c>
      <c r="B33" s="1">
        <v>45.0</v>
      </c>
      <c r="C33" s="1">
        <v>61.0</v>
      </c>
      <c r="D33" s="1">
        <v>137.0</v>
      </c>
      <c r="E33" s="1">
        <v>166.0</v>
      </c>
      <c r="F33" s="1">
        <v>240.0</v>
      </c>
      <c r="G33" s="1">
        <v>371.0</v>
      </c>
      <c r="H33" s="1">
        <v>423.0</v>
      </c>
      <c r="I33" s="1">
        <v>632.0</v>
      </c>
      <c r="J33" s="1">
        <v>707.0</v>
      </c>
      <c r="K33" s="1">
        <v>752.0</v>
      </c>
      <c r="L33" s="2"/>
      <c r="M33" s="2"/>
      <c r="N33" s="2"/>
      <c r="O33" s="2"/>
      <c r="P33" s="2"/>
      <c r="Q33" s="2"/>
      <c r="R33" s="2"/>
      <c r="S33" s="2"/>
      <c r="T33" s="2"/>
      <c r="U33" s="2"/>
      <c r="V33" s="2"/>
      <c r="W33" s="2"/>
      <c r="X33" s="2"/>
      <c r="Y33" s="2"/>
      <c r="Z33" s="2"/>
    </row>
    <row r="34" ht="15.75" customHeight="1">
      <c r="A34" s="1" t="s">
        <v>50</v>
      </c>
      <c r="B34" s="1">
        <v>45.0</v>
      </c>
      <c r="C34" s="1">
        <v>61.0</v>
      </c>
      <c r="D34" s="1">
        <v>137.0</v>
      </c>
      <c r="E34" s="1">
        <v>166.0</v>
      </c>
      <c r="F34" s="1">
        <v>240.0</v>
      </c>
      <c r="G34" s="1">
        <v>371.0</v>
      </c>
      <c r="H34" s="1">
        <v>423.0</v>
      </c>
      <c r="I34" s="1">
        <v>632.0</v>
      </c>
      <c r="J34" s="1">
        <v>707.0</v>
      </c>
      <c r="K34" s="1">
        <v>752.0</v>
      </c>
      <c r="L34" s="2"/>
      <c r="M34" s="2"/>
      <c r="N34" s="2"/>
      <c r="O34" s="2"/>
      <c r="P34" s="2"/>
      <c r="Q34" s="2"/>
      <c r="R34" s="2"/>
      <c r="S34" s="2"/>
      <c r="T34" s="2"/>
      <c r="U34" s="2"/>
      <c r="V34" s="2"/>
      <c r="W34" s="2"/>
      <c r="X34" s="2"/>
      <c r="Y34" s="2"/>
      <c r="Z34" s="2"/>
    </row>
    <row r="35" ht="15.75" customHeight="1">
      <c r="A35" s="1" t="s">
        <v>51</v>
      </c>
      <c r="B35" s="1">
        <v>-10.0</v>
      </c>
      <c r="C35" s="1">
        <v>4.0</v>
      </c>
      <c r="D35" s="1">
        <v>-22.0</v>
      </c>
      <c r="E35" s="1">
        <v>-14.0</v>
      </c>
      <c r="F35" s="1">
        <v>-2.0</v>
      </c>
      <c r="G35" s="1">
        <v>-39.0</v>
      </c>
      <c r="H35" s="1">
        <v>39.0</v>
      </c>
      <c r="I35" s="1">
        <v>-41.0</v>
      </c>
      <c r="J35" s="1">
        <v>-30.0</v>
      </c>
      <c r="K35" s="1">
        <v>-65.0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-98.0</v>
      </c>
      <c r="H36" s="1">
        <v>-1.0</v>
      </c>
      <c r="I36" s="1">
        <v>-38.0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129.0</v>
      </c>
      <c r="C3" s="1">
        <v>132.0</v>
      </c>
      <c r="D3" s="1">
        <v>218.0</v>
      </c>
      <c r="E3" s="1">
        <v>320.0</v>
      </c>
      <c r="F3" s="1">
        <v>551.0</v>
      </c>
      <c r="G3" s="1">
        <v>477.0</v>
      </c>
      <c r="H3" s="1">
        <v>731.0</v>
      </c>
      <c r="I3" s="1">
        <v>1140.0</v>
      </c>
      <c r="J3" s="1">
        <v>886.0</v>
      </c>
      <c r="K3" s="1">
        <v>703.0</v>
      </c>
      <c r="L3" s="2"/>
      <c r="M3" s="2"/>
      <c r="N3" s="2"/>
      <c r="O3" s="2"/>
      <c r="P3" s="2"/>
      <c r="Q3" s="2"/>
      <c r="R3" s="2"/>
      <c r="S3" s="2"/>
      <c r="T3" s="2"/>
      <c r="U3" s="2"/>
      <c r="V3" s="2"/>
      <c r="W3" s="2"/>
      <c r="X3" s="2"/>
      <c r="Y3" s="2"/>
      <c r="Z3" s="2"/>
    </row>
    <row r="4">
      <c r="A4" s="1" t="s">
        <v>55</v>
      </c>
      <c r="B4" s="1">
        <v>269.0</v>
      </c>
      <c r="C4" s="1">
        <v>214.0</v>
      </c>
      <c r="D4" s="1">
        <v>301.0</v>
      </c>
      <c r="E4" s="1">
        <v>442.0</v>
      </c>
      <c r="F4" s="1">
        <v>539.0</v>
      </c>
      <c r="G4" s="1">
        <v>610.0</v>
      </c>
      <c r="H4" s="1">
        <v>933.0</v>
      </c>
      <c r="I4" s="1">
        <v>1240.0</v>
      </c>
      <c r="J4" s="1">
        <v>2220.0</v>
      </c>
      <c r="K4" s="1">
        <v>3320.0</v>
      </c>
      <c r="L4" s="2"/>
      <c r="M4" s="2"/>
      <c r="N4" s="2"/>
      <c r="O4" s="2"/>
      <c r="P4" s="2"/>
      <c r="Q4" s="2"/>
      <c r="R4" s="2"/>
      <c r="S4" s="2"/>
      <c r="T4" s="2"/>
      <c r="U4" s="2"/>
      <c r="V4" s="2"/>
      <c r="W4" s="2"/>
      <c r="X4" s="2"/>
      <c r="Y4" s="2"/>
      <c r="Z4" s="2"/>
    </row>
    <row r="5">
      <c r="A5" s="1" t="s">
        <v>56</v>
      </c>
      <c r="B5" s="1">
        <v>398.0</v>
      </c>
      <c r="C5" s="1">
        <v>346.0</v>
      </c>
      <c r="D5" s="1">
        <v>519.0</v>
      </c>
      <c r="E5" s="1">
        <v>762.0</v>
      </c>
      <c r="F5" s="1">
        <v>1090.0</v>
      </c>
      <c r="G5" s="1">
        <v>1090.0</v>
      </c>
      <c r="H5" s="1">
        <v>1660.0</v>
      </c>
      <c r="I5" s="1">
        <v>2380.0</v>
      </c>
      <c r="J5" s="1">
        <v>3100.0</v>
      </c>
      <c r="K5" s="1">
        <v>4030.0</v>
      </c>
      <c r="L5" s="2"/>
      <c r="M5" s="2"/>
      <c r="N5" s="2"/>
      <c r="O5" s="2"/>
      <c r="P5" s="2"/>
      <c r="Q5" s="2"/>
      <c r="R5" s="2"/>
      <c r="S5" s="2"/>
      <c r="T5" s="2"/>
      <c r="U5" s="2"/>
      <c r="V5" s="2"/>
      <c r="W5" s="2"/>
      <c r="X5" s="2"/>
      <c r="Y5" s="2"/>
      <c r="Z5" s="2"/>
    </row>
    <row r="6">
      <c r="A6" s="1" t="s">
        <v>57</v>
      </c>
      <c r="B6" s="1">
        <v>92.0</v>
      </c>
      <c r="C6" s="1">
        <v>145.0</v>
      </c>
      <c r="D6" s="1">
        <v>183.0</v>
      </c>
      <c r="E6" s="1">
        <v>234.0</v>
      </c>
      <c r="F6" s="1">
        <v>322.0</v>
      </c>
      <c r="G6" s="1">
        <v>423.0</v>
      </c>
      <c r="H6" s="1">
        <v>612.0</v>
      </c>
      <c r="I6" s="1">
        <v>694.0</v>
      </c>
      <c r="J6" s="1">
        <v>785.0</v>
      </c>
      <c r="K6" s="1">
        <v>889.0</v>
      </c>
      <c r="L6" s="2"/>
      <c r="M6" s="2"/>
      <c r="N6" s="2"/>
      <c r="O6" s="2"/>
      <c r="P6" s="2"/>
      <c r="Q6" s="2"/>
      <c r="R6" s="2"/>
      <c r="S6" s="2"/>
      <c r="T6" s="2"/>
      <c r="U6" s="2"/>
      <c r="V6" s="2"/>
      <c r="W6" s="2"/>
      <c r="X6" s="2"/>
      <c r="Y6" s="2"/>
      <c r="Z6" s="2"/>
    </row>
    <row r="7">
      <c r="A7" s="1" t="s">
        <v>58</v>
      </c>
      <c r="B7" s="1">
        <v>92.0</v>
      </c>
      <c r="C7" s="1">
        <v>145.0</v>
      </c>
      <c r="D7" s="1">
        <v>183.0</v>
      </c>
      <c r="E7" s="1">
        <v>234.0</v>
      </c>
      <c r="F7" s="1">
        <v>322.0</v>
      </c>
      <c r="G7" s="1">
        <v>423.0</v>
      </c>
      <c r="H7" s="1">
        <v>612.0</v>
      </c>
      <c r="I7" s="1">
        <v>694.0</v>
      </c>
      <c r="J7" s="1">
        <v>785.0</v>
      </c>
      <c r="K7" s="1">
        <v>889.0</v>
      </c>
      <c r="L7" s="2"/>
      <c r="M7" s="2"/>
      <c r="N7" s="2"/>
      <c r="O7" s="2"/>
      <c r="P7" s="2"/>
      <c r="Q7" s="2"/>
      <c r="R7" s="2"/>
      <c r="S7" s="2"/>
      <c r="T7" s="2"/>
      <c r="U7" s="2"/>
      <c r="V7" s="2"/>
      <c r="W7" s="2"/>
      <c r="X7" s="2"/>
      <c r="Y7" s="2"/>
      <c r="Z7" s="2"/>
    </row>
    <row r="8">
      <c r="A8" s="1" t="s">
        <v>59</v>
      </c>
      <c r="B8" s="1">
        <v>0.0</v>
      </c>
      <c r="C8" s="1">
        <v>9.0</v>
      </c>
      <c r="D8" s="1">
        <v>10.0</v>
      </c>
      <c r="E8" s="1">
        <v>12.0</v>
      </c>
      <c r="F8" s="1">
        <v>21.0</v>
      </c>
      <c r="G8" s="1">
        <v>21.0</v>
      </c>
      <c r="H8" s="1">
        <v>35.0</v>
      </c>
      <c r="I8" s="1">
        <v>35.0</v>
      </c>
      <c r="J8" s="1">
        <v>81.0</v>
      </c>
      <c r="K8" s="1">
        <v>86.0</v>
      </c>
      <c r="L8" s="2"/>
      <c r="M8" s="2"/>
      <c r="N8" s="2"/>
      <c r="O8" s="2"/>
      <c r="P8" s="2"/>
      <c r="Q8" s="2"/>
      <c r="R8" s="2"/>
      <c r="S8" s="2"/>
      <c r="T8" s="2"/>
      <c r="U8" s="2"/>
      <c r="V8" s="2"/>
      <c r="W8" s="2"/>
      <c r="X8" s="2"/>
      <c r="Y8" s="2"/>
      <c r="Z8" s="2"/>
    </row>
    <row r="9">
      <c r="A9" s="1" t="s">
        <v>60</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6.0</v>
      </c>
      <c r="C10" s="1">
        <v>0.0</v>
      </c>
      <c r="D10" s="1">
        <v>0.0</v>
      </c>
      <c r="E10" s="1">
        <v>12.0</v>
      </c>
      <c r="F10" s="1">
        <v>0.0</v>
      </c>
      <c r="G10" s="1">
        <v>7.0</v>
      </c>
      <c r="H10" s="1">
        <v>44.0</v>
      </c>
      <c r="I10" s="1">
        <v>1.0</v>
      </c>
      <c r="J10" s="1">
        <v>0.0</v>
      </c>
      <c r="K10" s="1">
        <v>0.0</v>
      </c>
      <c r="L10" s="2"/>
      <c r="M10" s="2"/>
      <c r="N10" s="2"/>
      <c r="O10" s="2"/>
      <c r="P10" s="2"/>
      <c r="Q10" s="2"/>
      <c r="R10" s="2"/>
      <c r="S10" s="2"/>
      <c r="T10" s="2"/>
      <c r="U10" s="2"/>
      <c r="V10" s="2"/>
      <c r="W10" s="2"/>
      <c r="X10" s="2"/>
      <c r="Y10" s="2"/>
      <c r="Z10" s="2"/>
    </row>
    <row r="11">
      <c r="A11" s="1" t="s">
        <v>62</v>
      </c>
      <c r="B11" s="1">
        <v>502.0</v>
      </c>
      <c r="C11" s="1">
        <v>501.0</v>
      </c>
      <c r="D11" s="1">
        <v>712.0</v>
      </c>
      <c r="E11" s="1">
        <v>1010.0</v>
      </c>
      <c r="F11" s="1">
        <v>1430.0</v>
      </c>
      <c r="G11" s="1">
        <v>1530.0</v>
      </c>
      <c r="H11" s="1">
        <v>2310.0</v>
      </c>
      <c r="I11" s="1">
        <v>3110.0</v>
      </c>
      <c r="J11" s="1">
        <v>3970.0</v>
      </c>
      <c r="K11" s="1">
        <v>5000.0</v>
      </c>
      <c r="L11" s="2"/>
      <c r="M11" s="2"/>
      <c r="N11" s="2"/>
      <c r="O11" s="2"/>
      <c r="P11" s="2"/>
      <c r="Q11" s="2"/>
      <c r="R11" s="2"/>
      <c r="S11" s="2"/>
      <c r="T11" s="2"/>
      <c r="U11" s="2"/>
      <c r="V11" s="2"/>
      <c r="W11" s="2"/>
      <c r="X11" s="2"/>
      <c r="Y11" s="2"/>
      <c r="Z11" s="2"/>
    </row>
    <row r="12">
      <c r="A12" s="1" t="s">
        <v>63</v>
      </c>
      <c r="B12" s="1">
        <v>30.0</v>
      </c>
      <c r="C12" s="1">
        <v>51.0</v>
      </c>
      <c r="D12" s="1">
        <v>58.0</v>
      </c>
      <c r="E12" s="1">
        <v>65.0</v>
      </c>
      <c r="F12" s="1">
        <v>71.0</v>
      </c>
      <c r="G12" s="1">
        <v>137.0</v>
      </c>
      <c r="H12" s="1">
        <v>140.0</v>
      </c>
      <c r="I12" s="1">
        <v>134.0</v>
      </c>
      <c r="J12" s="1">
        <v>137.0</v>
      </c>
      <c r="K12" s="1">
        <v>141.0</v>
      </c>
      <c r="L12" s="2"/>
      <c r="M12" s="2"/>
      <c r="N12" s="2"/>
      <c r="O12" s="2"/>
      <c r="P12" s="2"/>
      <c r="Q12" s="2"/>
      <c r="R12" s="2"/>
      <c r="S12" s="2"/>
      <c r="T12" s="2"/>
      <c r="U12" s="2"/>
      <c r="V12" s="2"/>
      <c r="W12" s="2"/>
      <c r="X12" s="2"/>
      <c r="Y12" s="2"/>
      <c r="Z12" s="2"/>
    </row>
    <row r="13">
      <c r="A13" s="1" t="s">
        <v>64</v>
      </c>
      <c r="B13" s="1">
        <v>-2.0</v>
      </c>
      <c r="C13" s="1">
        <v>-4.0</v>
      </c>
      <c r="D13" s="1">
        <v>-8.0</v>
      </c>
      <c r="E13" s="1">
        <v>-12.0</v>
      </c>
      <c r="F13" s="1">
        <v>-16.0</v>
      </c>
      <c r="G13" s="1">
        <v>-33.0</v>
      </c>
      <c r="H13" s="1">
        <v>-29.0</v>
      </c>
      <c r="I13" s="1">
        <v>-30.0</v>
      </c>
      <c r="J13" s="1">
        <v>-32.0</v>
      </c>
      <c r="K13" s="1">
        <v>-36.0</v>
      </c>
      <c r="L13" s="2"/>
      <c r="M13" s="2"/>
      <c r="N13" s="2"/>
      <c r="O13" s="2"/>
      <c r="P13" s="2"/>
      <c r="Q13" s="2"/>
      <c r="R13" s="2"/>
      <c r="S13" s="2"/>
      <c r="T13" s="2"/>
      <c r="U13" s="2"/>
      <c r="V13" s="2"/>
      <c r="W13" s="2"/>
      <c r="X13" s="2"/>
      <c r="Y13" s="2"/>
      <c r="Z13" s="2"/>
    </row>
    <row r="14">
      <c r="A14" s="1" t="s">
        <v>65</v>
      </c>
      <c r="B14" s="1">
        <v>28.0</v>
      </c>
      <c r="C14" s="1">
        <v>47.0</v>
      </c>
      <c r="D14" s="1">
        <v>49.0</v>
      </c>
      <c r="E14" s="1">
        <v>52.0</v>
      </c>
      <c r="F14" s="1">
        <v>54.0</v>
      </c>
      <c r="G14" s="1">
        <v>104.0</v>
      </c>
      <c r="H14" s="1">
        <v>111.0</v>
      </c>
      <c r="I14" s="1">
        <v>104.0</v>
      </c>
      <c r="J14" s="1">
        <v>105.0</v>
      </c>
      <c r="K14" s="1">
        <v>104.0</v>
      </c>
      <c r="L14" s="2"/>
      <c r="M14" s="2"/>
      <c r="N14" s="2"/>
      <c r="O14" s="2"/>
      <c r="P14" s="2"/>
      <c r="Q14" s="2"/>
      <c r="R14" s="2"/>
      <c r="S14" s="2"/>
      <c r="T14" s="2"/>
      <c r="U14" s="2"/>
      <c r="V14" s="2"/>
      <c r="W14" s="2"/>
      <c r="X14" s="2"/>
      <c r="Y14" s="2"/>
      <c r="Z14" s="2"/>
    </row>
    <row r="15">
      <c r="A15" s="1" t="s">
        <v>66</v>
      </c>
      <c r="B15" s="1">
        <v>4.0</v>
      </c>
      <c r="C15" s="1">
        <v>95.0</v>
      </c>
      <c r="D15" s="1">
        <v>95.0</v>
      </c>
      <c r="E15" s="1">
        <v>95.0</v>
      </c>
      <c r="F15" s="1">
        <v>95.0</v>
      </c>
      <c r="G15" s="1">
        <v>439.0</v>
      </c>
      <c r="H15" s="1">
        <v>436.0</v>
      </c>
      <c r="I15" s="1">
        <v>440.0</v>
      </c>
      <c r="J15" s="1">
        <v>440.0</v>
      </c>
      <c r="K15" s="1">
        <v>440.0</v>
      </c>
      <c r="L15" s="2"/>
      <c r="M15" s="2"/>
      <c r="N15" s="2"/>
      <c r="O15" s="2"/>
      <c r="P15" s="2"/>
      <c r="Q15" s="2"/>
      <c r="R15" s="2"/>
      <c r="S15" s="2"/>
      <c r="T15" s="2"/>
      <c r="U15" s="2"/>
      <c r="V15" s="2"/>
      <c r="W15" s="2"/>
      <c r="X15" s="2"/>
      <c r="Y15" s="2"/>
      <c r="Z15" s="2"/>
    </row>
    <row r="16">
      <c r="A16" s="1" t="s">
        <v>67</v>
      </c>
      <c r="B16" s="1">
        <v>6.0</v>
      </c>
      <c r="C16" s="1">
        <v>48.0</v>
      </c>
      <c r="D16" s="1">
        <v>39.0</v>
      </c>
      <c r="E16" s="1">
        <v>31.0</v>
      </c>
      <c r="F16" s="1">
        <v>24.0</v>
      </c>
      <c r="G16" s="1">
        <v>135.0</v>
      </c>
      <c r="H16" s="1">
        <v>115.0</v>
      </c>
      <c r="I16" s="1">
        <v>102.0</v>
      </c>
      <c r="J16" s="1">
        <v>82.0</v>
      </c>
      <c r="K16" s="1">
        <v>63.0</v>
      </c>
      <c r="L16" s="2"/>
      <c r="M16" s="2"/>
      <c r="N16" s="2"/>
      <c r="O16" s="2"/>
      <c r="P16" s="2"/>
      <c r="Q16" s="2"/>
      <c r="R16" s="2"/>
      <c r="S16" s="2"/>
      <c r="T16" s="2"/>
      <c r="U16" s="2"/>
      <c r="V16" s="2"/>
      <c r="W16" s="2"/>
      <c r="X16" s="2"/>
      <c r="Y16" s="2"/>
      <c r="Z16" s="2"/>
    </row>
    <row r="17">
      <c r="A17" s="1" t="s">
        <v>68</v>
      </c>
      <c r="B17" s="1">
        <v>0.0</v>
      </c>
      <c r="C17" s="1">
        <v>9.0</v>
      </c>
      <c r="D17" s="1">
        <v>16.0</v>
      </c>
      <c r="E17" s="1">
        <v>3.0</v>
      </c>
      <c r="F17" s="1">
        <v>5.0</v>
      </c>
      <c r="G17" s="1">
        <v>11.0</v>
      </c>
      <c r="H17" s="1">
        <v>14.0</v>
      </c>
      <c r="I17" s="1">
        <v>5.0</v>
      </c>
      <c r="J17" s="1">
        <v>137.0</v>
      </c>
      <c r="K17" s="1">
        <v>233.0</v>
      </c>
      <c r="L17" s="2"/>
      <c r="M17" s="2"/>
      <c r="N17" s="2"/>
      <c r="O17" s="2"/>
      <c r="P17" s="2"/>
      <c r="Q17" s="2"/>
      <c r="R17" s="2"/>
      <c r="S17" s="2"/>
      <c r="T17" s="2"/>
      <c r="U17" s="2"/>
      <c r="V17" s="2"/>
      <c r="W17" s="2"/>
      <c r="X17" s="2"/>
      <c r="Y17" s="2"/>
      <c r="Z17" s="2"/>
    </row>
    <row r="18">
      <c r="A18" s="1" t="s">
        <v>69</v>
      </c>
      <c r="B18" s="1">
        <v>0.0</v>
      </c>
      <c r="C18" s="1">
        <v>0.0</v>
      </c>
      <c r="D18" s="1">
        <v>0.0</v>
      </c>
      <c r="E18" s="1">
        <v>0.0</v>
      </c>
      <c r="F18" s="1">
        <v>30.0</v>
      </c>
      <c r="G18" s="1">
        <v>35.0</v>
      </c>
      <c r="H18" s="1">
        <v>42.0</v>
      </c>
      <c r="I18" s="1">
        <v>33.0</v>
      </c>
      <c r="J18" s="1">
        <v>31.0</v>
      </c>
      <c r="K18" s="1">
        <v>23.0</v>
      </c>
      <c r="L18" s="2"/>
      <c r="M18" s="2"/>
      <c r="N18" s="2"/>
      <c r="O18" s="2"/>
      <c r="P18" s="2"/>
      <c r="Q18" s="2"/>
      <c r="R18" s="2"/>
      <c r="S18" s="2"/>
      <c r="T18" s="2"/>
      <c r="U18" s="2"/>
      <c r="V18" s="2"/>
      <c r="W18" s="2"/>
      <c r="X18" s="2"/>
      <c r="Y18" s="2"/>
      <c r="Z18" s="2"/>
    </row>
    <row r="19">
      <c r="A19" s="1" t="s">
        <v>70</v>
      </c>
      <c r="B19" s="1">
        <v>3.0</v>
      </c>
      <c r="C19" s="1">
        <v>3.0</v>
      </c>
      <c r="D19" s="1">
        <v>4.0</v>
      </c>
      <c r="E19" s="1">
        <v>5.0</v>
      </c>
      <c r="F19" s="1">
        <v>8.0</v>
      </c>
      <c r="G19" s="1">
        <v>16.0</v>
      </c>
      <c r="H19" s="1">
        <v>17.0</v>
      </c>
      <c r="I19" s="1">
        <v>25.0</v>
      </c>
      <c r="J19" s="1">
        <v>38.0</v>
      </c>
      <c r="K19" s="1">
        <v>43.0</v>
      </c>
      <c r="L19" s="2"/>
      <c r="M19" s="2"/>
      <c r="N19" s="2"/>
      <c r="O19" s="2"/>
      <c r="P19" s="2"/>
      <c r="Q19" s="2"/>
      <c r="R19" s="2"/>
      <c r="S19" s="2"/>
      <c r="T19" s="2"/>
      <c r="U19" s="2"/>
      <c r="V19" s="2"/>
      <c r="W19" s="2"/>
      <c r="X19" s="2"/>
      <c r="Y19" s="2"/>
      <c r="Z19" s="2"/>
    </row>
    <row r="20">
      <c r="A20" s="1" t="s">
        <v>71</v>
      </c>
      <c r="B20" s="1">
        <v>545.0</v>
      </c>
      <c r="C20" s="1">
        <v>706.0</v>
      </c>
      <c r="D20" s="1">
        <v>918.0</v>
      </c>
      <c r="E20" s="1">
        <v>1200.0</v>
      </c>
      <c r="F20" s="1">
        <v>1650.0</v>
      </c>
      <c r="G20" s="1">
        <v>2270.0</v>
      </c>
      <c r="H20" s="1">
        <v>3050.0</v>
      </c>
      <c r="I20" s="1">
        <v>3820.0</v>
      </c>
      <c r="J20" s="1">
        <v>4800.0</v>
      </c>
      <c r="K20" s="1">
        <v>5910.0</v>
      </c>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3.0</v>
      </c>
      <c r="C22" s="1">
        <v>4.0</v>
      </c>
      <c r="D22" s="1">
        <v>5.0</v>
      </c>
      <c r="E22" s="1">
        <v>6.0</v>
      </c>
      <c r="F22" s="1">
        <v>9.0</v>
      </c>
      <c r="G22" s="1">
        <v>19.0</v>
      </c>
      <c r="H22" s="1">
        <v>23.0</v>
      </c>
      <c r="I22" s="1">
        <v>20.0</v>
      </c>
      <c r="J22" s="1">
        <v>41.0</v>
      </c>
      <c r="K22" s="1">
        <v>31.0</v>
      </c>
      <c r="L22" s="2"/>
      <c r="M22" s="2"/>
      <c r="N22" s="2"/>
      <c r="O22" s="2"/>
      <c r="P22" s="2"/>
      <c r="Q22" s="2"/>
      <c r="R22" s="2"/>
      <c r="S22" s="2"/>
      <c r="T22" s="2"/>
      <c r="U22" s="2"/>
      <c r="V22" s="2"/>
      <c r="W22" s="2"/>
      <c r="X22" s="2"/>
      <c r="Y22" s="2"/>
      <c r="Z22" s="2"/>
    </row>
    <row r="23" ht="15.75" customHeight="1">
      <c r="A23" s="1" t="s">
        <v>74</v>
      </c>
      <c r="B23" s="1">
        <v>15.0</v>
      </c>
      <c r="C23" s="1">
        <v>23.0</v>
      </c>
      <c r="D23" s="1">
        <v>24.0</v>
      </c>
      <c r="E23" s="1">
        <v>30.0</v>
      </c>
      <c r="F23" s="1">
        <v>31.0</v>
      </c>
      <c r="G23" s="1">
        <v>47.0</v>
      </c>
      <c r="H23" s="1">
        <v>61.0</v>
      </c>
      <c r="I23" s="1">
        <v>69.0</v>
      </c>
      <c r="J23" s="1">
        <v>79.0</v>
      </c>
      <c r="K23" s="1">
        <v>76.0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10.0</v>
      </c>
      <c r="H24" s="1">
        <v>11.0</v>
      </c>
      <c r="I24" s="1">
        <v>10.0</v>
      </c>
      <c r="J24" s="1">
        <v>11.0</v>
      </c>
      <c r="K24" s="1">
        <v>9.0</v>
      </c>
      <c r="L24" s="2"/>
      <c r="M24" s="2"/>
      <c r="N24" s="2"/>
      <c r="O24" s="2"/>
      <c r="P24" s="2"/>
      <c r="Q24" s="2"/>
      <c r="R24" s="2"/>
      <c r="S24" s="2"/>
      <c r="T24" s="2"/>
      <c r="U24" s="2"/>
      <c r="V24" s="2"/>
      <c r="W24" s="2"/>
      <c r="X24" s="2"/>
      <c r="Y24" s="2"/>
      <c r="Z24" s="2"/>
    </row>
    <row r="25" ht="15.75" customHeight="1">
      <c r="A25" s="1" t="s">
        <v>76</v>
      </c>
      <c r="B25" s="1">
        <v>3.0</v>
      </c>
      <c r="C25" s="1">
        <v>75.0</v>
      </c>
      <c r="D25" s="1">
        <v>3.0</v>
      </c>
      <c r="E25" s="1">
        <v>2.0</v>
      </c>
      <c r="F25" s="1">
        <v>4.0</v>
      </c>
      <c r="G25" s="1">
        <v>5.0</v>
      </c>
      <c r="H25" s="1">
        <v>2.0</v>
      </c>
      <c r="I25" s="1">
        <v>7.0</v>
      </c>
      <c r="J25" s="1">
        <v>4.0</v>
      </c>
      <c r="K25" s="1">
        <v>11.0</v>
      </c>
      <c r="L25" s="2"/>
      <c r="M25" s="2"/>
      <c r="N25" s="2"/>
      <c r="O25" s="2"/>
      <c r="P25" s="2"/>
      <c r="Q25" s="2"/>
      <c r="R25" s="2"/>
      <c r="S25" s="2"/>
      <c r="T25" s="2"/>
      <c r="U25" s="2"/>
      <c r="V25" s="2"/>
      <c r="W25" s="2"/>
      <c r="X25" s="2"/>
      <c r="Y25" s="2"/>
      <c r="Z25" s="2"/>
    </row>
    <row r="26" ht="15.75" customHeight="1">
      <c r="A26" s="1" t="s">
        <v>77</v>
      </c>
      <c r="B26" s="1">
        <v>113.0</v>
      </c>
      <c r="C26" s="1">
        <v>157.0</v>
      </c>
      <c r="D26" s="1">
        <v>214.0</v>
      </c>
      <c r="E26" s="1">
        <v>275.0</v>
      </c>
      <c r="F26" s="1">
        <v>356.0</v>
      </c>
      <c r="G26" s="1">
        <v>469.0</v>
      </c>
      <c r="H26" s="1">
        <v>617.0</v>
      </c>
      <c r="I26" s="1">
        <v>732.0</v>
      </c>
      <c r="J26" s="1">
        <v>869.0</v>
      </c>
      <c r="K26" s="1">
        <v>1050.0</v>
      </c>
      <c r="L26" s="2"/>
      <c r="M26" s="2"/>
      <c r="N26" s="2"/>
      <c r="O26" s="2"/>
      <c r="P26" s="2"/>
      <c r="Q26" s="2"/>
      <c r="R26" s="2"/>
      <c r="S26" s="2"/>
      <c r="T26" s="2"/>
      <c r="U26" s="2"/>
      <c r="V26" s="2"/>
      <c r="W26" s="2"/>
      <c r="X26" s="2"/>
      <c r="Y26" s="2"/>
      <c r="Z26" s="2"/>
    </row>
    <row r="27" ht="15.75" customHeight="1">
      <c r="A27" s="1" t="s">
        <v>78</v>
      </c>
      <c r="B27" s="1">
        <v>136.0</v>
      </c>
      <c r="C27" s="1">
        <v>186.0</v>
      </c>
      <c r="D27" s="1">
        <v>247.0</v>
      </c>
      <c r="E27" s="1">
        <v>315.0</v>
      </c>
      <c r="F27" s="1">
        <v>401.0</v>
      </c>
      <c r="G27" s="1">
        <v>551.0</v>
      </c>
      <c r="H27" s="1">
        <v>716.0</v>
      </c>
      <c r="I27" s="1">
        <v>841.0</v>
      </c>
      <c r="J27" s="1">
        <v>1010.0</v>
      </c>
      <c r="K27" s="1">
        <v>1180.0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44.0</v>
      </c>
      <c r="H28" s="1">
        <v>51.0</v>
      </c>
      <c r="I28" s="1">
        <v>43.0</v>
      </c>
      <c r="J28" s="1">
        <v>49.0</v>
      </c>
      <c r="K28" s="1">
        <v>46.0</v>
      </c>
      <c r="L28" s="2"/>
      <c r="M28" s="2"/>
      <c r="N28" s="2"/>
      <c r="O28" s="2"/>
      <c r="P28" s="2"/>
      <c r="Q28" s="2"/>
      <c r="R28" s="2"/>
      <c r="S28" s="2"/>
      <c r="T28" s="2"/>
      <c r="U28" s="2"/>
      <c r="V28" s="2"/>
      <c r="W28" s="2"/>
      <c r="X28" s="2"/>
      <c r="Y28" s="2"/>
      <c r="Z28" s="2"/>
    </row>
    <row r="29" ht="15.75" customHeight="1">
      <c r="A29" s="1" t="s">
        <v>80</v>
      </c>
      <c r="B29" s="1">
        <v>0.0</v>
      </c>
      <c r="C29" s="1">
        <v>10.0</v>
      </c>
      <c r="D29" s="1">
        <v>12.0</v>
      </c>
      <c r="E29" s="1">
        <v>3.0</v>
      </c>
      <c r="F29" s="1">
        <v>6.0</v>
      </c>
      <c r="G29" s="1">
        <v>2.0</v>
      </c>
      <c r="H29" s="1">
        <v>1.0</v>
      </c>
      <c r="I29" s="1">
        <v>2.0</v>
      </c>
      <c r="J29" s="1">
        <v>1.0</v>
      </c>
      <c r="K29" s="1">
        <v>2.0</v>
      </c>
      <c r="L29" s="2"/>
      <c r="M29" s="2"/>
      <c r="N29" s="2"/>
      <c r="O29" s="2"/>
      <c r="P29" s="2"/>
      <c r="Q29" s="2"/>
      <c r="R29" s="2"/>
      <c r="S29" s="2"/>
      <c r="T29" s="2"/>
      <c r="U29" s="2"/>
      <c r="V29" s="2"/>
      <c r="W29" s="2"/>
      <c r="X29" s="2"/>
      <c r="Y29" s="2"/>
      <c r="Z29" s="2"/>
    </row>
    <row r="30" ht="15.75" customHeight="1">
      <c r="A30" s="1" t="s">
        <v>81</v>
      </c>
      <c r="B30" s="1">
        <v>2.0</v>
      </c>
      <c r="C30" s="1">
        <v>3.0</v>
      </c>
      <c r="D30" s="1">
        <v>4.0</v>
      </c>
      <c r="E30" s="1">
        <v>6.0</v>
      </c>
      <c r="F30" s="1">
        <v>8.0</v>
      </c>
      <c r="G30" s="1">
        <v>7.0</v>
      </c>
      <c r="H30" s="1">
        <v>10.0</v>
      </c>
      <c r="I30" s="1">
        <v>18.0</v>
      </c>
      <c r="J30" s="1">
        <v>30.0</v>
      </c>
      <c r="K30" s="1">
        <v>38.0</v>
      </c>
      <c r="L30" s="2"/>
      <c r="M30" s="2"/>
      <c r="N30" s="2"/>
      <c r="O30" s="2"/>
      <c r="P30" s="2"/>
      <c r="Q30" s="2"/>
      <c r="R30" s="2"/>
      <c r="S30" s="2"/>
      <c r="T30" s="2"/>
      <c r="U30" s="2"/>
      <c r="V30" s="2"/>
      <c r="W30" s="2"/>
      <c r="X30" s="2"/>
      <c r="Y30" s="2"/>
      <c r="Z30" s="2"/>
    </row>
    <row r="31" ht="15.75" customHeight="1">
      <c r="A31" s="1" t="s">
        <v>82</v>
      </c>
      <c r="B31" s="1">
        <v>138.0</v>
      </c>
      <c r="C31" s="1">
        <v>201.0</v>
      </c>
      <c r="D31" s="1">
        <v>265.0</v>
      </c>
      <c r="E31" s="1">
        <v>325.0</v>
      </c>
      <c r="F31" s="1">
        <v>416.0</v>
      </c>
      <c r="G31" s="1">
        <v>606.0</v>
      </c>
      <c r="H31" s="1">
        <v>780.0</v>
      </c>
      <c r="I31" s="1">
        <v>905.0</v>
      </c>
      <c r="J31" s="1">
        <v>1090.0</v>
      </c>
      <c r="K31" s="1">
        <v>1270.0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84</v>
      </c>
      <c r="B33" s="1">
        <v>318.0</v>
      </c>
      <c r="C33" s="1">
        <v>362.0</v>
      </c>
      <c r="D33" s="1">
        <v>441.0</v>
      </c>
      <c r="E33" s="1">
        <v>515.0</v>
      </c>
      <c r="F33" s="1">
        <v>618.0</v>
      </c>
      <c r="G33" s="1">
        <v>745.0</v>
      </c>
      <c r="H33" s="1">
        <v>966.0</v>
      </c>
      <c r="I33" s="1">
        <v>1200.0</v>
      </c>
      <c r="J33" s="1">
        <v>1530.0</v>
      </c>
      <c r="K33" s="1">
        <v>1920.0</v>
      </c>
      <c r="L33" s="2"/>
      <c r="M33" s="2"/>
      <c r="N33" s="2"/>
      <c r="O33" s="2"/>
      <c r="P33" s="2"/>
      <c r="Q33" s="2"/>
      <c r="R33" s="2"/>
      <c r="S33" s="2"/>
      <c r="T33" s="2"/>
      <c r="U33" s="2"/>
      <c r="V33" s="2"/>
      <c r="W33" s="2"/>
      <c r="X33" s="2"/>
      <c r="Y33" s="2"/>
      <c r="Z33" s="2"/>
    </row>
    <row r="34" ht="15.75" customHeight="1">
      <c r="A34" s="1" t="s">
        <v>85</v>
      </c>
      <c r="B34" s="1">
        <v>88.0</v>
      </c>
      <c r="C34" s="1">
        <v>143.0</v>
      </c>
      <c r="D34" s="1">
        <v>212.0</v>
      </c>
      <c r="E34" s="1">
        <v>355.0</v>
      </c>
      <c r="F34" s="1">
        <v>619.0</v>
      </c>
      <c r="G34" s="1">
        <v>920.0</v>
      </c>
      <c r="H34" s="1">
        <v>1300.0</v>
      </c>
      <c r="I34" s="1">
        <v>1730.0</v>
      </c>
      <c r="J34" s="1">
        <v>2210.0</v>
      </c>
      <c r="K34" s="1">
        <v>2740.0</v>
      </c>
      <c r="L34" s="2"/>
      <c r="M34" s="2"/>
      <c r="N34" s="2"/>
      <c r="O34" s="2"/>
      <c r="P34" s="2"/>
      <c r="Q34" s="2"/>
      <c r="R34" s="2"/>
      <c r="S34" s="2"/>
      <c r="T34" s="2"/>
      <c r="U34" s="2"/>
      <c r="V34" s="2"/>
      <c r="W34" s="2"/>
      <c r="X34" s="2"/>
      <c r="Y34" s="2"/>
      <c r="Z34" s="2"/>
    </row>
    <row r="35" ht="15.75" customHeight="1">
      <c r="A35" s="1" t="s">
        <v>86</v>
      </c>
      <c r="B35" s="1">
        <v>2.0</v>
      </c>
      <c r="C35" s="1">
        <v>17.0</v>
      </c>
      <c r="D35" s="1">
        <v>11.0</v>
      </c>
      <c r="E35" s="1">
        <v>1.0</v>
      </c>
      <c r="F35" s="1">
        <v>92.0</v>
      </c>
      <c r="G35" s="1">
        <v>46.0</v>
      </c>
      <c r="H35" s="1">
        <v>99.0</v>
      </c>
      <c r="I35" s="1">
        <v>-11.0</v>
      </c>
      <c r="J35" s="1">
        <v>-31.0</v>
      </c>
      <c r="K35" s="1">
        <v>-10.0</v>
      </c>
      <c r="L35" s="2"/>
      <c r="M35" s="2"/>
      <c r="N35" s="2"/>
      <c r="O35" s="2"/>
      <c r="P35" s="2"/>
      <c r="Q35" s="2"/>
      <c r="R35" s="2"/>
      <c r="S35" s="2"/>
      <c r="T35" s="2"/>
      <c r="U35" s="2"/>
      <c r="V35" s="2"/>
      <c r="W35" s="2"/>
      <c r="X35" s="2"/>
      <c r="Y35" s="2"/>
      <c r="Z35" s="2"/>
    </row>
    <row r="36" ht="15.75" customHeight="1">
      <c r="A36" s="1" t="s">
        <v>87</v>
      </c>
      <c r="B36" s="1">
        <v>407.0</v>
      </c>
      <c r="C36" s="1">
        <v>505.0</v>
      </c>
      <c r="D36" s="1">
        <v>653.0</v>
      </c>
      <c r="E36" s="1">
        <v>872.0</v>
      </c>
      <c r="F36" s="1">
        <v>1240.0</v>
      </c>
      <c r="G36" s="1">
        <v>1670.0</v>
      </c>
      <c r="H36" s="1">
        <v>2270.0</v>
      </c>
      <c r="I36" s="1">
        <v>2910.0</v>
      </c>
      <c r="J36" s="1">
        <v>3720.0</v>
      </c>
      <c r="K36" s="1">
        <v>4640.0</v>
      </c>
      <c r="L36" s="2"/>
      <c r="M36" s="2"/>
      <c r="N36" s="2"/>
      <c r="O36" s="2"/>
      <c r="P36" s="2"/>
      <c r="Q36" s="2"/>
      <c r="R36" s="2"/>
      <c r="S36" s="2"/>
      <c r="T36" s="2"/>
      <c r="U36" s="2"/>
      <c r="V36" s="2"/>
      <c r="W36" s="2"/>
      <c r="X36" s="2"/>
      <c r="Y36" s="2"/>
      <c r="Z36" s="2"/>
    </row>
    <row r="37" ht="15.75" customHeight="1">
      <c r="A37" s="1" t="s">
        <v>88</v>
      </c>
      <c r="B37" s="1">
        <v>407.0</v>
      </c>
      <c r="C37" s="1">
        <v>505.0</v>
      </c>
      <c r="D37" s="1">
        <v>653.0</v>
      </c>
      <c r="E37" s="1">
        <v>872.0</v>
      </c>
      <c r="F37" s="1">
        <v>1240.0</v>
      </c>
      <c r="G37" s="1">
        <v>1670.0</v>
      </c>
      <c r="H37" s="1">
        <v>2270.0</v>
      </c>
      <c r="I37" s="1">
        <v>2910.0</v>
      </c>
      <c r="J37" s="1">
        <v>3720.0</v>
      </c>
      <c r="K37" s="1">
        <v>4640.0</v>
      </c>
      <c r="L37" s="2"/>
      <c r="M37" s="2"/>
      <c r="N37" s="2"/>
      <c r="O37" s="2"/>
      <c r="P37" s="2"/>
      <c r="Q37" s="2"/>
      <c r="R37" s="2"/>
      <c r="S37" s="2"/>
      <c r="T37" s="2"/>
      <c r="U37" s="2"/>
      <c r="V37" s="2"/>
      <c r="W37" s="2"/>
      <c r="X37" s="2"/>
      <c r="Y37" s="2"/>
      <c r="Z37" s="2"/>
    </row>
    <row r="38" ht="15.75" customHeight="1">
      <c r="A38" s="1" t="s">
        <v>89</v>
      </c>
      <c r="B38" s="1">
        <v>545.0</v>
      </c>
      <c r="C38" s="1">
        <v>706.0</v>
      </c>
      <c r="D38" s="1">
        <v>918.0</v>
      </c>
      <c r="E38" s="1">
        <v>1200.0</v>
      </c>
      <c r="F38" s="1">
        <v>1650.0</v>
      </c>
      <c r="G38" s="1">
        <v>2270.0</v>
      </c>
      <c r="H38" s="1">
        <v>3050.0</v>
      </c>
      <c r="I38" s="1">
        <v>3820.0</v>
      </c>
      <c r="J38" s="1">
        <v>4800.0</v>
      </c>
      <c r="K38" s="1">
        <v>5910.0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131.0</v>
      </c>
      <c r="C40" s="1">
        <v>134.0</v>
      </c>
      <c r="D40" s="1">
        <v>139.0</v>
      </c>
      <c r="E40" s="1">
        <v>142.0</v>
      </c>
      <c r="F40" s="1">
        <v>146.0</v>
      </c>
      <c r="G40" s="1">
        <v>149.0</v>
      </c>
      <c r="H40" s="1">
        <v>152.0</v>
      </c>
      <c r="I40" s="1">
        <v>154.0</v>
      </c>
      <c r="J40" s="1">
        <v>160.0</v>
      </c>
      <c r="K40" s="1">
        <v>161.0</v>
      </c>
      <c r="L40" s="2"/>
      <c r="M40" s="2"/>
      <c r="N40" s="2"/>
      <c r="O40" s="2"/>
      <c r="P40" s="2"/>
      <c r="Q40" s="2"/>
      <c r="R40" s="2"/>
      <c r="S40" s="2"/>
      <c r="T40" s="2"/>
      <c r="U40" s="2"/>
      <c r="V40" s="2"/>
      <c r="W40" s="2"/>
      <c r="X40" s="2"/>
      <c r="Y40" s="2"/>
      <c r="Z40" s="2"/>
    </row>
    <row r="41" ht="15.75" customHeight="1">
      <c r="A41" s="1" t="s">
        <v>91</v>
      </c>
      <c r="B41" s="1">
        <v>131.0</v>
      </c>
      <c r="C41" s="1">
        <v>134.0</v>
      </c>
      <c r="D41" s="1">
        <v>138.0</v>
      </c>
      <c r="E41" s="1">
        <v>142.0</v>
      </c>
      <c r="F41" s="1">
        <v>146.0</v>
      </c>
      <c r="G41" s="1">
        <v>149.0</v>
      </c>
      <c r="H41" s="1">
        <v>152.0</v>
      </c>
      <c r="I41" s="1">
        <v>154.0</v>
      </c>
      <c r="J41" s="1">
        <v>158.0</v>
      </c>
      <c r="K41" s="1">
        <v>161.0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103</v>
      </c>
      <c r="B43" s="1">
        <v>396.0</v>
      </c>
      <c r="C43" s="1">
        <v>361.0</v>
      </c>
      <c r="D43" s="1">
        <v>518.0</v>
      </c>
      <c r="E43" s="1">
        <v>744.0</v>
      </c>
      <c r="F43" s="1">
        <v>1120.0</v>
      </c>
      <c r="G43" s="1">
        <v>1090.0</v>
      </c>
      <c r="H43" s="1">
        <v>1720.0</v>
      </c>
      <c r="I43" s="1">
        <v>2370.0</v>
      </c>
      <c r="J43" s="1">
        <v>3190.0</v>
      </c>
      <c r="K43" s="1">
        <v>4140.0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t="s">
        <v>116</v>
      </c>
      <c r="C45" s="1" t="s">
        <v>116</v>
      </c>
      <c r="D45" s="1" t="s">
        <v>116</v>
      </c>
      <c r="E45" s="1" t="s">
        <v>116</v>
      </c>
      <c r="F45" s="1" t="s">
        <v>116</v>
      </c>
      <c r="G45" s="1">
        <v>54.0</v>
      </c>
      <c r="H45" s="1">
        <v>63.0</v>
      </c>
      <c r="I45" s="1">
        <v>54.0</v>
      </c>
      <c r="J45" s="1">
        <v>60.0</v>
      </c>
      <c r="K45" s="1">
        <v>55.0</v>
      </c>
      <c r="L45" s="2"/>
      <c r="M45" s="2"/>
      <c r="N45" s="2"/>
      <c r="O45" s="2"/>
      <c r="P45" s="2"/>
      <c r="Q45" s="2"/>
      <c r="R45" s="2"/>
      <c r="S45" s="2"/>
      <c r="T45" s="2"/>
      <c r="U45" s="2"/>
      <c r="V45" s="2"/>
      <c r="W45" s="2"/>
      <c r="X45" s="2"/>
      <c r="Y45" s="2"/>
      <c r="Z45" s="2"/>
    </row>
    <row r="46" ht="15.75" customHeight="1">
      <c r="A46" s="1" t="s">
        <v>117</v>
      </c>
      <c r="B46" s="1">
        <v>-398.0</v>
      </c>
      <c r="C46" s="1">
        <v>-346.0</v>
      </c>
      <c r="D46" s="1">
        <v>-519.0</v>
      </c>
      <c r="E46" s="1">
        <v>-762.0</v>
      </c>
      <c r="F46" s="1">
        <v>-1090.0</v>
      </c>
      <c r="G46" s="1">
        <v>-1030.0</v>
      </c>
      <c r="H46" s="1">
        <v>-1600.0</v>
      </c>
      <c r="I46" s="1">
        <v>-2320.0</v>
      </c>
      <c r="J46" s="1">
        <v>-3040.0</v>
      </c>
      <c r="K46" s="1">
        <v>-3970.0</v>
      </c>
      <c r="L46" s="2"/>
      <c r="M46" s="2"/>
      <c r="N46" s="2"/>
      <c r="O46" s="2"/>
      <c r="P46" s="2"/>
      <c r="Q46" s="2"/>
      <c r="R46" s="2"/>
      <c r="S46" s="2"/>
      <c r="T46" s="2"/>
      <c r="U46" s="2"/>
      <c r="V46" s="2"/>
      <c r="W46" s="2"/>
      <c r="X46" s="2"/>
      <c r="Y46" s="2"/>
      <c r="Z46" s="2"/>
    </row>
    <row r="47" ht="15.75" customHeight="1">
      <c r="A47" s="1" t="s">
        <v>118</v>
      </c>
      <c r="B47" s="1">
        <v>23.0</v>
      </c>
      <c r="C47" s="1">
        <v>35.0</v>
      </c>
      <c r="D47" s="1">
        <v>36.0</v>
      </c>
      <c r="E47" s="1">
        <v>40.0</v>
      </c>
      <c r="F47" s="1">
        <v>47.0</v>
      </c>
      <c r="G47" s="1">
        <v>66.0</v>
      </c>
      <c r="H47" s="1">
        <v>104.0</v>
      </c>
      <c r="I47" s="1">
        <v>112.0</v>
      </c>
      <c r="J47" s="1">
        <v>128.0</v>
      </c>
      <c r="K47" s="1">
        <v>128.0</v>
      </c>
      <c r="L47" s="2"/>
      <c r="M47" s="2"/>
      <c r="N47" s="2"/>
      <c r="O47" s="2"/>
      <c r="P47" s="2"/>
      <c r="Q47" s="2"/>
      <c r="R47" s="2"/>
      <c r="S47" s="2"/>
      <c r="T47" s="2"/>
      <c r="U47" s="2"/>
      <c r="V47" s="2"/>
      <c r="W47" s="2"/>
      <c r="X47" s="2"/>
      <c r="Y47" s="2"/>
      <c r="Z47" s="2"/>
    </row>
    <row r="48" ht="15.75" customHeight="1">
      <c r="A48" s="1" t="s">
        <v>119</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121</v>
      </c>
      <c r="B50" s="1">
        <v>20.0</v>
      </c>
      <c r="C50" s="1">
        <v>20.0</v>
      </c>
      <c r="D50" s="1">
        <v>20.0</v>
      </c>
      <c r="E50" s="1">
        <v>20.0</v>
      </c>
      <c r="F50" s="1">
        <v>20.0</v>
      </c>
      <c r="G50" s="1">
        <v>20.0</v>
      </c>
      <c r="H50" s="1">
        <v>20.0</v>
      </c>
      <c r="I50" s="1">
        <v>20.0</v>
      </c>
      <c r="J50" s="1">
        <v>20.0</v>
      </c>
      <c r="K50" s="1">
        <v>20.0</v>
      </c>
      <c r="L50" s="2"/>
      <c r="M50" s="2"/>
      <c r="N50" s="2"/>
      <c r="O50" s="2"/>
      <c r="P50" s="2"/>
      <c r="Q50" s="2"/>
      <c r="R50" s="2"/>
      <c r="S50" s="2"/>
      <c r="T50" s="2"/>
      <c r="U50" s="2"/>
      <c r="V50" s="2"/>
      <c r="W50" s="2"/>
      <c r="X50" s="2"/>
      <c r="Y50" s="2"/>
      <c r="Z50" s="2"/>
    </row>
    <row r="51" ht="15.75" customHeight="1">
      <c r="A51" s="1" t="s">
        <v>122</v>
      </c>
      <c r="B51" s="1">
        <v>4.0</v>
      </c>
      <c r="C51" s="1">
        <v>12.0</v>
      </c>
      <c r="D51" s="1">
        <v>14.0</v>
      </c>
      <c r="E51" s="1">
        <v>17.0</v>
      </c>
      <c r="F51" s="1">
        <v>19.0</v>
      </c>
      <c r="G51" s="1">
        <v>23.0</v>
      </c>
      <c r="H51" s="1">
        <v>22.0</v>
      </c>
      <c r="I51" s="1">
        <v>18.0</v>
      </c>
      <c r="J51" s="1">
        <v>16.0</v>
      </c>
      <c r="K51" s="1">
        <v>18.0</v>
      </c>
      <c r="L51" s="2"/>
      <c r="M51" s="2"/>
      <c r="N51" s="2"/>
      <c r="O51" s="2"/>
      <c r="P51" s="2"/>
      <c r="Q51" s="2"/>
      <c r="R51" s="2"/>
      <c r="S51" s="2"/>
      <c r="T51" s="2"/>
      <c r="U51" s="2"/>
      <c r="V51" s="2"/>
      <c r="W51" s="2"/>
      <c r="X51" s="2"/>
      <c r="Y51" s="2"/>
      <c r="Z51" s="2"/>
    </row>
    <row r="52" ht="15.75" customHeight="1">
      <c r="A52" s="1" t="s">
        <v>123</v>
      </c>
      <c r="B52" s="1">
        <v>951.0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41.0</v>
      </c>
      <c r="C53" s="1">
        <v>54.0</v>
      </c>
      <c r="D53" s="1">
        <v>65.0</v>
      </c>
      <c r="E53" s="1">
        <v>34.0</v>
      </c>
      <c r="F53" s="1">
        <v>46.0</v>
      </c>
      <c r="G53" s="1">
        <v>61.0</v>
      </c>
      <c r="H53" s="1">
        <v>19.0</v>
      </c>
      <c r="I53" s="1">
        <v>47.0</v>
      </c>
      <c r="J53" s="1">
        <v>46.0</v>
      </c>
      <c r="K53" s="1">
        <v>52.0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313.0</v>
      </c>
      <c r="C2" s="1">
        <v>409.0</v>
      </c>
      <c r="D2" s="1">
        <v>544.0</v>
      </c>
      <c r="E2" s="1">
        <v>686.0</v>
      </c>
      <c r="F2" s="1">
        <v>862.0</v>
      </c>
      <c r="G2" s="1">
        <v>1100.0</v>
      </c>
      <c r="H2" s="1">
        <v>1470.0</v>
      </c>
      <c r="I2" s="1">
        <v>1850.0</v>
      </c>
      <c r="J2" s="1">
        <v>2160.0</v>
      </c>
      <c r="K2" s="1">
        <v>2360.0</v>
      </c>
      <c r="L2" s="2"/>
      <c r="M2" s="2"/>
      <c r="N2" s="2"/>
      <c r="O2" s="2"/>
      <c r="P2" s="2"/>
      <c r="Q2" s="2"/>
      <c r="R2" s="2"/>
      <c r="S2" s="2"/>
      <c r="T2" s="2"/>
      <c r="U2" s="2"/>
      <c r="V2" s="2"/>
      <c r="W2" s="2"/>
      <c r="X2" s="2"/>
      <c r="Y2" s="2"/>
      <c r="Z2" s="2"/>
    </row>
    <row r="3">
      <c r="A3" s="1" t="s">
        <v>126</v>
      </c>
      <c r="B3" s="1">
        <v>313.0</v>
      </c>
      <c r="C3" s="1">
        <v>409.0</v>
      </c>
      <c r="D3" s="1">
        <v>544.0</v>
      </c>
      <c r="E3" s="1">
        <v>686.0</v>
      </c>
      <c r="F3" s="1">
        <v>862.0</v>
      </c>
      <c r="G3" s="1">
        <v>1100.0</v>
      </c>
      <c r="H3" s="1">
        <v>1470.0</v>
      </c>
      <c r="I3" s="1">
        <v>1850.0</v>
      </c>
      <c r="J3" s="1">
        <v>2160.0</v>
      </c>
      <c r="K3" s="1">
        <v>2360.0</v>
      </c>
      <c r="L3" s="2"/>
      <c r="M3" s="2"/>
      <c r="N3" s="2"/>
      <c r="O3" s="2"/>
      <c r="P3" s="2"/>
      <c r="Q3" s="2"/>
      <c r="R3" s="2"/>
      <c r="S3" s="2"/>
      <c r="T3" s="2"/>
      <c r="U3" s="2"/>
      <c r="V3" s="2"/>
      <c r="W3" s="2"/>
      <c r="X3" s="2"/>
      <c r="Y3" s="2"/>
      <c r="Z3" s="2"/>
    </row>
    <row r="4">
      <c r="A4" s="1" t="s">
        <v>127</v>
      </c>
      <c r="B4" s="1">
        <v>116.0</v>
      </c>
      <c r="C4" s="1">
        <v>142.0</v>
      </c>
      <c r="D4" s="1">
        <v>174.0</v>
      </c>
      <c r="E4" s="1">
        <v>211.0</v>
      </c>
      <c r="F4" s="1">
        <v>245.0</v>
      </c>
      <c r="G4" s="1">
        <v>303.0</v>
      </c>
      <c r="H4" s="1">
        <v>409.0</v>
      </c>
      <c r="I4" s="1">
        <v>504.0</v>
      </c>
      <c r="J4" s="1">
        <v>609.0</v>
      </c>
      <c r="K4" s="1">
        <v>677.0</v>
      </c>
      <c r="L4" s="2"/>
      <c r="M4" s="2"/>
      <c r="N4" s="2"/>
      <c r="O4" s="2"/>
      <c r="P4" s="2"/>
      <c r="Q4" s="2"/>
      <c r="R4" s="2"/>
      <c r="S4" s="2"/>
      <c r="T4" s="2"/>
      <c r="U4" s="2"/>
      <c r="V4" s="2"/>
      <c r="W4" s="2"/>
      <c r="X4" s="2"/>
      <c r="Y4" s="2"/>
      <c r="Z4" s="2"/>
    </row>
    <row r="5">
      <c r="A5" s="1" t="s">
        <v>128</v>
      </c>
      <c r="B5" s="1">
        <v>198.0</v>
      </c>
      <c r="C5" s="1">
        <v>267.0</v>
      </c>
      <c r="D5" s="1">
        <v>370.0</v>
      </c>
      <c r="E5" s="1">
        <v>474.0</v>
      </c>
      <c r="F5" s="1">
        <v>617.0</v>
      </c>
      <c r="G5" s="1">
        <v>801.0</v>
      </c>
      <c r="H5" s="1">
        <v>1060.0</v>
      </c>
      <c r="I5" s="1">
        <v>1350.0</v>
      </c>
      <c r="J5" s="1">
        <v>1550.0</v>
      </c>
      <c r="K5" s="1">
        <v>1690.0</v>
      </c>
      <c r="L5" s="2"/>
      <c r="M5" s="2"/>
      <c r="N5" s="2"/>
      <c r="O5" s="2"/>
      <c r="P5" s="2"/>
      <c r="Q5" s="2"/>
      <c r="R5" s="2"/>
      <c r="S5" s="2"/>
      <c r="T5" s="2"/>
      <c r="U5" s="2"/>
      <c r="V5" s="2"/>
      <c r="W5" s="2"/>
      <c r="X5" s="2"/>
      <c r="Y5" s="2"/>
      <c r="Z5" s="2"/>
    </row>
    <row r="6">
      <c r="A6" s="1" t="s">
        <v>129</v>
      </c>
      <c r="B6" s="1">
        <v>86.0</v>
      </c>
      <c r="C6" s="1">
        <v>120.0</v>
      </c>
      <c r="D6" s="1">
        <v>166.0</v>
      </c>
      <c r="E6" s="1">
        <v>191.0</v>
      </c>
      <c r="F6" s="1">
        <v>235.0</v>
      </c>
      <c r="G6" s="1">
        <v>303.0</v>
      </c>
      <c r="H6" s="1">
        <v>384.0</v>
      </c>
      <c r="I6" s="1">
        <v>460.0</v>
      </c>
      <c r="J6" s="1">
        <v>566.0</v>
      </c>
      <c r="K6" s="1">
        <v>628.0</v>
      </c>
      <c r="L6" s="2"/>
      <c r="M6" s="2"/>
      <c r="N6" s="2"/>
      <c r="O6" s="2"/>
      <c r="P6" s="2"/>
      <c r="Q6" s="2"/>
      <c r="R6" s="2"/>
      <c r="S6" s="2"/>
      <c r="T6" s="2"/>
      <c r="U6" s="2"/>
      <c r="V6" s="2"/>
      <c r="W6" s="2"/>
      <c r="X6" s="2"/>
      <c r="Y6" s="2"/>
      <c r="Z6" s="2"/>
    </row>
    <row r="7">
      <c r="A7" s="1" t="s">
        <v>130</v>
      </c>
      <c r="B7" s="1">
        <v>41.0</v>
      </c>
      <c r="C7" s="1">
        <v>65.0</v>
      </c>
      <c r="D7" s="1">
        <v>96.0</v>
      </c>
      <c r="E7" s="1">
        <v>132.0</v>
      </c>
      <c r="F7" s="1">
        <v>159.0</v>
      </c>
      <c r="G7" s="1">
        <v>210.0</v>
      </c>
      <c r="H7" s="1">
        <v>294.0</v>
      </c>
      <c r="I7" s="1">
        <v>382.0</v>
      </c>
      <c r="J7" s="1">
        <v>520.0</v>
      </c>
      <c r="K7" s="1">
        <v>629.0</v>
      </c>
      <c r="L7" s="2"/>
      <c r="M7" s="2"/>
      <c r="N7" s="2"/>
      <c r="O7" s="2"/>
      <c r="P7" s="2"/>
      <c r="Q7" s="2"/>
      <c r="R7" s="2"/>
      <c r="S7" s="2"/>
      <c r="T7" s="2"/>
      <c r="U7" s="2"/>
      <c r="V7" s="2"/>
      <c r="W7" s="2"/>
      <c r="X7" s="2"/>
      <c r="Y7" s="2"/>
      <c r="Z7" s="2"/>
    </row>
    <row r="8">
      <c r="A8" s="1" t="s">
        <v>131</v>
      </c>
      <c r="B8" s="1">
        <v>128.0</v>
      </c>
      <c r="C8" s="1">
        <v>186.0</v>
      </c>
      <c r="D8" s="1">
        <v>262.0</v>
      </c>
      <c r="E8" s="1">
        <v>323.0</v>
      </c>
      <c r="F8" s="1">
        <v>394.0</v>
      </c>
      <c r="G8" s="1">
        <v>513.0</v>
      </c>
      <c r="H8" s="1">
        <v>678.0</v>
      </c>
      <c r="I8" s="1">
        <v>842.0</v>
      </c>
      <c r="J8" s="1">
        <v>1090.0</v>
      </c>
      <c r="K8" s="1">
        <v>1260.0</v>
      </c>
      <c r="L8" s="2"/>
      <c r="M8" s="2"/>
      <c r="N8" s="2"/>
      <c r="O8" s="2"/>
      <c r="P8" s="2"/>
      <c r="Q8" s="2"/>
      <c r="R8" s="2"/>
      <c r="S8" s="2"/>
      <c r="T8" s="2"/>
      <c r="U8" s="2"/>
      <c r="V8" s="2"/>
      <c r="W8" s="2"/>
      <c r="X8" s="2"/>
      <c r="Y8" s="2"/>
      <c r="Z8" s="2"/>
    </row>
    <row r="9">
      <c r="A9" s="1" t="s">
        <v>132</v>
      </c>
      <c r="B9" s="1">
        <v>69.0</v>
      </c>
      <c r="C9" s="1">
        <v>81.0</v>
      </c>
      <c r="D9" s="1">
        <v>108.0</v>
      </c>
      <c r="E9" s="1">
        <v>151.0</v>
      </c>
      <c r="F9" s="1">
        <v>223.0</v>
      </c>
      <c r="G9" s="1">
        <v>288.0</v>
      </c>
      <c r="H9" s="1">
        <v>378.0</v>
      </c>
      <c r="I9" s="1">
        <v>505.0</v>
      </c>
      <c r="J9" s="1">
        <v>459.0</v>
      </c>
      <c r="K9" s="1">
        <v>429.0</v>
      </c>
      <c r="L9" s="2"/>
      <c r="M9" s="2"/>
      <c r="N9" s="2"/>
      <c r="O9" s="2"/>
      <c r="P9" s="2"/>
      <c r="Q9" s="2"/>
      <c r="R9" s="2"/>
      <c r="S9" s="2"/>
      <c r="T9" s="2"/>
      <c r="U9" s="2"/>
      <c r="V9" s="2"/>
      <c r="W9" s="2"/>
      <c r="X9" s="2"/>
      <c r="Y9" s="2"/>
      <c r="Z9" s="2"/>
    </row>
    <row r="10">
      <c r="A10" s="1" t="s">
        <v>133</v>
      </c>
      <c r="B10" s="1">
        <v>3.0</v>
      </c>
      <c r="C10" s="1">
        <v>4.0</v>
      </c>
      <c r="D10" s="1">
        <v>4.0</v>
      </c>
      <c r="E10" s="1">
        <v>8.0</v>
      </c>
      <c r="F10" s="1">
        <v>15.0</v>
      </c>
      <c r="G10" s="1">
        <v>25.0</v>
      </c>
      <c r="H10" s="1">
        <v>15.0</v>
      </c>
      <c r="I10" s="1">
        <v>14.0</v>
      </c>
      <c r="J10" s="1">
        <v>45.0</v>
      </c>
      <c r="K10" s="1">
        <v>134.0</v>
      </c>
      <c r="L10" s="2"/>
      <c r="M10" s="2"/>
      <c r="N10" s="2"/>
      <c r="O10" s="2"/>
      <c r="P10" s="2"/>
      <c r="Q10" s="2"/>
      <c r="R10" s="2"/>
      <c r="S10" s="2"/>
      <c r="T10" s="2"/>
      <c r="U10" s="2"/>
      <c r="V10" s="2"/>
      <c r="W10" s="2"/>
      <c r="X10" s="2"/>
      <c r="Y10" s="2"/>
      <c r="Z10" s="2"/>
    </row>
    <row r="11">
      <c r="A11" s="1" t="s">
        <v>134</v>
      </c>
      <c r="B11" s="1">
        <v>3.0</v>
      </c>
      <c r="C11" s="1">
        <v>4.0</v>
      </c>
      <c r="D11" s="1">
        <v>4.0</v>
      </c>
      <c r="E11" s="1">
        <v>8.0</v>
      </c>
      <c r="F11" s="1">
        <v>15.0</v>
      </c>
      <c r="G11" s="1">
        <v>25.0</v>
      </c>
      <c r="H11" s="1">
        <v>15.0</v>
      </c>
      <c r="I11" s="1">
        <v>14.0</v>
      </c>
      <c r="J11" s="1">
        <v>45.0</v>
      </c>
      <c r="K11" s="1">
        <v>134.0</v>
      </c>
      <c r="L11" s="2"/>
      <c r="M11" s="2"/>
      <c r="N11" s="2"/>
      <c r="O11" s="2"/>
      <c r="P11" s="2"/>
      <c r="Q11" s="2"/>
      <c r="R11" s="2"/>
      <c r="S11" s="2"/>
      <c r="T11" s="2"/>
      <c r="U11" s="2"/>
      <c r="V11" s="2"/>
      <c r="W11" s="2"/>
      <c r="X11" s="2"/>
      <c r="Y11" s="2"/>
      <c r="Z11" s="2"/>
    </row>
    <row r="12">
      <c r="A12" s="1" t="s">
        <v>135</v>
      </c>
      <c r="B12" s="1">
        <v>-3.0</v>
      </c>
      <c r="C12" s="1">
        <v>-1.0</v>
      </c>
      <c r="D12" s="1">
        <v>-1.0</v>
      </c>
      <c r="E12" s="1">
        <v>1.0</v>
      </c>
      <c r="F12" s="1">
        <v>-2.0</v>
      </c>
      <c r="G12" s="1">
        <v>-70.0</v>
      </c>
      <c r="H12" s="1">
        <v>2.0</v>
      </c>
      <c r="I12" s="1">
        <v>-71.0</v>
      </c>
      <c r="J12" s="1">
        <v>59.0</v>
      </c>
      <c r="K12" s="1">
        <v>12.0</v>
      </c>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1.0</v>
      </c>
      <c r="I13" s="1">
        <v>0.0</v>
      </c>
      <c r="J13" s="1">
        <v>57.0</v>
      </c>
      <c r="K13" s="1">
        <v>0.0</v>
      </c>
      <c r="L13" s="2"/>
      <c r="M13" s="2"/>
      <c r="N13" s="2"/>
      <c r="O13" s="2"/>
      <c r="P13" s="2"/>
      <c r="Q13" s="2"/>
      <c r="R13" s="2"/>
      <c r="S13" s="2"/>
      <c r="T13" s="2"/>
      <c r="U13" s="2"/>
      <c r="V13" s="2"/>
      <c r="W13" s="2"/>
      <c r="X13" s="2"/>
      <c r="Y13" s="2"/>
      <c r="Z13" s="2"/>
    </row>
    <row r="14">
      <c r="A14" s="1" t="s">
        <v>137</v>
      </c>
      <c r="B14" s="1">
        <v>69.0</v>
      </c>
      <c r="C14" s="1">
        <v>84.0</v>
      </c>
      <c r="D14" s="1">
        <v>111.0</v>
      </c>
      <c r="E14" s="1">
        <v>160.0</v>
      </c>
      <c r="F14" s="1">
        <v>236.0</v>
      </c>
      <c r="G14" s="1">
        <v>312.0</v>
      </c>
      <c r="H14" s="1">
        <v>397.0</v>
      </c>
      <c r="I14" s="1">
        <v>520.0</v>
      </c>
      <c r="J14" s="1">
        <v>506.0</v>
      </c>
      <c r="K14" s="1">
        <v>563.0</v>
      </c>
      <c r="L14" s="2"/>
      <c r="M14" s="2"/>
      <c r="N14" s="2"/>
      <c r="O14" s="2"/>
      <c r="P14" s="2"/>
      <c r="Q14" s="2"/>
      <c r="R14" s="2"/>
      <c r="S14" s="2"/>
      <c r="T14" s="2"/>
      <c r="U14" s="2"/>
      <c r="V14" s="2"/>
      <c r="W14" s="2"/>
      <c r="X14" s="2"/>
      <c r="Y14" s="2"/>
      <c r="Z14" s="2"/>
    </row>
    <row r="15">
      <c r="A15" s="1" t="s">
        <v>138</v>
      </c>
      <c r="B15" s="1">
        <v>0.0</v>
      </c>
      <c r="C15" s="1">
        <v>-2.0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139</v>
      </c>
      <c r="B16" s="1">
        <v>-2.0</v>
      </c>
      <c r="C16" s="1">
        <v>-2.0</v>
      </c>
      <c r="D16" s="1">
        <v>-1.0</v>
      </c>
      <c r="E16" s="1">
        <v>-1.0</v>
      </c>
      <c r="F16" s="1">
        <v>2.0</v>
      </c>
      <c r="G16" s="1">
        <v>3.0</v>
      </c>
      <c r="H16" s="1">
        <v>-3.0</v>
      </c>
      <c r="I16" s="1">
        <v>-7.0</v>
      </c>
      <c r="J16" s="1">
        <v>2.0</v>
      </c>
      <c r="K16" s="1">
        <v>24.0</v>
      </c>
      <c r="L16" s="2"/>
      <c r="M16" s="2"/>
      <c r="N16" s="2"/>
      <c r="O16" s="2"/>
      <c r="P16" s="2"/>
      <c r="Q16" s="2"/>
      <c r="R16" s="2"/>
      <c r="S16" s="2"/>
      <c r="T16" s="2"/>
      <c r="U16" s="2"/>
      <c r="V16" s="2"/>
      <c r="W16" s="2"/>
      <c r="X16" s="2"/>
      <c r="Y16" s="2"/>
      <c r="Z16" s="2"/>
    </row>
    <row r="17">
      <c r="A17" s="1" t="s">
        <v>140</v>
      </c>
      <c r="B17" s="1">
        <v>67.0</v>
      </c>
      <c r="C17" s="1">
        <v>78.0</v>
      </c>
      <c r="D17" s="1">
        <v>110.0</v>
      </c>
      <c r="E17" s="1">
        <v>159.0</v>
      </c>
      <c r="F17" s="1">
        <v>239.0</v>
      </c>
      <c r="G17" s="1">
        <v>314.0</v>
      </c>
      <c r="H17" s="1">
        <v>394.0</v>
      </c>
      <c r="I17" s="1">
        <v>512.0</v>
      </c>
      <c r="J17" s="1">
        <v>509.0</v>
      </c>
      <c r="K17" s="1">
        <v>588.0</v>
      </c>
      <c r="L17" s="2"/>
      <c r="M17" s="2"/>
      <c r="N17" s="2"/>
      <c r="O17" s="2"/>
      <c r="P17" s="2"/>
      <c r="Q17" s="2"/>
      <c r="R17" s="2"/>
      <c r="S17" s="2"/>
      <c r="T17" s="2"/>
      <c r="U17" s="2"/>
      <c r="V17" s="2"/>
      <c r="W17" s="2"/>
      <c r="X17" s="2"/>
      <c r="Y17" s="2"/>
      <c r="Z17" s="2"/>
    </row>
    <row r="18">
      <c r="A18" s="1" t="s">
        <v>141</v>
      </c>
      <c r="B18" s="1">
        <v>26.0</v>
      </c>
      <c r="C18" s="1">
        <v>24.0</v>
      </c>
      <c r="D18" s="1">
        <v>40.0</v>
      </c>
      <c r="E18" s="1">
        <v>16.0</v>
      </c>
      <c r="F18" s="1">
        <v>8.0</v>
      </c>
      <c r="G18" s="1">
        <v>12.0</v>
      </c>
      <c r="H18" s="1">
        <v>14.0</v>
      </c>
      <c r="I18" s="1">
        <v>84.0</v>
      </c>
      <c r="J18" s="1">
        <v>21.0</v>
      </c>
      <c r="K18" s="1">
        <v>62.0</v>
      </c>
      <c r="L18" s="2"/>
      <c r="M18" s="2"/>
      <c r="N18" s="2"/>
      <c r="O18" s="2"/>
      <c r="P18" s="2"/>
      <c r="Q18" s="2"/>
      <c r="R18" s="2"/>
      <c r="S18" s="2"/>
      <c r="T18" s="2"/>
      <c r="U18" s="2"/>
      <c r="V18" s="2"/>
      <c r="W18" s="2"/>
      <c r="X18" s="2"/>
      <c r="Y18" s="2"/>
      <c r="Z18" s="2"/>
    </row>
    <row r="19">
      <c r="A19" s="1" t="s">
        <v>142</v>
      </c>
      <c r="B19" s="1">
        <v>40.0</v>
      </c>
      <c r="C19" s="1">
        <v>54.0</v>
      </c>
      <c r="D19" s="1">
        <v>68.0</v>
      </c>
      <c r="E19" s="1">
        <v>142.0</v>
      </c>
      <c r="F19" s="1">
        <v>230.0</v>
      </c>
      <c r="G19" s="1">
        <v>301.0</v>
      </c>
      <c r="H19" s="1">
        <v>380.0</v>
      </c>
      <c r="I19" s="1">
        <v>427.0</v>
      </c>
      <c r="J19" s="1">
        <v>488.0</v>
      </c>
      <c r="K19" s="1">
        <v>526.0</v>
      </c>
      <c r="L19" s="2"/>
      <c r="M19" s="2"/>
      <c r="N19" s="2"/>
      <c r="O19" s="2"/>
      <c r="P19" s="2"/>
      <c r="Q19" s="2"/>
      <c r="R19" s="2"/>
      <c r="S19" s="2"/>
      <c r="T19" s="2"/>
      <c r="U19" s="2"/>
      <c r="V19" s="2"/>
      <c r="W19" s="2"/>
      <c r="X19" s="2"/>
      <c r="Y19" s="2"/>
      <c r="Z19" s="2"/>
    </row>
    <row r="20">
      <c r="A20" s="1" t="s">
        <v>143</v>
      </c>
      <c r="B20" s="1">
        <v>40.0</v>
      </c>
      <c r="C20" s="1">
        <v>54.0</v>
      </c>
      <c r="D20" s="1">
        <v>68.0</v>
      </c>
      <c r="E20" s="1">
        <v>142.0</v>
      </c>
      <c r="F20" s="1">
        <v>230.0</v>
      </c>
      <c r="G20" s="1">
        <v>301.0</v>
      </c>
      <c r="H20" s="1">
        <v>380.0</v>
      </c>
      <c r="I20" s="1">
        <v>427.0</v>
      </c>
      <c r="J20" s="1">
        <v>488.0</v>
      </c>
      <c r="K20" s="1">
        <v>526.0</v>
      </c>
      <c r="L20" s="2"/>
      <c r="M20" s="2"/>
      <c r="N20" s="2"/>
      <c r="O20" s="2"/>
      <c r="P20" s="2"/>
      <c r="Q20" s="2"/>
      <c r="R20" s="2"/>
      <c r="S20" s="2"/>
      <c r="T20" s="2"/>
      <c r="U20" s="2"/>
      <c r="V20" s="2"/>
      <c r="W20" s="2"/>
      <c r="X20" s="2"/>
      <c r="Y20" s="2"/>
      <c r="Z20" s="2"/>
    </row>
    <row r="21" ht="15.75" customHeight="1">
      <c r="A21" s="1" t="s">
        <v>144</v>
      </c>
      <c r="B21" s="1">
        <v>40.0</v>
      </c>
      <c r="C21" s="1">
        <v>54.0</v>
      </c>
      <c r="D21" s="1">
        <v>68.0</v>
      </c>
      <c r="E21" s="1">
        <v>142.0</v>
      </c>
      <c r="F21" s="1">
        <v>230.0</v>
      </c>
      <c r="G21" s="1">
        <v>301.0</v>
      </c>
      <c r="H21" s="1">
        <v>380.0</v>
      </c>
      <c r="I21" s="1">
        <v>427.0</v>
      </c>
      <c r="J21" s="1">
        <v>488.0</v>
      </c>
      <c r="K21" s="1">
        <v>526.0</v>
      </c>
      <c r="L21" s="2"/>
      <c r="M21" s="2"/>
      <c r="N21" s="2"/>
      <c r="O21" s="2"/>
      <c r="P21" s="2"/>
      <c r="Q21" s="2"/>
      <c r="R21" s="2"/>
      <c r="S21" s="2"/>
      <c r="T21" s="2"/>
      <c r="U21" s="2"/>
      <c r="V21" s="2"/>
      <c r="W21" s="2"/>
      <c r="X21" s="2"/>
      <c r="Y21" s="2"/>
      <c r="Z21" s="2"/>
    </row>
    <row r="22" ht="15.75" customHeight="1">
      <c r="A22" s="1" t="s">
        <v>145</v>
      </c>
      <c r="B22" s="1">
        <v>24.0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146</v>
      </c>
      <c r="B23" s="1">
        <v>40.0</v>
      </c>
      <c r="C23" s="1">
        <v>54.0</v>
      </c>
      <c r="D23" s="1">
        <v>68.0</v>
      </c>
      <c r="E23" s="1">
        <v>142.0</v>
      </c>
      <c r="F23" s="1">
        <v>230.0</v>
      </c>
      <c r="G23" s="1">
        <v>301.0</v>
      </c>
      <c r="H23" s="1">
        <v>380.0</v>
      </c>
      <c r="I23" s="1">
        <v>427.0</v>
      </c>
      <c r="J23" s="1">
        <v>488.0</v>
      </c>
      <c r="K23" s="1">
        <v>526.0</v>
      </c>
      <c r="L23" s="2"/>
      <c r="M23" s="2"/>
      <c r="N23" s="2"/>
      <c r="O23" s="2"/>
      <c r="P23" s="2"/>
      <c r="Q23" s="2"/>
      <c r="R23" s="2"/>
      <c r="S23" s="2"/>
      <c r="T23" s="2"/>
      <c r="U23" s="2"/>
      <c r="V23" s="2"/>
      <c r="W23" s="2"/>
      <c r="X23" s="2"/>
      <c r="Y23" s="2"/>
      <c r="Z23" s="2"/>
    </row>
    <row r="24" ht="15.75" customHeight="1">
      <c r="A24" s="1" t="s">
        <v>147</v>
      </c>
      <c r="B24" s="1">
        <v>40.0</v>
      </c>
      <c r="C24" s="1">
        <v>54.0</v>
      </c>
      <c r="D24" s="1">
        <v>68.0</v>
      </c>
      <c r="E24" s="1">
        <v>142.0</v>
      </c>
      <c r="F24" s="1">
        <v>230.0</v>
      </c>
      <c r="G24" s="1">
        <v>301.0</v>
      </c>
      <c r="H24" s="1">
        <v>380.0</v>
      </c>
      <c r="I24" s="1">
        <v>427.0</v>
      </c>
      <c r="J24" s="1">
        <v>488.0</v>
      </c>
      <c r="K24" s="1">
        <v>526.0</v>
      </c>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152</v>
      </c>
      <c r="E26" s="1" t="s">
        <v>153</v>
      </c>
      <c r="F26" s="1" t="s">
        <v>154</v>
      </c>
      <c r="G26" s="1" t="s">
        <v>155</v>
      </c>
      <c r="H26" s="1" t="s">
        <v>156</v>
      </c>
      <c r="I26" s="1" t="s">
        <v>157</v>
      </c>
      <c r="J26" s="1" t="s">
        <v>158</v>
      </c>
      <c r="K26" s="1" t="s">
        <v>159</v>
      </c>
      <c r="L26" s="2"/>
      <c r="M26" s="2"/>
      <c r="N26" s="2"/>
      <c r="O26" s="2"/>
      <c r="P26" s="2"/>
      <c r="Q26" s="2"/>
      <c r="R26" s="2"/>
      <c r="S26" s="2"/>
      <c r="T26" s="2"/>
      <c r="U26" s="2"/>
      <c r="V26" s="2"/>
      <c r="W26" s="2"/>
      <c r="X26" s="2"/>
      <c r="Y26" s="2"/>
      <c r="Z26" s="2"/>
    </row>
    <row r="27" ht="15.75" customHeight="1">
      <c r="A27" s="1" t="s">
        <v>160</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161</v>
      </c>
      <c r="B28" s="1">
        <v>128.0</v>
      </c>
      <c r="C28" s="1">
        <v>132.0</v>
      </c>
      <c r="D28" s="1">
        <v>136.0</v>
      </c>
      <c r="E28" s="1">
        <v>140.0</v>
      </c>
      <c r="F28" s="1">
        <v>144.0</v>
      </c>
      <c r="G28" s="1">
        <v>148.0</v>
      </c>
      <c r="H28" s="1">
        <v>151.0</v>
      </c>
      <c r="I28" s="1">
        <v>153.0</v>
      </c>
      <c r="J28" s="1">
        <v>155.0</v>
      </c>
      <c r="K28" s="1">
        <v>161.0</v>
      </c>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v>3.0</v>
      </c>
      <c r="K29" s="1" t="s">
        <v>171</v>
      </c>
      <c r="L29" s="2"/>
      <c r="M29" s="2"/>
      <c r="N29" s="2"/>
      <c r="O29" s="2"/>
      <c r="P29" s="2"/>
      <c r="Q29" s="2"/>
      <c r="R29" s="2"/>
      <c r="S29" s="2"/>
      <c r="T29" s="2"/>
      <c r="U29" s="2"/>
      <c r="V29" s="2"/>
      <c r="W29" s="2"/>
      <c r="X29" s="2"/>
      <c r="Y29" s="2"/>
      <c r="Z29" s="2"/>
    </row>
    <row r="30" ht="15.75" customHeight="1">
      <c r="A30" s="1" t="s">
        <v>172</v>
      </c>
      <c r="B30" s="1" t="s">
        <v>163</v>
      </c>
      <c r="C30" s="1" t="s">
        <v>164</v>
      </c>
      <c r="D30" s="1" t="s">
        <v>165</v>
      </c>
      <c r="E30" s="1" t="s">
        <v>166</v>
      </c>
      <c r="F30" s="1" t="s">
        <v>167</v>
      </c>
      <c r="G30" s="1" t="s">
        <v>168</v>
      </c>
      <c r="H30" s="1" t="s">
        <v>169</v>
      </c>
      <c r="I30" s="1" t="s">
        <v>170</v>
      </c>
      <c r="J30" s="1">
        <v>3.0</v>
      </c>
      <c r="K30" s="1" t="s">
        <v>171</v>
      </c>
      <c r="L30" s="2"/>
      <c r="M30" s="2"/>
      <c r="N30" s="2"/>
      <c r="O30" s="2"/>
      <c r="P30" s="2"/>
      <c r="Q30" s="2"/>
      <c r="R30" s="2"/>
      <c r="S30" s="2"/>
      <c r="T30" s="2"/>
      <c r="U30" s="2"/>
      <c r="V30" s="2"/>
      <c r="W30" s="2"/>
      <c r="X30" s="2"/>
      <c r="Y30" s="2"/>
      <c r="Z30" s="2"/>
    </row>
    <row r="31" ht="15.75" customHeight="1">
      <c r="A31" s="1" t="s">
        <v>173</v>
      </c>
      <c r="B31" s="1">
        <v>144.0</v>
      </c>
      <c r="C31" s="1">
        <v>145.0</v>
      </c>
      <c r="D31" s="1">
        <v>148.0</v>
      </c>
      <c r="E31" s="1">
        <v>154.0</v>
      </c>
      <c r="F31" s="1">
        <v>156.0</v>
      </c>
      <c r="G31" s="1">
        <v>158.0</v>
      </c>
      <c r="H31" s="1">
        <v>161.0</v>
      </c>
      <c r="I31" s="1">
        <v>162.0</v>
      </c>
      <c r="J31" s="1">
        <v>162.0</v>
      </c>
      <c r="K31" s="1">
        <v>163.0</v>
      </c>
      <c r="L31" s="2"/>
      <c r="M31" s="2"/>
      <c r="N31" s="2"/>
      <c r="O31" s="2"/>
      <c r="P31" s="2"/>
      <c r="Q31" s="2"/>
      <c r="R31" s="2"/>
      <c r="S31" s="2"/>
      <c r="T31" s="2"/>
      <c r="U31" s="2"/>
      <c r="V31" s="2"/>
      <c r="W31" s="2"/>
      <c r="X31" s="2"/>
      <c r="Y31" s="2"/>
      <c r="Z31" s="2"/>
    </row>
    <row r="32" ht="15.75" customHeight="1">
      <c r="A32" s="1" t="s">
        <v>174</v>
      </c>
      <c r="B32" s="1" t="s">
        <v>175</v>
      </c>
      <c r="C32" s="1" t="s">
        <v>176</v>
      </c>
      <c r="D32" s="1" t="s">
        <v>152</v>
      </c>
      <c r="E32" s="1" t="s">
        <v>177</v>
      </c>
      <c r="F32" s="1" t="s">
        <v>178</v>
      </c>
      <c r="G32" s="1" t="s">
        <v>179</v>
      </c>
      <c r="H32" s="1" t="s">
        <v>180</v>
      </c>
      <c r="I32" s="1" t="s">
        <v>181</v>
      </c>
      <c r="J32" s="1" t="s">
        <v>155</v>
      </c>
      <c r="K32" s="1" t="s">
        <v>182</v>
      </c>
      <c r="L32" s="2"/>
      <c r="M32" s="2"/>
      <c r="N32" s="2"/>
      <c r="O32" s="2"/>
      <c r="P32" s="2"/>
      <c r="Q32" s="2"/>
      <c r="R32" s="2"/>
      <c r="S32" s="2"/>
      <c r="T32" s="2"/>
      <c r="U32" s="2"/>
      <c r="V32" s="2"/>
      <c r="W32" s="2"/>
      <c r="X32" s="2"/>
      <c r="Y32" s="2"/>
      <c r="Z32" s="2"/>
    </row>
    <row r="33" ht="15.75" customHeight="1">
      <c r="A33" s="1" t="s">
        <v>183</v>
      </c>
      <c r="B33" s="1" t="s">
        <v>184</v>
      </c>
      <c r="C33" s="1" t="s">
        <v>185</v>
      </c>
      <c r="D33" s="1" t="s">
        <v>165</v>
      </c>
      <c r="E33" s="1" t="s">
        <v>186</v>
      </c>
      <c r="F33" s="1" t="s">
        <v>187</v>
      </c>
      <c r="G33" s="1" t="s">
        <v>188</v>
      </c>
      <c r="H33" s="1" t="s">
        <v>189</v>
      </c>
      <c r="I33" s="1">
        <v>2.0</v>
      </c>
      <c r="J33" s="1" t="s">
        <v>190</v>
      </c>
      <c r="K33" s="1" t="s">
        <v>191</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v>73.0</v>
      </c>
      <c r="C35" s="1">
        <v>88.0</v>
      </c>
      <c r="D35" s="1">
        <v>122.0</v>
      </c>
      <c r="E35" s="1">
        <v>165.0</v>
      </c>
      <c r="F35" s="1">
        <v>237.0</v>
      </c>
      <c r="G35" s="1">
        <v>307.0</v>
      </c>
      <c r="H35" s="1">
        <v>407.0</v>
      </c>
      <c r="I35" s="1">
        <v>533.0</v>
      </c>
      <c r="J35" s="1">
        <v>488.0</v>
      </c>
      <c r="K35" s="1">
        <v>462.0</v>
      </c>
      <c r="L35" s="2"/>
      <c r="M35" s="2"/>
      <c r="N35" s="2"/>
      <c r="O35" s="2"/>
      <c r="P35" s="2"/>
      <c r="Q35" s="2"/>
      <c r="R35" s="2"/>
      <c r="S35" s="2"/>
      <c r="T35" s="2"/>
      <c r="U35" s="2"/>
      <c r="V35" s="2"/>
      <c r="W35" s="2"/>
      <c r="X35" s="2"/>
      <c r="Y35" s="2"/>
      <c r="Z35" s="2"/>
    </row>
    <row r="36" ht="15.75" customHeight="1">
      <c r="A36" s="1" t="s">
        <v>193</v>
      </c>
      <c r="B36" s="1">
        <v>71.0</v>
      </c>
      <c r="C36" s="1">
        <v>85.0</v>
      </c>
      <c r="D36" s="1">
        <v>116.0</v>
      </c>
      <c r="E36" s="1">
        <v>159.0</v>
      </c>
      <c r="F36" s="1">
        <v>230.0</v>
      </c>
      <c r="G36" s="1">
        <v>298.0</v>
      </c>
      <c r="H36" s="1">
        <v>398.0</v>
      </c>
      <c r="I36" s="1">
        <v>524.0</v>
      </c>
      <c r="J36" s="1">
        <v>478.0</v>
      </c>
      <c r="K36" s="1">
        <v>448.0</v>
      </c>
      <c r="L36" s="2"/>
      <c r="M36" s="2"/>
      <c r="N36" s="2"/>
      <c r="O36" s="2"/>
      <c r="P36" s="2"/>
      <c r="Q36" s="2"/>
      <c r="R36" s="2"/>
      <c r="S36" s="2"/>
      <c r="T36" s="2"/>
      <c r="U36" s="2"/>
      <c r="V36" s="2"/>
      <c r="W36" s="2"/>
      <c r="X36" s="2"/>
      <c r="Y36" s="2"/>
      <c r="Z36" s="2"/>
    </row>
    <row r="37" ht="15.75" customHeight="1">
      <c r="A37" s="1" t="s">
        <v>194</v>
      </c>
      <c r="B37" s="1">
        <v>69.0</v>
      </c>
      <c r="C37" s="1">
        <v>81.0</v>
      </c>
      <c r="D37" s="1">
        <v>108.0</v>
      </c>
      <c r="E37" s="1">
        <v>151.0</v>
      </c>
      <c r="F37" s="1">
        <v>223.0</v>
      </c>
      <c r="G37" s="1">
        <v>288.0</v>
      </c>
      <c r="H37" s="1">
        <v>378.0</v>
      </c>
      <c r="I37" s="1">
        <v>505.0</v>
      </c>
      <c r="J37" s="1">
        <v>459.0</v>
      </c>
      <c r="K37" s="1">
        <v>429.0</v>
      </c>
      <c r="L37" s="2"/>
      <c r="M37" s="2"/>
      <c r="N37" s="2"/>
      <c r="O37" s="2"/>
      <c r="P37" s="2"/>
      <c r="Q37" s="2"/>
      <c r="R37" s="2"/>
      <c r="S37" s="2"/>
      <c r="T37" s="2"/>
      <c r="U37" s="2"/>
      <c r="V37" s="2"/>
      <c r="W37" s="2"/>
      <c r="X37" s="2"/>
      <c r="Y37" s="2"/>
      <c r="Z37" s="2"/>
    </row>
    <row r="38" ht="15.75" customHeight="1">
      <c r="A38" s="1" t="s">
        <v>195</v>
      </c>
      <c r="B38" s="1">
        <v>76.0</v>
      </c>
      <c r="C38" s="1">
        <v>93.0</v>
      </c>
      <c r="D38" s="1">
        <v>126.0</v>
      </c>
      <c r="E38" s="1">
        <v>170.0</v>
      </c>
      <c r="F38" s="1">
        <v>243.0</v>
      </c>
      <c r="G38" s="1">
        <v>316.0</v>
      </c>
      <c r="H38" s="1">
        <v>420.0</v>
      </c>
      <c r="I38" s="1">
        <v>547.0</v>
      </c>
      <c r="J38" s="1">
        <v>504.0</v>
      </c>
      <c r="K38" s="1">
        <v>478.0</v>
      </c>
      <c r="L38" s="2"/>
      <c r="M38" s="2"/>
      <c r="N38" s="2"/>
      <c r="O38" s="2"/>
      <c r="P38" s="2"/>
      <c r="Q38" s="2"/>
      <c r="R38" s="2"/>
      <c r="S38" s="2"/>
      <c r="T38" s="2"/>
      <c r="U38" s="2"/>
      <c r="V38" s="2"/>
      <c r="W38" s="2"/>
      <c r="X38" s="2"/>
      <c r="Y38" s="2"/>
      <c r="Z38" s="2"/>
    </row>
    <row r="39" ht="15.75" customHeight="1">
      <c r="A39" s="1" t="s">
        <v>196</v>
      </c>
      <c r="B39" s="1">
        <v>313.0</v>
      </c>
      <c r="C39" s="1">
        <v>409.0</v>
      </c>
      <c r="D39" s="1">
        <v>544.0</v>
      </c>
      <c r="E39" s="1">
        <v>686.0</v>
      </c>
      <c r="F39" s="1">
        <v>862.0</v>
      </c>
      <c r="G39" s="1">
        <v>1100.0</v>
      </c>
      <c r="H39" s="1">
        <v>1470.0</v>
      </c>
      <c r="I39" s="1">
        <v>1850.0</v>
      </c>
      <c r="J39" s="1">
        <v>2160.0</v>
      </c>
      <c r="K39" s="1">
        <v>2360.0</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29.0</v>
      </c>
      <c r="C41" s="1">
        <v>29.0</v>
      </c>
      <c r="D41" s="1">
        <v>40.0</v>
      </c>
      <c r="E41" s="1">
        <v>5.0</v>
      </c>
      <c r="F41" s="1">
        <v>9.0</v>
      </c>
      <c r="G41" s="1">
        <v>15.0</v>
      </c>
      <c r="H41" s="1">
        <v>11.0</v>
      </c>
      <c r="I41" s="1">
        <v>66.0</v>
      </c>
      <c r="J41" s="1">
        <v>140.0</v>
      </c>
      <c r="K41" s="1">
        <v>156.0</v>
      </c>
      <c r="L41" s="2"/>
      <c r="M41" s="2"/>
      <c r="N41" s="2"/>
      <c r="O41" s="2"/>
      <c r="P41" s="2"/>
      <c r="Q41" s="2"/>
      <c r="R41" s="2"/>
      <c r="S41" s="2"/>
      <c r="T41" s="2"/>
      <c r="U41" s="2"/>
      <c r="V41" s="2"/>
      <c r="W41" s="2"/>
      <c r="X41" s="2"/>
      <c r="Y41" s="2"/>
      <c r="Z41" s="2"/>
    </row>
    <row r="42" ht="15.75" customHeight="1">
      <c r="A42" s="1" t="s">
        <v>209</v>
      </c>
      <c r="B42" s="1">
        <v>2.0</v>
      </c>
      <c r="C42" s="1">
        <v>82.0</v>
      </c>
      <c r="D42" s="1">
        <v>4.0</v>
      </c>
      <c r="E42" s="1">
        <v>8.0</v>
      </c>
      <c r="F42" s="1">
        <v>7.0</v>
      </c>
      <c r="G42" s="1">
        <v>3.0</v>
      </c>
      <c r="H42" s="1">
        <v>2.0</v>
      </c>
      <c r="I42" s="1">
        <v>7.0</v>
      </c>
      <c r="J42" s="1">
        <v>8.0</v>
      </c>
      <c r="K42" s="1">
        <v>12.0</v>
      </c>
      <c r="L42" s="2"/>
      <c r="M42" s="2"/>
      <c r="N42" s="2"/>
      <c r="O42" s="2"/>
      <c r="P42" s="2"/>
      <c r="Q42" s="2"/>
      <c r="R42" s="2"/>
      <c r="S42" s="2"/>
      <c r="T42" s="2"/>
      <c r="U42" s="2"/>
      <c r="V42" s="2"/>
      <c r="W42" s="2"/>
      <c r="X42" s="2"/>
      <c r="Y42" s="2"/>
      <c r="Z42" s="2"/>
    </row>
    <row r="43" ht="15.75" customHeight="1">
      <c r="A43" s="1" t="s">
        <v>210</v>
      </c>
      <c r="B43" s="1">
        <v>31.0</v>
      </c>
      <c r="C43" s="1">
        <v>30.0</v>
      </c>
      <c r="D43" s="1">
        <v>45.0</v>
      </c>
      <c r="E43" s="1">
        <v>13.0</v>
      </c>
      <c r="F43" s="1">
        <v>16.0</v>
      </c>
      <c r="G43" s="1">
        <v>19.0</v>
      </c>
      <c r="H43" s="1">
        <v>14.0</v>
      </c>
      <c r="I43" s="1">
        <v>73.0</v>
      </c>
      <c r="J43" s="1">
        <v>149.0</v>
      </c>
      <c r="K43" s="1">
        <v>168.0</v>
      </c>
      <c r="L43" s="2"/>
      <c r="M43" s="2"/>
      <c r="N43" s="2"/>
      <c r="O43" s="2"/>
      <c r="P43" s="2"/>
      <c r="Q43" s="2"/>
      <c r="R43" s="2"/>
      <c r="S43" s="2"/>
      <c r="T43" s="2"/>
      <c r="U43" s="2"/>
      <c r="V43" s="2"/>
      <c r="W43" s="2"/>
      <c r="X43" s="2"/>
      <c r="Y43" s="2"/>
      <c r="Z43" s="2"/>
    </row>
    <row r="44" ht="15.75" customHeight="1">
      <c r="A44" s="1" t="s">
        <v>211</v>
      </c>
      <c r="B44" s="1">
        <v>-3.0</v>
      </c>
      <c r="C44" s="1">
        <v>-4.0</v>
      </c>
      <c r="D44" s="1">
        <v>-2.0</v>
      </c>
      <c r="E44" s="1">
        <v>4.0</v>
      </c>
      <c r="F44" s="1">
        <v>-2.0</v>
      </c>
      <c r="G44" s="1">
        <v>-1.0</v>
      </c>
      <c r="H44" s="1">
        <v>-13.0</v>
      </c>
      <c r="I44" s="1">
        <v>2.0</v>
      </c>
      <c r="J44" s="1">
        <v>-120.0</v>
      </c>
      <c r="K44" s="1">
        <v>-103.0</v>
      </c>
      <c r="L44" s="2"/>
      <c r="M44" s="2"/>
      <c r="N44" s="2"/>
      <c r="O44" s="2"/>
      <c r="P44" s="2"/>
      <c r="Q44" s="2"/>
      <c r="R44" s="2"/>
      <c r="S44" s="2"/>
      <c r="T44" s="2"/>
      <c r="U44" s="2"/>
      <c r="V44" s="2"/>
      <c r="W44" s="2"/>
      <c r="X44" s="2"/>
      <c r="Y44" s="2"/>
      <c r="Z44" s="2"/>
    </row>
    <row r="45" ht="15.75" customHeight="1">
      <c r="A45" s="1" t="s">
        <v>212</v>
      </c>
      <c r="B45" s="1">
        <v>-73.0</v>
      </c>
      <c r="C45" s="1">
        <v>-1.0</v>
      </c>
      <c r="D45" s="1">
        <v>-2.0</v>
      </c>
      <c r="E45" s="1">
        <v>-1.0</v>
      </c>
      <c r="F45" s="1">
        <v>-5.0</v>
      </c>
      <c r="G45" s="1">
        <v>-5.0</v>
      </c>
      <c r="H45" s="1">
        <v>-56.0</v>
      </c>
      <c r="I45" s="1">
        <v>8.0</v>
      </c>
      <c r="J45" s="1">
        <v>-7.0</v>
      </c>
      <c r="K45" s="1">
        <v>-1.0</v>
      </c>
      <c r="L45" s="2"/>
      <c r="M45" s="2"/>
      <c r="N45" s="2"/>
      <c r="O45" s="2"/>
      <c r="P45" s="2"/>
      <c r="Q45" s="2"/>
      <c r="R45" s="2"/>
      <c r="S45" s="2"/>
      <c r="T45" s="2"/>
      <c r="U45" s="2"/>
      <c r="V45" s="2"/>
      <c r="W45" s="2"/>
      <c r="X45" s="2"/>
      <c r="Y45" s="2"/>
      <c r="Z45" s="2"/>
    </row>
    <row r="46" ht="15.75" customHeight="1">
      <c r="A46" s="1" t="s">
        <v>213</v>
      </c>
      <c r="B46" s="1">
        <v>-4.0</v>
      </c>
      <c r="C46" s="1">
        <v>-6.0</v>
      </c>
      <c r="D46" s="1">
        <v>-5.0</v>
      </c>
      <c r="E46" s="1">
        <v>3.0</v>
      </c>
      <c r="F46" s="1">
        <v>-8.0</v>
      </c>
      <c r="G46" s="1">
        <v>-6.0</v>
      </c>
      <c r="H46" s="1">
        <v>-70.0</v>
      </c>
      <c r="I46" s="1">
        <v>11.0</v>
      </c>
      <c r="J46" s="1">
        <v>-128.0</v>
      </c>
      <c r="K46" s="1">
        <v>-105.0</v>
      </c>
      <c r="L46" s="2"/>
      <c r="M46" s="2"/>
      <c r="N46" s="2"/>
      <c r="O46" s="2"/>
      <c r="P46" s="2"/>
      <c r="Q46" s="2"/>
      <c r="R46" s="2"/>
      <c r="S46" s="2"/>
      <c r="T46" s="2"/>
      <c r="U46" s="2"/>
      <c r="V46" s="2"/>
      <c r="W46" s="2"/>
      <c r="X46" s="2"/>
      <c r="Y46" s="2"/>
      <c r="Z46" s="2"/>
    </row>
    <row r="47" ht="15.75" customHeight="1">
      <c r="A47" s="1" t="s">
        <v>214</v>
      </c>
      <c r="B47" s="1">
        <v>43.0</v>
      </c>
      <c r="C47" s="1">
        <v>52.0</v>
      </c>
      <c r="D47" s="1">
        <v>69.0</v>
      </c>
      <c r="E47" s="1">
        <v>100.0</v>
      </c>
      <c r="F47" s="1">
        <v>148.0</v>
      </c>
      <c r="G47" s="1">
        <v>195.0</v>
      </c>
      <c r="H47" s="1">
        <v>248.0</v>
      </c>
      <c r="I47" s="1">
        <v>325.0</v>
      </c>
      <c r="J47" s="1">
        <v>316.0</v>
      </c>
      <c r="K47" s="1">
        <v>352.0</v>
      </c>
      <c r="L47" s="2"/>
      <c r="M47" s="2"/>
      <c r="N47" s="2"/>
      <c r="O47" s="2"/>
      <c r="P47" s="2"/>
      <c r="Q47" s="2"/>
      <c r="R47" s="2"/>
      <c r="S47" s="2"/>
      <c r="T47" s="2"/>
      <c r="U47" s="2"/>
      <c r="V47" s="2"/>
      <c r="W47" s="2"/>
      <c r="X47" s="2"/>
      <c r="Y47" s="2"/>
      <c r="Z47" s="2"/>
    </row>
    <row r="48" ht="15.75" customHeight="1">
      <c r="A48" s="1" t="s">
        <v>215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216</v>
      </c>
      <c r="B49" s="1">
        <v>10.0</v>
      </c>
      <c r="C49" s="1">
        <v>20.0</v>
      </c>
      <c r="D49" s="1">
        <v>20.0</v>
      </c>
      <c r="E49" s="1">
        <v>40.0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217</v>
      </c>
      <c r="B50" s="1">
        <v>56.0</v>
      </c>
      <c r="C50" s="1">
        <v>80.0</v>
      </c>
      <c r="D50" s="1">
        <v>117.0</v>
      </c>
      <c r="E50" s="1">
        <v>131.0</v>
      </c>
      <c r="F50" s="1">
        <v>149.0</v>
      </c>
      <c r="G50" s="1">
        <v>190.0</v>
      </c>
      <c r="H50" s="1">
        <v>235.0</v>
      </c>
      <c r="I50" s="1">
        <v>288.0</v>
      </c>
      <c r="J50" s="1">
        <v>349.0</v>
      </c>
      <c r="K50" s="1">
        <v>381.0</v>
      </c>
      <c r="L50" s="2"/>
      <c r="M50" s="2"/>
      <c r="N50" s="2"/>
      <c r="O50" s="2"/>
      <c r="P50" s="2"/>
      <c r="Q50" s="2"/>
      <c r="R50" s="2"/>
      <c r="S50" s="2"/>
      <c r="T50" s="2"/>
      <c r="U50" s="2"/>
      <c r="V50" s="2"/>
      <c r="W50" s="2"/>
      <c r="X50" s="2"/>
      <c r="Y50" s="2"/>
      <c r="Z50" s="2"/>
    </row>
    <row r="51" ht="15.75" customHeight="1">
      <c r="A51" s="1" t="s">
        <v>218</v>
      </c>
      <c r="B51" s="1">
        <v>30.0</v>
      </c>
      <c r="C51" s="1">
        <v>38.0</v>
      </c>
      <c r="D51" s="1">
        <v>48.0</v>
      </c>
      <c r="E51" s="1">
        <v>60.0</v>
      </c>
      <c r="F51" s="1">
        <v>86.0</v>
      </c>
      <c r="G51" s="1">
        <v>113.0</v>
      </c>
      <c r="H51" s="1">
        <v>149.0</v>
      </c>
      <c r="I51" s="1">
        <v>172.0</v>
      </c>
      <c r="J51" s="1">
        <v>218.0</v>
      </c>
      <c r="K51" s="1">
        <v>247.0</v>
      </c>
      <c r="L51" s="2"/>
      <c r="M51" s="2"/>
      <c r="N51" s="2"/>
      <c r="O51" s="2"/>
      <c r="P51" s="2"/>
      <c r="Q51" s="2"/>
      <c r="R51" s="2"/>
      <c r="S51" s="2"/>
      <c r="T51" s="2"/>
      <c r="U51" s="2"/>
      <c r="V51" s="2"/>
      <c r="W51" s="2"/>
      <c r="X51" s="2"/>
      <c r="Y51" s="2"/>
      <c r="Z51" s="2"/>
    </row>
    <row r="52" ht="15.75" customHeight="1">
      <c r="A52" s="1" t="s">
        <v>219</v>
      </c>
      <c r="B52" s="1">
        <v>41.0</v>
      </c>
      <c r="C52" s="1">
        <v>66.0</v>
      </c>
      <c r="D52" s="1">
        <v>97.0</v>
      </c>
      <c r="E52" s="1">
        <v>133.0</v>
      </c>
      <c r="F52" s="1">
        <v>159.0</v>
      </c>
      <c r="G52" s="1">
        <v>210.0</v>
      </c>
      <c r="H52" s="1">
        <v>294.0</v>
      </c>
      <c r="I52" s="1">
        <v>382.0</v>
      </c>
      <c r="J52" s="1">
        <v>520.0</v>
      </c>
      <c r="K52" s="1">
        <v>629.0</v>
      </c>
      <c r="L52" s="2"/>
      <c r="M52" s="2"/>
      <c r="N52" s="2"/>
      <c r="O52" s="2"/>
      <c r="P52" s="2"/>
      <c r="Q52" s="2"/>
      <c r="R52" s="2"/>
      <c r="S52" s="2"/>
      <c r="T52" s="2"/>
      <c r="U52" s="2"/>
      <c r="V52" s="2"/>
      <c r="W52" s="2"/>
      <c r="X52" s="2"/>
      <c r="Y52" s="2"/>
      <c r="Z52" s="2"/>
    </row>
    <row r="53" ht="15.75" customHeight="1">
      <c r="A53" s="1" t="s">
        <v>220</v>
      </c>
      <c r="B53" s="1">
        <v>2.0</v>
      </c>
      <c r="C53" s="1">
        <v>4.0</v>
      </c>
      <c r="D53" s="1">
        <v>4.0</v>
      </c>
      <c r="E53" s="1">
        <v>5.0</v>
      </c>
      <c r="F53" s="1">
        <v>5.0</v>
      </c>
      <c r="G53" s="1">
        <v>8.0</v>
      </c>
      <c r="H53" s="1">
        <v>13.0</v>
      </c>
      <c r="I53" s="1">
        <v>14.0</v>
      </c>
      <c r="J53" s="1">
        <v>16.0</v>
      </c>
      <c r="K53" s="1">
        <v>16.0</v>
      </c>
      <c r="L53" s="2"/>
      <c r="M53" s="2"/>
      <c r="N53" s="2"/>
      <c r="O53" s="2"/>
      <c r="P53" s="2"/>
      <c r="Q53" s="2"/>
      <c r="R53" s="2"/>
      <c r="S53" s="2"/>
      <c r="T53" s="2"/>
      <c r="U53" s="2"/>
      <c r="V53" s="2"/>
      <c r="W53" s="2"/>
      <c r="X53" s="2"/>
      <c r="Y53" s="2"/>
      <c r="Z53" s="2"/>
    </row>
    <row r="54" ht="15.75" customHeight="1">
      <c r="A54" s="1" t="s">
        <v>221</v>
      </c>
      <c r="B54" s="1">
        <v>2.0</v>
      </c>
      <c r="C54" s="1">
        <v>4.0</v>
      </c>
      <c r="D54" s="1">
        <v>7.0</v>
      </c>
      <c r="E54" s="1">
        <v>9.0</v>
      </c>
      <c r="F54" s="1">
        <v>12.0</v>
      </c>
      <c r="G54" s="1">
        <v>20.0</v>
      </c>
      <c r="H54" s="1">
        <v>32.0</v>
      </c>
      <c r="I54" s="1">
        <v>41.0</v>
      </c>
      <c r="J54" s="1">
        <v>56.0</v>
      </c>
      <c r="K54" s="1">
        <v>59.0</v>
      </c>
      <c r="L54" s="2"/>
      <c r="M54" s="2"/>
      <c r="N54" s="2"/>
      <c r="O54" s="2"/>
      <c r="P54" s="2"/>
      <c r="Q54" s="2"/>
      <c r="R54" s="2"/>
      <c r="S54" s="2"/>
      <c r="T54" s="2"/>
      <c r="U54" s="2"/>
      <c r="V54" s="2"/>
      <c r="W54" s="2"/>
      <c r="X54" s="2"/>
      <c r="Y54" s="2"/>
      <c r="Z54" s="2"/>
    </row>
    <row r="55" ht="15.75" customHeight="1">
      <c r="A55" s="1" t="s">
        <v>222</v>
      </c>
      <c r="B55" s="1">
        <v>3.0</v>
      </c>
      <c r="C55" s="1">
        <v>7.0</v>
      </c>
      <c r="D55" s="1">
        <v>11.0</v>
      </c>
      <c r="E55" s="1">
        <v>17.0</v>
      </c>
      <c r="F55" s="1">
        <v>22.0</v>
      </c>
      <c r="G55" s="1">
        <v>37.0</v>
      </c>
      <c r="H55" s="1">
        <v>63.0</v>
      </c>
      <c r="I55" s="1">
        <v>83.0</v>
      </c>
      <c r="J55" s="1">
        <v>142.0</v>
      </c>
      <c r="K55" s="1">
        <v>173.0</v>
      </c>
      <c r="L55" s="2"/>
      <c r="M55" s="2"/>
      <c r="N55" s="2"/>
      <c r="O55" s="2"/>
      <c r="P55" s="2"/>
      <c r="Q55" s="2"/>
      <c r="R55" s="2"/>
      <c r="S55" s="2"/>
      <c r="T55" s="2"/>
      <c r="U55" s="2"/>
      <c r="V55" s="2"/>
      <c r="W55" s="2"/>
      <c r="X55" s="2"/>
      <c r="Y55" s="2"/>
      <c r="Z55" s="2"/>
    </row>
    <row r="56" ht="15.75" customHeight="1">
      <c r="A56" s="1" t="s">
        <v>223</v>
      </c>
      <c r="B56" s="1">
        <v>3.0</v>
      </c>
      <c r="C56" s="1">
        <v>6.0</v>
      </c>
      <c r="D56" s="1">
        <v>13.0</v>
      </c>
      <c r="E56" s="1">
        <v>16.0</v>
      </c>
      <c r="F56" s="1">
        <v>18.0</v>
      </c>
      <c r="G56" s="1">
        <v>27.0</v>
      </c>
      <c r="H56" s="1">
        <v>40.0</v>
      </c>
      <c r="I56" s="1">
        <v>56.0</v>
      </c>
      <c r="J56" s="1">
        <v>87.0</v>
      </c>
      <c r="K56" s="1">
        <v>90.0</v>
      </c>
      <c r="L56" s="2"/>
      <c r="M56" s="2"/>
      <c r="N56" s="2"/>
      <c r="O56" s="2"/>
      <c r="P56" s="2"/>
      <c r="Q56" s="2"/>
      <c r="R56" s="2"/>
      <c r="S56" s="2"/>
      <c r="T56" s="2"/>
      <c r="U56" s="2"/>
      <c r="V56" s="2"/>
      <c r="W56" s="2"/>
      <c r="X56" s="2"/>
      <c r="Y56" s="2"/>
      <c r="Z56" s="2"/>
    </row>
    <row r="57" ht="15.75" customHeight="1">
      <c r="A57" s="1" t="s">
        <v>224</v>
      </c>
      <c r="B57" s="1">
        <v>4.0</v>
      </c>
      <c r="C57" s="1">
        <v>5.0</v>
      </c>
      <c r="D57" s="1">
        <v>8.0</v>
      </c>
      <c r="E57" s="1">
        <v>10.0</v>
      </c>
      <c r="F57" s="1">
        <v>23.0</v>
      </c>
      <c r="G57" s="1">
        <v>31.0</v>
      </c>
      <c r="H57" s="1">
        <v>48.0</v>
      </c>
      <c r="I57" s="1">
        <v>52.0</v>
      </c>
      <c r="J57" s="1">
        <v>66.0</v>
      </c>
      <c r="K57" s="1">
        <v>70.0</v>
      </c>
      <c r="L57" s="2"/>
      <c r="M57" s="2"/>
      <c r="N57" s="2"/>
      <c r="O57" s="2"/>
      <c r="P57" s="2"/>
      <c r="Q57" s="2"/>
      <c r="R57" s="2"/>
      <c r="S57" s="2"/>
      <c r="T57" s="2"/>
      <c r="U57" s="2"/>
      <c r="V57" s="2"/>
      <c r="W57" s="2"/>
      <c r="X57" s="2"/>
      <c r="Y57" s="2"/>
      <c r="Z57" s="2"/>
    </row>
    <row r="58" ht="15.75" customHeight="1">
      <c r="A58" s="1" t="s">
        <v>225</v>
      </c>
      <c r="B58" s="1">
        <v>14.0</v>
      </c>
      <c r="C58" s="1">
        <v>24.0</v>
      </c>
      <c r="D58" s="1">
        <v>40.0</v>
      </c>
      <c r="E58" s="1">
        <v>54.0</v>
      </c>
      <c r="F58" s="1">
        <v>76.0</v>
      </c>
      <c r="G58" s="1">
        <v>116.0</v>
      </c>
      <c r="H58" s="1">
        <v>185.0</v>
      </c>
      <c r="I58" s="1">
        <v>235.0</v>
      </c>
      <c r="J58" s="1">
        <v>352.0</v>
      </c>
      <c r="K58" s="1">
        <v>394.0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246</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102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v>22.0</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300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317</v>
      </c>
      <c r="C14" s="1" t="s">
        <v>318</v>
      </c>
      <c r="D14" s="1" t="s">
        <v>319</v>
      </c>
      <c r="E14" s="1" t="s">
        <v>320</v>
      </c>
      <c r="F14" s="1" t="s">
        <v>300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328</v>
      </c>
      <c r="C15" s="1" t="s">
        <v>329</v>
      </c>
      <c r="D15" s="1" t="s">
        <v>319</v>
      </c>
      <c r="E15" s="1" t="s">
        <v>320</v>
      </c>
      <c r="F15" s="1" t="s">
        <v>300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342</v>
      </c>
      <c r="C18" s="1" t="s">
        <v>343</v>
      </c>
      <c r="D18" s="1" t="s">
        <v>344</v>
      </c>
      <c r="E18" s="1" t="s">
        <v>345</v>
      </c>
      <c r="F18" s="1" t="s">
        <v>346</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186</v>
      </c>
      <c r="D20" s="1" t="s">
        <v>355</v>
      </c>
      <c r="E20" s="1" t="s">
        <v>186</v>
      </c>
      <c r="F20" s="1" t="s">
        <v>356</v>
      </c>
      <c r="G20" s="1" t="s">
        <v>357</v>
      </c>
      <c r="H20" s="1" t="s">
        <v>358</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98</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384</v>
      </c>
      <c r="J24" s="1" t="s">
        <v>391</v>
      </c>
      <c r="K24" s="1" t="s">
        <v>392</v>
      </c>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360</v>
      </c>
      <c r="C26" s="1" t="s">
        <v>405</v>
      </c>
      <c r="D26" s="1" t="s">
        <v>406</v>
      </c>
      <c r="E26" s="1" t="s">
        <v>407</v>
      </c>
      <c r="F26" s="1" t="s">
        <v>408</v>
      </c>
      <c r="G26" s="1" t="s">
        <v>409</v>
      </c>
      <c r="H26" s="1" t="s">
        <v>410</v>
      </c>
      <c r="I26" s="1" t="s">
        <v>411</v>
      </c>
      <c r="J26" s="1" t="s">
        <v>408</v>
      </c>
      <c r="K26" s="1" t="s">
        <v>410</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v>123.0</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424</v>
      </c>
      <c r="F28" s="1" t="s">
        <v>251</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432</v>
      </c>
      <c r="B30" s="1">
        <v>0.0</v>
      </c>
      <c r="C30" s="1">
        <v>0.0</v>
      </c>
      <c r="D30" s="1">
        <v>0.0</v>
      </c>
      <c r="E30" s="1">
        <v>0.0</v>
      </c>
      <c r="F30" s="1">
        <v>0.0</v>
      </c>
      <c r="G30" s="1" t="s">
        <v>376</v>
      </c>
      <c r="H30" s="1" t="s">
        <v>389</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v>0.0</v>
      </c>
      <c r="C31" s="1">
        <v>0.0</v>
      </c>
      <c r="D31" s="1">
        <v>0.0</v>
      </c>
      <c r="E31" s="1">
        <v>0.0</v>
      </c>
      <c r="F31" s="1">
        <v>0.0</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v>0.0</v>
      </c>
      <c r="C32" s="1">
        <v>0.0</v>
      </c>
      <c r="D32" s="1">
        <v>0.0</v>
      </c>
      <c r="E32" s="1">
        <v>0.0</v>
      </c>
      <c r="F32" s="1">
        <v>0.0</v>
      </c>
      <c r="G32" s="1" t="s">
        <v>385</v>
      </c>
      <c r="H32" s="1" t="s">
        <v>443</v>
      </c>
      <c r="I32" s="1" t="s">
        <v>444</v>
      </c>
      <c r="J32" s="1" t="s">
        <v>445</v>
      </c>
      <c r="K32" s="1">
        <v>1.0</v>
      </c>
      <c r="L32" s="2"/>
      <c r="M32" s="2"/>
      <c r="N32" s="2"/>
      <c r="O32" s="2"/>
      <c r="P32" s="2"/>
      <c r="Q32" s="2"/>
      <c r="R32" s="2"/>
      <c r="S32" s="2"/>
      <c r="T32" s="2"/>
      <c r="U32" s="2"/>
      <c r="V32" s="2"/>
      <c r="W32" s="2"/>
      <c r="X32" s="2"/>
      <c r="Y32" s="2"/>
      <c r="Z32" s="2"/>
    </row>
    <row r="33" ht="15.75" customHeight="1">
      <c r="A33" s="1" t="s">
        <v>446</v>
      </c>
      <c r="B33" s="1">
        <v>0.0</v>
      </c>
      <c r="C33" s="1">
        <v>0.0</v>
      </c>
      <c r="D33" s="1">
        <v>0.0</v>
      </c>
      <c r="E33" s="1">
        <v>0.0</v>
      </c>
      <c r="F33" s="1">
        <v>0.0</v>
      </c>
      <c r="G33" s="1" t="s">
        <v>447</v>
      </c>
      <c r="H33" s="1" t="s">
        <v>448</v>
      </c>
      <c r="I33" s="1" t="s">
        <v>167</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344</v>
      </c>
      <c r="G34" s="1" t="s">
        <v>456</v>
      </c>
      <c r="H34" s="1" t="s">
        <v>457</v>
      </c>
      <c r="I34" s="1" t="s">
        <v>458</v>
      </c>
      <c r="J34" s="1" t="s">
        <v>293</v>
      </c>
      <c r="K34" s="1" t="s">
        <v>459</v>
      </c>
      <c r="L34" s="2"/>
      <c r="M34" s="2"/>
      <c r="N34" s="2"/>
      <c r="O34" s="2"/>
      <c r="P34" s="2"/>
      <c r="Q34" s="2"/>
      <c r="R34" s="2"/>
      <c r="S34" s="2"/>
      <c r="T34" s="2"/>
      <c r="U34" s="2"/>
      <c r="V34" s="2"/>
      <c r="W34" s="2"/>
      <c r="X34" s="2"/>
      <c r="Y34" s="2"/>
      <c r="Z34" s="2"/>
    </row>
    <row r="35" ht="15.75" customHeight="1">
      <c r="A35" s="1" t="s">
        <v>460</v>
      </c>
      <c r="B35" s="1">
        <v>0.0</v>
      </c>
      <c r="C35" s="1">
        <v>0.0</v>
      </c>
      <c r="D35" s="1">
        <v>0.0</v>
      </c>
      <c r="E35" s="1">
        <v>0.0</v>
      </c>
      <c r="F35" s="1">
        <v>0.0</v>
      </c>
      <c r="G35" s="1" t="s">
        <v>461</v>
      </c>
      <c r="H35" s="1" t="s">
        <v>462</v>
      </c>
      <c r="I35" s="1" t="s">
        <v>463</v>
      </c>
      <c r="J35" s="1" t="s">
        <v>464</v>
      </c>
      <c r="K35" s="1" t="s">
        <v>464</v>
      </c>
      <c r="L35" s="2"/>
      <c r="M35" s="2"/>
      <c r="N35" s="2"/>
      <c r="O35" s="2"/>
      <c r="P35" s="2"/>
      <c r="Q35" s="2"/>
      <c r="R35" s="2"/>
      <c r="S35" s="2"/>
      <c r="T35" s="2"/>
      <c r="U35" s="2"/>
      <c r="V35" s="2"/>
      <c r="W35" s="2"/>
      <c r="X35" s="2"/>
      <c r="Y35" s="2"/>
      <c r="Z35" s="2"/>
    </row>
    <row r="36" ht="15.75" customHeight="1">
      <c r="A36" s="1" t="s">
        <v>465</v>
      </c>
      <c r="B36" s="1" t="s">
        <v>466</v>
      </c>
      <c r="C36" s="1" t="s">
        <v>467</v>
      </c>
      <c r="D36" s="1" t="s">
        <v>468</v>
      </c>
      <c r="E36" s="1" t="s">
        <v>469</v>
      </c>
      <c r="F36" s="1" t="s">
        <v>470</v>
      </c>
      <c r="G36" s="1" t="s">
        <v>471</v>
      </c>
      <c r="H36" s="1" t="s">
        <v>472</v>
      </c>
      <c r="I36" s="1" t="s">
        <v>473</v>
      </c>
      <c r="J36" s="1" t="s">
        <v>474</v>
      </c>
      <c r="K36" s="1" t="s">
        <v>475</v>
      </c>
      <c r="L36" s="2"/>
      <c r="M36" s="2"/>
      <c r="N36" s="2"/>
      <c r="O36" s="2"/>
      <c r="P36" s="2"/>
      <c r="Q36" s="2"/>
      <c r="R36" s="2"/>
      <c r="S36" s="2"/>
      <c r="T36" s="2"/>
      <c r="U36" s="2"/>
      <c r="V36" s="2"/>
      <c r="W36" s="2"/>
      <c r="X36" s="2"/>
      <c r="Y36" s="2"/>
      <c r="Z36" s="2"/>
    </row>
    <row r="37" ht="15.75" customHeight="1">
      <c r="A37" s="1" t="s">
        <v>476</v>
      </c>
      <c r="B37" s="1">
        <v>0.0</v>
      </c>
      <c r="C37" s="1">
        <v>0.0</v>
      </c>
      <c r="D37" s="1">
        <v>0.0</v>
      </c>
      <c r="E37" s="1">
        <v>0.0</v>
      </c>
      <c r="F37" s="1">
        <v>0.0</v>
      </c>
      <c r="G37" s="1" t="s">
        <v>477</v>
      </c>
      <c r="H37" s="1" t="s">
        <v>462</v>
      </c>
      <c r="I37" s="1" t="s">
        <v>463</v>
      </c>
      <c r="J37" s="1" t="s">
        <v>464</v>
      </c>
      <c r="K37" s="1" t="s">
        <v>464</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467</v>
      </c>
      <c r="I38" s="1" t="s">
        <v>485</v>
      </c>
      <c r="J38" s="1" t="s">
        <v>486</v>
      </c>
      <c r="K38" s="1" t="s">
        <v>487</v>
      </c>
      <c r="L38" s="2"/>
      <c r="M38" s="2"/>
      <c r="N38" s="2"/>
      <c r="O38" s="2"/>
      <c r="P38" s="2"/>
      <c r="Q38" s="2"/>
      <c r="R38" s="2"/>
      <c r="S38" s="2"/>
      <c r="T38" s="2"/>
      <c r="U38" s="2"/>
      <c r="V38" s="2"/>
      <c r="W38" s="2"/>
      <c r="X38" s="2"/>
      <c r="Y38" s="2"/>
      <c r="Z38" s="2"/>
    </row>
    <row r="39" ht="15.75" customHeight="1">
      <c r="A39" s="1" t="s">
        <v>488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493</v>
      </c>
      <c r="F40" s="1" t="s">
        <v>494</v>
      </c>
      <c r="G40" s="1" t="s">
        <v>495</v>
      </c>
      <c r="H40" s="1" t="s">
        <v>496</v>
      </c>
      <c r="I40" s="1" t="s">
        <v>497</v>
      </c>
      <c r="J40" s="1" t="s">
        <v>498</v>
      </c>
      <c r="K40" s="1" t="s">
        <v>499</v>
      </c>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508</v>
      </c>
      <c r="J41" s="1" t="s">
        <v>509</v>
      </c>
      <c r="K41" s="1" t="s">
        <v>510</v>
      </c>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515</v>
      </c>
      <c r="F42" s="1" t="s">
        <v>516</v>
      </c>
      <c r="G42" s="1" t="s">
        <v>517</v>
      </c>
      <c r="H42" s="1" t="s">
        <v>518</v>
      </c>
      <c r="I42" s="1" t="s">
        <v>519</v>
      </c>
      <c r="J42" s="1" t="s">
        <v>520</v>
      </c>
      <c r="K42" s="1" t="s">
        <v>521</v>
      </c>
      <c r="L42" s="2"/>
      <c r="M42" s="2"/>
      <c r="N42" s="2"/>
      <c r="O42" s="2"/>
      <c r="P42" s="2"/>
      <c r="Q42" s="2"/>
      <c r="R42" s="2"/>
      <c r="S42" s="2"/>
      <c r="T42" s="2"/>
      <c r="U42" s="2"/>
      <c r="V42" s="2"/>
      <c r="W42" s="2"/>
      <c r="X42" s="2"/>
      <c r="Y42" s="2"/>
      <c r="Z42" s="2"/>
    </row>
    <row r="43" ht="15.75" customHeight="1">
      <c r="A43" s="1" t="s">
        <v>522</v>
      </c>
      <c r="B43" s="1" t="s">
        <v>523</v>
      </c>
      <c r="C43" s="1" t="s">
        <v>524</v>
      </c>
      <c r="D43" s="1" t="s">
        <v>525</v>
      </c>
      <c r="E43" s="1" t="s">
        <v>526</v>
      </c>
      <c r="F43" s="1" t="s">
        <v>527</v>
      </c>
      <c r="G43" s="1" t="s">
        <v>528</v>
      </c>
      <c r="H43" s="1" t="s">
        <v>529</v>
      </c>
      <c r="I43" s="1" t="s">
        <v>530</v>
      </c>
      <c r="J43" s="1" t="s">
        <v>531</v>
      </c>
      <c r="K43" s="1" t="s">
        <v>532</v>
      </c>
      <c r="L43" s="2"/>
      <c r="M43" s="2"/>
      <c r="N43" s="2"/>
      <c r="O43" s="2"/>
      <c r="P43" s="2"/>
      <c r="Q43" s="2"/>
      <c r="R43" s="2"/>
      <c r="S43" s="2"/>
      <c r="T43" s="2"/>
      <c r="U43" s="2"/>
      <c r="V43" s="2"/>
      <c r="W43" s="2"/>
      <c r="X43" s="2"/>
      <c r="Y43" s="2"/>
      <c r="Z43" s="2"/>
    </row>
    <row r="44" ht="15.75" customHeight="1">
      <c r="A44" s="1" t="s">
        <v>533</v>
      </c>
      <c r="B44" s="1" t="s">
        <v>534</v>
      </c>
      <c r="C44" s="1" t="s">
        <v>535</v>
      </c>
      <c r="D44" s="1" t="s">
        <v>536</v>
      </c>
      <c r="E44" s="1" t="s">
        <v>537</v>
      </c>
      <c r="F44" s="1" t="s">
        <v>538</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1" t="s">
        <v>545</v>
      </c>
      <c r="C45" s="1" t="s">
        <v>546</v>
      </c>
      <c r="D45" s="1" t="s">
        <v>547</v>
      </c>
      <c r="E45" s="1" t="s">
        <v>548</v>
      </c>
      <c r="F45" s="1" t="s">
        <v>549</v>
      </c>
      <c r="G45" s="1" t="s">
        <v>550</v>
      </c>
      <c r="H45" s="1" t="s">
        <v>551</v>
      </c>
      <c r="I45" s="1" t="s">
        <v>552</v>
      </c>
      <c r="J45" s="1" t="s">
        <v>553</v>
      </c>
      <c r="K45" s="1" t="s">
        <v>554</v>
      </c>
      <c r="L45" s="2"/>
      <c r="M45" s="2"/>
      <c r="N45" s="2"/>
      <c r="O45" s="2"/>
      <c r="P45" s="2"/>
      <c r="Q45" s="2"/>
      <c r="R45" s="2"/>
      <c r="S45" s="2"/>
      <c r="T45" s="2"/>
      <c r="U45" s="2"/>
      <c r="V45" s="2"/>
      <c r="W45" s="2"/>
      <c r="X45" s="2"/>
      <c r="Y45" s="2"/>
      <c r="Z45" s="2"/>
    </row>
    <row r="46" ht="15.75" customHeight="1">
      <c r="A46" s="1" t="s">
        <v>555</v>
      </c>
      <c r="B46" s="1" t="s">
        <v>545</v>
      </c>
      <c r="C46" s="1" t="s">
        <v>546</v>
      </c>
      <c r="D46" s="1" t="s">
        <v>547</v>
      </c>
      <c r="E46" s="1" t="s">
        <v>548</v>
      </c>
      <c r="F46" s="1" t="s">
        <v>549</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556</v>
      </c>
      <c r="B47" s="1" t="s">
        <v>557</v>
      </c>
      <c r="C47" s="1" t="s">
        <v>558</v>
      </c>
      <c r="D47" s="1" t="s">
        <v>559</v>
      </c>
      <c r="E47" s="1" t="s">
        <v>560</v>
      </c>
      <c r="F47" s="1" t="s">
        <v>561</v>
      </c>
      <c r="G47" s="1" t="s">
        <v>562</v>
      </c>
      <c r="H47" s="1" t="s">
        <v>292</v>
      </c>
      <c r="I47" s="1" t="s">
        <v>563</v>
      </c>
      <c r="J47" s="1" t="s">
        <v>564</v>
      </c>
      <c r="K47" s="1" t="s">
        <v>111</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v>50.0</v>
      </c>
      <c r="G48" s="1" t="s">
        <v>570</v>
      </c>
      <c r="H48" s="1" t="s">
        <v>571</v>
      </c>
      <c r="I48" s="1" t="s">
        <v>572</v>
      </c>
      <c r="J48" s="1" t="s">
        <v>573</v>
      </c>
      <c r="K48" s="1" t="s">
        <v>110</v>
      </c>
      <c r="L48" s="2"/>
      <c r="M48" s="2"/>
      <c r="N48" s="2"/>
      <c r="O48" s="2"/>
      <c r="P48" s="2"/>
      <c r="Q48" s="2"/>
      <c r="R48" s="2"/>
      <c r="S48" s="2"/>
      <c r="T48" s="2"/>
      <c r="U48" s="2"/>
      <c r="V48" s="2"/>
      <c r="W48" s="2"/>
      <c r="X48" s="2"/>
      <c r="Y48" s="2"/>
      <c r="Z48" s="2"/>
    </row>
    <row r="49" ht="15.75" customHeight="1">
      <c r="A49" s="1" t="s">
        <v>574</v>
      </c>
      <c r="B49" s="1" t="s">
        <v>575</v>
      </c>
      <c r="C49" s="1" t="s">
        <v>576</v>
      </c>
      <c r="D49" s="1" t="s">
        <v>577</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v>0.0</v>
      </c>
      <c r="C50" s="1" t="s">
        <v>586</v>
      </c>
      <c r="D50" s="1" t="s">
        <v>587</v>
      </c>
      <c r="E50" s="1" t="s">
        <v>588</v>
      </c>
      <c r="F50" s="1" t="s">
        <v>589</v>
      </c>
      <c r="G50" s="1">
        <v>89.0</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t="s">
        <v>631</v>
      </c>
      <c r="F54" s="1" t="s">
        <v>632</v>
      </c>
      <c r="G54" s="1" t="s">
        <v>633</v>
      </c>
      <c r="H54" s="1" t="s">
        <v>311</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v>0.0</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648</v>
      </c>
      <c r="C57" s="1" t="s">
        <v>649</v>
      </c>
      <c r="D57" s="1" t="s">
        <v>650</v>
      </c>
      <c r="E57" s="1" t="s">
        <v>651</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t="s">
        <v>667</v>
      </c>
      <c r="I59" s="1" t="s">
        <v>528</v>
      </c>
      <c r="J59" s="1" t="s">
        <v>668</v>
      </c>
      <c r="K59" s="1" t="s">
        <v>669</v>
      </c>
      <c r="L59" s="2"/>
      <c r="M59" s="2"/>
      <c r="N59" s="2"/>
      <c r="O59" s="2"/>
      <c r="P59" s="2"/>
      <c r="Q59" s="2"/>
      <c r="R59" s="2"/>
      <c r="S59" s="2"/>
      <c r="T59" s="2"/>
      <c r="U59" s="2"/>
      <c r="V59" s="2"/>
      <c r="W59" s="2"/>
      <c r="X59" s="2"/>
      <c r="Y59" s="2"/>
      <c r="Z59" s="2"/>
    </row>
    <row r="60" ht="15.75" customHeight="1">
      <c r="A60" s="1" t="s">
        <v>670</v>
      </c>
      <c r="B60" s="1" t="s">
        <v>671</v>
      </c>
      <c r="C60" s="1" t="s">
        <v>672</v>
      </c>
      <c r="D60" s="1" t="s">
        <v>673</v>
      </c>
      <c r="E60" s="1" t="s">
        <v>674</v>
      </c>
      <c r="F60" s="1" t="s">
        <v>675</v>
      </c>
      <c r="G60" s="1" t="s">
        <v>676</v>
      </c>
      <c r="H60" s="1" t="s">
        <v>677</v>
      </c>
      <c r="I60" s="1" t="s">
        <v>678</v>
      </c>
      <c r="J60" s="1" t="s">
        <v>679</v>
      </c>
      <c r="K60" s="1" t="s">
        <v>656</v>
      </c>
      <c r="L60" s="2"/>
      <c r="M60" s="2"/>
      <c r="N60" s="2"/>
      <c r="O60" s="2"/>
      <c r="P60" s="2"/>
      <c r="Q60" s="2"/>
      <c r="R60" s="2"/>
      <c r="S60" s="2"/>
      <c r="T60" s="2"/>
      <c r="U60" s="2"/>
      <c r="V60" s="2"/>
      <c r="W60" s="2"/>
      <c r="X60" s="2"/>
      <c r="Y60" s="2"/>
      <c r="Z60" s="2"/>
    </row>
    <row r="61" ht="15.75" customHeight="1">
      <c r="A61" s="1" t="s">
        <v>680</v>
      </c>
      <c r="B61" s="1" t="s">
        <v>681</v>
      </c>
      <c r="C61" s="1" t="s">
        <v>682</v>
      </c>
      <c r="D61" s="1" t="s">
        <v>683</v>
      </c>
      <c r="E61" s="1" t="s">
        <v>684</v>
      </c>
      <c r="F61" s="1" t="s">
        <v>685</v>
      </c>
      <c r="G61" s="1" t="s">
        <v>686</v>
      </c>
      <c r="H61" s="1" t="s">
        <v>687</v>
      </c>
      <c r="I61" s="1" t="s">
        <v>688</v>
      </c>
      <c r="J61" s="1" t="s">
        <v>689</v>
      </c>
      <c r="K61" s="1" t="s">
        <v>690</v>
      </c>
      <c r="L61" s="2"/>
      <c r="M61" s="2"/>
      <c r="N61" s="2"/>
      <c r="O61" s="2"/>
      <c r="P61" s="2"/>
      <c r="Q61" s="2"/>
      <c r="R61" s="2"/>
      <c r="S61" s="2"/>
      <c r="T61" s="2"/>
      <c r="U61" s="2"/>
      <c r="V61" s="2"/>
      <c r="W61" s="2"/>
      <c r="X61" s="2"/>
      <c r="Y61" s="2"/>
      <c r="Z61" s="2"/>
    </row>
    <row r="62" ht="15.75" customHeight="1">
      <c r="A62" s="1" t="s">
        <v>691</v>
      </c>
      <c r="B62" s="1" t="s">
        <v>692</v>
      </c>
      <c r="C62" s="1" t="s">
        <v>693</v>
      </c>
      <c r="D62" s="1" t="s">
        <v>694</v>
      </c>
      <c r="E62" s="1" t="s">
        <v>526</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t="s">
        <v>702</v>
      </c>
      <c r="C63" s="1" t="s">
        <v>703</v>
      </c>
      <c r="D63" s="1" t="s">
        <v>704</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t="s">
        <v>716</v>
      </c>
      <c r="F64" s="1" t="s">
        <v>717</v>
      </c>
      <c r="G64" s="1" t="s">
        <v>718</v>
      </c>
      <c r="H64" s="1" t="s">
        <v>719</v>
      </c>
      <c r="I64" s="1" t="s">
        <v>720</v>
      </c>
      <c r="J64" s="1" t="s">
        <v>721</v>
      </c>
      <c r="K64" s="1" t="s">
        <v>722</v>
      </c>
      <c r="L64" s="2"/>
      <c r="M64" s="2"/>
      <c r="N64" s="2"/>
      <c r="O64" s="2"/>
      <c r="P64" s="2"/>
      <c r="Q64" s="2"/>
      <c r="R64" s="2"/>
      <c r="S64" s="2"/>
      <c r="T64" s="2"/>
      <c r="U64" s="2"/>
      <c r="V64" s="2"/>
      <c r="W64" s="2"/>
      <c r="X64" s="2"/>
      <c r="Y64" s="2"/>
      <c r="Z64" s="2"/>
    </row>
    <row r="65" ht="15.75" customHeight="1">
      <c r="A65" s="1" t="s">
        <v>723</v>
      </c>
      <c r="B65" s="1" t="s">
        <v>713</v>
      </c>
      <c r="C65" s="1" t="s">
        <v>714</v>
      </c>
      <c r="D65" s="1" t="s">
        <v>715</v>
      </c>
      <c r="E65" s="1" t="s">
        <v>716</v>
      </c>
      <c r="F65" s="1" t="s">
        <v>717</v>
      </c>
      <c r="G65" s="1" t="s">
        <v>718</v>
      </c>
      <c r="H65" s="1" t="s">
        <v>719</v>
      </c>
      <c r="I65" s="1" t="s">
        <v>720</v>
      </c>
      <c r="J65" s="1" t="s">
        <v>721</v>
      </c>
      <c r="K65" s="1" t="s">
        <v>722</v>
      </c>
      <c r="L65" s="2"/>
      <c r="M65" s="2"/>
      <c r="N65" s="2"/>
      <c r="O65" s="2"/>
      <c r="P65" s="2"/>
      <c r="Q65" s="2"/>
      <c r="R65" s="2"/>
      <c r="S65" s="2"/>
      <c r="T65" s="2"/>
      <c r="U65" s="2"/>
      <c r="V65" s="2"/>
      <c r="W65" s="2"/>
      <c r="X65" s="2"/>
      <c r="Y65" s="2"/>
      <c r="Z65" s="2"/>
    </row>
    <row r="66" ht="15.75" customHeight="1">
      <c r="A66" s="1" t="s">
        <v>724</v>
      </c>
      <c r="B66" s="1" t="s">
        <v>725</v>
      </c>
      <c r="C66" s="1" t="s">
        <v>726</v>
      </c>
      <c r="D66" s="1" t="s">
        <v>727</v>
      </c>
      <c r="E66" s="1" t="s">
        <v>728</v>
      </c>
      <c r="F66" s="1" t="s">
        <v>729</v>
      </c>
      <c r="G66" s="1" t="s">
        <v>730</v>
      </c>
      <c r="H66" s="1" t="s">
        <v>731</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t="s">
        <v>745</v>
      </c>
      <c r="L67" s="2"/>
      <c r="M67" s="2"/>
      <c r="N67" s="2"/>
      <c r="O67" s="2"/>
      <c r="P67" s="2"/>
      <c r="Q67" s="2"/>
      <c r="R67" s="2"/>
      <c r="S67" s="2"/>
      <c r="T67" s="2"/>
      <c r="U67" s="2"/>
      <c r="V67" s="2"/>
      <c r="W67" s="2"/>
      <c r="X67" s="2"/>
      <c r="Y67" s="2"/>
      <c r="Z67" s="2"/>
    </row>
    <row r="68" ht="15.75" customHeight="1">
      <c r="A68" s="1" t="s">
        <v>746</v>
      </c>
      <c r="B68" s="1" t="s">
        <v>747</v>
      </c>
      <c r="C68" s="1" t="s">
        <v>748</v>
      </c>
      <c r="D68" s="1" t="s">
        <v>749</v>
      </c>
      <c r="E68" s="1" t="s">
        <v>750</v>
      </c>
      <c r="F68" s="1" t="s">
        <v>751</v>
      </c>
      <c r="G68" s="1" t="s">
        <v>752</v>
      </c>
      <c r="H68" s="1" t="s">
        <v>729</v>
      </c>
      <c r="I68" s="1" t="s">
        <v>753</v>
      </c>
      <c r="J68" s="1" t="s">
        <v>318</v>
      </c>
      <c r="K68" s="1" t="s">
        <v>754</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t="s">
        <v>759</v>
      </c>
      <c r="G69" s="1" t="s">
        <v>760</v>
      </c>
      <c r="H69" s="1" t="s">
        <v>761</v>
      </c>
      <c r="I69" s="1" t="s">
        <v>464</v>
      </c>
      <c r="J69" s="1" t="s">
        <v>762</v>
      </c>
      <c r="K69" s="1">
        <v>0.0</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t="s">
        <v>775</v>
      </c>
      <c r="C71" s="1" t="s">
        <v>776</v>
      </c>
      <c r="D71" s="1" t="s">
        <v>777</v>
      </c>
      <c r="E71" s="1" t="s">
        <v>778</v>
      </c>
      <c r="F71" s="1" t="s">
        <v>779</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786</v>
      </c>
      <c r="C72" s="1" t="s">
        <v>787</v>
      </c>
      <c r="D72" s="1" t="s">
        <v>788</v>
      </c>
      <c r="E72" s="1" t="s">
        <v>789</v>
      </c>
      <c r="F72" s="1" t="s">
        <v>790</v>
      </c>
      <c r="G72" s="1" t="s">
        <v>791</v>
      </c>
      <c r="H72" s="1" t="s">
        <v>792</v>
      </c>
      <c r="I72" s="1" t="s">
        <v>793</v>
      </c>
      <c r="J72" s="1" t="s">
        <v>495</v>
      </c>
      <c r="K72" s="1" t="s">
        <v>794</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682</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753</v>
      </c>
      <c r="G78" s="1" t="s">
        <v>834</v>
      </c>
      <c r="H78" s="1" t="s">
        <v>835</v>
      </c>
      <c r="I78" s="1">
        <v>29.0</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725</v>
      </c>
      <c r="D79" s="1" t="s">
        <v>840</v>
      </c>
      <c r="E79" s="1" t="s">
        <v>841</v>
      </c>
      <c r="F79" s="1" t="s">
        <v>784</v>
      </c>
      <c r="G79" s="1" t="s">
        <v>842</v>
      </c>
      <c r="H79" s="1" t="s">
        <v>843</v>
      </c>
      <c r="I79" s="1" t="s">
        <v>517</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t="s">
        <v>852</v>
      </c>
      <c r="H80" s="1" t="s">
        <v>752</v>
      </c>
      <c r="I80" s="1" t="s">
        <v>550</v>
      </c>
      <c r="J80" s="1" t="s">
        <v>853</v>
      </c>
      <c r="K80" s="1" t="s">
        <v>854</v>
      </c>
      <c r="L80" s="2"/>
      <c r="M80" s="2"/>
      <c r="N80" s="2"/>
      <c r="O80" s="2"/>
      <c r="P80" s="2"/>
      <c r="Q80" s="2"/>
      <c r="R80" s="2"/>
      <c r="S80" s="2"/>
      <c r="T80" s="2"/>
      <c r="U80" s="2"/>
      <c r="V80" s="2"/>
      <c r="W80" s="2"/>
      <c r="X80" s="2"/>
      <c r="Y80" s="2"/>
      <c r="Z80" s="2"/>
    </row>
    <row r="81" ht="15.75" customHeight="1">
      <c r="A81" s="1" t="s">
        <v>855</v>
      </c>
      <c r="B81" s="1" t="s">
        <v>856</v>
      </c>
      <c r="C81" s="1" t="s">
        <v>857</v>
      </c>
      <c r="D81" s="1" t="s">
        <v>858</v>
      </c>
      <c r="E81" s="1" t="s">
        <v>859</v>
      </c>
      <c r="F81" s="1" t="s">
        <v>860</v>
      </c>
      <c r="G81" s="1" t="s">
        <v>861</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866</v>
      </c>
      <c r="B82" s="1" t="s">
        <v>867</v>
      </c>
      <c r="C82" s="1" t="s">
        <v>868</v>
      </c>
      <c r="D82" s="1" t="s">
        <v>869</v>
      </c>
      <c r="E82" s="1" t="s">
        <v>870</v>
      </c>
      <c r="F82" s="1" t="s">
        <v>871</v>
      </c>
      <c r="G82" s="1" t="s">
        <v>872</v>
      </c>
      <c r="H82" s="1" t="s">
        <v>873</v>
      </c>
      <c r="I82" s="1" t="s">
        <v>874</v>
      </c>
      <c r="J82" s="1" t="s">
        <v>875</v>
      </c>
      <c r="K82" s="1" t="s">
        <v>876</v>
      </c>
      <c r="L82" s="2"/>
      <c r="M82" s="2"/>
      <c r="N82" s="2"/>
      <c r="O82" s="2"/>
      <c r="P82" s="2"/>
      <c r="Q82" s="2"/>
      <c r="R82" s="2"/>
      <c r="S82" s="2"/>
      <c r="T82" s="2"/>
      <c r="U82" s="2"/>
      <c r="V82" s="2"/>
      <c r="W82" s="2"/>
      <c r="X82" s="2"/>
      <c r="Y82" s="2"/>
      <c r="Z82" s="2"/>
    </row>
    <row r="83" ht="15.75" customHeight="1">
      <c r="A83" s="1" t="s">
        <v>877</v>
      </c>
      <c r="B83" s="1" t="s">
        <v>878</v>
      </c>
      <c r="C83" s="1" t="s">
        <v>879</v>
      </c>
      <c r="D83" s="1" t="s">
        <v>880</v>
      </c>
      <c r="E83" s="1" t="s">
        <v>881</v>
      </c>
      <c r="F83" s="1" t="s">
        <v>882</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878</v>
      </c>
      <c r="C84" s="1" t="s">
        <v>879</v>
      </c>
      <c r="D84" s="1" t="s">
        <v>880</v>
      </c>
      <c r="E84" s="1" t="s">
        <v>881</v>
      </c>
      <c r="F84" s="1" t="s">
        <v>882</v>
      </c>
      <c r="G84" s="1" t="s">
        <v>883</v>
      </c>
      <c r="H84" s="1" t="s">
        <v>884</v>
      </c>
      <c r="I84" s="1" t="s">
        <v>885</v>
      </c>
      <c r="J84" s="1" t="s">
        <v>886</v>
      </c>
      <c r="K84" s="1" t="s">
        <v>887</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893</v>
      </c>
      <c r="F85" s="1" t="s">
        <v>894</v>
      </c>
      <c r="G85" s="1" t="s">
        <v>895</v>
      </c>
      <c r="H85" s="1" t="s">
        <v>896</v>
      </c>
      <c r="I85" s="1" t="s">
        <v>897</v>
      </c>
      <c r="J85" s="1" t="s">
        <v>336</v>
      </c>
      <c r="K85" s="1" t="s">
        <v>898</v>
      </c>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903</v>
      </c>
      <c r="F86" s="1" t="s">
        <v>904</v>
      </c>
      <c r="G86" s="1" t="s">
        <v>905</v>
      </c>
      <c r="H86" s="1" t="s">
        <v>906</v>
      </c>
      <c r="I86" s="1" t="s">
        <v>907</v>
      </c>
      <c r="J86" s="1" t="s">
        <v>908</v>
      </c>
      <c r="K86" s="1" t="s">
        <v>722</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802</v>
      </c>
      <c r="H87" s="1" t="s">
        <v>915</v>
      </c>
      <c r="I87" s="1" t="s">
        <v>570</v>
      </c>
      <c r="J87" s="1" t="s">
        <v>916</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237</v>
      </c>
      <c r="G88" s="1" t="s">
        <v>923</v>
      </c>
      <c r="H88" s="1" t="s">
        <v>924</v>
      </c>
      <c r="I88" s="1" t="s">
        <v>925</v>
      </c>
      <c r="J88" s="1" t="s">
        <v>151</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v>30.0</v>
      </c>
      <c r="F89" s="1" t="s">
        <v>536</v>
      </c>
      <c r="G89" s="1" t="s">
        <v>931</v>
      </c>
      <c r="H89" s="1" t="s">
        <v>932</v>
      </c>
      <c r="I89" s="1" t="s">
        <v>933</v>
      </c>
      <c r="J89" s="1" t="s">
        <v>924</v>
      </c>
      <c r="K89" s="1" t="s">
        <v>934</v>
      </c>
      <c r="L89" s="2"/>
      <c r="M89" s="2"/>
      <c r="N89" s="2"/>
      <c r="O89" s="2"/>
      <c r="P89" s="2"/>
      <c r="Q89" s="2"/>
      <c r="R89" s="2"/>
      <c r="S89" s="2"/>
      <c r="T89" s="2"/>
      <c r="U89" s="2"/>
      <c r="V89" s="2"/>
      <c r="W89" s="2"/>
      <c r="X89" s="2"/>
      <c r="Y89" s="2"/>
      <c r="Z89" s="2"/>
    </row>
    <row r="90" ht="15.75" customHeight="1">
      <c r="A90" s="1" t="s">
        <v>935</v>
      </c>
      <c r="B90" s="1" t="s">
        <v>936</v>
      </c>
      <c r="C90" s="1" t="s">
        <v>937</v>
      </c>
      <c r="D90" s="1" t="s">
        <v>938</v>
      </c>
      <c r="E90" s="1" t="s">
        <v>939</v>
      </c>
      <c r="F90" s="1" t="s">
        <v>940</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946</v>
      </c>
      <c r="B91" s="1" t="s">
        <v>947</v>
      </c>
      <c r="C91" s="1" t="s">
        <v>948</v>
      </c>
      <c r="D91" s="1" t="s">
        <v>949</v>
      </c>
      <c r="E91" s="1" t="s">
        <v>950</v>
      </c>
      <c r="F91" s="1" t="s">
        <v>951</v>
      </c>
      <c r="G91" s="1" t="s">
        <v>952</v>
      </c>
      <c r="H91" s="1" t="s">
        <v>953</v>
      </c>
      <c r="I91" s="1" t="s">
        <v>954</v>
      </c>
      <c r="J91" s="1" t="s">
        <v>824</v>
      </c>
      <c r="K91" s="1" t="s">
        <v>955</v>
      </c>
      <c r="L91" s="2"/>
      <c r="M91" s="2"/>
      <c r="N91" s="2"/>
      <c r="O91" s="2"/>
      <c r="P91" s="2"/>
      <c r="Q91" s="2"/>
      <c r="R91" s="2"/>
      <c r="S91" s="2"/>
      <c r="T91" s="2"/>
      <c r="U91" s="2"/>
      <c r="V91" s="2"/>
      <c r="W91" s="2"/>
      <c r="X91" s="2"/>
      <c r="Y91" s="2"/>
      <c r="Z91" s="2"/>
    </row>
    <row r="92" ht="15.75" customHeight="1">
      <c r="A92" s="1" t="s">
        <v>956</v>
      </c>
      <c r="B92" s="1" t="s">
        <v>957</v>
      </c>
      <c r="C92" s="1" t="s">
        <v>958</v>
      </c>
      <c r="D92" s="1" t="s">
        <v>959</v>
      </c>
      <c r="E92" s="1" t="s">
        <v>901</v>
      </c>
      <c r="F92" s="1" t="s">
        <v>960</v>
      </c>
      <c r="G92" s="1" t="s">
        <v>961</v>
      </c>
      <c r="H92" s="1" t="s">
        <v>801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t="s">
        <v>969</v>
      </c>
      <c r="F93" s="1" t="s">
        <v>970</v>
      </c>
      <c r="G93" s="1" t="s">
        <v>971</v>
      </c>
      <c r="H93" s="1" t="s">
        <v>972</v>
      </c>
      <c r="I93" s="1" t="s">
        <v>754</v>
      </c>
      <c r="J93" s="1" t="s">
        <v>973</v>
      </c>
      <c r="K93" s="1" t="s">
        <v>974</v>
      </c>
      <c r="L93" s="2"/>
      <c r="M93" s="2"/>
      <c r="N93" s="2"/>
      <c r="O93" s="2"/>
      <c r="P93" s="2"/>
      <c r="Q93" s="2"/>
      <c r="R93" s="2"/>
      <c r="S93" s="2"/>
      <c r="T93" s="2"/>
      <c r="U93" s="2"/>
      <c r="V93" s="2"/>
      <c r="W93" s="2"/>
      <c r="X93" s="2"/>
      <c r="Y93" s="2"/>
      <c r="Z93" s="2"/>
    </row>
    <row r="94" ht="15.75" customHeight="1">
      <c r="A94" s="1" t="s">
        <v>975</v>
      </c>
      <c r="B94" s="1">
        <v>0.0</v>
      </c>
      <c r="C94" s="1" t="s">
        <v>976</v>
      </c>
      <c r="D94" s="1" t="s">
        <v>977</v>
      </c>
      <c r="E94" s="1" t="s">
        <v>978</v>
      </c>
      <c r="F94" s="1" t="s">
        <v>979</v>
      </c>
      <c r="G94" s="1" t="s">
        <v>949</v>
      </c>
      <c r="H94" s="1" t="s">
        <v>980</v>
      </c>
      <c r="I94" s="1" t="s">
        <v>652</v>
      </c>
      <c r="J94" s="1" t="s">
        <v>289</v>
      </c>
      <c r="K94" s="1" t="s">
        <v>981</v>
      </c>
      <c r="L94" s="2"/>
      <c r="M94" s="2"/>
      <c r="N94" s="2"/>
      <c r="O94" s="2"/>
      <c r="P94" s="2"/>
      <c r="Q94" s="2"/>
      <c r="R94" s="2"/>
      <c r="S94" s="2"/>
      <c r="T94" s="2"/>
      <c r="U94" s="2"/>
      <c r="V94" s="2"/>
      <c r="W94" s="2"/>
      <c r="X94" s="2"/>
      <c r="Y94" s="2"/>
      <c r="Z94" s="2"/>
    </row>
    <row r="95" ht="15.75" customHeight="1">
      <c r="A95" s="1" t="s">
        <v>982</v>
      </c>
      <c r="B95" s="1">
        <v>0.0</v>
      </c>
      <c r="C95" s="1" t="s">
        <v>976</v>
      </c>
      <c r="D95" s="1" t="s">
        <v>977</v>
      </c>
      <c r="E95" s="1" t="s">
        <v>978</v>
      </c>
      <c r="F95" s="1" t="s">
        <v>979</v>
      </c>
      <c r="G95" s="1" t="s">
        <v>949</v>
      </c>
      <c r="H95" s="1" t="s">
        <v>980</v>
      </c>
      <c r="I95" s="1" t="s">
        <v>652</v>
      </c>
      <c r="J95" s="1" t="s">
        <v>289</v>
      </c>
      <c r="K95" s="1" t="s">
        <v>981</v>
      </c>
      <c r="L95" s="2"/>
      <c r="M95" s="2"/>
      <c r="N95" s="2"/>
      <c r="O95" s="2"/>
      <c r="P95" s="2"/>
      <c r="Q95" s="2"/>
      <c r="R95" s="2"/>
      <c r="S95" s="2"/>
      <c r="T95" s="2"/>
      <c r="U95" s="2"/>
      <c r="V95" s="2"/>
      <c r="W95" s="2"/>
      <c r="X95" s="2"/>
      <c r="Y95" s="2"/>
      <c r="Z95" s="2"/>
    </row>
    <row r="96" ht="15.75" customHeight="1">
      <c r="A96" s="1" t="s">
        <v>983</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984</v>
      </c>
      <c r="B97" s="1">
        <v>0.0</v>
      </c>
      <c r="C97" s="1" t="s">
        <v>985</v>
      </c>
      <c r="D97" s="1" t="s">
        <v>986</v>
      </c>
      <c r="E97" s="1" t="s">
        <v>987</v>
      </c>
      <c r="F97" s="1" t="s">
        <v>823</v>
      </c>
      <c r="G97" s="1" t="s">
        <v>988</v>
      </c>
      <c r="H97" s="1" t="s">
        <v>989</v>
      </c>
      <c r="I97" s="1" t="s">
        <v>990</v>
      </c>
      <c r="J97" s="1" t="s">
        <v>991</v>
      </c>
      <c r="K97" s="1" t="s">
        <v>992</v>
      </c>
      <c r="L97" s="2"/>
      <c r="M97" s="2"/>
      <c r="N97" s="2"/>
      <c r="O97" s="2"/>
      <c r="P97" s="2"/>
      <c r="Q97" s="2"/>
      <c r="R97" s="2"/>
      <c r="S97" s="2"/>
      <c r="T97" s="2"/>
      <c r="U97" s="2"/>
      <c r="V97" s="2"/>
      <c r="W97" s="2"/>
      <c r="X97" s="2"/>
      <c r="Y97" s="2"/>
      <c r="Z97" s="2"/>
    </row>
    <row r="98" ht="15.75" customHeight="1">
      <c r="A98" s="1" t="s">
        <v>993</v>
      </c>
      <c r="B98" s="1">
        <v>0.0</v>
      </c>
      <c r="C98" s="1" t="s">
        <v>994</v>
      </c>
      <c r="D98" s="1" t="s">
        <v>995</v>
      </c>
      <c r="E98" s="1" t="s">
        <v>996</v>
      </c>
      <c r="F98" s="1" t="s">
        <v>997</v>
      </c>
      <c r="G98" s="1" t="s">
        <v>998</v>
      </c>
      <c r="H98" s="1" t="s">
        <v>999</v>
      </c>
      <c r="I98" s="1" t="s">
        <v>1000</v>
      </c>
      <c r="J98" s="1" t="s">
        <v>1001</v>
      </c>
      <c r="K98" s="1" t="s">
        <v>1002</v>
      </c>
      <c r="L98" s="2"/>
      <c r="M98" s="2"/>
      <c r="N98" s="2"/>
      <c r="O98" s="2"/>
      <c r="P98" s="2"/>
      <c r="Q98" s="2"/>
      <c r="R98" s="2"/>
      <c r="S98" s="2"/>
      <c r="T98" s="2"/>
      <c r="U98" s="2"/>
      <c r="V98" s="2"/>
      <c r="W98" s="2"/>
      <c r="X98" s="2"/>
      <c r="Y98" s="2"/>
      <c r="Z98" s="2"/>
    </row>
    <row r="99" ht="15.75" customHeight="1">
      <c r="A99" s="1" t="s">
        <v>1003</v>
      </c>
      <c r="B99" s="1">
        <v>0.0</v>
      </c>
      <c r="C99" s="1" t="s">
        <v>1004</v>
      </c>
      <c r="D99" s="1" t="s">
        <v>1005</v>
      </c>
      <c r="E99" s="1" t="s">
        <v>1006</v>
      </c>
      <c r="F99" s="1" t="s">
        <v>1007</v>
      </c>
      <c r="G99" s="1" t="s">
        <v>954</v>
      </c>
      <c r="H99" s="1" t="s">
        <v>1008</v>
      </c>
      <c r="I99" s="1" t="s">
        <v>1009</v>
      </c>
      <c r="J99" s="1" t="s">
        <v>1010</v>
      </c>
      <c r="K99" s="1" t="s">
        <v>1011</v>
      </c>
      <c r="L99" s="2"/>
      <c r="M99" s="2"/>
      <c r="N99" s="2"/>
      <c r="O99" s="2"/>
      <c r="P99" s="2"/>
      <c r="Q99" s="2"/>
      <c r="R99" s="2"/>
      <c r="S99" s="2"/>
      <c r="T99" s="2"/>
      <c r="U99" s="2"/>
      <c r="V99" s="2"/>
      <c r="W99" s="2"/>
      <c r="X99" s="2"/>
      <c r="Y99" s="2"/>
      <c r="Z99" s="2"/>
    </row>
    <row r="100" ht="15.75" customHeight="1">
      <c r="A100" s="1" t="s">
        <v>1012</v>
      </c>
      <c r="B100" s="1">
        <v>0.0</v>
      </c>
      <c r="C100" s="1" t="s">
        <v>1013</v>
      </c>
      <c r="D100" s="1" t="s">
        <v>1014</v>
      </c>
      <c r="E100" s="1" t="s">
        <v>1015</v>
      </c>
      <c r="F100" s="1" t="s">
        <v>1016</v>
      </c>
      <c r="G100" s="1" t="s">
        <v>1017</v>
      </c>
      <c r="H100" s="1" t="s">
        <v>913</v>
      </c>
      <c r="I100" s="1" t="s">
        <v>1018</v>
      </c>
      <c r="J100" s="1" t="s">
        <v>1019</v>
      </c>
      <c r="K100" s="1" t="s">
        <v>1011</v>
      </c>
      <c r="L100" s="2"/>
      <c r="M100" s="2"/>
      <c r="N100" s="2"/>
      <c r="O100" s="2"/>
      <c r="P100" s="2"/>
      <c r="Q100" s="2"/>
      <c r="R100" s="2"/>
      <c r="S100" s="2"/>
      <c r="T100" s="2"/>
      <c r="U100" s="2"/>
      <c r="V100" s="2"/>
      <c r="W100" s="2"/>
      <c r="X100" s="2"/>
      <c r="Y100" s="2"/>
      <c r="Z100" s="2"/>
    </row>
    <row r="101" ht="15.75" customHeight="1">
      <c r="A101" s="1" t="s">
        <v>1020</v>
      </c>
      <c r="B101" s="1">
        <v>0.0</v>
      </c>
      <c r="C101" s="1" t="s">
        <v>1021</v>
      </c>
      <c r="D101" s="1" t="s">
        <v>1022</v>
      </c>
      <c r="E101" s="1" t="s">
        <v>1023</v>
      </c>
      <c r="F101" s="1" t="s">
        <v>1024</v>
      </c>
      <c r="G101" s="1" t="s">
        <v>1025</v>
      </c>
      <c r="H101" s="1" t="s">
        <v>1026</v>
      </c>
      <c r="I101" s="1" t="s">
        <v>801</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v>0.0</v>
      </c>
      <c r="C102" s="1" t="s">
        <v>1030</v>
      </c>
      <c r="D102" s="1" t="s">
        <v>1022</v>
      </c>
      <c r="E102" s="1" t="s">
        <v>1031</v>
      </c>
      <c r="F102" s="1" t="s">
        <v>1032</v>
      </c>
      <c r="G102" s="1" t="s">
        <v>1033</v>
      </c>
      <c r="H102" s="1" t="s">
        <v>1034</v>
      </c>
      <c r="I102" s="1" t="s">
        <v>1035</v>
      </c>
      <c r="J102" s="1" t="s">
        <v>1001</v>
      </c>
      <c r="K102" s="1">
        <v>18.0</v>
      </c>
      <c r="L102" s="2"/>
      <c r="M102" s="2"/>
      <c r="N102" s="2"/>
      <c r="O102" s="2"/>
      <c r="P102" s="2"/>
      <c r="Q102" s="2"/>
      <c r="R102" s="2"/>
      <c r="S102" s="2"/>
      <c r="T102" s="2"/>
      <c r="U102" s="2"/>
      <c r="V102" s="2"/>
      <c r="W102" s="2"/>
      <c r="X102" s="2"/>
      <c r="Y102" s="2"/>
      <c r="Z102" s="2"/>
    </row>
    <row r="103" ht="15.75" customHeight="1">
      <c r="A103" s="1" t="s">
        <v>1036</v>
      </c>
      <c r="B103" s="1">
        <v>0.0</v>
      </c>
      <c r="C103" s="1" t="s">
        <v>1030</v>
      </c>
      <c r="D103" s="1" t="s">
        <v>1022</v>
      </c>
      <c r="E103" s="1" t="s">
        <v>1031</v>
      </c>
      <c r="F103" s="1" t="s">
        <v>1032</v>
      </c>
      <c r="G103" s="1" t="s">
        <v>1033</v>
      </c>
      <c r="H103" s="1" t="s">
        <v>1034</v>
      </c>
      <c r="I103" s="1" t="s">
        <v>1035</v>
      </c>
      <c r="J103" s="1" t="s">
        <v>1001</v>
      </c>
      <c r="K103" s="1">
        <v>18.0</v>
      </c>
      <c r="L103" s="2"/>
      <c r="M103" s="2"/>
      <c r="N103" s="2"/>
      <c r="O103" s="2"/>
      <c r="P103" s="2"/>
      <c r="Q103" s="2"/>
      <c r="R103" s="2"/>
      <c r="S103" s="2"/>
      <c r="T103" s="2"/>
      <c r="U103" s="2"/>
      <c r="V103" s="2"/>
      <c r="W103" s="2"/>
      <c r="X103" s="2"/>
      <c r="Y103" s="2"/>
      <c r="Z103" s="2"/>
    </row>
    <row r="104" ht="15.75" customHeight="1">
      <c r="A104" s="1" t="s">
        <v>1037</v>
      </c>
      <c r="B104" s="1">
        <v>0.0</v>
      </c>
      <c r="C104" s="1" t="s">
        <v>1038</v>
      </c>
      <c r="D104" s="1" t="s">
        <v>1039</v>
      </c>
      <c r="E104" s="1" t="s">
        <v>1040</v>
      </c>
      <c r="F104" s="1" t="s">
        <v>1041</v>
      </c>
      <c r="G104" s="1" t="s">
        <v>1042</v>
      </c>
      <c r="H104" s="1" t="s">
        <v>1043</v>
      </c>
      <c r="I104" s="1" t="s">
        <v>632</v>
      </c>
      <c r="J104" s="1" t="s">
        <v>814</v>
      </c>
      <c r="K104" s="1" t="s">
        <v>803</v>
      </c>
      <c r="L104" s="2"/>
      <c r="M104" s="2"/>
      <c r="N104" s="2"/>
      <c r="O104" s="2"/>
      <c r="P104" s="2"/>
      <c r="Q104" s="2"/>
      <c r="R104" s="2"/>
      <c r="S104" s="2"/>
      <c r="T104" s="2"/>
      <c r="U104" s="2"/>
      <c r="V104" s="2"/>
      <c r="W104" s="2"/>
      <c r="X104" s="2"/>
      <c r="Y104" s="2"/>
      <c r="Z104" s="2"/>
    </row>
    <row r="105" ht="15.75" customHeight="1">
      <c r="A105" s="1" t="s">
        <v>1044</v>
      </c>
      <c r="B105" s="1">
        <v>0.0</v>
      </c>
      <c r="C105" s="1" t="s">
        <v>1045</v>
      </c>
      <c r="D105" s="1" t="s">
        <v>1046</v>
      </c>
      <c r="E105" s="1" t="s">
        <v>1047</v>
      </c>
      <c r="F105" s="1" t="s">
        <v>1048</v>
      </c>
      <c r="G105" s="1" t="s">
        <v>1049</v>
      </c>
      <c r="H105" s="1" t="s">
        <v>1050</v>
      </c>
      <c r="I105" s="1" t="s">
        <v>1051</v>
      </c>
      <c r="J105" s="1" t="s">
        <v>1052</v>
      </c>
      <c r="K105" s="1" t="s">
        <v>1053</v>
      </c>
      <c r="L105" s="2"/>
      <c r="M105" s="2"/>
      <c r="N105" s="2"/>
      <c r="O105" s="2"/>
      <c r="P105" s="2"/>
      <c r="Q105" s="2"/>
      <c r="R105" s="2"/>
      <c r="S105" s="2"/>
      <c r="T105" s="2"/>
      <c r="U105" s="2"/>
      <c r="V105" s="2"/>
      <c r="W105" s="2"/>
      <c r="X105" s="2"/>
      <c r="Y105" s="2"/>
      <c r="Z105" s="2"/>
    </row>
    <row r="106" ht="15.75" customHeight="1">
      <c r="A106" s="1" t="s">
        <v>1054</v>
      </c>
      <c r="B106" s="1">
        <v>0.0</v>
      </c>
      <c r="C106" s="1">
        <v>0.0</v>
      </c>
      <c r="D106" s="1" t="s">
        <v>1055</v>
      </c>
      <c r="E106" s="1" t="s">
        <v>974</v>
      </c>
      <c r="F106" s="1" t="s">
        <v>1056</v>
      </c>
      <c r="G106" s="1" t="s">
        <v>1057</v>
      </c>
      <c r="H106" s="1" t="s">
        <v>1058</v>
      </c>
      <c r="I106" s="1" t="s">
        <v>1059</v>
      </c>
      <c r="J106" s="1" t="s">
        <v>301</v>
      </c>
      <c r="K106" s="1" t="s">
        <v>1060</v>
      </c>
      <c r="L106" s="2"/>
      <c r="M106" s="2"/>
      <c r="N106" s="2"/>
      <c r="O106" s="2"/>
      <c r="P106" s="2"/>
      <c r="Q106" s="2"/>
      <c r="R106" s="2"/>
      <c r="S106" s="2"/>
      <c r="T106" s="2"/>
      <c r="U106" s="2"/>
      <c r="V106" s="2"/>
      <c r="W106" s="2"/>
      <c r="X106" s="2"/>
      <c r="Y106" s="2"/>
      <c r="Z106" s="2"/>
    </row>
    <row r="107" ht="15.75" customHeight="1">
      <c r="A107" s="1" t="s">
        <v>1061</v>
      </c>
      <c r="B107" s="1">
        <v>0.0</v>
      </c>
      <c r="C107" s="1">
        <v>0.0</v>
      </c>
      <c r="D107" s="1" t="s">
        <v>1062</v>
      </c>
      <c r="E107" s="1" t="s">
        <v>1063</v>
      </c>
      <c r="F107" s="1" t="s">
        <v>1064</v>
      </c>
      <c r="G107" s="1" t="s">
        <v>506</v>
      </c>
      <c r="H107" s="1" t="s">
        <v>1065</v>
      </c>
      <c r="I107" s="1" t="s">
        <v>1066</v>
      </c>
      <c r="J107" s="1">
        <v>15.0</v>
      </c>
      <c r="K107" s="1" t="s">
        <v>1067</v>
      </c>
      <c r="L107" s="2"/>
      <c r="M107" s="2"/>
      <c r="N107" s="2"/>
      <c r="O107" s="2"/>
      <c r="P107" s="2"/>
      <c r="Q107" s="2"/>
      <c r="R107" s="2"/>
      <c r="S107" s="2"/>
      <c r="T107" s="2"/>
      <c r="U107" s="2"/>
      <c r="V107" s="2"/>
      <c r="W107" s="2"/>
      <c r="X107" s="2"/>
      <c r="Y107" s="2"/>
      <c r="Z107" s="2"/>
    </row>
    <row r="108" ht="15.75" customHeight="1">
      <c r="A108" s="1" t="s">
        <v>1068</v>
      </c>
      <c r="B108" s="1">
        <v>0.0</v>
      </c>
      <c r="C108" s="1">
        <v>0.0</v>
      </c>
      <c r="D108" s="1" t="s">
        <v>1069</v>
      </c>
      <c r="E108" s="1" t="s">
        <v>1070</v>
      </c>
      <c r="F108" s="1" t="s">
        <v>1071</v>
      </c>
      <c r="G108" s="1" t="s">
        <v>518</v>
      </c>
      <c r="H108" s="1" t="s">
        <v>1072</v>
      </c>
      <c r="I108" s="1" t="s">
        <v>954</v>
      </c>
      <c r="J108" s="1" t="s">
        <v>1073</v>
      </c>
      <c r="K108" s="1" t="s">
        <v>539</v>
      </c>
      <c r="L108" s="2"/>
      <c r="M108" s="2"/>
      <c r="N108" s="2"/>
      <c r="O108" s="2"/>
      <c r="P108" s="2"/>
      <c r="Q108" s="2"/>
      <c r="R108" s="2"/>
      <c r="S108" s="2"/>
      <c r="T108" s="2"/>
      <c r="U108" s="2"/>
      <c r="V108" s="2"/>
      <c r="W108" s="2"/>
      <c r="X108" s="2"/>
      <c r="Y108" s="2"/>
      <c r="Z108" s="2"/>
    </row>
    <row r="109" ht="15.75" customHeight="1">
      <c r="A109" s="1" t="s">
        <v>1074</v>
      </c>
      <c r="B109" s="1">
        <v>0.0</v>
      </c>
      <c r="C109" s="1">
        <v>0.0</v>
      </c>
      <c r="D109" s="1" t="s">
        <v>1075</v>
      </c>
      <c r="E109" s="1" t="s">
        <v>1076</v>
      </c>
      <c r="F109" s="1" t="s">
        <v>1077</v>
      </c>
      <c r="G109" s="1" t="s">
        <v>1078</v>
      </c>
      <c r="H109" s="1" t="s">
        <v>1079</v>
      </c>
      <c r="I109" s="1" t="s">
        <v>791</v>
      </c>
      <c r="J109" s="1" t="s">
        <v>1080</v>
      </c>
      <c r="K109" s="1" t="s">
        <v>1081</v>
      </c>
      <c r="L109" s="2"/>
      <c r="M109" s="2"/>
      <c r="N109" s="2"/>
      <c r="O109" s="2"/>
      <c r="P109" s="2"/>
      <c r="Q109" s="2"/>
      <c r="R109" s="2"/>
      <c r="S109" s="2"/>
      <c r="T109" s="2"/>
      <c r="U109" s="2"/>
      <c r="V109" s="2"/>
      <c r="W109" s="2"/>
      <c r="X109" s="2"/>
      <c r="Y109" s="2"/>
      <c r="Z109" s="2"/>
    </row>
    <row r="110" ht="15.75" customHeight="1">
      <c r="A110" s="1" t="s">
        <v>1082</v>
      </c>
      <c r="B110" s="1">
        <v>0.0</v>
      </c>
      <c r="C110" s="1">
        <v>0.0</v>
      </c>
      <c r="D110" s="1" t="s">
        <v>1083</v>
      </c>
      <c r="E110" s="1" t="s">
        <v>1084</v>
      </c>
      <c r="F110" s="1" t="s">
        <v>1085</v>
      </c>
      <c r="G110" s="1" t="s">
        <v>1086</v>
      </c>
      <c r="H110" s="1" t="s">
        <v>1087</v>
      </c>
      <c r="I110" s="1" t="s">
        <v>546</v>
      </c>
      <c r="J110" s="1" t="s">
        <v>1080</v>
      </c>
      <c r="K110" s="1" t="s">
        <v>1088</v>
      </c>
      <c r="L110" s="2"/>
      <c r="M110" s="2"/>
      <c r="N110" s="2"/>
      <c r="O110" s="2"/>
      <c r="P110" s="2"/>
      <c r="Q110" s="2"/>
      <c r="R110" s="2"/>
      <c r="S110" s="2"/>
      <c r="T110" s="2"/>
      <c r="U110" s="2"/>
      <c r="V110" s="2"/>
      <c r="W110" s="2"/>
      <c r="X110" s="2"/>
      <c r="Y110" s="2"/>
      <c r="Z110" s="2"/>
    </row>
    <row r="111" ht="15.75" customHeight="1">
      <c r="A111" s="1" t="s">
        <v>1089</v>
      </c>
      <c r="B111" s="1">
        <v>0.0</v>
      </c>
      <c r="C111" s="1" t="s">
        <v>1090</v>
      </c>
      <c r="D111" s="1" t="s">
        <v>1091</v>
      </c>
      <c r="E111" s="1" t="s">
        <v>1092</v>
      </c>
      <c r="F111" s="1" t="s">
        <v>1093</v>
      </c>
      <c r="G111" s="1" t="s">
        <v>1094</v>
      </c>
      <c r="H111" s="1" t="s">
        <v>1095</v>
      </c>
      <c r="I111" s="1" t="s">
        <v>1096</v>
      </c>
      <c r="J111" s="1" t="s">
        <v>1097</v>
      </c>
      <c r="K111" s="1">
        <v>24.0</v>
      </c>
      <c r="L111" s="2"/>
      <c r="M111" s="2"/>
      <c r="N111" s="2"/>
      <c r="O111" s="2"/>
      <c r="P111" s="2"/>
      <c r="Q111" s="2"/>
      <c r="R111" s="2"/>
      <c r="S111" s="2"/>
      <c r="T111" s="2"/>
      <c r="U111" s="2"/>
      <c r="V111" s="2"/>
      <c r="W111" s="2"/>
      <c r="X111" s="2"/>
      <c r="Y111" s="2"/>
      <c r="Z111" s="2"/>
    </row>
    <row r="112" ht="15.75" customHeight="1">
      <c r="A112" s="1" t="s">
        <v>1098</v>
      </c>
      <c r="B112" s="1">
        <v>0.0</v>
      </c>
      <c r="C112" s="1" t="s">
        <v>1099</v>
      </c>
      <c r="D112" s="1" t="s">
        <v>1100</v>
      </c>
      <c r="E112" s="1" t="s">
        <v>1101</v>
      </c>
      <c r="F112" s="1" t="s">
        <v>1102</v>
      </c>
      <c r="G112" s="1" t="s">
        <v>1103</v>
      </c>
      <c r="H112" s="1" t="s">
        <v>1104</v>
      </c>
      <c r="I112" s="1" t="s">
        <v>1105</v>
      </c>
      <c r="J112" s="1">
        <v>7.0</v>
      </c>
      <c r="K112" s="1" t="s">
        <v>1106</v>
      </c>
      <c r="L112" s="2"/>
      <c r="M112" s="2"/>
      <c r="N112" s="2"/>
      <c r="O112" s="2"/>
      <c r="P112" s="2"/>
      <c r="Q112" s="2"/>
      <c r="R112" s="2"/>
      <c r="S112" s="2"/>
      <c r="T112" s="2"/>
      <c r="U112" s="2"/>
      <c r="V112" s="2"/>
      <c r="W112" s="2"/>
      <c r="X112" s="2"/>
      <c r="Y112" s="2"/>
      <c r="Z112" s="2"/>
    </row>
    <row r="113" ht="15.75" customHeight="1">
      <c r="A113" s="1" t="s">
        <v>1107</v>
      </c>
      <c r="B113" s="1">
        <v>0.0</v>
      </c>
      <c r="C113" s="1">
        <v>0.0</v>
      </c>
      <c r="D113" s="1">
        <v>0.0</v>
      </c>
      <c r="E113" s="1" t="s">
        <v>1007</v>
      </c>
      <c r="F113" s="1" t="s">
        <v>1108</v>
      </c>
      <c r="G113" s="1" t="s">
        <v>1109</v>
      </c>
      <c r="H113" s="1" t="s">
        <v>782</v>
      </c>
      <c r="I113" s="1" t="s">
        <v>1110</v>
      </c>
      <c r="J113" s="1" t="s">
        <v>1111</v>
      </c>
      <c r="K113" s="1" t="s">
        <v>1112</v>
      </c>
      <c r="L113" s="2"/>
      <c r="M113" s="2"/>
      <c r="N113" s="2"/>
      <c r="O113" s="2"/>
      <c r="P113" s="2"/>
      <c r="Q113" s="2"/>
      <c r="R113" s="2"/>
      <c r="S113" s="2"/>
      <c r="T113" s="2"/>
      <c r="U113" s="2"/>
      <c r="V113" s="2"/>
      <c r="W113" s="2"/>
      <c r="X113" s="2"/>
      <c r="Y113" s="2"/>
      <c r="Z113" s="2"/>
    </row>
    <row r="114" ht="15.75" customHeight="1">
      <c r="A114" s="1" t="s">
        <v>1113</v>
      </c>
      <c r="B114" s="1">
        <v>0.0</v>
      </c>
      <c r="C114" s="1">
        <v>0.0</v>
      </c>
      <c r="D114" s="1">
        <v>0.0</v>
      </c>
      <c r="E114" s="1" t="s">
        <v>1007</v>
      </c>
      <c r="F114" s="1" t="s">
        <v>1108</v>
      </c>
      <c r="G114" s="1" t="s">
        <v>1109</v>
      </c>
      <c r="H114" s="1" t="s">
        <v>782</v>
      </c>
      <c r="I114" s="1" t="s">
        <v>1110</v>
      </c>
      <c r="J114" s="1" t="s">
        <v>1111</v>
      </c>
      <c r="K114" s="1" t="s">
        <v>1112</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1114</v>
      </c>
      <c r="C1" s="1" t="s">
        <v>1115</v>
      </c>
      <c r="D1" s="1" t="s">
        <v>1116</v>
      </c>
      <c r="E1" s="1" t="s">
        <v>1117</v>
      </c>
      <c r="F1" s="1" t="s">
        <v>1118</v>
      </c>
      <c r="G1" s="1" t="s">
        <v>1119</v>
      </c>
      <c r="H1" s="1" t="s">
        <v>1120</v>
      </c>
      <c r="I1" s="1" t="s">
        <v>1121</v>
      </c>
      <c r="J1" s="2"/>
      <c r="K1" s="2"/>
      <c r="L1" s="2"/>
      <c r="M1" s="2"/>
      <c r="N1" s="2"/>
      <c r="O1" s="2"/>
      <c r="P1" s="2"/>
      <c r="Q1" s="2"/>
      <c r="R1" s="2"/>
      <c r="S1" s="2"/>
      <c r="T1" s="2"/>
      <c r="U1" s="2"/>
      <c r="V1" s="2"/>
      <c r="W1" s="2"/>
      <c r="X1" s="2"/>
      <c r="Y1" s="2"/>
      <c r="Z1" s="2"/>
    </row>
    <row r="2">
      <c r="A2" s="1" t="s">
        <v>1122</v>
      </c>
      <c r="B2" s="1" t="s">
        <v>1123</v>
      </c>
      <c r="C2" s="1" t="s">
        <v>1124</v>
      </c>
      <c r="D2" s="1" t="s">
        <v>1125</v>
      </c>
      <c r="E2" s="1" t="s">
        <v>1126</v>
      </c>
      <c r="F2" s="1" t="s">
        <v>1127</v>
      </c>
      <c r="G2" s="1" t="s">
        <v>1128</v>
      </c>
      <c r="H2" s="1" t="s">
        <v>1129</v>
      </c>
      <c r="I2" s="1" t="s">
        <v>1129</v>
      </c>
      <c r="J2" s="2"/>
      <c r="K2" s="2"/>
      <c r="L2" s="2"/>
      <c r="M2" s="2"/>
      <c r="N2" s="2"/>
      <c r="O2" s="2"/>
      <c r="P2" s="2"/>
      <c r="Q2" s="2"/>
      <c r="R2" s="2"/>
      <c r="S2" s="2"/>
      <c r="T2" s="2"/>
      <c r="U2" s="2"/>
      <c r="V2" s="2"/>
      <c r="W2" s="2"/>
      <c r="X2" s="2"/>
      <c r="Y2" s="2"/>
      <c r="Z2" s="2"/>
    </row>
    <row r="3">
      <c r="A3" s="1" t="s">
        <v>1130</v>
      </c>
      <c r="B3" s="1" t="s">
        <v>1129</v>
      </c>
      <c r="C3" s="1" t="s">
        <v>1131</v>
      </c>
      <c r="D3" s="1" t="s">
        <v>1132</v>
      </c>
      <c r="E3" s="1" t="s">
        <v>1133</v>
      </c>
      <c r="F3" s="1" t="s">
        <v>1134</v>
      </c>
      <c r="G3" s="1" t="s">
        <v>1135</v>
      </c>
      <c r="H3" s="1" t="s">
        <v>1129</v>
      </c>
      <c r="I3" s="1" t="s">
        <v>1129</v>
      </c>
      <c r="J3" s="2"/>
      <c r="K3" s="2"/>
      <c r="L3" s="2"/>
      <c r="M3" s="2"/>
      <c r="N3" s="2"/>
      <c r="O3" s="2"/>
      <c r="P3" s="2"/>
      <c r="Q3" s="2"/>
      <c r="R3" s="2"/>
      <c r="S3" s="2"/>
      <c r="T3" s="2"/>
      <c r="U3" s="2"/>
      <c r="V3" s="2"/>
      <c r="W3" s="2"/>
      <c r="X3" s="2"/>
      <c r="Y3" s="2"/>
      <c r="Z3" s="2"/>
    </row>
    <row r="4">
      <c r="A4" s="1" t="s">
        <v>1136</v>
      </c>
      <c r="B4" s="1" t="s">
        <v>1137</v>
      </c>
      <c r="C4" s="1" t="s">
        <v>1138</v>
      </c>
      <c r="D4" s="1" t="s">
        <v>1139</v>
      </c>
      <c r="E4" s="1" t="s">
        <v>1140</v>
      </c>
      <c r="F4" s="1" t="s">
        <v>1141</v>
      </c>
      <c r="G4" s="1" t="s">
        <v>1142</v>
      </c>
      <c r="H4" s="1" t="s">
        <v>1143</v>
      </c>
      <c r="I4" s="1" t="s">
        <v>1144</v>
      </c>
      <c r="J4" s="2"/>
      <c r="K4" s="2"/>
      <c r="L4" s="2"/>
      <c r="M4" s="2"/>
      <c r="N4" s="2"/>
      <c r="O4" s="2"/>
      <c r="P4" s="2"/>
      <c r="Q4" s="2"/>
      <c r="R4" s="2"/>
      <c r="S4" s="2"/>
      <c r="T4" s="2"/>
      <c r="U4" s="2"/>
      <c r="V4" s="2"/>
      <c r="W4" s="2"/>
      <c r="X4" s="2"/>
      <c r="Y4" s="2"/>
      <c r="Z4" s="2"/>
    </row>
    <row r="5">
      <c r="A5" s="1" t="s">
        <v>1130</v>
      </c>
      <c r="B5" s="1" t="s">
        <v>1129</v>
      </c>
      <c r="C5" s="1" t="s">
        <v>1145</v>
      </c>
      <c r="D5" s="1" t="s">
        <v>1146</v>
      </c>
      <c r="E5" s="1" t="s">
        <v>1147</v>
      </c>
      <c r="F5" s="1" t="s">
        <v>1148</v>
      </c>
      <c r="G5" s="1" t="s">
        <v>1149</v>
      </c>
      <c r="H5" s="1" t="s">
        <v>1150</v>
      </c>
      <c r="I5" s="1" t="s">
        <v>1151</v>
      </c>
      <c r="J5" s="2"/>
      <c r="K5" s="2"/>
      <c r="L5" s="2"/>
      <c r="M5" s="2"/>
      <c r="N5" s="2"/>
      <c r="O5" s="2"/>
      <c r="P5" s="2"/>
      <c r="Q5" s="2"/>
      <c r="R5" s="2"/>
      <c r="S5" s="2"/>
      <c r="T5" s="2"/>
      <c r="U5" s="2"/>
      <c r="V5" s="2"/>
      <c r="W5" s="2"/>
      <c r="X5" s="2"/>
      <c r="Y5" s="2"/>
      <c r="Z5" s="2"/>
    </row>
    <row r="6">
      <c r="A6" s="1" t="s">
        <v>1152</v>
      </c>
      <c r="B6" s="1" t="s">
        <v>1153</v>
      </c>
      <c r="C6" s="1" t="s">
        <v>1154</v>
      </c>
      <c r="D6" s="1" t="s">
        <v>1155</v>
      </c>
      <c r="E6" s="1" t="s">
        <v>1156</v>
      </c>
      <c r="F6" s="1" t="s">
        <v>1157</v>
      </c>
      <c r="G6" s="1" t="s">
        <v>1158</v>
      </c>
      <c r="H6" s="1" t="s">
        <v>1159</v>
      </c>
      <c r="I6" s="1" t="s">
        <v>1160</v>
      </c>
      <c r="J6" s="2"/>
      <c r="K6" s="2"/>
      <c r="L6" s="2"/>
      <c r="M6" s="2"/>
      <c r="N6" s="2"/>
      <c r="O6" s="2"/>
      <c r="P6" s="2"/>
      <c r="Q6" s="2"/>
      <c r="R6" s="2"/>
      <c r="S6" s="2"/>
      <c r="T6" s="2"/>
      <c r="U6" s="2"/>
      <c r="V6" s="2"/>
      <c r="W6" s="2"/>
      <c r="X6" s="2"/>
      <c r="Y6" s="2"/>
      <c r="Z6" s="2"/>
    </row>
    <row r="7">
      <c r="A7" s="1" t="s">
        <v>1161</v>
      </c>
      <c r="B7" s="1" t="s">
        <v>1162</v>
      </c>
      <c r="C7" s="1" t="s">
        <v>1163</v>
      </c>
      <c r="D7" s="1" t="s">
        <v>1164</v>
      </c>
      <c r="E7" s="1" t="s">
        <v>1165</v>
      </c>
      <c r="F7" s="1" t="s">
        <v>1166</v>
      </c>
      <c r="G7" s="1" t="s">
        <v>1167</v>
      </c>
      <c r="H7" s="1" t="s">
        <v>1168</v>
      </c>
      <c r="I7" s="1" t="s">
        <v>1169</v>
      </c>
      <c r="J7" s="2"/>
      <c r="K7" s="2"/>
      <c r="L7" s="2"/>
      <c r="M7" s="2"/>
      <c r="N7" s="2"/>
      <c r="O7" s="2"/>
      <c r="P7" s="2"/>
      <c r="Q7" s="2"/>
      <c r="R7" s="2"/>
      <c r="S7" s="2"/>
      <c r="T7" s="2"/>
      <c r="U7" s="2"/>
      <c r="V7" s="2"/>
      <c r="W7" s="2"/>
      <c r="X7" s="2"/>
      <c r="Y7" s="2"/>
      <c r="Z7" s="2"/>
    </row>
    <row r="8">
      <c r="A8" s="1" t="s">
        <v>1170</v>
      </c>
      <c r="B8" s="1" t="s">
        <v>1129</v>
      </c>
      <c r="C8" s="1" t="s">
        <v>1171</v>
      </c>
      <c r="D8" s="1" t="s">
        <v>1172</v>
      </c>
      <c r="E8" s="1" t="s">
        <v>1173</v>
      </c>
      <c r="F8" s="1" t="s">
        <v>1174</v>
      </c>
      <c r="G8" s="1" t="s">
        <v>1175</v>
      </c>
      <c r="H8" s="1" t="s">
        <v>1176</v>
      </c>
      <c r="I8" s="1" t="s">
        <v>1177</v>
      </c>
      <c r="J8" s="2"/>
      <c r="K8" s="2"/>
      <c r="L8" s="2"/>
      <c r="M8" s="2"/>
      <c r="N8" s="2"/>
      <c r="O8" s="2"/>
      <c r="P8" s="2"/>
      <c r="Q8" s="2"/>
      <c r="R8" s="2"/>
      <c r="S8" s="2"/>
      <c r="T8" s="2"/>
      <c r="U8" s="2"/>
      <c r="V8" s="2"/>
      <c r="W8" s="2"/>
      <c r="X8" s="2"/>
      <c r="Y8" s="2"/>
      <c r="Z8" s="2"/>
    </row>
    <row r="9">
      <c r="A9" s="1" t="s">
        <v>1178</v>
      </c>
      <c r="B9" s="1" t="s">
        <v>1179</v>
      </c>
      <c r="C9" s="1" t="s">
        <v>1180</v>
      </c>
      <c r="D9" s="1" t="s">
        <v>1179</v>
      </c>
      <c r="E9" s="1" t="s">
        <v>1181</v>
      </c>
      <c r="F9" s="1" t="s">
        <v>1182</v>
      </c>
      <c r="G9" s="1" t="s">
        <v>1183</v>
      </c>
      <c r="H9" s="1" t="s">
        <v>1184</v>
      </c>
      <c r="I9" s="1" t="s">
        <v>1185</v>
      </c>
      <c r="J9" s="2"/>
      <c r="K9" s="2"/>
      <c r="L9" s="2"/>
      <c r="M9" s="2"/>
      <c r="N9" s="2"/>
      <c r="O9" s="2"/>
      <c r="P9" s="2"/>
      <c r="Q9" s="2"/>
      <c r="R9" s="2"/>
      <c r="S9" s="2"/>
      <c r="T9" s="2"/>
      <c r="U9" s="2"/>
      <c r="V9" s="2"/>
      <c r="W9" s="2"/>
      <c r="X9" s="2"/>
      <c r="Y9" s="2"/>
      <c r="Z9" s="2"/>
    </row>
    <row r="10">
      <c r="A10" s="1" t="s">
        <v>1186</v>
      </c>
      <c r="B10" s="1" t="s">
        <v>1187</v>
      </c>
      <c r="C10" s="1" t="s">
        <v>1188</v>
      </c>
      <c r="D10" s="1" t="s">
        <v>1163</v>
      </c>
      <c r="E10" s="1" t="s">
        <v>1189</v>
      </c>
      <c r="F10" s="1" t="s">
        <v>1190</v>
      </c>
      <c r="G10" s="1" t="s">
        <v>1191</v>
      </c>
      <c r="H10" s="1" t="s">
        <v>1192</v>
      </c>
      <c r="I10" s="1" t="s">
        <v>1193</v>
      </c>
      <c r="J10" s="2"/>
      <c r="K10" s="2"/>
      <c r="L10" s="2"/>
      <c r="M10" s="2"/>
      <c r="N10" s="2"/>
      <c r="O10" s="2"/>
      <c r="P10" s="2"/>
      <c r="Q10" s="2"/>
      <c r="R10" s="2"/>
      <c r="S10" s="2"/>
      <c r="T10" s="2"/>
      <c r="U10" s="2"/>
      <c r="V10" s="2"/>
      <c r="W10" s="2"/>
      <c r="X10" s="2"/>
      <c r="Y10" s="2"/>
      <c r="Z10" s="2"/>
    </row>
    <row r="11">
      <c r="A11" s="1" t="s">
        <v>1194</v>
      </c>
      <c r="B11" s="1" t="s">
        <v>1195</v>
      </c>
      <c r="C11" s="1" t="s">
        <v>1196</v>
      </c>
      <c r="D11" s="1" t="s">
        <v>1197</v>
      </c>
      <c r="E11" s="1" t="s">
        <v>1198</v>
      </c>
      <c r="F11" s="1" t="s">
        <v>1199</v>
      </c>
      <c r="G11" s="1" t="s">
        <v>1200</v>
      </c>
      <c r="H11" s="1" t="s">
        <v>1201</v>
      </c>
      <c r="I11" s="1" t="s">
        <v>1202</v>
      </c>
      <c r="J11" s="2"/>
      <c r="K11" s="2"/>
      <c r="L11" s="2"/>
      <c r="M11" s="2"/>
      <c r="N11" s="2"/>
      <c r="O11" s="2"/>
      <c r="P11" s="2"/>
      <c r="Q11" s="2"/>
      <c r="R11" s="2"/>
      <c r="S11" s="2"/>
      <c r="T11" s="2"/>
      <c r="U11" s="2"/>
      <c r="V11" s="2"/>
      <c r="W11" s="2"/>
      <c r="X11" s="2"/>
      <c r="Y11" s="2"/>
      <c r="Z11" s="2"/>
    </row>
    <row r="12">
      <c r="A12" s="1" t="s">
        <v>1203</v>
      </c>
      <c r="B12" s="1" t="s">
        <v>1204</v>
      </c>
      <c r="C12" s="1" t="s">
        <v>1205</v>
      </c>
      <c r="D12" s="1" t="s">
        <v>1206</v>
      </c>
      <c r="E12" s="1" t="s">
        <v>1207</v>
      </c>
      <c r="F12" s="1" t="s">
        <v>1208</v>
      </c>
      <c r="G12" s="1" t="s">
        <v>1209</v>
      </c>
      <c r="H12" s="1" t="s">
        <v>1210</v>
      </c>
      <c r="I12" s="1" t="s">
        <v>1211</v>
      </c>
      <c r="J12" s="2"/>
      <c r="K12" s="2"/>
      <c r="L12" s="2"/>
      <c r="M12" s="2"/>
      <c r="N12" s="2"/>
      <c r="O12" s="2"/>
      <c r="P12" s="2"/>
      <c r="Q12" s="2"/>
      <c r="R12" s="2"/>
      <c r="S12" s="2"/>
      <c r="T12" s="2"/>
      <c r="U12" s="2"/>
      <c r="V12" s="2"/>
      <c r="W12" s="2"/>
      <c r="X12" s="2"/>
      <c r="Y12" s="2"/>
      <c r="Z12" s="2"/>
    </row>
    <row r="13">
      <c r="A13" s="1" t="s">
        <v>1212</v>
      </c>
      <c r="B13" s="1" t="s">
        <v>1213</v>
      </c>
      <c r="C13" s="1" t="s">
        <v>1214</v>
      </c>
      <c r="D13" s="1" t="s">
        <v>1215</v>
      </c>
      <c r="E13" s="1" t="s">
        <v>1216</v>
      </c>
      <c r="F13" s="1" t="s">
        <v>1217</v>
      </c>
      <c r="G13" s="1" t="s">
        <v>1218</v>
      </c>
      <c r="H13" s="1" t="s">
        <v>1219</v>
      </c>
      <c r="I13" s="1" t="s">
        <v>1179</v>
      </c>
      <c r="J13" s="2"/>
      <c r="K13" s="2"/>
      <c r="L13" s="2"/>
      <c r="M13" s="2"/>
      <c r="N13" s="2"/>
      <c r="O13" s="2"/>
      <c r="P13" s="2"/>
      <c r="Q13" s="2"/>
      <c r="R13" s="2"/>
      <c r="S13" s="2"/>
      <c r="T13" s="2"/>
      <c r="U13" s="2"/>
      <c r="V13" s="2"/>
      <c r="W13" s="2"/>
      <c r="X13" s="2"/>
      <c r="Y13" s="2"/>
      <c r="Z13" s="2"/>
    </row>
    <row r="14">
      <c r="A14" s="1" t="s">
        <v>1220</v>
      </c>
      <c r="B14" s="1" t="s">
        <v>1221</v>
      </c>
      <c r="C14" s="1" t="s">
        <v>1222</v>
      </c>
      <c r="D14" s="1" t="s">
        <v>1223</v>
      </c>
      <c r="E14" s="1" t="s">
        <v>1224</v>
      </c>
      <c r="F14" s="1" t="s">
        <v>1225</v>
      </c>
      <c r="G14" s="1" t="s">
        <v>1226</v>
      </c>
      <c r="H14" s="1" t="s">
        <v>1227</v>
      </c>
      <c r="I14" s="1" t="s">
        <v>1228</v>
      </c>
      <c r="J14" s="2"/>
      <c r="K14" s="2"/>
      <c r="L14" s="2"/>
      <c r="M14" s="2"/>
      <c r="N14" s="2"/>
      <c r="O14" s="2"/>
      <c r="P14" s="2"/>
      <c r="Q14" s="2"/>
      <c r="R14" s="2"/>
      <c r="S14" s="2"/>
      <c r="T14" s="2"/>
      <c r="U14" s="2"/>
      <c r="V14" s="2"/>
      <c r="W14" s="2"/>
      <c r="X14" s="2"/>
      <c r="Y14" s="2"/>
      <c r="Z14" s="2"/>
    </row>
    <row r="15">
      <c r="A15" s="1" t="s">
        <v>1229</v>
      </c>
      <c r="B15" s="1" t="s">
        <v>1129</v>
      </c>
      <c r="C15" s="1" t="s">
        <v>1129</v>
      </c>
      <c r="D15" s="1" t="s">
        <v>1129</v>
      </c>
      <c r="E15" s="1" t="s">
        <v>1129</v>
      </c>
      <c r="F15" s="1" t="s">
        <v>1129</v>
      </c>
      <c r="G15" s="1" t="s">
        <v>1129</v>
      </c>
      <c r="H15" s="1" t="s">
        <v>1230</v>
      </c>
      <c r="I15" s="1" t="s">
        <v>1129</v>
      </c>
      <c r="J15" s="2"/>
      <c r="K15" s="2"/>
      <c r="L15" s="2"/>
      <c r="M15" s="2"/>
      <c r="N15" s="2"/>
      <c r="O15" s="2"/>
      <c r="P15" s="2"/>
      <c r="Q15" s="2"/>
      <c r="R15" s="2"/>
      <c r="S15" s="2"/>
      <c r="T15" s="2"/>
      <c r="U15" s="2"/>
      <c r="V15" s="2"/>
      <c r="W15" s="2"/>
      <c r="X15" s="2"/>
      <c r="Y15" s="2"/>
      <c r="Z15" s="2"/>
    </row>
    <row r="16">
      <c r="A16" s="1" t="s">
        <v>1231</v>
      </c>
      <c r="B16" s="1" t="s">
        <v>1129</v>
      </c>
      <c r="C16" s="1" t="s">
        <v>1129</v>
      </c>
      <c r="D16" s="1" t="s">
        <v>1129</v>
      </c>
      <c r="E16" s="1" t="s">
        <v>1129</v>
      </c>
      <c r="F16" s="1" t="s">
        <v>1129</v>
      </c>
      <c r="G16" s="1" t="s">
        <v>1129</v>
      </c>
      <c r="H16" s="1" t="s">
        <v>1232</v>
      </c>
      <c r="I16" s="1" t="s">
        <v>1129</v>
      </c>
      <c r="J16" s="2"/>
      <c r="K16" s="2"/>
      <c r="L16" s="2"/>
      <c r="M16" s="2"/>
      <c r="N16" s="2"/>
      <c r="O16" s="2"/>
      <c r="P16" s="2"/>
      <c r="Q16" s="2"/>
      <c r="R16" s="2"/>
      <c r="S16" s="2"/>
      <c r="T16" s="2"/>
      <c r="U16" s="2"/>
      <c r="V16" s="2"/>
      <c r="W16" s="2"/>
      <c r="X16" s="2"/>
      <c r="Y16" s="2"/>
      <c r="Z16" s="2"/>
    </row>
    <row r="17">
      <c r="A17" s="1" t="s">
        <v>1233</v>
      </c>
      <c r="B17" s="1" t="s">
        <v>168</v>
      </c>
      <c r="C17" s="1" t="s">
        <v>169</v>
      </c>
      <c r="D17" s="1" t="s">
        <v>170</v>
      </c>
      <c r="E17" s="1" t="s">
        <v>1234</v>
      </c>
      <c r="F17" s="1" t="s">
        <v>171</v>
      </c>
      <c r="G17" s="1" t="s">
        <v>1235</v>
      </c>
      <c r="H17" s="1" t="s">
        <v>1236</v>
      </c>
      <c r="I17" s="1" t="s">
        <v>1237</v>
      </c>
      <c r="J17" s="2"/>
      <c r="K17" s="2"/>
      <c r="L17" s="2"/>
      <c r="M17" s="2"/>
      <c r="N17" s="2"/>
      <c r="O17" s="2"/>
      <c r="P17" s="2"/>
      <c r="Q17" s="2"/>
      <c r="R17" s="2"/>
      <c r="S17" s="2"/>
      <c r="T17" s="2"/>
      <c r="U17" s="2"/>
      <c r="V17" s="2"/>
      <c r="W17" s="2"/>
      <c r="X17" s="2"/>
      <c r="Y17" s="2"/>
      <c r="Z17" s="2"/>
    </row>
    <row r="18">
      <c r="A18" s="1" t="s">
        <v>1238</v>
      </c>
      <c r="B18" s="1" t="s">
        <v>1129</v>
      </c>
      <c r="C18" s="1" t="s">
        <v>1129</v>
      </c>
      <c r="D18" s="1" t="s">
        <v>1129</v>
      </c>
      <c r="E18" s="1" t="s">
        <v>1129</v>
      </c>
      <c r="F18" s="1" t="s">
        <v>1129</v>
      </c>
      <c r="G18" s="1" t="s">
        <v>1129</v>
      </c>
      <c r="H18" s="1" t="s">
        <v>1239</v>
      </c>
      <c r="I18" s="1" t="s">
        <v>1129</v>
      </c>
      <c r="J18" s="2"/>
      <c r="K18" s="2"/>
      <c r="L18" s="2"/>
      <c r="M18" s="2"/>
      <c r="N18" s="2"/>
      <c r="O18" s="2"/>
      <c r="P18" s="2"/>
      <c r="Q18" s="2"/>
      <c r="R18" s="2"/>
      <c r="S18" s="2"/>
      <c r="T18" s="2"/>
      <c r="U18" s="2"/>
      <c r="V18" s="2"/>
      <c r="W18" s="2"/>
      <c r="X18" s="2"/>
      <c r="Y18" s="2"/>
      <c r="Z18" s="2"/>
    </row>
    <row r="19">
      <c r="A19" s="1" t="s">
        <v>1240</v>
      </c>
      <c r="B19" s="1" t="s">
        <v>1241</v>
      </c>
      <c r="C19" s="1" t="s">
        <v>1242</v>
      </c>
      <c r="D19" s="1" t="s">
        <v>1243</v>
      </c>
      <c r="E19" s="1" t="s">
        <v>1244</v>
      </c>
      <c r="F19" s="1" t="s">
        <v>1245</v>
      </c>
      <c r="G19" s="1" t="s">
        <v>1246</v>
      </c>
      <c r="H19" s="1" t="s">
        <v>1247</v>
      </c>
      <c r="I19" s="1" t="s">
        <v>1248</v>
      </c>
      <c r="J19" s="2"/>
      <c r="K19" s="2"/>
      <c r="L19" s="2"/>
      <c r="M19" s="2"/>
      <c r="N19" s="2"/>
      <c r="O19" s="2"/>
      <c r="P19" s="2"/>
      <c r="Q19" s="2"/>
      <c r="R19" s="2"/>
      <c r="S19" s="2"/>
      <c r="T19" s="2"/>
      <c r="U19" s="2"/>
      <c r="V19" s="2"/>
      <c r="W19" s="2"/>
      <c r="X19" s="2"/>
      <c r="Y19" s="2"/>
      <c r="Z19" s="2"/>
    </row>
    <row r="20">
      <c r="A20" s="1" t="s">
        <v>1249</v>
      </c>
      <c r="B20" s="1" t="s">
        <v>1250</v>
      </c>
      <c r="C20" s="1" t="s">
        <v>1251</v>
      </c>
      <c r="D20" s="1" t="s">
        <v>1252</v>
      </c>
      <c r="E20" s="1" t="s">
        <v>1253</v>
      </c>
      <c r="F20" s="1" t="s">
        <v>1254</v>
      </c>
      <c r="G20" s="1" t="s">
        <v>1255</v>
      </c>
      <c r="H20" s="1" t="s">
        <v>1256</v>
      </c>
      <c r="I20" s="1" t="s">
        <v>1257</v>
      </c>
      <c r="J20" s="2"/>
      <c r="K20" s="2"/>
      <c r="L20" s="2"/>
      <c r="M20" s="2"/>
      <c r="N20" s="2"/>
      <c r="O20" s="2"/>
      <c r="P20" s="2"/>
      <c r="Q20" s="2"/>
      <c r="R20" s="2"/>
      <c r="S20" s="2"/>
      <c r="T20" s="2"/>
      <c r="U20" s="2"/>
      <c r="V20" s="2"/>
      <c r="W20" s="2"/>
      <c r="X20" s="2"/>
      <c r="Y20" s="2"/>
      <c r="Z20" s="2"/>
    </row>
    <row r="21" ht="15.75" customHeight="1">
      <c r="A21" s="1" t="s">
        <v>1258</v>
      </c>
      <c r="B21" s="1" t="s">
        <v>1259</v>
      </c>
      <c r="C21" s="1" t="s">
        <v>1260</v>
      </c>
      <c r="D21" s="1" t="s">
        <v>1261</v>
      </c>
      <c r="E21" s="1" t="s">
        <v>1262</v>
      </c>
      <c r="F21" s="1" t="s">
        <v>1263</v>
      </c>
      <c r="G21" s="1" t="s">
        <v>1264</v>
      </c>
      <c r="H21" s="1" t="s">
        <v>1265</v>
      </c>
      <c r="I21" s="1" t="s">
        <v>1266</v>
      </c>
      <c r="J21" s="2"/>
      <c r="K21" s="2"/>
      <c r="L21" s="2"/>
      <c r="M21" s="2"/>
      <c r="N21" s="2"/>
      <c r="O21" s="2"/>
      <c r="P21" s="2"/>
      <c r="Q21" s="2"/>
      <c r="R21" s="2"/>
      <c r="S21" s="2"/>
      <c r="T21" s="2"/>
      <c r="U21" s="2"/>
      <c r="V21" s="2"/>
      <c r="W21" s="2"/>
      <c r="X21" s="2"/>
      <c r="Y21" s="2"/>
      <c r="Z21" s="2"/>
    </row>
    <row r="22" ht="15.75" customHeight="1">
      <c r="A22" s="1" t="s">
        <v>1267</v>
      </c>
      <c r="B22" s="1" t="s">
        <v>1268</v>
      </c>
      <c r="C22" s="1" t="s">
        <v>1269</v>
      </c>
      <c r="D22" s="1" t="s">
        <v>1270</v>
      </c>
      <c r="E22" s="1" t="s">
        <v>1271</v>
      </c>
      <c r="F22" s="1" t="s">
        <v>1272</v>
      </c>
      <c r="G22" s="1" t="s">
        <v>1273</v>
      </c>
      <c r="H22" s="1" t="s">
        <v>1274</v>
      </c>
      <c r="I22" s="1" t="s">
        <v>1275</v>
      </c>
      <c r="J22" s="2"/>
      <c r="K22" s="2"/>
      <c r="L22" s="2"/>
      <c r="M22" s="2"/>
      <c r="N22" s="2"/>
      <c r="O22" s="2"/>
      <c r="P22" s="2"/>
      <c r="Q22" s="2"/>
      <c r="R22" s="2"/>
      <c r="S22" s="2"/>
      <c r="T22" s="2"/>
      <c r="U22" s="2"/>
      <c r="V22" s="2"/>
      <c r="W22" s="2"/>
      <c r="X22" s="2"/>
      <c r="Y22" s="2"/>
      <c r="Z22" s="2"/>
    </row>
    <row r="23" ht="15.75" customHeight="1">
      <c r="A23" s="1" t="s">
        <v>1276</v>
      </c>
      <c r="B23" s="1" t="s">
        <v>1277</v>
      </c>
      <c r="C23" s="1" t="s">
        <v>1278</v>
      </c>
      <c r="D23" s="1" t="s">
        <v>1279</v>
      </c>
      <c r="E23" s="1" t="s">
        <v>1280</v>
      </c>
      <c r="F23" s="1" t="s">
        <v>1281</v>
      </c>
      <c r="G23" s="1" t="s">
        <v>1282</v>
      </c>
      <c r="H23" s="1" t="s">
        <v>1283</v>
      </c>
      <c r="I23" s="1" t="s">
        <v>1284</v>
      </c>
      <c r="J23" s="2"/>
      <c r="K23" s="2"/>
      <c r="L23" s="2"/>
      <c r="M23" s="2"/>
      <c r="N23" s="2"/>
      <c r="O23" s="2"/>
      <c r="P23" s="2"/>
      <c r="Q23" s="2"/>
      <c r="R23" s="2"/>
      <c r="S23" s="2"/>
      <c r="T23" s="2"/>
      <c r="U23" s="2"/>
      <c r="V23" s="2"/>
      <c r="W23" s="2"/>
      <c r="X23" s="2"/>
      <c r="Y23" s="2"/>
      <c r="Z23" s="2"/>
    </row>
    <row r="24" ht="15.75" customHeight="1">
      <c r="A24" s="1" t="s">
        <v>1285</v>
      </c>
      <c r="B24" s="1" t="s">
        <v>1286</v>
      </c>
      <c r="C24" s="1" t="s">
        <v>1287</v>
      </c>
      <c r="D24" s="1" t="s">
        <v>1288</v>
      </c>
      <c r="E24" s="1" t="s">
        <v>1289</v>
      </c>
      <c r="F24" s="1" t="s">
        <v>1290</v>
      </c>
      <c r="G24" s="1" t="s">
        <v>1291</v>
      </c>
      <c r="H24" s="1" t="s">
        <v>1291</v>
      </c>
      <c r="I24" s="1" t="s">
        <v>1291</v>
      </c>
      <c r="J24" s="2"/>
      <c r="K24" s="2"/>
      <c r="L24" s="2"/>
      <c r="M24" s="2"/>
      <c r="N24" s="2"/>
      <c r="O24" s="2"/>
      <c r="P24" s="2"/>
      <c r="Q24" s="2"/>
      <c r="R24" s="2"/>
      <c r="S24" s="2"/>
      <c r="T24" s="2"/>
      <c r="U24" s="2"/>
      <c r="V24" s="2"/>
      <c r="W24" s="2"/>
      <c r="X24" s="2"/>
      <c r="Y24" s="2"/>
      <c r="Z24" s="2"/>
    </row>
    <row r="25" ht="15.75" customHeight="1">
      <c r="A25" s="1" t="s">
        <v>1292</v>
      </c>
      <c r="B25" s="1" t="s">
        <v>1293</v>
      </c>
      <c r="C25" s="1" t="s">
        <v>1294</v>
      </c>
      <c r="D25" s="1" t="s">
        <v>1295</v>
      </c>
      <c r="E25" s="1" t="s">
        <v>1296</v>
      </c>
      <c r="F25" s="1" t="s">
        <v>1297</v>
      </c>
      <c r="G25" s="1" t="s">
        <v>1298</v>
      </c>
      <c r="H25" s="1" t="s">
        <v>1129</v>
      </c>
      <c r="I25" s="1" t="s">
        <v>1129</v>
      </c>
      <c r="J25" s="2"/>
      <c r="K25" s="2"/>
      <c r="L25" s="2"/>
      <c r="M25" s="2"/>
      <c r="N25" s="2"/>
      <c r="O25" s="2"/>
      <c r="P25" s="2"/>
      <c r="Q25" s="2"/>
      <c r="R25" s="2"/>
      <c r="S25" s="2"/>
      <c r="T25" s="2"/>
      <c r="U25" s="2"/>
      <c r="V25" s="2"/>
      <c r="W25" s="2"/>
      <c r="X25" s="2"/>
      <c r="Y25" s="2"/>
      <c r="Z25" s="2"/>
    </row>
    <row r="26" ht="15.75" customHeight="1">
      <c r="A26" s="1" t="s">
        <v>1299</v>
      </c>
      <c r="B26" s="1" t="s">
        <v>1300</v>
      </c>
      <c r="C26" s="1" t="s">
        <v>1301</v>
      </c>
      <c r="D26" s="1" t="s">
        <v>1302</v>
      </c>
      <c r="E26" s="1" t="s">
        <v>1303</v>
      </c>
      <c r="F26" s="1" t="s">
        <v>1304</v>
      </c>
      <c r="G26" s="1" t="s">
        <v>1129</v>
      </c>
      <c r="H26" s="1" t="s">
        <v>1129</v>
      </c>
      <c r="I26" s="1" t="s">
        <v>1129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1305</v>
      </c>
      <c r="B2" s="1" t="s">
        <v>1306</v>
      </c>
      <c r="C2" s="2"/>
      <c r="D2" s="2"/>
      <c r="E2" s="2"/>
      <c r="F2" s="2"/>
      <c r="G2" s="2"/>
      <c r="H2" s="2"/>
      <c r="I2" s="2"/>
      <c r="J2" s="2"/>
      <c r="K2" s="2"/>
      <c r="L2" s="2"/>
      <c r="M2" s="2"/>
      <c r="N2" s="2"/>
      <c r="O2" s="2"/>
      <c r="P2" s="2"/>
      <c r="Q2" s="2"/>
      <c r="R2" s="2"/>
      <c r="S2" s="2"/>
      <c r="T2" s="2"/>
      <c r="U2" s="2"/>
      <c r="V2" s="2"/>
      <c r="W2" s="2"/>
      <c r="X2" s="2"/>
      <c r="Y2" s="2"/>
      <c r="Z2" s="2"/>
    </row>
    <row r="3">
      <c r="A3" s="3" t="s">
        <v>1307</v>
      </c>
      <c r="B3" s="1" t="s">
        <v>1308</v>
      </c>
      <c r="C3" s="2"/>
      <c r="D3" s="2"/>
      <c r="E3" s="2"/>
      <c r="F3" s="2"/>
      <c r="G3" s="2"/>
      <c r="H3" s="2"/>
      <c r="I3" s="2"/>
      <c r="J3" s="2"/>
      <c r="K3" s="2"/>
      <c r="L3" s="2"/>
      <c r="M3" s="2"/>
      <c r="N3" s="2"/>
      <c r="O3" s="2"/>
      <c r="P3" s="2"/>
      <c r="Q3" s="2"/>
      <c r="R3" s="2"/>
      <c r="S3" s="2"/>
      <c r="T3" s="2"/>
      <c r="U3" s="2"/>
      <c r="V3" s="2"/>
      <c r="W3" s="2"/>
      <c r="X3" s="2"/>
      <c r="Y3" s="2"/>
      <c r="Z3" s="2"/>
    </row>
    <row r="4">
      <c r="A4" s="3" t="s">
        <v>1309</v>
      </c>
      <c r="B4" s="1" t="s">
        <v>1310</v>
      </c>
      <c r="C4" s="2"/>
      <c r="D4" s="2"/>
      <c r="E4" s="2"/>
      <c r="F4" s="2"/>
      <c r="G4" s="2"/>
      <c r="H4" s="2"/>
      <c r="I4" s="2"/>
      <c r="J4" s="2"/>
      <c r="K4" s="2"/>
      <c r="L4" s="2"/>
      <c r="M4" s="2"/>
      <c r="N4" s="2"/>
      <c r="O4" s="2"/>
      <c r="P4" s="2"/>
      <c r="Q4" s="2"/>
      <c r="R4" s="2"/>
      <c r="S4" s="2"/>
      <c r="T4" s="2"/>
      <c r="U4" s="2"/>
      <c r="V4" s="2"/>
      <c r="W4" s="2"/>
      <c r="X4" s="2"/>
      <c r="Y4" s="2"/>
      <c r="Z4" s="2"/>
    </row>
    <row r="5">
      <c r="A5" s="3" t="s">
        <v>1311</v>
      </c>
      <c r="B5" s="1" t="s">
        <v>1312</v>
      </c>
      <c r="C5" s="2"/>
      <c r="D5" s="2"/>
      <c r="E5" s="2"/>
      <c r="F5" s="2"/>
      <c r="G5" s="2"/>
      <c r="H5" s="2"/>
      <c r="I5" s="2"/>
      <c r="J5" s="2"/>
      <c r="K5" s="2"/>
      <c r="L5" s="2"/>
      <c r="M5" s="2"/>
      <c r="N5" s="2"/>
      <c r="O5" s="2"/>
      <c r="P5" s="2"/>
      <c r="Q5" s="2"/>
      <c r="R5" s="2"/>
      <c r="S5" s="2"/>
      <c r="T5" s="2"/>
      <c r="U5" s="2"/>
      <c r="V5" s="2"/>
      <c r="W5" s="2"/>
      <c r="X5" s="2"/>
      <c r="Y5" s="2"/>
      <c r="Z5" s="2"/>
    </row>
    <row r="6">
      <c r="A6" s="3" t="s">
        <v>1313</v>
      </c>
      <c r="B6" s="1" t="s">
        <v>11</v>
      </c>
      <c r="C6" s="2"/>
      <c r="D6" s="2"/>
      <c r="E6" s="2"/>
      <c r="F6" s="2"/>
      <c r="G6" s="2"/>
      <c r="H6" s="2"/>
      <c r="I6" s="2"/>
      <c r="J6" s="2"/>
      <c r="K6" s="2"/>
      <c r="L6" s="2"/>
      <c r="M6" s="2"/>
      <c r="N6" s="2"/>
      <c r="O6" s="2"/>
      <c r="P6" s="2"/>
      <c r="Q6" s="2"/>
      <c r="R6" s="2"/>
      <c r="S6" s="2"/>
      <c r="T6" s="2"/>
      <c r="U6" s="2"/>
      <c r="V6" s="2"/>
      <c r="W6" s="2"/>
      <c r="X6" s="2"/>
      <c r="Y6" s="2"/>
      <c r="Z6" s="2"/>
    </row>
    <row r="7">
      <c r="A7" s="3" t="s">
        <v>1314</v>
      </c>
      <c r="B7" s="1" t="s">
        <v>1315</v>
      </c>
      <c r="C7" s="2"/>
      <c r="D7" s="2"/>
      <c r="E7" s="2"/>
      <c r="F7" s="2"/>
      <c r="G7" s="2"/>
      <c r="H7" s="2"/>
      <c r="I7" s="2"/>
      <c r="J7" s="2"/>
      <c r="K7" s="2"/>
      <c r="L7" s="2"/>
      <c r="M7" s="2"/>
      <c r="N7" s="2"/>
      <c r="O7" s="2"/>
      <c r="P7" s="2"/>
      <c r="Q7" s="2"/>
      <c r="R7" s="2"/>
      <c r="S7" s="2"/>
      <c r="T7" s="2"/>
      <c r="U7" s="2"/>
      <c r="V7" s="2"/>
      <c r="W7" s="2"/>
      <c r="X7" s="2"/>
      <c r="Y7" s="2"/>
      <c r="Z7" s="2"/>
    </row>
    <row r="8">
      <c r="A8" s="3" t="s">
        <v>1316</v>
      </c>
      <c r="B8" s="1" t="s">
        <v>1317</v>
      </c>
      <c r="C8" s="2"/>
      <c r="D8" s="2"/>
      <c r="E8" s="2"/>
      <c r="F8" s="2"/>
      <c r="G8" s="2"/>
      <c r="H8" s="2"/>
      <c r="I8" s="2"/>
      <c r="J8" s="2"/>
      <c r="K8" s="2"/>
      <c r="L8" s="2"/>
      <c r="M8" s="2"/>
      <c r="N8" s="2"/>
      <c r="O8" s="2"/>
      <c r="P8" s="2"/>
      <c r="Q8" s="2"/>
      <c r="R8" s="2"/>
      <c r="S8" s="2"/>
      <c r="T8" s="2"/>
      <c r="U8" s="2"/>
      <c r="V8" s="2"/>
      <c r="W8" s="2"/>
      <c r="X8" s="2"/>
      <c r="Y8" s="2"/>
      <c r="Z8" s="2"/>
    </row>
    <row r="9">
      <c r="A9" s="3" t="s">
        <v>1318</v>
      </c>
      <c r="B9" s="4" t="s">
        <v>1319</v>
      </c>
      <c r="C9" s="2"/>
      <c r="D9" s="2"/>
      <c r="E9" s="2"/>
      <c r="F9" s="2"/>
      <c r="G9" s="2"/>
      <c r="H9" s="2"/>
      <c r="I9" s="2"/>
      <c r="J9" s="2"/>
      <c r="K9" s="2"/>
      <c r="L9" s="2"/>
      <c r="M9" s="2"/>
      <c r="N9" s="2"/>
      <c r="O9" s="2"/>
      <c r="P9" s="2"/>
      <c r="Q9" s="2"/>
      <c r="R9" s="2"/>
      <c r="S9" s="2"/>
      <c r="T9" s="2"/>
      <c r="U9" s="2"/>
      <c r="V9" s="2"/>
      <c r="W9" s="2"/>
      <c r="X9" s="2"/>
      <c r="Y9" s="2"/>
      <c r="Z9" s="2"/>
    </row>
    <row r="10">
      <c r="A10" s="3" t="s">
        <v>1320</v>
      </c>
      <c r="B10" s="1" t="s">
        <v>1321</v>
      </c>
      <c r="C10" s="2"/>
      <c r="D10" s="2"/>
      <c r="E10" s="2"/>
      <c r="F10" s="2"/>
      <c r="G10" s="2"/>
      <c r="H10" s="2"/>
      <c r="I10" s="2"/>
      <c r="J10" s="2"/>
      <c r="K10" s="2"/>
      <c r="L10" s="2"/>
      <c r="M10" s="2"/>
      <c r="N10" s="2"/>
      <c r="O10" s="2"/>
      <c r="P10" s="2"/>
      <c r="Q10" s="2"/>
      <c r="R10" s="2"/>
      <c r="S10" s="2"/>
      <c r="T10" s="2"/>
      <c r="U10" s="2"/>
      <c r="V10" s="2"/>
      <c r="W10" s="2"/>
      <c r="X10" s="2"/>
      <c r="Y10" s="2"/>
      <c r="Z10" s="2"/>
    </row>
    <row r="11">
      <c r="A11" s="3" t="s">
        <v>1322</v>
      </c>
      <c r="B11" s="1" t="s">
        <v>1323</v>
      </c>
      <c r="C11" s="2"/>
      <c r="D11" s="2"/>
      <c r="E11" s="2"/>
      <c r="F11" s="2"/>
      <c r="G11" s="2"/>
      <c r="H11" s="2"/>
      <c r="I11" s="2"/>
      <c r="J11" s="2"/>
      <c r="K11" s="2"/>
      <c r="L11" s="2"/>
      <c r="M11" s="2"/>
      <c r="N11" s="2"/>
      <c r="O11" s="2"/>
      <c r="P11" s="2"/>
      <c r="Q11" s="2"/>
      <c r="R11" s="2"/>
      <c r="S11" s="2"/>
      <c r="T11" s="2"/>
      <c r="U11" s="2"/>
      <c r="V11" s="2"/>
      <c r="W11" s="2"/>
      <c r="X11" s="2"/>
      <c r="Y11" s="2"/>
      <c r="Z11" s="2"/>
    </row>
    <row r="12">
      <c r="A12" s="3" t="s">
        <v>1324</v>
      </c>
      <c r="B12" s="1" t="s">
        <v>1321</v>
      </c>
      <c r="C12" s="2"/>
      <c r="D12" s="2"/>
      <c r="E12" s="2"/>
      <c r="F12" s="2"/>
      <c r="G12" s="2"/>
      <c r="H12" s="2"/>
      <c r="I12" s="2"/>
      <c r="J12" s="2"/>
      <c r="K12" s="2"/>
      <c r="L12" s="2"/>
      <c r="M12" s="2"/>
      <c r="N12" s="2"/>
      <c r="O12" s="2"/>
      <c r="P12" s="2"/>
      <c r="Q12" s="2"/>
      <c r="R12" s="2"/>
      <c r="S12" s="2"/>
      <c r="T12" s="2"/>
      <c r="U12" s="2"/>
      <c r="V12" s="2"/>
      <c r="W12" s="2"/>
      <c r="X12" s="2"/>
      <c r="Y12" s="2"/>
      <c r="Z12" s="2"/>
    </row>
    <row r="13">
      <c r="A13" s="3" t="s">
        <v>1325</v>
      </c>
      <c r="B13" s="1" t="s">
        <v>1326</v>
      </c>
      <c r="C13" s="2"/>
      <c r="D13" s="2"/>
      <c r="E13" s="2"/>
      <c r="F13" s="2"/>
      <c r="G13" s="2"/>
      <c r="H13" s="2"/>
      <c r="I13" s="2"/>
      <c r="J13" s="2"/>
      <c r="K13" s="2"/>
      <c r="L13" s="2"/>
      <c r="M13" s="2"/>
      <c r="N13" s="2"/>
      <c r="O13" s="2"/>
      <c r="P13" s="2"/>
      <c r="Q13" s="2"/>
      <c r="R13" s="2"/>
      <c r="S13" s="2"/>
      <c r="T13" s="2"/>
      <c r="U13" s="2"/>
      <c r="V13" s="2"/>
      <c r="W13" s="2"/>
      <c r="X13" s="2"/>
      <c r="Y13" s="2"/>
      <c r="Z13" s="2"/>
    </row>
    <row r="14">
      <c r="A14" s="3" t="s">
        <v>1327</v>
      </c>
      <c r="B14" s="1" t="s">
        <v>1328</v>
      </c>
      <c r="C14" s="2"/>
      <c r="D14" s="2"/>
      <c r="E14" s="2"/>
      <c r="F14" s="2"/>
      <c r="G14" s="2"/>
      <c r="H14" s="2"/>
      <c r="I14" s="2"/>
      <c r="J14" s="2"/>
      <c r="K14" s="2"/>
      <c r="L14" s="2"/>
      <c r="M14" s="2"/>
      <c r="N14" s="2"/>
      <c r="O14" s="2"/>
      <c r="P14" s="2"/>
      <c r="Q14" s="2"/>
      <c r="R14" s="2"/>
      <c r="S14" s="2"/>
      <c r="T14" s="2"/>
      <c r="U14" s="2"/>
      <c r="V14" s="2"/>
      <c r="W14" s="2"/>
      <c r="X14" s="2"/>
      <c r="Y14" s="2"/>
      <c r="Z14" s="2"/>
    </row>
    <row r="15">
      <c r="A15" s="3" t="s">
        <v>1329</v>
      </c>
      <c r="B15" s="1" t="s">
        <v>1326</v>
      </c>
      <c r="C15" s="2"/>
      <c r="D15" s="2"/>
      <c r="E15" s="2"/>
      <c r="F15" s="2"/>
      <c r="G15" s="2"/>
      <c r="H15" s="2"/>
      <c r="I15" s="2"/>
      <c r="J15" s="2"/>
      <c r="K15" s="2"/>
      <c r="L15" s="2"/>
      <c r="M15" s="2"/>
      <c r="N15" s="2"/>
      <c r="O15" s="2"/>
      <c r="P15" s="2"/>
      <c r="Q15" s="2"/>
      <c r="R15" s="2"/>
      <c r="S15" s="2"/>
      <c r="T15" s="2"/>
      <c r="U15" s="2"/>
      <c r="V15" s="2"/>
      <c r="W15" s="2"/>
      <c r="X15" s="2"/>
      <c r="Y15" s="2"/>
      <c r="Z15" s="2"/>
    </row>
    <row r="16">
      <c r="A16" s="3" t="s">
        <v>1330</v>
      </c>
      <c r="B16" s="1" t="s">
        <v>1331</v>
      </c>
      <c r="C16" s="2"/>
      <c r="D16" s="2"/>
      <c r="E16" s="2"/>
      <c r="F16" s="2"/>
      <c r="G16" s="2"/>
      <c r="H16" s="2"/>
      <c r="I16" s="2"/>
      <c r="J16" s="2"/>
      <c r="K16" s="2"/>
      <c r="L16" s="2"/>
      <c r="M16" s="2"/>
      <c r="N16" s="2"/>
      <c r="O16" s="2"/>
      <c r="P16" s="2"/>
      <c r="Q16" s="2"/>
      <c r="R16" s="2"/>
      <c r="S16" s="2"/>
      <c r="T16" s="2"/>
      <c r="U16" s="2"/>
      <c r="V16" s="2"/>
      <c r="W16" s="2"/>
      <c r="X16" s="2"/>
      <c r="Y16" s="2"/>
      <c r="Z16" s="2"/>
    </row>
    <row r="17">
      <c r="A17" s="3" t="s">
        <v>1332</v>
      </c>
      <c r="B17" s="1">
        <v>7172.0</v>
      </c>
      <c r="C17" s="2"/>
      <c r="D17" s="2"/>
      <c r="E17" s="2"/>
      <c r="F17" s="2"/>
      <c r="G17" s="2"/>
      <c r="H17" s="2"/>
      <c r="I17" s="2"/>
      <c r="J17" s="2"/>
      <c r="K17" s="2"/>
      <c r="L17" s="2"/>
      <c r="M17" s="2"/>
      <c r="N17" s="2"/>
      <c r="O17" s="2"/>
      <c r="P17" s="2"/>
      <c r="Q17" s="2"/>
      <c r="R17" s="2"/>
      <c r="S17" s="2"/>
      <c r="T17" s="2"/>
      <c r="U17" s="2"/>
      <c r="V17" s="2"/>
      <c r="W17" s="2"/>
      <c r="X17" s="2"/>
      <c r="Y17" s="2"/>
      <c r="Z17" s="2"/>
    </row>
    <row r="18">
      <c r="A18" s="3" t="s">
        <v>1333</v>
      </c>
      <c r="B18" s="1" t="s">
        <v>1334</v>
      </c>
      <c r="C18" s="2"/>
      <c r="D18" s="2"/>
      <c r="E18" s="2"/>
      <c r="F18" s="2"/>
      <c r="G18" s="2"/>
      <c r="H18" s="2"/>
      <c r="I18" s="2"/>
      <c r="J18" s="2"/>
      <c r="K18" s="2"/>
      <c r="L18" s="2"/>
      <c r="M18" s="2"/>
      <c r="N18" s="2"/>
      <c r="O18" s="2"/>
      <c r="P18" s="2"/>
      <c r="Q18" s="2"/>
      <c r="R18" s="2"/>
      <c r="S18" s="2"/>
      <c r="T18" s="2"/>
      <c r="U18" s="2"/>
      <c r="V18" s="2"/>
      <c r="W18" s="2"/>
      <c r="X18" s="2"/>
      <c r="Y18" s="2"/>
      <c r="Z18" s="2"/>
    </row>
    <row r="19">
      <c r="A19" s="3" t="s">
        <v>1335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1336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1344</v>
      </c>
      <c r="B28" s="1">
        <v>211.73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1345</v>
      </c>
      <c r="B29" s="1">
        <v>211.07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1346</v>
      </c>
      <c r="B30" s="1">
        <v>210.475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1347</v>
      </c>
      <c r="B31" s="1">
        <v>217.91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1348</v>
      </c>
      <c r="B32" s="1">
        <v>211.73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1349</v>
      </c>
      <c r="B33" s="1">
        <v>211.07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1350</v>
      </c>
      <c r="B34" s="1">
        <v>210.475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1351</v>
      </c>
      <c r="B35" s="1">
        <v>217.91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1352</v>
      </c>
      <c r="B36" s="1">
        <v>0.813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1353</v>
      </c>
      <c r="B37" s="1">
        <v>53.78713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1354</v>
      </c>
      <c r="B38" s="1">
        <v>31.16337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1355</v>
      </c>
      <c r="B39" s="1">
        <v>1280355.0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1356</v>
      </c>
      <c r="B40" s="1">
        <v>1280355.0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1357</v>
      </c>
      <c r="B41" s="1">
        <v>1103562.0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1358</v>
      </c>
      <c r="B42" s="1">
        <v>933840.0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1359</v>
      </c>
      <c r="B43" s="1">
        <v>933840.0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1360</v>
      </c>
      <c r="B44" s="1">
        <v>211.5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1361</v>
      </c>
      <c r="B45" s="1">
        <v>222.0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1364</v>
      </c>
      <c r="B48" s="1">
        <v>3.5278655488E10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1365</v>
      </c>
      <c r="B49" s="1">
        <v>170.25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1366</v>
      </c>
      <c r="B50" s="1">
        <v>258.93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1367</v>
      </c>
      <c r="B51" s="1">
        <v>13.707642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1368</v>
      </c>
      <c r="B52" s="1">
        <v>222.434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1369</v>
      </c>
      <c r="B53" s="1">
        <v>206.1163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1370</v>
      </c>
      <c r="B54" s="1" t="s">
        <v>1371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1372</v>
      </c>
      <c r="B55" s="1">
        <v>3.2682602496E10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1373</v>
      </c>
      <c r="B56" s="1">
        <v>0.23906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1374</v>
      </c>
      <c r="B57" s="1">
        <v>1.48425292E8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1375</v>
      </c>
      <c r="B58" s="1">
        <v>1.6235E8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1376</v>
      </c>
      <c r="B59" s="1">
        <v>2354471.0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1377</v>
      </c>
      <c r="B60" s="1">
        <v>2212929.0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1378</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1380</v>
      </c>
      <c r="B63" s="1">
        <v>0.0145000005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1381</v>
      </c>
      <c r="B64" s="1">
        <v>0.089379996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1382</v>
      </c>
      <c r="B65" s="1">
        <v>0.83879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1383</v>
      </c>
      <c r="B66" s="1">
        <v>2.61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1384</v>
      </c>
      <c r="B67" s="1">
        <v>0.016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1385</v>
      </c>
      <c r="B68" s="1">
        <v>1.6235E8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1386</v>
      </c>
      <c r="B69" s="1">
        <v>28.803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1387</v>
      </c>
      <c r="B70" s="1">
        <v>7.5443535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1388</v>
      </c>
      <c r="B71" s="1">
        <v>1.7066592E9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1389</v>
      </c>
      <c r="B72" s="1">
        <v>1.7382816E9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1390</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1391</v>
      </c>
      <c r="B74" s="1">
        <v>0.532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1392</v>
      </c>
      <c r="B75" s="1">
        <v>6.15260992E8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1393</v>
      </c>
      <c r="B76" s="1">
        <v>4.04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1394</v>
      </c>
      <c r="B77" s="1">
        <v>6.76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1395</v>
      </c>
      <c r="B78" s="1">
        <v>12.699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1396</v>
      </c>
      <c r="B79" s="1">
        <v>52.132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1397</v>
      </c>
      <c r="B80" s="1">
        <v>0.063996434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1398</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1399</v>
      </c>
      <c r="B82" s="1" t="s">
        <v>1400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1401</v>
      </c>
      <c r="B83" s="1" t="s">
        <v>1402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1405</v>
      </c>
      <c r="B86" s="1" t="s">
        <v>1406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1407</v>
      </c>
      <c r="B87" s="1" t="s">
        <v>1406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1408</v>
      </c>
      <c r="B88" s="1">
        <v>1.3819302E9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1409</v>
      </c>
      <c r="B89" s="1" t="s">
        <v>1410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1411</v>
      </c>
      <c r="B90" s="1" t="s">
        <v>1412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1413</v>
      </c>
      <c r="B91" s="1" t="s">
        <v>1414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1415</v>
      </c>
      <c r="B92" s="1" t="s">
        <v>1416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1418</v>
      </c>
      <c r="B94" s="1">
        <v>217.3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1419</v>
      </c>
      <c r="B95" s="1">
        <v>320.0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1420</v>
      </c>
      <c r="B96" s="1">
        <v>195.0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1421</v>
      </c>
      <c r="B97" s="1">
        <v>270.15933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1422</v>
      </c>
      <c r="B98" s="1">
        <v>275.0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1424</v>
      </c>
      <c r="B100" s="1" t="s">
        <v>1425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1426</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1427</v>
      </c>
      <c r="B102" s="1">
        <v>4.885078016E9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1428</v>
      </c>
      <c r="B103" s="1">
        <v>30.167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1429</v>
      </c>
      <c r="B104" s="1">
        <v>6.26924992E8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1430</v>
      </c>
      <c r="B105" s="1">
        <v>5.4094E7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1431</v>
      </c>
      <c r="B106" s="1">
        <v>4.941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1432</v>
      </c>
      <c r="B107" s="1">
        <v>5.015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1433</v>
      </c>
      <c r="B108" s="1">
        <v>2.573648896E9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1434</v>
      </c>
      <c r="B109" s="1">
        <v>1.043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1435</v>
      </c>
      <c r="B110" s="1">
        <v>15.961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1436</v>
      </c>
      <c r="B111" s="1">
        <v>0.06385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1437</v>
      </c>
      <c r="B112" s="1">
        <v>0.13179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1438</v>
      </c>
      <c r="B113" s="1">
        <v>8.0447072E8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1439</v>
      </c>
      <c r="B114" s="1">
        <v>9.96756992E8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1440</v>
      </c>
      <c r="B115" s="1">
        <v>0.529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1441</v>
      </c>
      <c r="B116" s="1">
        <v>0.146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1442</v>
      </c>
      <c r="B117" s="1">
        <v>0.7335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1443</v>
      </c>
      <c r="B118" s="1">
        <v>0.24359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1444</v>
      </c>
      <c r="B119" s="1">
        <v>0.24622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1445</v>
      </c>
      <c r="B120" s="1" t="s">
        <v>1371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1446</v>
      </c>
      <c r="B121" s="1">
        <v>1.212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45.0</v>
      </c>
      <c r="C3" s="1">
        <v>61.0</v>
      </c>
      <c r="D3" s="1">
        <v>137.0</v>
      </c>
      <c r="E3" s="1">
        <v>166.0</v>
      </c>
      <c r="F3" s="1">
        <v>240.0</v>
      </c>
      <c r="G3" s="1">
        <v>371.0</v>
      </c>
      <c r="H3" s="1">
        <v>423.0</v>
      </c>
      <c r="I3" s="1">
        <v>632.0</v>
      </c>
      <c r="J3" s="1">
        <v>707.0</v>
      </c>
      <c r="K3" s="1">
        <v>752.0</v>
      </c>
      <c r="L3" s="1">
        <f>IF(K3*FORECAST(L2,B3:K3,B2:K2)&gt;0,FORECAST(L2,B3:K3,B2:K2),K3)*$X$1</f>
        <v>828.8</v>
      </c>
      <c r="M3" s="1">
        <f>IF(L3*FORECAST(M2,B3:L3,B2:L2)&gt;0,FORECAST(M2,B3:L3,B2:L2),L3)*$X$1</f>
        <v>915.2363636</v>
      </c>
      <c r="N3" s="1">
        <f>IF(M3*FORECAST(N2,B3:M3,B2:M2)&gt;0,FORECAST(N2,B3:M3,B2:M2),M3)*$X$1</f>
        <v>1001.672727</v>
      </c>
      <c r="O3" s="1">
        <f>IF(N3*FORECAST(O2,B3:N3,B2:N2)&gt;0,FORECAST(O2,B3:N3,B2:N2),N3)*$X$1</f>
        <v>1088.109091</v>
      </c>
      <c r="P3" s="1">
        <f>IF(O3*FORECAST(P2,B3:O3,B2:O2)&gt;0,FORECAST(P2,B3:O3,B2:O2),O3)*$X$1</f>
        <v>1174.545455</v>
      </c>
      <c r="Q3" s="1">
        <f>IF(P3*FORECAST(Q2,B3:P3,B2:P2)&gt;0,FORECAST(Q2,B3:P3,B2:P2),P3)*$X$1</f>
        <v>1260.981818</v>
      </c>
      <c r="R3" s="1">
        <f>IF(Q3*FORECAST(R2,B3:Q3,B2:Q2)&gt;0,FORECAST(R2,B3:Q3,B2:Q2),Q3)*$X$1</f>
        <v>1347.418182</v>
      </c>
      <c r="S3" s="5">
        <f>IF(R3*FORECAST(S2,B3:R3,B2:R2)&gt;0,FORECAST(S2,B3:R3,B2:R2),R3)*$X$1</f>
        <v>1433.854545</v>
      </c>
      <c r="T3" s="5">
        <f>IF(S3*FORECAST(T2,B3:S3,B2:S2)&gt;0,FORECAST(T2,B3:S3,B2:S2),S3)*$X$1</f>
        <v>1520.290909</v>
      </c>
      <c r="U3" s="5">
        <f>IF(T3*FORECAST(U2,B3:T3,B2:T2)&gt;0,FORECAST(U2,B3:T3,B2:T2),T3)*$X$1</f>
        <v>1606.727273</v>
      </c>
      <c r="V3" s="5">
        <f>IF(U3*FORECAST(V2,B3:U3,B2:U2)&gt;0,FORECAST(V2,B3:U3,B2:U2),U3)*$X$1</f>
        <v>1693.163636</v>
      </c>
      <c r="W3" s="5">
        <f>IF(V3*FORECAST(W2,B3:V3,B2:V2)&gt;0,FORECAST(W2,B3:V3,B2:V2),V3)*$X$1</f>
        <v>1779.6</v>
      </c>
      <c r="X3" s="2"/>
      <c r="Y3" s="2"/>
      <c r="Z3" s="2"/>
    </row>
    <row r="4">
      <c r="A4" s="3" t="s">
        <v>115</v>
      </c>
      <c r="B4" s="1">
        <v>-398.0</v>
      </c>
      <c r="C4" s="1">
        <v>-346.0</v>
      </c>
      <c r="D4" s="1">
        <v>-519.0</v>
      </c>
      <c r="E4" s="1">
        <v>-762.0</v>
      </c>
      <c r="F4" s="1">
        <v>-1090.0</v>
      </c>
      <c r="G4" s="1">
        <v>-1030.0</v>
      </c>
      <c r="H4" s="1">
        <v>-1600.0</v>
      </c>
      <c r="I4" s="1">
        <v>-2320.0</v>
      </c>
      <c r="J4" s="1">
        <v>-3040.0</v>
      </c>
      <c r="K4" s="1">
        <v>-3970.0</v>
      </c>
      <c r="L4" s="2"/>
      <c r="M4" s="2"/>
      <c r="N4" s="2"/>
      <c r="O4" s="2"/>
      <c r="P4" s="2"/>
      <c r="Q4" s="2"/>
      <c r="R4" s="2"/>
      <c r="S4" s="2"/>
      <c r="T4" s="2"/>
      <c r="U4" s="2"/>
      <c r="V4" s="2"/>
      <c r="W4" s="2"/>
      <c r="X4" s="2"/>
      <c r="Y4" s="2"/>
      <c r="Z4" s="2"/>
    </row>
    <row r="5">
      <c r="A5" s="3" t="s">
        <v>1447</v>
      </c>
      <c r="B5" s="1">
        <v>144.0</v>
      </c>
      <c r="C5" s="1">
        <v>145.0</v>
      </c>
      <c r="D5" s="1">
        <v>148.0</v>
      </c>
      <c r="E5" s="1">
        <v>154.0</v>
      </c>
      <c r="F5" s="1">
        <v>156.0</v>
      </c>
      <c r="G5" s="1">
        <v>158.0</v>
      </c>
      <c r="H5" s="1">
        <v>161.0</v>
      </c>
      <c r="I5" s="1">
        <v>162.0</v>
      </c>
      <c r="J5" s="1">
        <v>162.0</v>
      </c>
      <c r="K5" s="1">
        <v>163.0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(1+0.02)/(0.0789-0.02)</f>
        <v>30818.20034</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NPV(0.0789,M3:W3)</f>
        <v>9205.026216</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NPV(0.0789,M16:W16)</f>
        <v>13366.39066</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22571.41687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-3970.0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26541.41687</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163.0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162.8307784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30818.20034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54.0</v>
      </c>
      <c r="D3" s="1">
        <v>68.0</v>
      </c>
      <c r="E3" s="1">
        <v>142.0</v>
      </c>
      <c r="F3" s="1">
        <v>230.0</v>
      </c>
      <c r="G3" s="1">
        <v>301.0</v>
      </c>
      <c r="H3" s="1">
        <v>380.0</v>
      </c>
      <c r="I3" s="1">
        <v>427.0</v>
      </c>
      <c r="J3" s="1">
        <v>488.0</v>
      </c>
      <c r="K3" s="1">
        <v>526.0</v>
      </c>
      <c r="L3" s="1">
        <f>IF(K3*FORECAST(L2,B3:K3,B2:K2)&gt;0,FORECAST(L2,B3:K3,B2:K2),K3)*$X$1</f>
        <v>598.6666667</v>
      </c>
      <c r="M3" s="1">
        <f>IF(L3*FORECAST(M2,B3:L3,B2:L2)&gt;0,FORECAST(M2,B3:L3,B2:L2),L3)*$X$1</f>
        <v>659.2242424</v>
      </c>
      <c r="N3" s="1">
        <f>IF(M3*FORECAST(N2,B3:M3,B2:M2)&gt;0,FORECAST(N2,B3:M3,B2:M2),M3)*$X$1</f>
        <v>719.7818182</v>
      </c>
      <c r="O3" s="1">
        <f>IF(N3*FORECAST(O2,B3:N3,B2:N2)&gt;0,FORECAST(O2,B3:N3,B2:N2),N3)*$X$1</f>
        <v>780.3393939</v>
      </c>
      <c r="P3" s="1">
        <f>IF(O3*FORECAST(P2,B3:O3,B2:O2)&gt;0,FORECAST(P2,B3:O3,B2:O2),O3)*$X$1</f>
        <v>840.8969697</v>
      </c>
      <c r="Q3" s="1">
        <f>IF(P3*FORECAST(Q2,B3:P3,B2:P2)&gt;0,FORECAST(Q2,B3:P3,B2:P2),P3)*$X$1</f>
        <v>901.4545455</v>
      </c>
      <c r="R3" s="1">
        <f>IF(Q3*FORECAST(R2,B3:Q3,B2:Q2)&gt;0,FORECAST(R2,B3:Q3,B2:Q2),Q3)*$X$1</f>
        <v>962.0121212</v>
      </c>
      <c r="S3" s="5">
        <f>IF(R3*FORECAST(S2,B3:R3,B2:R2)&gt;0,FORECAST(S2,B3:R3,B2:R2),R3)*$X$1</f>
        <v>1022.569697</v>
      </c>
      <c r="T3" s="5">
        <f>IF(S3*FORECAST(T2,B3:S3,B2:S2)&gt;0,FORECAST(T2,B3:S3,B2:S2),S3)*$X$1</f>
        <v>1083.127273</v>
      </c>
      <c r="U3" s="5">
        <f>IF(T3*FORECAST(U2,B3:T3,B2:T2)&gt;0,FORECAST(U2,B3:T3,B2:T2),T3)*$X$1</f>
        <v>1143.684848</v>
      </c>
      <c r="V3" s="5">
        <f>IF(U3*FORECAST(V2,B3:U3,B2:U2)&gt;0,FORECAST(V2,B3:U3,B2:U2),U3)*$X$1</f>
        <v>1204.242424</v>
      </c>
      <c r="W3" s="5">
        <f>IF(V3*FORECAST(W2,B3:V3,B2:V2)&gt;0,FORECAST(W2,B3:V3,B2:V2),V3)*$X$1</f>
        <v>1264.8</v>
      </c>
      <c r="X3" s="2"/>
      <c r="Y3" s="2"/>
      <c r="Z3" s="2"/>
    </row>
    <row r="4">
      <c r="A4" s="3" t="s">
        <v>115</v>
      </c>
      <c r="B4" s="1">
        <v>-398.0</v>
      </c>
      <c r="C4" s="1">
        <v>-346.0</v>
      </c>
      <c r="D4" s="1">
        <v>-519.0</v>
      </c>
      <c r="E4" s="1">
        <v>-762.0</v>
      </c>
      <c r="F4" s="1">
        <v>-1090.0</v>
      </c>
      <c r="G4" s="1">
        <v>-1030.0</v>
      </c>
      <c r="H4" s="1">
        <v>-1600.0</v>
      </c>
      <c r="I4" s="1">
        <v>-2320.0</v>
      </c>
      <c r="J4" s="1">
        <v>-3040.0</v>
      </c>
      <c r="K4" s="1">
        <v>-3970.0</v>
      </c>
      <c r="L4" s="2"/>
      <c r="M4" s="2"/>
      <c r="N4" s="2"/>
      <c r="O4" s="2"/>
      <c r="P4" s="2"/>
      <c r="Q4" s="2"/>
      <c r="R4" s="2"/>
      <c r="S4" s="2"/>
      <c r="T4" s="2"/>
      <c r="U4" s="2"/>
      <c r="V4" s="2"/>
      <c r="W4" s="2"/>
      <c r="X4" s="2"/>
      <c r="Y4" s="2"/>
      <c r="Z4" s="2"/>
    </row>
    <row r="5">
      <c r="A5" s="3" t="s">
        <v>1447</v>
      </c>
      <c r="B5" s="1">
        <v>144.0</v>
      </c>
      <c r="C5" s="1">
        <v>145.0</v>
      </c>
      <c r="D5" s="1">
        <v>148.0</v>
      </c>
      <c r="E5" s="1">
        <v>154.0</v>
      </c>
      <c r="F5" s="1">
        <v>156.0</v>
      </c>
      <c r="G5" s="1">
        <v>158.0</v>
      </c>
      <c r="H5" s="1">
        <v>161.0</v>
      </c>
      <c r="I5" s="1">
        <v>162.0</v>
      </c>
      <c r="J5" s="1">
        <v>162.0</v>
      </c>
      <c r="K5" s="1">
        <v>163.0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(1+0.02)/(0.0789-0.02)</f>
        <v>21903.15789</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NPV(0.0789,M3:W3)</f>
        <v>6578.30845</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NPV(0.0789,M16:W16)</f>
        <v>9499.781356</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16078.08981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-3970.0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20048.08981</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163.0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122.994416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21903.15789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