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<sst xmlns="http://schemas.openxmlformats.org/spreadsheetml/2006/main" count="1928" uniqueCount="1642">
  <si>
    <t>ticker</t>
  </si>
  <si>
    <t>VECO</t>
  </si>
  <si>
    <t>nombre</t>
  </si>
  <si>
    <t>VEECO INSTRUMENTS INC</t>
  </si>
  <si>
    <t>empresa</t>
  </si>
  <si>
    <t>Semiconductor Equipment &amp; Testing</t>
  </si>
  <si>
    <t>Open</t>
  </si>
  <si>
    <t>Target Price</t>
  </si>
  <si>
    <t>Upside</t>
  </si>
  <si>
    <t>-6.62%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</si>
  <si>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</si>
  <si>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</si>
  <si>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</si>
  <si>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</si>
  <si>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</si>
  <si>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</si>
  <si>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</si>
  <si>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</si>
  <si>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</si>
  <si>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</si>
  <si>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</si>
  <si>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</si>
  <si>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</si>
  <si>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</si>
  <si>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</si>
  <si>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</si>
  <si>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</si>
  <si>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</si>
  <si>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</si>
  <si>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</si>
  <si>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</si>
  <si>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</si>
  <si>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</si>
  <si>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</si>
  <si>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</si>
  <si>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</si>
  <si>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</si>
  <si>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</si>
  <si>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</si>
  <si>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</si>
  <si>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</si>
  <si>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</si>
  <si>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</si>
  <si>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</si>
  <si>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</si>
  <si>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</si>
  <si>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</si>
  <si>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</si>
  <si>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</si>
  <si>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</si>
  <si>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</si>
  <si>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</si>
  <si>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</si>
  <si>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</si>
  <si>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</si>
  <si>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</si>
  <si>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</si>
  <si>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</si>
  <si>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</si>
  <si>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</si>
  <si>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</si>
  <si>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</si>
  <si>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</si>
  <si>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</si>
  <si>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</si>
  <si>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</si>
  <si>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</si>
  <si>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</si>
  <si>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</si>
  <si>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</si>
  <si>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</si>
  <si>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</si>
  <si>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</si>
  <si>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</si>
  <si>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</si>
  <si>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</si>
  <si>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</si>
  <si>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</si>
  <si>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</si>
  <si>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</si>
  <si>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</si>
  <si>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</si>
  <si>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</si>
  <si>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</si>
  <si>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</si>
  <si>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</si>
  <si>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</si>
  <si>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</si>
  <si>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</si>
  <si>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</si>
  <si>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</si>
  <si>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</si>
  <si>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</si>
  <si>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</si>
  <si>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</si>
  <si>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</si>
  <si>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</si>
  <si>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</si>
  <si>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</si>
  <si>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</si>
  <si>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</si>
  <si>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</si>
  <si>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</si>
  <si>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</si>
  <si>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</si>
  <si>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18.31</t>
  </si>
  <si>
    <t>17.63</t>
  </si>
  <si>
    <t>14.65</t>
  </si>
  <si>
    <t>17.46</t>
  </si>
  <si>
    <t>9.12</t>
  </si>
  <si>
    <t>7.64</t>
  </si>
  <si>
    <t>8.21</t>
  </si>
  <si>
    <t>8.64</t>
  </si>
  <si>
    <t>11.19</t>
  </si>
  <si>
    <t>11.93</t>
  </si>
  <si>
    <t>Tangible Book Value</t>
  </si>
  <si>
    <t>Tangible Book Value Per Share</t>
  </si>
  <si>
    <t>11.51</t>
  </si>
  <si>
    <t>11.55</t>
  </si>
  <si>
    <t>10.38</t>
  </si>
  <si>
    <t>3.4</t>
  </si>
  <si>
    <t>3.5</t>
  </si>
  <si>
    <t>2.67</t>
  </si>
  <si>
    <t>3.62</t>
  </si>
  <si>
    <t>4.38</t>
  </si>
  <si>
    <t>7.2</t>
  </si>
  <si>
    <t>7.34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</si>
  <si>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</si>
  <si>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</si>
  <si>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</si>
  <si>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</si>
  <si>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</si>
  <si>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</si>
  <si>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</si>
  <si>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</si>
  <si>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</si>
  <si>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</si>
  <si>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</si>
  <si>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</si>
  <si>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</si>
  <si>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</si>
  <si>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</si>
  <si>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</si>
  <si>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</si>
  <si>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</si>
  <si>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</si>
  <si>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</si>
  <si>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</si>
  <si>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</si>
  <si>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</si>
  <si>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</si>
  <si>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</si>
  <si>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</si>
  <si>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</si>
  <si>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</si>
  <si>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</si>
  <si>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</si>
  <si>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</si>
  <si>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</si>
  <si>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</si>
  <si>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</si>
  <si>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</si>
  <si>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</si>
  <si>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</si>
  <si>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</si>
  <si>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</si>
  <si>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</si>
  <si>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</si>
  <si>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</si>
  <si>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</si>
  <si>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</si>
  <si>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</si>
  <si>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</si>
  <si>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</si>
  <si>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</si>
  <si>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t>
  </si>
  <si>
    <t>-0.8</t>
  </si>
  <si>
    <t>-3.11</t>
  </si>
  <si>
    <t>-1.01</t>
  </si>
  <si>
    <t>-8.63</t>
  </si>
  <si>
    <t>-1.66</t>
  </si>
  <si>
    <t>-0.17</t>
  </si>
  <si>
    <t>0.53</t>
  </si>
  <si>
    <t>3.35</t>
  </si>
  <si>
    <t>-0.56</t>
  </si>
  <si>
    <t>Basic EPS - Continuing Operations</t>
  </si>
  <si>
    <t>Basic Weighted Average Shares Outstanding</t>
  </si>
  <si>
    <t>Net EPS - Diluted</t>
  </si>
  <si>
    <t>0.49</t>
  </si>
  <si>
    <t>2.71</t>
  </si>
  <si>
    <t>Diluted EPS - Continuing Operations</t>
  </si>
  <si>
    <t>Diluted Weighted Average Shares Outstanding</t>
  </si>
  <si>
    <t>Normalized Basic EPS</t>
  </si>
  <si>
    <t>-0.72</t>
  </si>
  <si>
    <t>-0.28</t>
  </si>
  <si>
    <t>-0.7</t>
  </si>
  <si>
    <t>-0.57</t>
  </si>
  <si>
    <t>-0.62</t>
  </si>
  <si>
    <t>-0.61</t>
  </si>
  <si>
    <t>0.01</t>
  </si>
  <si>
    <t>0.4</t>
  </si>
  <si>
    <t>0.65</t>
  </si>
  <si>
    <t>0.8</t>
  </si>
  <si>
    <t>Normalized Diluted EPS</t>
  </si>
  <si>
    <t>0.36</t>
  </si>
  <si>
    <t>0.5</t>
  </si>
  <si>
    <t>EBITDA</t>
  </si>
  <si>
    <t>EBITA</t>
  </si>
  <si>
    <t>EBIT</t>
  </si>
  <si>
    <t>EBITDAR</t>
  </si>
  <si>
    <t>Effective Tax Rate - (Ratio)</t>
  </si>
  <si>
    <t>14.57</t>
  </si>
  <si>
    <t>-41.21</t>
  </si>
  <si>
    <t>-2.32</t>
  </si>
  <si>
    <t>44.63</t>
  </si>
  <si>
    <t>6.16</t>
  </si>
  <si>
    <t>0.86</t>
  </si>
  <si>
    <t>-1.39</t>
  </si>
  <si>
    <t>-227.43</t>
  </si>
  <si>
    <t>-7.16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</si>
  <si>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</si>
  <si>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</si>
  <si>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</si>
  <si>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</si>
  <si>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</si>
  <si>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</si>
  <si>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</si>
  <si>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</si>
  <si>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</si>
  <si>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</si>
  <si>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</si>
  <si>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</si>
  <si>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</si>
  <si>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</si>
  <si>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</si>
  <si>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</si>
  <si>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</si>
  <si>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</si>
  <si>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</si>
  <si>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</si>
  <si>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</si>
  <si>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-3.03</t>
  </si>
  <si>
    <t>-1.27</t>
  </si>
  <si>
    <t>-3.45</t>
  </si>
  <si>
    <t>-1.36</t>
  </si>
  <si>
    <t>-1.59</t>
  </si>
  <si>
    <t>-2.12</t>
  </si>
  <si>
    <t>1.75</t>
  </si>
  <si>
    <t>3.97</t>
  </si>
  <si>
    <t>3.78</t>
  </si>
  <si>
    <t>3.71</t>
  </si>
  <si>
    <t>Return on Total Capital</t>
  </si>
  <si>
    <t>-3.73</t>
  </si>
  <si>
    <t>-1.58</t>
  </si>
  <si>
    <t>-4.33</t>
  </si>
  <si>
    <t>-1.71</t>
  </si>
  <si>
    <t>-1.98</t>
  </si>
  <si>
    <t>-2.58</t>
  </si>
  <si>
    <t>2.1</t>
  </si>
  <si>
    <t>4.94</t>
  </si>
  <si>
    <t>4.81</t>
  </si>
  <si>
    <t>4.67</t>
  </si>
  <si>
    <t>Return On Equity %</t>
  </si>
  <si>
    <t>-8.81</t>
  </si>
  <si>
    <t>-4.4</t>
  </si>
  <si>
    <t>-18.67</t>
  </si>
  <si>
    <t>-6.24</t>
  </si>
  <si>
    <t>-63.71</t>
  </si>
  <si>
    <t>-19.39</t>
  </si>
  <si>
    <t>-2.14</t>
  </si>
  <si>
    <t>32.88</t>
  </si>
  <si>
    <t>-4.86</t>
  </si>
  <si>
    <t>Return on Common Equity</t>
  </si>
  <si>
    <t>Margin Analysis</t>
  </si>
  <si>
    <t>Gross Profit Margin %</t>
  </si>
  <si>
    <t>34.33</t>
  </si>
  <si>
    <t>37.15</t>
  </si>
  <si>
    <t>39.96</t>
  </si>
  <si>
    <t>35.74</t>
  </si>
  <si>
    <t>37.72</t>
  </si>
  <si>
    <t>42.78</t>
  </si>
  <si>
    <t>41.54</t>
  </si>
  <si>
    <t>40.73</t>
  </si>
  <si>
    <t>42.77</t>
  </si>
  <si>
    <t>SG&amp;A Margin</t>
  </si>
  <si>
    <t>22.03</t>
  </si>
  <si>
    <t>18.91</t>
  </si>
  <si>
    <t>23.35</t>
  </si>
  <si>
    <t>20.68</t>
  </si>
  <si>
    <t>16.98</t>
  </si>
  <si>
    <t>19.02</t>
  </si>
  <si>
    <t>16.79</t>
  </si>
  <si>
    <t>14.49</t>
  </si>
  <si>
    <t>13.77</t>
  </si>
  <si>
    <t>13.92</t>
  </si>
  <si>
    <t>EBITDA Margin %</t>
  </si>
  <si>
    <t>-5.33</t>
  </si>
  <si>
    <t>4.49</t>
  </si>
  <si>
    <t>-3.85</t>
  </si>
  <si>
    <t>5.51</t>
  </si>
  <si>
    <t>3.85</t>
  </si>
  <si>
    <t>1.25</t>
  </si>
  <si>
    <t>12.04</t>
  </si>
  <si>
    <t>14.25</t>
  </si>
  <si>
    <t>13.45</t>
  </si>
  <si>
    <t>14.24</t>
  </si>
  <si>
    <t>EBITA Margin %</t>
  </si>
  <si>
    <t>-8.24</t>
  </si>
  <si>
    <t>1.93</t>
  </si>
  <si>
    <t>-7.89</t>
  </si>
  <si>
    <t>2.49</t>
  </si>
  <si>
    <t>0.59</t>
  </si>
  <si>
    <t>-2.88</t>
  </si>
  <si>
    <t>8.65</t>
  </si>
  <si>
    <t>11.88</t>
  </si>
  <si>
    <t>11.04</t>
  </si>
  <si>
    <t>11.77</t>
  </si>
  <si>
    <t>EBIT Margin %</t>
  </si>
  <si>
    <t>-11.58</t>
  </si>
  <si>
    <t>-3.86</t>
  </si>
  <si>
    <t>-13.67</t>
  </si>
  <si>
    <t>-4.83</t>
  </si>
  <si>
    <t>-5.38</t>
  </si>
  <si>
    <t>-6.95</t>
  </si>
  <si>
    <t>5.28</t>
  </si>
  <si>
    <t>9.78</t>
  </si>
  <si>
    <t>9.49</t>
  </si>
  <si>
    <t>10.49</t>
  </si>
  <si>
    <t>Income From Continuing Operations Margin %</t>
  </si>
  <si>
    <t>-17.04</t>
  </si>
  <si>
    <t>-6.7</t>
  </si>
  <si>
    <t>-36.76</t>
  </si>
  <si>
    <t>-9.24</t>
  </si>
  <si>
    <t>-75.1</t>
  </si>
  <si>
    <t>-18.78</t>
  </si>
  <si>
    <t>-1.85</t>
  </si>
  <si>
    <t>4.46</t>
  </si>
  <si>
    <t>25.84</t>
  </si>
  <si>
    <t>-4.56</t>
  </si>
  <si>
    <t>Net Income Margin %</t>
  </si>
  <si>
    <t>Net Avail. For Common Margin %</t>
  </si>
  <si>
    <t>Normalized Net Income Margin</t>
  </si>
  <si>
    <t>-7.19</t>
  </si>
  <si>
    <t>-2.34</t>
  </si>
  <si>
    <t>-8.33</t>
  </si>
  <si>
    <t>-5.22</t>
  </si>
  <si>
    <t>-5.44</t>
  </si>
  <si>
    <t>-6.94</t>
  </si>
  <si>
    <t>0.11</t>
  </si>
  <si>
    <t>3.32</t>
  </si>
  <si>
    <t>5.03</t>
  </si>
  <si>
    <t>6.45</t>
  </si>
  <si>
    <t>Levered Free Cash Flow Margin</t>
  </si>
  <si>
    <t>-0.99</t>
  </si>
  <si>
    <t>-3.25</t>
  </si>
  <si>
    <t>-1.74</t>
  </si>
  <si>
    <t>-2.62</t>
  </si>
  <si>
    <t>6.26</t>
  </si>
  <si>
    <t>9.87</t>
  </si>
  <si>
    <t>1.08</t>
  </si>
  <si>
    <t>Unlevered Free Cash Flow Margin</t>
  </si>
  <si>
    <t>-0.87</t>
  </si>
  <si>
    <t>7.06</t>
  </si>
  <si>
    <t>-3.21</t>
  </si>
  <si>
    <t>0.77</t>
  </si>
  <si>
    <t>-3.52</t>
  </si>
  <si>
    <t>0.68</t>
  </si>
  <si>
    <t>9.66</t>
  </si>
  <si>
    <t>3.54</t>
  </si>
  <si>
    <t>10.98</t>
  </si>
  <si>
    <t>2.19</t>
  </si>
  <si>
    <t>Asset Turnover</t>
  </si>
  <si>
    <t>0.42</t>
  </si>
  <si>
    <t>0.52</t>
  </si>
  <si>
    <t>0.45</t>
  </si>
  <si>
    <t>0.47</t>
  </si>
  <si>
    <t>0.64</t>
  </si>
  <si>
    <t>0.57</t>
  </si>
  <si>
    <t>Fixed Assets Turnover</t>
  </si>
  <si>
    <t>4.68</t>
  </si>
  <si>
    <t>6.03</t>
  </si>
  <si>
    <t>4.74</t>
  </si>
  <si>
    <t>6.65</t>
  </si>
  <si>
    <t>6.56</t>
  </si>
  <si>
    <t>4.92</t>
  </si>
  <si>
    <t>5.48</t>
  </si>
  <si>
    <t>5.72</t>
  </si>
  <si>
    <t>4.93</t>
  </si>
  <si>
    <t>4.82</t>
  </si>
  <si>
    <t>Receivables Turnover (Average Receivables)</t>
  </si>
  <si>
    <t>9.36</t>
  </si>
  <si>
    <t>8.7</t>
  </si>
  <si>
    <t>6.18</t>
  </si>
  <si>
    <t>6.15</t>
  </si>
  <si>
    <t>5.66</t>
  </si>
  <si>
    <t>5.27</t>
  </si>
  <si>
    <t>5.09</t>
  </si>
  <si>
    <t>4.97</t>
  </si>
  <si>
    <t>Inventory Turnover (Average Inventory)</t>
  </si>
  <si>
    <t>4.26</t>
  </si>
  <si>
    <t>4.32</t>
  </si>
  <si>
    <t>2.58</t>
  </si>
  <si>
    <t>2.95</t>
  </si>
  <si>
    <t>2.52</t>
  </si>
  <si>
    <t>1.8</t>
  </si>
  <si>
    <t>1.86</t>
  </si>
  <si>
    <t>2.15</t>
  </si>
  <si>
    <t>2.03</t>
  </si>
  <si>
    <t>1.72</t>
  </si>
  <si>
    <t>Short Term Liquidity</t>
  </si>
  <si>
    <t>Current Ratio</t>
  </si>
  <si>
    <t>3.3</t>
  </si>
  <si>
    <t>3.34</t>
  </si>
  <si>
    <t>3.49</t>
  </si>
  <si>
    <t>3.25</t>
  </si>
  <si>
    <t>4.03</t>
  </si>
  <si>
    <t>2.9</t>
  </si>
  <si>
    <t>2.59</t>
  </si>
  <si>
    <t>3.24</t>
  </si>
  <si>
    <t>Quick Ratio</t>
  </si>
  <si>
    <t>2.68</t>
  </si>
  <si>
    <t>2.8</t>
  </si>
  <si>
    <t>1.91</t>
  </si>
  <si>
    <t>2.11</t>
  </si>
  <si>
    <t>2.87</t>
  </si>
  <si>
    <t>1.99</t>
  </si>
  <si>
    <t>Operating Cash Flow to Current Liabilities</t>
  </si>
  <si>
    <t>0.25</t>
  </si>
  <si>
    <t>0.1</t>
  </si>
  <si>
    <t>0.15</t>
  </si>
  <si>
    <t>-0.24</t>
  </si>
  <si>
    <t>-0.06</t>
  </si>
  <si>
    <t>0.29</t>
  </si>
  <si>
    <t>0.28</t>
  </si>
  <si>
    <t>Days Sales Outstanding (Average Receivables)</t>
  </si>
  <si>
    <t>38.98</t>
  </si>
  <si>
    <t>41.93</t>
  </si>
  <si>
    <t>59.2</t>
  </si>
  <si>
    <t>59.06</t>
  </si>
  <si>
    <t>59.33</t>
  </si>
  <si>
    <t>64.51</t>
  </si>
  <si>
    <t>69.41</t>
  </si>
  <si>
    <t>71.69</t>
  </si>
  <si>
    <t>75.87</t>
  </si>
  <si>
    <t>73.42</t>
  </si>
  <si>
    <t>Days Outstanding Inventory (Average Inventory)</t>
  </si>
  <si>
    <t>85.73</t>
  </si>
  <si>
    <t>84.58</t>
  </si>
  <si>
    <t>141.68</t>
  </si>
  <si>
    <t>123.82</t>
  </si>
  <si>
    <t>144.89</t>
  </si>
  <si>
    <t>202.22</t>
  </si>
  <si>
    <t>196.46</t>
  </si>
  <si>
    <t>169.53</t>
  </si>
  <si>
    <t>180.01</t>
  </si>
  <si>
    <t>212.73</t>
  </si>
  <si>
    <t>Average Days Payable Outstanding</t>
  </si>
  <si>
    <t>37.85</t>
  </si>
  <si>
    <t>27.85</t>
  </si>
  <si>
    <t>48.4</t>
  </si>
  <si>
    <t>39.84</t>
  </si>
  <si>
    <t>42.69</t>
  </si>
  <si>
    <t>46.71</t>
  </si>
  <si>
    <t>36.87</t>
  </si>
  <si>
    <t>38.95</t>
  </si>
  <si>
    <t>42.03</t>
  </si>
  <si>
    <t>41.82</t>
  </si>
  <si>
    <t>Cash Conversion Cycle (Average Days)</t>
  </si>
  <si>
    <t>86.86</t>
  </si>
  <si>
    <t>98.67</t>
  </si>
  <si>
    <t>152.48</t>
  </si>
  <si>
    <t>143.05</t>
  </si>
  <si>
    <t>161.53</t>
  </si>
  <si>
    <t>220.02</t>
  </si>
  <si>
    <t>202.27</t>
  </si>
  <si>
    <t>213.85</t>
  </si>
  <si>
    <t>244.33</t>
  </si>
  <si>
    <t>Long Term Solvency</t>
  </si>
  <si>
    <t>Total Debt/Equity</t>
  </si>
  <si>
    <t>0.21</t>
  </si>
  <si>
    <t>0.2</t>
  </si>
  <si>
    <t>32.79</t>
  </si>
  <si>
    <t>65.65</t>
  </si>
  <si>
    <t>83.99</t>
  </si>
  <si>
    <t>81.19</t>
  </si>
  <si>
    <t>60.94</t>
  </si>
  <si>
    <t>53.92</t>
  </si>
  <si>
    <t>46.17</t>
  </si>
  <si>
    <t>Total Debt / Total Capital</t>
  </si>
  <si>
    <t>24.69</t>
  </si>
  <si>
    <t>39.63</t>
  </si>
  <si>
    <t>45.65</t>
  </si>
  <si>
    <t>44.81</t>
  </si>
  <si>
    <t>37.87</t>
  </si>
  <si>
    <t>35.03</t>
  </si>
  <si>
    <t>31.59</t>
  </si>
  <si>
    <t>LT Debt/Equity</t>
  </si>
  <si>
    <t>0.17</t>
  </si>
  <si>
    <t>0.14</t>
  </si>
  <si>
    <t>82.87</t>
  </si>
  <si>
    <t>80.18</t>
  </si>
  <si>
    <t>59.93</t>
  </si>
  <si>
    <t>49.85</t>
  </si>
  <si>
    <t>45.58</t>
  </si>
  <si>
    <t>Long-Term Debt / Total Capital</t>
  </si>
  <si>
    <t>45.04</t>
  </si>
  <si>
    <t>44.25</t>
  </si>
  <si>
    <t>37.24</t>
  </si>
  <si>
    <t>32.39</t>
  </si>
  <si>
    <t>31.18</t>
  </si>
  <si>
    <t>Total Liabilities / Total Assets</t>
  </si>
  <si>
    <t>20.5</t>
  </si>
  <si>
    <t>19.78</t>
  </si>
  <si>
    <t>21.61</t>
  </si>
  <si>
    <t>39.4</t>
  </si>
  <si>
    <t>51.4</t>
  </si>
  <si>
    <t>54.22</t>
  </si>
  <si>
    <t>54.53</t>
  </si>
  <si>
    <t>51.32</t>
  </si>
  <si>
    <t>48.78</t>
  </si>
  <si>
    <t>45.29</t>
  </si>
  <si>
    <t>EBIT / Interest Expense</t>
  </si>
  <si>
    <t>-63.65</t>
  </si>
  <si>
    <t>-39.71</t>
  </si>
  <si>
    <t>-204.78</t>
  </si>
  <si>
    <t>-1.2</t>
  </si>
  <si>
    <t>-1.35</t>
  </si>
  <si>
    <t>-1.32</t>
  </si>
  <si>
    <t>0.97</t>
  </si>
  <si>
    <t>2.01</t>
  </si>
  <si>
    <t>5.33</t>
  </si>
  <si>
    <t>5.94</t>
  </si>
  <si>
    <t>EBITDA / Interest Expense</t>
  </si>
  <si>
    <t>-29.28</t>
  </si>
  <si>
    <t>-57.71</t>
  </si>
  <si>
    <t>1.37</t>
  </si>
  <si>
    <t>2.5</t>
  </si>
  <si>
    <t>3.23</t>
  </si>
  <si>
    <t>8.37</t>
  </si>
  <si>
    <t>8.58</t>
  </si>
  <si>
    <t>(EBITDA - Capex) / Interest Expense</t>
  </si>
  <si>
    <t>-51.08</t>
  </si>
  <si>
    <t>16.24</t>
  </si>
  <si>
    <t>-109.41</t>
  </si>
  <si>
    <t>0.12</t>
  </si>
  <si>
    <t>0.38</t>
  </si>
  <si>
    <t>2.22</t>
  </si>
  <si>
    <t>1.79</t>
  </si>
  <si>
    <t>6.23</t>
  </si>
  <si>
    <t>6.21</t>
  </si>
  <si>
    <t>Total Debt / EBITDA</t>
  </si>
  <si>
    <t>-0.09</t>
  </si>
  <si>
    <t>0.07</t>
  </si>
  <si>
    <t>10.32</t>
  </si>
  <si>
    <t>13.78</t>
  </si>
  <si>
    <t>22.24</t>
  </si>
  <si>
    <t>5.37</t>
  </si>
  <si>
    <t>2.91</t>
  </si>
  <si>
    <t>3.07</t>
  </si>
  <si>
    <t>Net Debt / EBITDA</t>
  </si>
  <si>
    <t>18.61</t>
  </si>
  <si>
    <t>-17.91</t>
  </si>
  <si>
    <t>26.78</t>
  </si>
  <si>
    <t>-1.94</t>
  </si>
  <si>
    <t>1.29</t>
  </si>
  <si>
    <t>4.95</t>
  </si>
  <si>
    <t>0.05</t>
  </si>
  <si>
    <t>Total Debt / (EBITDA - Capex)</t>
  </si>
  <si>
    <t>-0.05</t>
  </si>
  <si>
    <t>113.57</t>
  </si>
  <si>
    <t>35.04</t>
  </si>
  <si>
    <t>96.17</t>
  </si>
  <si>
    <t>5.24</t>
  </si>
  <si>
    <t>4.34</t>
  </si>
  <si>
    <t>4.25</t>
  </si>
  <si>
    <t>Net Debt / (EBITDA - Capex)</t>
  </si>
  <si>
    <t>10.67</t>
  </si>
  <si>
    <t>-50.92</t>
  </si>
  <si>
    <t>14.12</t>
  </si>
  <si>
    <t>-21.38</t>
  </si>
  <si>
    <t>3.28</t>
  </si>
  <si>
    <t>21.41</t>
  </si>
  <si>
    <t>0.22</t>
  </si>
  <si>
    <t>0.84</t>
  </si>
  <si>
    <t>0.13</t>
  </si>
  <si>
    <t>Growth Over Prior Year</t>
  </si>
  <si>
    <t>Total Revenues, 1 Yr. Growth %</t>
  </si>
  <si>
    <t>18.42</t>
  </si>
  <si>
    <t>21.42</t>
  </si>
  <si>
    <t>-30.31</t>
  </si>
  <si>
    <t>45.81</t>
  </si>
  <si>
    <t>13.96</t>
  </si>
  <si>
    <t>-22.64</t>
  </si>
  <si>
    <t>8.3</t>
  </si>
  <si>
    <t>28.43</t>
  </si>
  <si>
    <t>10.78</t>
  </si>
  <si>
    <t>3.14</t>
  </si>
  <si>
    <t>Gross Profit, 1 Yr. Growth %</t>
  </si>
  <si>
    <t>30.77</t>
  </si>
  <si>
    <t>31.4</t>
  </si>
  <si>
    <t>-25.04</t>
  </si>
  <si>
    <t>45.96</t>
  </si>
  <si>
    <t>-18.34</t>
  </si>
  <si>
    <t>22.82</t>
  </si>
  <si>
    <t>8.62</t>
  </si>
  <si>
    <t>8.33</t>
  </si>
  <si>
    <t>EBITDA, 1 Yr. Growth %</t>
  </si>
  <si>
    <t>-58.22</t>
  </si>
  <si>
    <t>-202.82</t>
  </si>
  <si>
    <t>-159.8</t>
  </si>
  <si>
    <t>-302.1</t>
  </si>
  <si>
    <t>12.07</t>
  </si>
  <si>
    <t>-74.86</t>
  </si>
  <si>
    <t>948.93</t>
  </si>
  <si>
    <t>52.03</t>
  </si>
  <si>
    <t>4.62</t>
  </si>
  <si>
    <t>10.43</t>
  </si>
  <si>
    <t>EBITA, 1 Yr. Growth %</t>
  </si>
  <si>
    <t>-48.63</t>
  </si>
  <si>
    <t>-128.54</t>
  </si>
  <si>
    <t>-385.02</t>
  </si>
  <si>
    <t>-145.34</t>
  </si>
  <si>
    <t>-19.55</t>
  </si>
  <si>
    <t>-476.13</t>
  </si>
  <si>
    <t>-424.68</t>
  </si>
  <si>
    <t>76.41</t>
  </si>
  <si>
    <t>11.53</t>
  </si>
  <si>
    <t>EBIT, 1 Yr. Growth %</t>
  </si>
  <si>
    <t>-33.59</t>
  </si>
  <si>
    <t>-59.42</t>
  </si>
  <si>
    <t>146.71</t>
  </si>
  <si>
    <t>-48.98</t>
  </si>
  <si>
    <t>-7.44</t>
  </si>
  <si>
    <t>0.04</t>
  </si>
  <si>
    <t>-182.1</t>
  </si>
  <si>
    <t>138.04</t>
  </si>
  <si>
    <t>7.45</t>
  </si>
  <si>
    <t>15.99</t>
  </si>
  <si>
    <t>Earnings From Cont. Operations, 1 Yr. Growth %</t>
  </si>
  <si>
    <t>58.39</t>
  </si>
  <si>
    <t>-52.23</t>
  </si>
  <si>
    <t>282.17</t>
  </si>
  <si>
    <t>-63.35</t>
  </si>
  <si>
    <t>692.06</t>
  </si>
  <si>
    <t>-80.66</t>
  </si>
  <si>
    <t>-89.34</t>
  </si>
  <si>
    <t>-410.31</t>
  </si>
  <si>
    <t>541.15</t>
  </si>
  <si>
    <t>-118.19</t>
  </si>
  <si>
    <t>Net Income, 1 Yr. Growth %</t>
  </si>
  <si>
    <t>Normalized Net Income, 1 Yr. Growth %</t>
  </si>
  <si>
    <t>-32.31</t>
  </si>
  <si>
    <t>-60.44</t>
  </si>
  <si>
    <t>148.21</t>
  </si>
  <si>
    <t>-9.31</t>
  </si>
  <si>
    <t>-3.02</t>
  </si>
  <si>
    <t>-1.25</t>
  </si>
  <si>
    <t>-101.66</t>
  </si>
  <si>
    <t>67.57</t>
  </si>
  <si>
    <t>34.85</t>
  </si>
  <si>
    <t>Diluted EPS Before Extra, 1 Yr. Growth %</t>
  </si>
  <si>
    <t>56.07</t>
  </si>
  <si>
    <t>-52.7</t>
  </si>
  <si>
    <t>286.51</t>
  </si>
  <si>
    <t>-67.4</t>
  </si>
  <si>
    <t>642.05</t>
  </si>
  <si>
    <t>-80.77</t>
  </si>
  <si>
    <t>-89.55</t>
  </si>
  <si>
    <t>-382.42</t>
  </si>
  <si>
    <t>-120.84</t>
  </si>
  <si>
    <t>Accounts Receivable, 1 Yr. Growth %</t>
  </si>
  <si>
    <t>152.21</t>
  </si>
  <si>
    <t>-17.58</t>
  </si>
  <si>
    <t>17.16</t>
  </si>
  <si>
    <t>70.4</t>
  </si>
  <si>
    <t>-22.04</t>
  </si>
  <si>
    <t>-8.02</t>
  </si>
  <si>
    <t>42.55</t>
  </si>
  <si>
    <t>26.34</t>
  </si>
  <si>
    <t>10.03</t>
  </si>
  <si>
    <t>-9.48</t>
  </si>
  <si>
    <t>Inventory, 1 Yr. Growth %</t>
  </si>
  <si>
    <t>2.92</t>
  </si>
  <si>
    <t>26.03</t>
  </si>
  <si>
    <t>-0.52</t>
  </si>
  <si>
    <t>56.06</t>
  </si>
  <si>
    <t>29.97</t>
  </si>
  <si>
    <t>-14.87</t>
  </si>
  <si>
    <t>9.65</t>
  </si>
  <si>
    <t>17.1</t>
  </si>
  <si>
    <t>21.1</t>
  </si>
  <si>
    <t>14.85</t>
  </si>
  <si>
    <t>Net Property, Plant and Equip., 1 Yr. Growth %</t>
  </si>
  <si>
    <t>-11.65</t>
  </si>
  <si>
    <t>1.06</t>
  </si>
  <si>
    <t>-23.8</t>
  </si>
  <si>
    <t>40.25</t>
  </si>
  <si>
    <t>-5.61</t>
  </si>
  <si>
    <t>12.31</t>
  </si>
  <si>
    <t>-16.21</t>
  </si>
  <si>
    <t>70.17</t>
  </si>
  <si>
    <t>4.04</t>
  </si>
  <si>
    <t>6.79</t>
  </si>
  <si>
    <t>Total Assets, 1 Yr. Growth %</t>
  </si>
  <si>
    <t>-1.95</t>
  </si>
  <si>
    <t>-4.16</t>
  </si>
  <si>
    <t>-14.85</t>
  </si>
  <si>
    <t>82.89</t>
  </si>
  <si>
    <t>-35.08</t>
  </si>
  <si>
    <t>-9.18</t>
  </si>
  <si>
    <t>25.5</t>
  </si>
  <si>
    <t>8.94</t>
  </si>
  <si>
    <t>Tangible Book Value, 1 Yr. Growth %</t>
  </si>
  <si>
    <t>-19.07</t>
  </si>
  <si>
    <t>0.72</t>
  </si>
  <si>
    <t>-9.98</t>
  </si>
  <si>
    <t>-61.14</t>
  </si>
  <si>
    <t>3.19</t>
  </si>
  <si>
    <t>-22.14</t>
  </si>
  <si>
    <t>37.54</t>
  </si>
  <si>
    <t>23.04</t>
  </si>
  <si>
    <t>67.73</t>
  </si>
  <si>
    <t>11.17</t>
  </si>
  <si>
    <t>Common Equity, 1 Yr. Growth %</t>
  </si>
  <si>
    <t>-5.29</t>
  </si>
  <si>
    <t>-3.29</t>
  </si>
  <si>
    <t>-16.8</t>
  </si>
  <si>
    <t>41.39</t>
  </si>
  <si>
    <t>-47.89</t>
  </si>
  <si>
    <t>-14.45</t>
  </si>
  <si>
    <t>9.04</t>
  </si>
  <si>
    <t>7.16</t>
  </si>
  <si>
    <t>32.04</t>
  </si>
  <si>
    <t>16.37</t>
  </si>
  <si>
    <t>Cash From Operations, 1 Yr. Growth %</t>
  </si>
  <si>
    <t>-62.47</t>
  </si>
  <si>
    <t>-251.02</t>
  </si>
  <si>
    <t>-243.21</t>
  </si>
  <si>
    <t>-207.84</t>
  </si>
  <si>
    <t>-80.35</t>
  </si>
  <si>
    <t>-680.11</t>
  </si>
  <si>
    <t>57.46</t>
  </si>
  <si>
    <t>60.14</t>
  </si>
  <si>
    <t>-43.15</t>
  </si>
  <si>
    <t>Capital Expenditures, 1 Yr. Growth %</t>
  </si>
  <si>
    <t>69.91</t>
  </si>
  <si>
    <t>-10.91</t>
  </si>
  <si>
    <t>-17.34</t>
  </si>
  <si>
    <t>111.45</t>
  </si>
  <si>
    <t>-47.87</t>
  </si>
  <si>
    <t>-14.07</t>
  </si>
  <si>
    <t>-37.44</t>
  </si>
  <si>
    <t>497.52</t>
  </si>
  <si>
    <t>-39.46</t>
  </si>
  <si>
    <t>13.52</t>
  </si>
  <si>
    <t>Levered Free Cash Flow, 1 Yr. Growth %</t>
  </si>
  <si>
    <t>-109.34</t>
  </si>
  <si>
    <t>-976.21</t>
  </si>
  <si>
    <t>-132.4</t>
  </si>
  <si>
    <t>-23.64</t>
  </si>
  <si>
    <t>154.12</t>
  </si>
  <si>
    <t>-66.26</t>
  </si>
  <si>
    <t>-358.59</t>
  </si>
  <si>
    <t>-89.8</t>
  </si>
  <si>
    <t>-88.58</t>
  </si>
  <si>
    <t>Unlevered Free Cash Flow, 1 Yr. Growth %</t>
  </si>
  <si>
    <t>-108.19</t>
  </si>
  <si>
    <t>-131.71</t>
  </si>
  <si>
    <t>-133.98</t>
  </si>
  <si>
    <t>-114.88</t>
  </si>
  <si>
    <t>-52.99</t>
  </si>
  <si>
    <t>-79.29</t>
  </si>
  <si>
    <t>Compound Annual Growth Rate Over Two Years</t>
  </si>
  <si>
    <t>Total Revenues, 2 Yr. CAGR %</t>
  </si>
  <si>
    <t>-12.74</t>
  </si>
  <si>
    <t>19.91</t>
  </si>
  <si>
    <t>-8.01</t>
  </si>
  <si>
    <t>0.81</t>
  </si>
  <si>
    <t>27.84</t>
  </si>
  <si>
    <t>-6.11</t>
  </si>
  <si>
    <t>-8.47</t>
  </si>
  <si>
    <t>17.94</t>
  </si>
  <si>
    <t>19.28</t>
  </si>
  <si>
    <t>6.89</t>
  </si>
  <si>
    <t>Gross Profit, 2 Yr. CAGR %</t>
  </si>
  <si>
    <t>-20.82</t>
  </si>
  <si>
    <t>31.09</t>
  </si>
  <si>
    <t>-0.75</t>
  </si>
  <si>
    <t>4.6</t>
  </si>
  <si>
    <t>20.64</t>
  </si>
  <si>
    <t>-7.73</t>
  </si>
  <si>
    <t>23.75</t>
  </si>
  <si>
    <t>16.38</t>
  </si>
  <si>
    <t>8.47</t>
  </si>
  <si>
    <t>EBITDA, 2 Yr. CAGR %</t>
  </si>
  <si>
    <t>-40.03</t>
  </si>
  <si>
    <t>-34.55</t>
  </si>
  <si>
    <t>-21.59</t>
  </si>
  <si>
    <t>11.64</t>
  </si>
  <si>
    <t>26.8</t>
  </si>
  <si>
    <t>-46.92</t>
  </si>
  <si>
    <t>61.89</t>
  </si>
  <si>
    <t>298.08</t>
  </si>
  <si>
    <t>26.14</t>
  </si>
  <si>
    <t>7.08</t>
  </si>
  <si>
    <t>EBITA, 2 Yr. CAGR %</t>
  </si>
  <si>
    <t>-16.96</t>
  </si>
  <si>
    <t>-61.74</t>
  </si>
  <si>
    <t>-9.81</t>
  </si>
  <si>
    <t>14.54</t>
  </si>
  <si>
    <t>-65.14</t>
  </si>
  <si>
    <t>73.95</t>
  </si>
  <si>
    <t>249.94</t>
  </si>
  <si>
    <t>139.65</t>
  </si>
  <si>
    <t>34.74</t>
  </si>
  <si>
    <t>6.62</t>
  </si>
  <si>
    <t>EBIT, 2 Yr. CAGR %</t>
  </si>
  <si>
    <t>4.06</t>
  </si>
  <si>
    <t>-48.11</t>
  </si>
  <si>
    <t>0.06</t>
  </si>
  <si>
    <t>12.68</t>
  </si>
  <si>
    <t>-20.08</t>
  </si>
  <si>
    <t>-3.77</t>
  </si>
  <si>
    <t>-9.32</t>
  </si>
  <si>
    <t>39.87</t>
  </si>
  <si>
    <t>11.05</t>
  </si>
  <si>
    <t>Earnings From Cont. Operations, 2 Yr. CAGR %</t>
  </si>
  <si>
    <t>58.85</t>
  </si>
  <si>
    <t>-13.01</t>
  </si>
  <si>
    <t>35.12</t>
  </si>
  <si>
    <t>18.35</t>
  </si>
  <si>
    <t>82.65</t>
  </si>
  <si>
    <t>23.77</t>
  </si>
  <si>
    <t>-85.64</t>
  </si>
  <si>
    <t>-42.49</t>
  </si>
  <si>
    <t>346.04</t>
  </si>
  <si>
    <t>Net Income, 2 Yr. CAGR %</t>
  </si>
  <si>
    <t>47.12</t>
  </si>
  <si>
    <t>Normalized Net Income, 2 Yr. CAGR %</t>
  </si>
  <si>
    <t>2.13</t>
  </si>
  <si>
    <t>-48.27</t>
  </si>
  <si>
    <t>-0.91</t>
  </si>
  <si>
    <t>50.71</t>
  </si>
  <si>
    <t>-87.18</t>
  </si>
  <si>
    <t>-18.38</t>
  </si>
  <si>
    <t>729.74</t>
  </si>
  <si>
    <t>49.68</t>
  </si>
  <si>
    <t>Diluted EPS Before Extra, 2 Yr. CAGR %</t>
  </si>
  <si>
    <t>58.17</t>
  </si>
  <si>
    <t>-14.08</t>
  </si>
  <si>
    <t>35.21</t>
  </si>
  <si>
    <t>12.26</t>
  </si>
  <si>
    <t>66.84</t>
  </si>
  <si>
    <t>19.45</t>
  </si>
  <si>
    <t>-85.82</t>
  </si>
  <si>
    <t>-45.67</t>
  </si>
  <si>
    <t>295.19</t>
  </si>
  <si>
    <t>7.36</t>
  </si>
  <si>
    <t>Accounts Receivable, 2 Yr. CAGR %</t>
  </si>
  <si>
    <t>-2.47</t>
  </si>
  <si>
    <t>44.18</t>
  </si>
  <si>
    <t>-1.73</t>
  </si>
  <si>
    <t>41.29</t>
  </si>
  <si>
    <t>15.35</t>
  </si>
  <si>
    <t>-15.32</t>
  </si>
  <si>
    <t>14.51</t>
  </si>
  <si>
    <t>34.2</t>
  </si>
  <si>
    <t>17.9</t>
  </si>
  <si>
    <t>-0.2</t>
  </si>
  <si>
    <t>Inventory, 2 Yr. CAGR %</t>
  </si>
  <si>
    <t>1.38</t>
  </si>
  <si>
    <t>13.89</t>
  </si>
  <si>
    <t>11.97</t>
  </si>
  <si>
    <t>24.6</t>
  </si>
  <si>
    <t>42.42</t>
  </si>
  <si>
    <t>5.19</t>
  </si>
  <si>
    <t>-3.39</t>
  </si>
  <si>
    <t>13.31</t>
  </si>
  <si>
    <t>19.08</t>
  </si>
  <si>
    <t>17.93</t>
  </si>
  <si>
    <t>Net Property, Plant and Equip., 2 Yr. CAGR %</t>
  </si>
  <si>
    <t>-10.49</t>
  </si>
  <si>
    <t>-5.51</t>
  </si>
  <si>
    <t>-12.25</t>
  </si>
  <si>
    <t>3.38</t>
  </si>
  <si>
    <t>15.06</t>
  </si>
  <si>
    <t>2.96</t>
  </si>
  <si>
    <t>19.41</t>
  </si>
  <si>
    <t>33.06</t>
  </si>
  <si>
    <t>5.41</t>
  </si>
  <si>
    <t>Total Assets, 2 Yr. CAGR %</t>
  </si>
  <si>
    <t>-0.42</t>
  </si>
  <si>
    <t>-3.06</t>
  </si>
  <si>
    <t>-9.66</t>
  </si>
  <si>
    <t>24.79</t>
  </si>
  <si>
    <t>8.98</t>
  </si>
  <si>
    <t>-23.21</t>
  </si>
  <si>
    <t>-0.15</t>
  </si>
  <si>
    <t>4.83</t>
  </si>
  <si>
    <t>12.08</t>
  </si>
  <si>
    <t>16.93</t>
  </si>
  <si>
    <t>Tangible Book Value, 2 Yr. CAGR %</t>
  </si>
  <si>
    <t>-20.46</t>
  </si>
  <si>
    <t>-9.71</t>
  </si>
  <si>
    <t>-4.78</t>
  </si>
  <si>
    <t>-40.85</t>
  </si>
  <si>
    <t>-36.79</t>
  </si>
  <si>
    <t>-10.37</t>
  </si>
  <si>
    <t>3.48</t>
  </si>
  <si>
    <t>30.09</t>
  </si>
  <si>
    <t>43.66</t>
  </si>
  <si>
    <t>36.55</t>
  </si>
  <si>
    <t>Common Equity, 2 Yr. CAGR %</t>
  </si>
  <si>
    <t>-4.3</t>
  </si>
  <si>
    <t>-10.3</t>
  </si>
  <si>
    <t>8.46</t>
  </si>
  <si>
    <t>-14.19</t>
  </si>
  <si>
    <t>-33.23</t>
  </si>
  <si>
    <t>-3.42</t>
  </si>
  <si>
    <t>8.1</t>
  </si>
  <si>
    <t>18.95</t>
  </si>
  <si>
    <t>23.96</t>
  </si>
  <si>
    <t>Cash From Operations, 2 Yr. CAGR %</t>
  </si>
  <si>
    <t>-38.7</t>
  </si>
  <si>
    <t>366.03</t>
  </si>
  <si>
    <t>-24.72</t>
  </si>
  <si>
    <t>47.06</t>
  </si>
  <si>
    <t>25.81</t>
  </si>
  <si>
    <t>-53.96</t>
  </si>
  <si>
    <t>6.77</t>
  </si>
  <si>
    <t>202.23</t>
  </si>
  <si>
    <t>58.8</t>
  </si>
  <si>
    <t>-4.58</t>
  </si>
  <si>
    <t>Capital Expenditures, 2 Yr. CAGR %</t>
  </si>
  <si>
    <t>-21.03</t>
  </si>
  <si>
    <t>23.03</t>
  </si>
  <si>
    <t>32.21</t>
  </si>
  <si>
    <t>4.99</t>
  </si>
  <si>
    <t>-33.07</t>
  </si>
  <si>
    <t>-26.68</t>
  </si>
  <si>
    <t>93.34</t>
  </si>
  <si>
    <t>90.19</t>
  </si>
  <si>
    <t>-17.1</t>
  </si>
  <si>
    <t>Levered Free Cash Flow, 2 Yr. CAGR %</t>
  </si>
  <si>
    <t>-76.64</t>
  </si>
  <si>
    <t>-10.33</t>
  </si>
  <si>
    <t>68.48</t>
  </si>
  <si>
    <t>-49.69</t>
  </si>
  <si>
    <t>72.57</t>
  </si>
  <si>
    <t>-7.4</t>
  </si>
  <si>
    <t>-6.5</t>
  </si>
  <si>
    <t>-48.58</t>
  </si>
  <si>
    <t>49.82</t>
  </si>
  <si>
    <t>-6.89</t>
  </si>
  <si>
    <t>Unlevered Free Cash Flow, 2 Yr. CAGR %</t>
  </si>
  <si>
    <t>-78.17</t>
  </si>
  <si>
    <t>-10.34</t>
  </si>
  <si>
    <t>78.18</t>
  </si>
  <si>
    <t>-66.79</t>
  </si>
  <si>
    <t>32.98</t>
  </si>
  <si>
    <t>112.18</t>
  </si>
  <si>
    <t>51.75</t>
  </si>
  <si>
    <t>169.72</t>
  </si>
  <si>
    <t>27.18</t>
  </si>
  <si>
    <t>-25.21</t>
  </si>
  <si>
    <t>Compound Annual Growth Rate Over Three Years</t>
  </si>
  <si>
    <t>Total Revenues, 3 Yr. CAGR %</t>
  </si>
  <si>
    <t>-26.24</t>
  </si>
  <si>
    <t>7.26</t>
  </si>
  <si>
    <t>4.35</t>
  </si>
  <si>
    <t>8.13</t>
  </si>
  <si>
    <t>-1.53</t>
  </si>
  <si>
    <t>2.47</t>
  </si>
  <si>
    <t>15.5</t>
  </si>
  <si>
    <t>13.64</t>
  </si>
  <si>
    <t>Gross Profit, 3 Yr. CAGR %</t>
  </si>
  <si>
    <t>-34.28</t>
  </si>
  <si>
    <t>-6.25</t>
  </si>
  <si>
    <t>8.81</t>
  </si>
  <si>
    <t>12.86</t>
  </si>
  <si>
    <t>3.01</t>
  </si>
  <si>
    <t>5.93</t>
  </si>
  <si>
    <t>1.5</t>
  </si>
  <si>
    <t>7.74</t>
  </si>
  <si>
    <t>18.49</t>
  </si>
  <si>
    <t>13.63</t>
  </si>
  <si>
    <t>EBITDA, 3 Yr. CAGR %</t>
  </si>
  <si>
    <t>-58.42</t>
  </si>
  <si>
    <t>-28.34</t>
  </si>
  <si>
    <t>-36.49</t>
  </si>
  <si>
    <t>-0.89</t>
  </si>
  <si>
    <t>-26.06</t>
  </si>
  <si>
    <t>43.21</t>
  </si>
  <si>
    <t>58.53</t>
  </si>
  <si>
    <t>154.98</t>
  </si>
  <si>
    <t>20.21</t>
  </si>
  <si>
    <t>EBITA, 3 Yr. CAGR %</t>
  </si>
  <si>
    <t>-51.47</t>
  </si>
  <si>
    <t>-41.9</t>
  </si>
  <si>
    <t>-25.28</t>
  </si>
  <si>
    <t>-27.93</t>
  </si>
  <si>
    <t>-29.63</t>
  </si>
  <si>
    <t>-22.96</t>
  </si>
  <si>
    <t>114.37</t>
  </si>
  <si>
    <t>178.5</t>
  </si>
  <si>
    <t>80.78</t>
  </si>
  <si>
    <t>25.92</t>
  </si>
  <si>
    <t>EBIT, 3 Yr. CAGR %</t>
  </si>
  <si>
    <t>-45.32</t>
  </si>
  <si>
    <t>-24.03</t>
  </si>
  <si>
    <t>-19.83</t>
  </si>
  <si>
    <t>16.51</t>
  </si>
  <si>
    <t>-13.86</t>
  </si>
  <si>
    <t>-8.7</t>
  </si>
  <si>
    <t>25.09</t>
  </si>
  <si>
    <t>28.1</t>
  </si>
  <si>
    <t>42.95</t>
  </si>
  <si>
    <t>Earnings From Cont. Operations, 3 Yr. CAGR %</t>
  </si>
  <si>
    <t>-29.43</t>
  </si>
  <si>
    <t>6.42</t>
  </si>
  <si>
    <t>42.47</t>
  </si>
  <si>
    <t>-12.53</t>
  </si>
  <si>
    <t>133.5</t>
  </si>
  <si>
    <t>-13.59</t>
  </si>
  <si>
    <t>-45.35</t>
  </si>
  <si>
    <t>-60.01</t>
  </si>
  <si>
    <t>28.47</t>
  </si>
  <si>
    <t>53.53</t>
  </si>
  <si>
    <t>Net Income, 3 Yr. CAGR %</t>
  </si>
  <si>
    <t>-19.43</t>
  </si>
  <si>
    <t>1.12</t>
  </si>
  <si>
    <t>Normalized Net Income, 3 Yr. CAGR %</t>
  </si>
  <si>
    <t>-45.43</t>
  </si>
  <si>
    <t>-25.61</t>
  </si>
  <si>
    <t>-12.75</t>
  </si>
  <si>
    <t>-3.5</t>
  </si>
  <si>
    <t>38.25</t>
  </si>
  <si>
    <t>1.56</t>
  </si>
  <si>
    <t>-74.83</t>
  </si>
  <si>
    <t>-13.02</t>
  </si>
  <si>
    <t>3.74</t>
  </si>
  <si>
    <t>349.9</t>
  </si>
  <si>
    <t>Diluted EPS Before Extra, 3 Yr. CAGR %</t>
  </si>
  <si>
    <t>-28.38</t>
  </si>
  <si>
    <t>5.77</t>
  </si>
  <si>
    <t>41.83</t>
  </si>
  <si>
    <t>-15.84</t>
  </si>
  <si>
    <t>120.56</t>
  </si>
  <si>
    <t>-18.81</t>
  </si>
  <si>
    <t>-46.97</t>
  </si>
  <si>
    <t>-61.57</t>
  </si>
  <si>
    <t>17.74</t>
  </si>
  <si>
    <t>48.2</t>
  </si>
  <si>
    <t>Accounts Receivable, 3 Yr. CAGR %</t>
  </si>
  <si>
    <t>-14.17</t>
  </si>
  <si>
    <t>-7.79</t>
  </si>
  <si>
    <t>34.54</t>
  </si>
  <si>
    <t>18.06</t>
  </si>
  <si>
    <t>15.95</t>
  </si>
  <si>
    <t>6.97</t>
  </si>
  <si>
    <t>0.74</t>
  </si>
  <si>
    <t>18.33</t>
  </si>
  <si>
    <t>25.6</t>
  </si>
  <si>
    <t>7.96</t>
  </si>
  <si>
    <t>Inventory, 3 Yr. CAGR %</t>
  </si>
  <si>
    <t>-18.47</t>
  </si>
  <si>
    <t>9.01</t>
  </si>
  <si>
    <t>8.87</t>
  </si>
  <si>
    <t>25.07</t>
  </si>
  <si>
    <t>26.36</t>
  </si>
  <si>
    <t>19.97</t>
  </si>
  <si>
    <t>15.85</t>
  </si>
  <si>
    <t>17.66</t>
  </si>
  <si>
    <t>Net Property, Plant and Equip., 3 Yr. CAGR %</t>
  </si>
  <si>
    <t>-2.92</t>
  </si>
  <si>
    <t>-6.8</t>
  </si>
  <si>
    <t>-12.05</t>
  </si>
  <si>
    <t>2.6</t>
  </si>
  <si>
    <t>14.13</t>
  </si>
  <si>
    <t>-3.88</t>
  </si>
  <si>
    <t>16.99</t>
  </si>
  <si>
    <t>14.05</t>
  </si>
  <si>
    <t>23.65</t>
  </si>
  <si>
    <t>Total Assets, 3 Yr. CAGR %</t>
  </si>
  <si>
    <t>-1.68</t>
  </si>
  <si>
    <t>14.28</t>
  </si>
  <si>
    <t>0.37</t>
  </si>
  <si>
    <t>2.55</t>
  </si>
  <si>
    <t>-13.5</t>
  </si>
  <si>
    <t>-0.07</t>
  </si>
  <si>
    <t>11.31</t>
  </si>
  <si>
    <t>11.02</t>
  </si>
  <si>
    <t>Tangible Book Value, 3 Yr. CAGR %</t>
  </si>
  <si>
    <t>-11.87</t>
  </si>
  <si>
    <t>-13.94</t>
  </si>
  <si>
    <t>-9.8</t>
  </si>
  <si>
    <t>-29.37</t>
  </si>
  <si>
    <t>-28.89</t>
  </si>
  <si>
    <t>-32.24</t>
  </si>
  <si>
    <t>9.63</t>
  </si>
  <si>
    <t>41.59</t>
  </si>
  <si>
    <t>31.89</t>
  </si>
  <si>
    <t>Common Equity, 3 Yr. CAGR %</t>
  </si>
  <si>
    <t>-0.96</t>
  </si>
  <si>
    <t>-4.14</t>
  </si>
  <si>
    <t>-8.66</t>
  </si>
  <si>
    <t>4.4</t>
  </si>
  <si>
    <t>-15.07</t>
  </si>
  <si>
    <t>-14.28</t>
  </si>
  <si>
    <t>-21.37</t>
  </si>
  <si>
    <t>-0.01</t>
  </si>
  <si>
    <t>15.55</t>
  </si>
  <si>
    <t>18.09</t>
  </si>
  <si>
    <t>Cash From Operations, 3 Yr. CAGR %</t>
  </si>
  <si>
    <t>-28.57</t>
  </si>
  <si>
    <t>-47.95</t>
  </si>
  <si>
    <t>220.1</t>
  </si>
  <si>
    <t>-6.72</t>
  </si>
  <si>
    <t>33.7</t>
  </si>
  <si>
    <t>-32.25</t>
  </si>
  <si>
    <t>7.13</t>
  </si>
  <si>
    <t>21.53</t>
  </si>
  <si>
    <t>144.57</t>
  </si>
  <si>
    <t>12.76</t>
  </si>
  <si>
    <t>Capital Expenditures, 3 Yr. CAGR %</t>
  </si>
  <si>
    <t>-36.32</t>
  </si>
  <si>
    <t>-17.79</t>
  </si>
  <si>
    <t>7.76</t>
  </si>
  <si>
    <t>15.91</t>
  </si>
  <si>
    <t>-3.05</t>
  </si>
  <si>
    <t>-1.79</t>
  </si>
  <si>
    <t>-34.56</t>
  </si>
  <si>
    <t>47.54</t>
  </si>
  <si>
    <t>31.29</t>
  </si>
  <si>
    <t>60.13</t>
  </si>
  <si>
    <t>Levered Free Cash Flow, 3 Yr. CAGR %</t>
  </si>
  <si>
    <t>-70.05</t>
  </si>
  <si>
    <t>-22.22</t>
  </si>
  <si>
    <t>-36.13</t>
  </si>
  <si>
    <t>30.41</t>
  </si>
  <si>
    <t>-0.88</t>
  </si>
  <si>
    <t>0.16</t>
  </si>
  <si>
    <t>30.48</t>
  </si>
  <si>
    <t>-55.32</t>
  </si>
  <si>
    <t>79.8</t>
  </si>
  <si>
    <t>-36.68</t>
  </si>
  <si>
    <t>Unlevered Free Cash Flow, 3 Yr. CAGR %</t>
  </si>
  <si>
    <t>-71.35</t>
  </si>
  <si>
    <t>-22.33</t>
  </si>
  <si>
    <t>-36.6</t>
  </si>
  <si>
    <t>-17.28</t>
  </si>
  <si>
    <t>-35.92</t>
  </si>
  <si>
    <t>311.49</t>
  </si>
  <si>
    <t>192.5</t>
  </si>
  <si>
    <t>-30.75</t>
  </si>
  <si>
    <t>Compound Annual Growth Rate Over Five Years</t>
  </si>
  <si>
    <t>Total Revenues, 5 Yr. CAGR %</t>
  </si>
  <si>
    <t>6.84</t>
  </si>
  <si>
    <t>-12.52</t>
  </si>
  <si>
    <t>-1.24</t>
  </si>
  <si>
    <t>1.31</t>
  </si>
  <si>
    <t>-0.98</t>
  </si>
  <si>
    <t>11.95</t>
  </si>
  <si>
    <t>6.32</t>
  </si>
  <si>
    <t>4.22</t>
  </si>
  <si>
    <t>Gross Profit, 5 Yr. CAGR %</t>
  </si>
  <si>
    <t>3.1</t>
  </si>
  <si>
    <t>-16.98</t>
  </si>
  <si>
    <t>-22.5</t>
  </si>
  <si>
    <t>-2.06</t>
  </si>
  <si>
    <t>13.44</t>
  </si>
  <si>
    <t>1.85</t>
  </si>
  <si>
    <t>12.73</t>
  </si>
  <si>
    <t>7.21</t>
  </si>
  <si>
    <t>8.03</t>
  </si>
  <si>
    <t>EBITDA, 5 Yr. CAGR %</t>
  </si>
  <si>
    <t>-4.29</t>
  </si>
  <si>
    <t>-41.5</t>
  </si>
  <si>
    <t>-46.46</t>
  </si>
  <si>
    <t>-14.44</t>
  </si>
  <si>
    <t>-16.05</t>
  </si>
  <si>
    <t>-24.11</t>
  </si>
  <si>
    <t>20.6</t>
  </si>
  <si>
    <t>44.99</t>
  </si>
  <si>
    <t>36.11</t>
  </si>
  <si>
    <t>35.4</t>
  </si>
  <si>
    <t>EBITA, 5 Yr. CAGR %</t>
  </si>
  <si>
    <t>-50.36</t>
  </si>
  <si>
    <t>-37.85</t>
  </si>
  <si>
    <t>-23.77</t>
  </si>
  <si>
    <t>-44.85</t>
  </si>
  <si>
    <t>-17.85</t>
  </si>
  <si>
    <t>33.67</t>
  </si>
  <si>
    <t>21.3</t>
  </si>
  <si>
    <t>78.01</t>
  </si>
  <si>
    <t>89.5</t>
  </si>
  <si>
    <t>EBIT, 5 Yr. CAGR %</t>
  </si>
  <si>
    <t>26.88</t>
  </si>
  <si>
    <t>-42.83</t>
  </si>
  <si>
    <t>-30.4</t>
  </si>
  <si>
    <t>-11.05</t>
  </si>
  <si>
    <t>-15.7</t>
  </si>
  <si>
    <t>-8.48</t>
  </si>
  <si>
    <t>5.39</t>
  </si>
  <si>
    <t>4.57</t>
  </si>
  <si>
    <t>19.14</t>
  </si>
  <si>
    <t>Earnings From Cont. Operations, 5 Yr. CAGR %</t>
  </si>
  <si>
    <t>106.63</t>
  </si>
  <si>
    <t>-35.07</t>
  </si>
  <si>
    <t>-8.5</t>
  </si>
  <si>
    <t>57.31</t>
  </si>
  <si>
    <t>-23.48</t>
  </si>
  <si>
    <t>-26.58</t>
  </si>
  <si>
    <t>26.57</t>
  </si>
  <si>
    <t>-40.5</t>
  </si>
  <si>
    <t>Net Income, 5 Yr. CAGR %</t>
  </si>
  <si>
    <t>33.87</t>
  </si>
  <si>
    <t>-38.44</t>
  </si>
  <si>
    <t>-0.92</t>
  </si>
  <si>
    <t>7.69</t>
  </si>
  <si>
    <t>Normalized Net Income, 5 Yr. CAGR %</t>
  </si>
  <si>
    <t>44.42</t>
  </si>
  <si>
    <t>-1.33</t>
  </si>
  <si>
    <t>-46.6</t>
  </si>
  <si>
    <t>1.35</t>
  </si>
  <si>
    <t>7.84</t>
  </si>
  <si>
    <t>Diluted EPS Before Extra, 5 Yr. CAGR %</t>
  </si>
  <si>
    <t>100.52</t>
  </si>
  <si>
    <t>-34.19</t>
  </si>
  <si>
    <t>-7.65</t>
  </si>
  <si>
    <t>8.32</t>
  </si>
  <si>
    <t>51.27</t>
  </si>
  <si>
    <t>-0.49</t>
  </si>
  <si>
    <t>-26.42</t>
  </si>
  <si>
    <t>-30.86</t>
  </si>
  <si>
    <t>-42.04</t>
  </si>
  <si>
    <t>Accounts Receivable, 5 Yr. CAGR %</t>
  </si>
  <si>
    <t>-2.31</t>
  </si>
  <si>
    <t>-19.94</t>
  </si>
  <si>
    <t>-9.4</t>
  </si>
  <si>
    <t>9.37</t>
  </si>
  <si>
    <t>26.51</t>
  </si>
  <si>
    <t>15.37</t>
  </si>
  <si>
    <t>17.13</t>
  </si>
  <si>
    <t>7.28</t>
  </si>
  <si>
    <t>10.53</t>
  </si>
  <si>
    <t>Inventory, 5 Yr. CAGR %</t>
  </si>
  <si>
    <t>1.95</t>
  </si>
  <si>
    <t>-6.51</t>
  </si>
  <si>
    <t>14.99</t>
  </si>
  <si>
    <t>21.22</t>
  </si>
  <si>
    <t>16.7</t>
  </si>
  <si>
    <t>13.5</t>
  </si>
  <si>
    <t>17.26</t>
  </si>
  <si>
    <t>11.46</t>
  </si>
  <si>
    <t>8.74</t>
  </si>
  <si>
    <t>Net Property, Plant and Equip., 5 Yr. CAGR %</t>
  </si>
  <si>
    <t>11.99</t>
  </si>
  <si>
    <t>13.47</t>
  </si>
  <si>
    <t>-6.76</t>
  </si>
  <si>
    <t>-2.85</t>
  </si>
  <si>
    <t>-2.07</t>
  </si>
  <si>
    <t>2.74</t>
  </si>
  <si>
    <t>-1.04</t>
  </si>
  <si>
    <t>16.21</t>
  </si>
  <si>
    <t>9.47</t>
  </si>
  <si>
    <t>12.21</t>
  </si>
  <si>
    <t>Total Assets, 5 Yr. CAGR %</t>
  </si>
  <si>
    <t>8.95</t>
  </si>
  <si>
    <t>-4.95</t>
  </si>
  <si>
    <t>-4.12</t>
  </si>
  <si>
    <t>8.16</t>
  </si>
  <si>
    <t>-1.02</t>
  </si>
  <si>
    <t>-2.52</t>
  </si>
  <si>
    <t>3.46</t>
  </si>
  <si>
    <t>-4.05</t>
  </si>
  <si>
    <t>6.41</t>
  </si>
  <si>
    <t>Tangible Book Value, 5 Yr. CAGR %</t>
  </si>
  <si>
    <t>10.25</t>
  </si>
  <si>
    <t>-7.57</t>
  </si>
  <si>
    <t>-9.1</t>
  </si>
  <si>
    <t>-25.93</t>
  </si>
  <si>
    <t>-21.76</t>
  </si>
  <si>
    <t>-22.36</t>
  </si>
  <si>
    <t>-17.37</t>
  </si>
  <si>
    <t>-12.04</t>
  </si>
  <si>
    <t>19.69</t>
  </si>
  <si>
    <t>Common Equity, 5 Yr. CAGR %</t>
  </si>
  <si>
    <t>15.53</t>
  </si>
  <si>
    <t>-1.29</t>
  </si>
  <si>
    <t>-4.8</t>
  </si>
  <si>
    <t>-12.71</t>
  </si>
  <si>
    <t>-10.59</t>
  </si>
  <si>
    <t>-5.95</t>
  </si>
  <si>
    <t>-7.21</t>
  </si>
  <si>
    <t>8.96</t>
  </si>
  <si>
    <t>Cash From Operations, 5 Yr. CAGR %</t>
  </si>
  <si>
    <t>-6.55</t>
  </si>
  <si>
    <t>-27.05</t>
  </si>
  <si>
    <t>-21.14</t>
  </si>
  <si>
    <t>120.32</t>
  </si>
  <si>
    <t>-29.33</t>
  </si>
  <si>
    <t>22.2</t>
  </si>
  <si>
    <t>23.22</t>
  </si>
  <si>
    <t>25.39</t>
  </si>
  <si>
    <t>Capital Expenditures, 5 Yr. CAGR %</t>
  </si>
  <si>
    <t>15.88</t>
  </si>
  <si>
    <t>5.31</t>
  </si>
  <si>
    <t>-28.25</t>
  </si>
  <si>
    <t>-0.58</t>
  </si>
  <si>
    <t>6.64</t>
  </si>
  <si>
    <t>-13.3</t>
  </si>
  <si>
    <t>28.77</t>
  </si>
  <si>
    <t>0.27</t>
  </si>
  <si>
    <t>Levered Free Cash Flow, 5 Yr. CAGR %</t>
  </si>
  <si>
    <t>-39.91</t>
  </si>
  <si>
    <t>-40.42</t>
  </si>
  <si>
    <t>-34.66</t>
  </si>
  <si>
    <t>-4.77</t>
  </si>
  <si>
    <t>23.55</t>
  </si>
  <si>
    <t>-3.17</t>
  </si>
  <si>
    <t>-23.29</t>
  </si>
  <si>
    <t>37.89</t>
  </si>
  <si>
    <t>Unlevered Free Cash Flow, 5 Yr. CAGR %</t>
  </si>
  <si>
    <t>-41.83</t>
  </si>
  <si>
    <t>-23.59</t>
  </si>
  <si>
    <t>-40.71</t>
  </si>
  <si>
    <t>-44.71</t>
  </si>
  <si>
    <t>-14.57</t>
  </si>
  <si>
    <t>-3.36</t>
  </si>
  <si>
    <t>5.44</t>
  </si>
  <si>
    <t>13.87</t>
  </si>
  <si>
    <t>157.25</t>
  </si>
  <si>
    <t>-5.23</t>
  </si>
  <si>
    <t>2019</t>
  </si>
  <si>
    <t>2020</t>
  </si>
  <si>
    <t>2021</t>
  </si>
  <si>
    <t>2022</t>
  </si>
  <si>
    <t>2023</t>
  </si>
  <si>
    <t>2024</t>
  </si>
  <si>
    <t>2025</t>
  </si>
  <si>
    <t>2026</t>
  </si>
  <si>
    <t>Capitalization
                                    1</t>
  </si>
  <si>
    <t>718.1</t>
  </si>
  <si>
    <t>861.3</t>
  </si>
  <si>
    <t>1,438</t>
  </si>
  <si>
    <t>955.5</t>
  </si>
  <si>
    <t>1,748</t>
  </si>
  <si>
    <t>1,598</t>
  </si>
  <si>
    <t>-</t>
  </si>
  <si>
    <t>Change</t>
  </si>
  <si>
    <t>19.93%</t>
  </si>
  <si>
    <t>66.95%</t>
  </si>
  <si>
    <t>-33.55%</t>
  </si>
  <si>
    <t>82.97%</t>
  </si>
  <si>
    <t>-8.58%</t>
  </si>
  <si>
    <t>0%</t>
  </si>
  <si>
    <t>Enterprise Value (EV)
                                    1</t>
  </si>
  <si>
    <t>773.7</t>
  </si>
  <si>
    <t>863</t>
  </si>
  <si>
    <t>1,443</t>
  </si>
  <si>
    <t>927.7</t>
  </si>
  <si>
    <t>1,718</t>
  </si>
  <si>
    <t>1,529</t>
  </si>
  <si>
    <t>1,380</t>
  </si>
  <si>
    <t>1,304</t>
  </si>
  <si>
    <t>11.55%</t>
  </si>
  <si>
    <t>67.25%</t>
  </si>
  <si>
    <t>-35.72%</t>
  </si>
  <si>
    <t>85.16%</t>
  </si>
  <si>
    <t>-11.02%</t>
  </si>
  <si>
    <t>-9.71%</t>
  </si>
  <si>
    <t>-5.53%</t>
  </si>
  <si>
    <t>P/E ratio</t>
  </si>
  <si>
    <t>-8.85x</t>
  </si>
  <si>
    <t>-102x</t>
  </si>
  <si>
    <t>58.1x</t>
  </si>
  <si>
    <t>6.86x</t>
  </si>
  <si>
    <t>-55.4x</t>
  </si>
  <si>
    <t>23.8x</t>
  </si>
  <si>
    <t>26.7x</t>
  </si>
  <si>
    <t>21.5x</t>
  </si>
  <si>
    <t>PBR</t>
  </si>
  <si>
    <t>2.25x</t>
  </si>
  <si>
    <t>1.99x</t>
  </si>
  <si>
    <t>PEG</t>
  </si>
  <si>
    <t>1.1x</t>
  </si>
  <si>
    <t>-0x</t>
  </si>
  <si>
    <t>0x</t>
  </si>
  <si>
    <t>-2.4x</t>
  </si>
  <si>
    <t>0.9x</t>
  </si>
  <si>
    <t>Capitalization / Revenue</t>
  </si>
  <si>
    <t>1.71x</t>
  </si>
  <si>
    <t>1.9x</t>
  </si>
  <si>
    <t>2.47x</t>
  </si>
  <si>
    <t>1.48x</t>
  </si>
  <si>
    <t>2.62x</t>
  </si>
  <si>
    <t>2.22x</t>
  </si>
  <si>
    <t>EV / Revenue</t>
  </si>
  <si>
    <t>1.84x</t>
  </si>
  <si>
    <t>1.44x</t>
  </si>
  <si>
    <t>2.58x</t>
  </si>
  <si>
    <t>2.15x</t>
  </si>
  <si>
    <t>1.92x</t>
  </si>
  <si>
    <t>1.62x</t>
  </si>
  <si>
    <t>EV / EBITDA</t>
  </si>
  <si>
    <t>148x</t>
  </si>
  <si>
    <t>15.8x</t>
  </si>
  <si>
    <t>17.4x</t>
  </si>
  <si>
    <t>10.8x</t>
  </si>
  <si>
    <t>18.1x</t>
  </si>
  <si>
    <t>12.3x</t>
  </si>
  <si>
    <t>12.1x</t>
  </si>
  <si>
    <t>9.77x</t>
  </si>
  <si>
    <t>EV / EBIT</t>
  </si>
  <si>
    <t>-19.5x</t>
  </si>
  <si>
    <t>38.2x</t>
  </si>
  <si>
    <t>25.5x</t>
  </si>
  <si>
    <t>15.4x</t>
  </si>
  <si>
    <t>24.6x</t>
  </si>
  <si>
    <t>17.2x</t>
  </si>
  <si>
    <t>13.4x</t>
  </si>
  <si>
    <t>EV / FCF</t>
  </si>
  <si>
    <t>FCF Yield</t>
  </si>
  <si>
    <t>Dividend per Share
                                    2</t>
  </si>
  <si>
    <t>Rate of return</t>
  </si>
  <si>
    <t>EPS
                                    2</t>
  </si>
  <si>
    <t>1.185</t>
  </si>
  <si>
    <t>1.055</t>
  </si>
  <si>
    <t>Distribution rate</t>
  </si>
  <si>
    <t>Net sales
                                    1</t>
  </si>
  <si>
    <t>419.3</t>
  </si>
  <si>
    <t>454.2</t>
  </si>
  <si>
    <t>583.3</t>
  </si>
  <si>
    <t>646.1</t>
  </si>
  <si>
    <t>666.4</t>
  </si>
  <si>
    <t>711.2</t>
  </si>
  <si>
    <t>718.5</t>
  </si>
  <si>
    <t>802.6</t>
  </si>
  <si>
    <t>EBITDA
                                    1</t>
  </si>
  <si>
    <t>5.244</t>
  </si>
  <si>
    <t>54.64</t>
  </si>
  <si>
    <t>82.77</t>
  </si>
  <si>
    <t>85.94</t>
  </si>
  <si>
    <t>94.91</t>
  </si>
  <si>
    <t>124.3</t>
  </si>
  <si>
    <t>113.7</t>
  </si>
  <si>
    <t>133.4</t>
  </si>
  <si>
    <t>EBIT
                                    1</t>
  </si>
  <si>
    <t>-39.58</t>
  </si>
  <si>
    <t>22.56</t>
  </si>
  <si>
    <t>56.71</t>
  </si>
  <si>
    <t>60.3</t>
  </si>
  <si>
    <t>69.94</t>
  </si>
  <si>
    <t>88.73</t>
  </si>
  <si>
    <t>87.56</t>
  </si>
  <si>
    <t>97.06</t>
  </si>
  <si>
    <t>Net income
                                    1</t>
  </si>
  <si>
    <t>-78.73</t>
  </si>
  <si>
    <t>-8.391</t>
  </si>
  <si>
    <t>26.04</t>
  </si>
  <si>
    <t>166.9</t>
  </si>
  <si>
    <t>-30.37</t>
  </si>
  <si>
    <t>73.48</t>
  </si>
  <si>
    <t>68.38</t>
  </si>
  <si>
    <t>80.49</t>
  </si>
  <si>
    <t>Net Debt
                                    1</t>
  </si>
  <si>
    <t>55.52</t>
  </si>
  <si>
    <t>1.719</t>
  </si>
  <si>
    <t>-27.75</t>
  </si>
  <si>
    <t>-30.5</t>
  </si>
  <si>
    <t>-69.76</t>
  </si>
  <si>
    <t>-218.2</t>
  </si>
  <si>
    <t>-294.5</t>
  </si>
  <si>
    <t>Reference price
                                    2</t>
  </si>
  <si>
    <t>14.68</t>
  </si>
  <si>
    <t>17.36</t>
  </si>
  <si>
    <t>18.58</t>
  </si>
  <si>
    <t>31.03</t>
  </si>
  <si>
    <t>28.15</t>
  </si>
  <si>
    <t>Nbr of stocks (in thousands)</t>
  </si>
  <si>
    <t>48,903</t>
  </si>
  <si>
    <t>49,612</t>
  </si>
  <si>
    <t>50,504</t>
  </si>
  <si>
    <t>51,425</t>
  </si>
  <si>
    <t>56,342</t>
  </si>
  <si>
    <t>56,778</t>
  </si>
  <si>
    <t>Announcement Date</t>
  </si>
  <si>
    <t>2/13/20</t>
  </si>
  <si>
    <t>2/11/21</t>
  </si>
  <si>
    <t>2/16/22</t>
  </si>
  <si>
    <t>2/15/23</t>
  </si>
  <si>
    <t>2/14/24</t>
  </si>
  <si>
    <t>address1</t>
  </si>
  <si>
    <t>1 Terminal Drive</t>
  </si>
  <si>
    <t>city</t>
  </si>
  <si>
    <t>Plainview</t>
  </si>
  <si>
    <t>state</t>
  </si>
  <si>
    <t>NY</t>
  </si>
  <si>
    <t>zip</t>
  </si>
  <si>
    <t>11803</t>
  </si>
  <si>
    <t>country</t>
  </si>
  <si>
    <t>phone</t>
  </si>
  <si>
    <t>516 677 0200</t>
  </si>
  <si>
    <t>website</t>
  </si>
  <si>
    <t>https://www.veeco.com</t>
  </si>
  <si>
    <t>industry</t>
  </si>
  <si>
    <t>Semiconductor Equipment &amp; Materials</t>
  </si>
  <si>
    <t>industryKey</t>
  </si>
  <si>
    <t>semiconductor-equipment-materials</t>
  </si>
  <si>
    <t>industryDisp</t>
  </si>
  <si>
    <t>sector</t>
  </si>
  <si>
    <t>Technology</t>
  </si>
  <si>
    <t>sectorKey</t>
  </si>
  <si>
    <t>technology</t>
  </si>
  <si>
    <t>sectorDisp</t>
  </si>
  <si>
    <t>longBusinessSummary</t>
  </si>
  <si>
    <t>Veeco Instruments Inc., together with its subsidiaries, develops, manufactures, sells, and supports semiconductor and thin film process equipment primarily to make electronic devices in the United States, Europe, the Middle East, and Africa, China, Rest of the Asia-Pacific, and internationally. The company offers laser annealing, ion beam deposition and etch, metal organic chemical vapor deposition, single wafer wet processing and surface preparation, molecular beam epitaxy, advanced packaging lithography, atomic layer deposition, and other deposition systems. Its process equipment systems are used in the production of a range of microelectronic components, including logic, dynamic random-access memory, photonics devices, power electronics, radio frequency filters and amplifiers, magnetic heads for hard disk drives, and other semiconductor devices. In addition, the company markets and sells its products to integrated device manufacturers and foundries; outsourced semiconductor assembly and test companies; and hard disk drive and photonics manufacturers, as well as research centers and universities. Veeco Instruments Inc. was founded in 1945 and is headquartered in Plainview, New York.</t>
  </si>
  <si>
    <t>fullTimeEmployees</t>
  </si>
  <si>
    <t>companyOfficers</t>
  </si>
  <si>
    <t>[{'maxAge': 1, 'name': 'Dr. William John Miller Ph.D.', 'age': 56, 'title': 'CEO &amp; Director', 'yearBorn': 1968, 'fiscalYear': 2023, 'totalPay': 1079816, 'exercisedValue': 0, 'unexercisedValue': 0}, {'maxAge': 1, 'name': 'Mr. John P. Kiernan CPA', 'age': 62, 'title': 'Senior VP &amp; CFO', 'yearBorn': 1962, 'fiscalYear': 2023, 'totalPay': 627562, 'exercisedValue': 0, 'unexercisedValue': 0}, {'maxAge': 1, 'name': 'Ms. Susan  Wilkerson', 'age': 63, 'title': 'Senior Vice President of Global Sales &amp; Services', 'yearBorn': 1961, 'fiscalYear': 2023, 'totalPay': 626030, 'exercisedValue': 0, 'unexercisedValue': 0}, {'maxAge': 1, 'name': 'Dr. Peter  Porshnev Ph.D.', 'age': 60, 'title': 'Senior Vice President of Unified Engineering', 'yearBorn': 1964, 'fiscalYear': 2023, 'totalPay': 590492, 'exercisedValue': 0, 'unexercisedValue': 0}, {'maxAge': 1, 'name': 'Dr. Adrian  Devasahayam Ph.D.', 'age': 53, 'title': 'Senior Vice President of Product Line Management', 'yearBorn': 1971, 'fiscalYear': 2023, 'totalPay': 539649, 'exercisedValue': 0, 'unexercisedValue': 0}, {'maxAge': 1, 'name': 'Mr. Jean-Charles  Bossert', 'title': 'Senior Vice President of Global Operations', 'fiscalYear': 2023, 'exercisedValue': 0, 'unexercisedValue': 0}, {'maxAge': 1, 'name': 'Mr. Robert W. Bradshaw', 'title': 'Chief Administrative Officer', 'fiscalYear': 2023, 'exercisedValue': 0, 'unexercisedValue': 0}, {'maxAge': 1, 'name': 'Mr. Anthony  Pappone', 'title': 'Head of Investor Relations', 'fiscalYear': 2023, 'exercisedValue': 0, 'unexercisedValue': 0}, {'maxAge': 1, 'name': 'Mr. Kirk W. Mackey', 'title': 'VP, Head of Legal, General Counsel &amp; Secretary',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</si>
  <si>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</si>
  <si>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</si>
  <si>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</si>
  <si>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</si>
  <si>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</si>
  <si>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</si>
  <si>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</si>
  <si>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</si>
  <si>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http://phx.corporate-ir.net/phoenix.zhtml?c=111487&amp;p=irol-irhome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</si>
  <si>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</si>
  <si>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</si>
  <si>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</si>
  <si>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</si>
  <si>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</si>
  <si>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</si>
  <si>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</si>
  <si>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</si>
  <si>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</si>
  <si>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</si>
  <si>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</si>
  <si>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</si>
  <si>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</si>
  <si>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</si>
  <si>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</si>
  <si>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</si>
  <si>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</si>
  <si>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</si>
  <si>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</si>
  <si>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</si>
  <si>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</si>
  <si>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</si>
  <si>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</si>
  <si>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</si>
  <si>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</si>
  <si>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</si>
  <si>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</si>
  <si>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</si>
  <si>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</si>
  <si>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</si>
  <si>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</si>
  <si>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</si>
  <si>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</si>
  <si>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</si>
  <si>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</si>
  <si>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</si>
  <si>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</si>
  <si>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</si>
  <si>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</si>
  <si>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</si>
  <si>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</si>
  <si>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</si>
  <si>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</si>
  <si>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</si>
  <si>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</si>
  <si>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</si>
  <si>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</si>
  <si>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</si>
  <si>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</si>
  <si>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</si>
  <si>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</si>
  <si>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</si>
  <si>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</si>
  <si>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</si>
  <si>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</si>
  <si>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</si>
  <si>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</si>
  <si>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</si>
  <si>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</si>
  <si>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</si>
  <si>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</si>
  <si>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</si>
  <si>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</si>
  <si>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</si>
  <si>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Veeco Instruments Inc.</t>
  </si>
  <si>
    <t>longName</t>
  </si>
  <si>
    <t>firstTradeDateEpochUtc</t>
  </si>
  <si>
    <t>timeZoneFullName</t>
  </si>
  <si>
    <t>America/New_York</t>
  </si>
  <si>
    <t>timeZoneShortName</t>
  </si>
  <si>
    <t>EST</t>
  </si>
  <si>
    <t>uuid</t>
  </si>
  <si>
    <t>50383e13-3987-3b3d-bec7-24cfe83f7610</t>
  </si>
  <si>
    <t>messageBoardId</t>
  </si>
  <si>
    <t>finmb_338943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</si>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</sst>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eco.com/" TargetMode="External"/><Relationship Id="rId2" Type="http://schemas.openxmlformats.org/officeDocument/2006/relationships/hyperlink" Target="http://phx.corporate-ir.net/phoenix.zhtml?c=11148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27.63</v>
      </c>
      <c r="C4" s="2"/>
      <c r="D4" s="2"/>
      <c r="E4" s="2"/>
      <c r="F4" s="2"/>
      <c r="G4" s="2"/>
      <c r="H4" s="2"/>
      <c r="I4" s="2"/>
      <c r="J4" s="2"/>
      <c r="K4" s="2"/>
      <c r="L4" s="2"/>
      <c r="M4" s="2"/>
      <c r="N4" s="2"/>
      <c r="O4" s="2"/>
      <c r="P4" s="2"/>
      <c r="Q4" s="2"/>
      <c r="R4" s="2"/>
      <c r="S4" s="2"/>
      <c r="T4" s="2"/>
      <c r="U4" s="2"/>
      <c r="V4" s="2"/>
      <c r="W4" s="2"/>
      <c r="X4" s="2"/>
      <c r="Y4" s="2"/>
      <c r="Z4" s="2"/>
    </row>
    <row r="5">
      <c r="A5" s="1" t="s">
        <v>7</v>
      </c>
      <c r="B5" s="1">
        <v>25.80110956345306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1.52449472E9</v>
      </c>
      <c r="C8" s="2"/>
      <c r="D8" s="2"/>
      <c r="E8" s="2"/>
      <c r="F8" s="2"/>
      <c r="G8" s="2"/>
      <c r="H8" s="2"/>
      <c r="I8" s="2"/>
      <c r="J8" s="2"/>
      <c r="K8" s="2"/>
      <c r="L8" s="2"/>
      <c r="M8" s="2"/>
      <c r="N8" s="2"/>
      <c r="O8" s="2"/>
      <c r="P8" s="2"/>
      <c r="Q8" s="2"/>
      <c r="R8" s="2"/>
      <c r="S8" s="2"/>
      <c r="T8" s="2"/>
      <c r="U8" s="2"/>
      <c r="V8" s="2"/>
      <c r="W8" s="2"/>
      <c r="X8" s="2"/>
      <c r="Y8" s="2"/>
      <c r="Z8" s="2"/>
    </row>
    <row r="9">
      <c r="A9" s="1" t="s">
        <v>13</v>
      </c>
      <c r="B9" s="1">
        <v>13.148</v>
      </c>
      <c r="C9" s="2"/>
      <c r="D9" s="2"/>
      <c r="E9" s="2"/>
      <c r="F9" s="2"/>
      <c r="G9" s="2"/>
      <c r="H9" s="2"/>
      <c r="I9" s="2"/>
      <c r="J9" s="2"/>
      <c r="K9" s="2"/>
      <c r="L9" s="2"/>
      <c r="M9" s="2"/>
      <c r="N9" s="2"/>
      <c r="O9" s="2"/>
      <c r="P9" s="2"/>
      <c r="Q9" s="2"/>
      <c r="R9" s="2"/>
      <c r="S9" s="2"/>
      <c r="T9" s="2"/>
      <c r="U9" s="2"/>
      <c r="V9" s="2"/>
      <c r="W9" s="2"/>
      <c r="X9" s="2"/>
      <c r="Y9" s="2"/>
      <c r="Z9" s="2"/>
    </row>
    <row r="10">
      <c r="A10" s="1" t="s">
        <v>14</v>
      </c>
      <c r="B10" s="1">
        <v>15.803227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-66.0</v>
      </c>
      <c r="C2" s="1">
        <v>-31.0</v>
      </c>
      <c r="D2" s="1">
        <v>-122.0</v>
      </c>
      <c r="E2" s="1">
        <v>-44.0</v>
      </c>
      <c r="F2" s="1">
        <v>-407.0</v>
      </c>
      <c r="G2" s="1">
        <v>-78.0</v>
      </c>
      <c r="H2" s="1">
        <v>-8.0</v>
      </c>
      <c r="I2" s="1">
        <v>26.0</v>
      </c>
      <c r="J2" s="1">
        <v>167.0</v>
      </c>
      <c r="K2" s="1">
        <v>-30.0</v>
      </c>
      <c r="L2" s="2"/>
      <c r="M2" s="2"/>
      <c r="N2" s="2"/>
      <c r="O2" s="2"/>
      <c r="P2" s="2"/>
      <c r="Q2" s="2"/>
      <c r="R2" s="2"/>
      <c r="S2" s="2"/>
      <c r="T2" s="2"/>
      <c r="U2" s="2"/>
      <c r="V2" s="2"/>
      <c r="W2" s="2"/>
      <c r="X2" s="2"/>
      <c r="Y2" s="2"/>
      <c r="Z2" s="2"/>
    </row>
    <row r="3">
      <c r="A3" s="1" t="s">
        <v>19</v>
      </c>
      <c r="B3" s="1">
        <v>11.0</v>
      </c>
      <c r="C3" s="1">
        <v>12.0</v>
      </c>
      <c r="D3" s="1">
        <v>13.0</v>
      </c>
      <c r="E3" s="1">
        <v>14.0</v>
      </c>
      <c r="F3" s="1">
        <v>17.0</v>
      </c>
      <c r="G3" s="1">
        <v>17.0</v>
      </c>
      <c r="H3" s="1">
        <v>15.0</v>
      </c>
      <c r="I3" s="1">
        <v>13.0</v>
      </c>
      <c r="J3" s="1">
        <v>15.0</v>
      </c>
      <c r="K3" s="1">
        <v>16.0</v>
      </c>
      <c r="L3" s="2"/>
      <c r="M3" s="2"/>
      <c r="N3" s="2"/>
      <c r="O3" s="2"/>
      <c r="P3" s="2"/>
      <c r="Q3" s="2"/>
      <c r="R3" s="2"/>
      <c r="S3" s="2"/>
      <c r="T3" s="2"/>
      <c r="U3" s="2"/>
      <c r="V3" s="2"/>
      <c r="W3" s="2"/>
      <c r="X3" s="2"/>
      <c r="Y3" s="2"/>
      <c r="Z3" s="2"/>
    </row>
    <row r="4">
      <c r="A4" s="1" t="s">
        <v>20</v>
      </c>
      <c r="B4" s="1">
        <v>13.0</v>
      </c>
      <c r="C4" s="1">
        <v>27.0</v>
      </c>
      <c r="D4" s="1">
        <v>19.0</v>
      </c>
      <c r="E4" s="1">
        <v>35.0</v>
      </c>
      <c r="F4" s="1">
        <v>32.0</v>
      </c>
      <c r="G4" s="1">
        <v>17.0</v>
      </c>
      <c r="H4" s="1">
        <v>15.0</v>
      </c>
      <c r="I4" s="1">
        <v>12.0</v>
      </c>
      <c r="J4" s="1">
        <v>10.0</v>
      </c>
      <c r="K4" s="1">
        <v>8.0</v>
      </c>
      <c r="L4" s="2"/>
      <c r="M4" s="2"/>
      <c r="N4" s="2"/>
      <c r="O4" s="2"/>
      <c r="P4" s="2"/>
      <c r="Q4" s="2"/>
      <c r="R4" s="2"/>
      <c r="S4" s="2"/>
      <c r="T4" s="2"/>
      <c r="U4" s="2"/>
      <c r="V4" s="2"/>
      <c r="W4" s="2"/>
      <c r="X4" s="2"/>
      <c r="Y4" s="2"/>
      <c r="Z4" s="2"/>
    </row>
    <row r="5">
      <c r="A5" s="1" t="s">
        <v>21</v>
      </c>
      <c r="B5" s="1">
        <v>24.0</v>
      </c>
      <c r="C5" s="1">
        <v>39.0</v>
      </c>
      <c r="D5" s="1">
        <v>32.0</v>
      </c>
      <c r="E5" s="1">
        <v>50.0</v>
      </c>
      <c r="F5" s="1">
        <v>50.0</v>
      </c>
      <c r="G5" s="1">
        <v>34.0</v>
      </c>
      <c r="H5" s="1">
        <v>30.0</v>
      </c>
      <c r="I5" s="1">
        <v>26.0</v>
      </c>
      <c r="J5" s="1">
        <v>25.0</v>
      </c>
      <c r="K5" s="1">
        <v>24.0</v>
      </c>
      <c r="L5" s="2"/>
      <c r="M5" s="2"/>
      <c r="N5" s="2"/>
      <c r="O5" s="2"/>
      <c r="P5" s="2"/>
      <c r="Q5" s="2"/>
      <c r="R5" s="2"/>
      <c r="S5" s="2"/>
      <c r="T5" s="2"/>
      <c r="U5" s="2"/>
      <c r="V5" s="2"/>
      <c r="W5" s="2"/>
      <c r="X5" s="2"/>
      <c r="Y5" s="2"/>
      <c r="Z5" s="2"/>
    </row>
    <row r="6">
      <c r="A6" s="1" t="s">
        <v>22</v>
      </c>
      <c r="B6" s="1">
        <v>2.0</v>
      </c>
      <c r="C6" s="1">
        <v>-1.0</v>
      </c>
      <c r="D6" s="1">
        <v>0.0</v>
      </c>
      <c r="E6" s="1">
        <v>0.0</v>
      </c>
      <c r="F6" s="1">
        <v>0.0</v>
      </c>
      <c r="G6" s="1">
        <v>4.0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20.0</v>
      </c>
      <c r="H7" s="1">
        <v>0.0</v>
      </c>
      <c r="I7" s="1">
        <v>98.0</v>
      </c>
      <c r="J7" s="1">
        <v>0.0</v>
      </c>
      <c r="K7" s="1">
        <v>0.0</v>
      </c>
      <c r="L7" s="2"/>
      <c r="M7" s="2"/>
      <c r="N7" s="2"/>
      <c r="O7" s="2"/>
      <c r="P7" s="2"/>
      <c r="Q7" s="2"/>
      <c r="R7" s="2"/>
      <c r="S7" s="2"/>
      <c r="T7" s="2"/>
      <c r="U7" s="2"/>
      <c r="V7" s="2"/>
      <c r="W7" s="2"/>
      <c r="X7" s="2"/>
      <c r="Y7" s="2"/>
      <c r="Z7" s="2"/>
    </row>
    <row r="8">
      <c r="A8" s="1" t="s">
        <v>24</v>
      </c>
      <c r="B8" s="1">
        <v>53.0</v>
      </c>
      <c r="C8" s="1">
        <v>12.0</v>
      </c>
      <c r="D8" s="1">
        <v>69.0</v>
      </c>
      <c r="E8" s="1">
        <v>1.0</v>
      </c>
      <c r="F8" s="1">
        <v>375.0</v>
      </c>
      <c r="G8" s="1">
        <v>0.0</v>
      </c>
      <c r="H8" s="1">
        <v>28.0</v>
      </c>
      <c r="I8" s="1">
        <v>0.0</v>
      </c>
      <c r="J8" s="1">
        <v>0.0</v>
      </c>
      <c r="K8" s="1">
        <v>0.0</v>
      </c>
      <c r="L8" s="2"/>
      <c r="M8" s="2"/>
      <c r="N8" s="2"/>
      <c r="O8" s="2"/>
      <c r="P8" s="2"/>
      <c r="Q8" s="2"/>
      <c r="R8" s="2"/>
      <c r="S8" s="2"/>
      <c r="T8" s="2"/>
      <c r="U8" s="2"/>
      <c r="V8" s="2"/>
      <c r="W8" s="2"/>
      <c r="X8" s="2"/>
      <c r="Y8" s="2"/>
      <c r="Z8" s="2"/>
    </row>
    <row r="9">
      <c r="A9" s="1" t="s">
        <v>25</v>
      </c>
      <c r="B9" s="1">
        <v>18.0</v>
      </c>
      <c r="C9" s="1">
        <v>17.0</v>
      </c>
      <c r="D9" s="1">
        <v>15.0</v>
      </c>
      <c r="E9" s="1">
        <v>24.0</v>
      </c>
      <c r="F9" s="1">
        <v>16.0</v>
      </c>
      <c r="G9" s="1">
        <v>15.0</v>
      </c>
      <c r="H9" s="1">
        <v>12.0</v>
      </c>
      <c r="I9" s="1">
        <v>15.0</v>
      </c>
      <c r="J9" s="1">
        <v>22.0</v>
      </c>
      <c r="K9" s="1">
        <v>28.0</v>
      </c>
      <c r="L9" s="2"/>
      <c r="M9" s="2"/>
      <c r="N9" s="2"/>
      <c r="O9" s="2"/>
      <c r="P9" s="2"/>
      <c r="Q9" s="2"/>
      <c r="R9" s="2"/>
      <c r="S9" s="2"/>
      <c r="T9" s="2"/>
      <c r="U9" s="2"/>
      <c r="V9" s="2"/>
      <c r="W9" s="2"/>
      <c r="X9" s="2"/>
      <c r="Y9" s="2"/>
      <c r="Z9" s="2"/>
    </row>
    <row r="10">
      <c r="A10" s="1" t="s">
        <v>26</v>
      </c>
      <c r="B10" s="1">
        <v>-1.0</v>
      </c>
      <c r="C10" s="1">
        <v>4.0</v>
      </c>
      <c r="D10" s="1">
        <v>17.0</v>
      </c>
      <c r="E10" s="1">
        <v>9.0</v>
      </c>
      <c r="F10" s="1">
        <v>0.0</v>
      </c>
      <c r="G10" s="1">
        <v>39.0</v>
      </c>
      <c r="H10" s="1">
        <v>14.0</v>
      </c>
      <c r="I10" s="1">
        <v>0.0</v>
      </c>
      <c r="J10" s="1">
        <v>0.0</v>
      </c>
      <c r="K10" s="1">
        <v>31.0</v>
      </c>
      <c r="L10" s="2"/>
      <c r="M10" s="2"/>
      <c r="N10" s="2"/>
      <c r="O10" s="2"/>
      <c r="P10" s="2"/>
      <c r="Q10" s="2"/>
      <c r="R10" s="2"/>
      <c r="S10" s="2"/>
      <c r="T10" s="2"/>
      <c r="U10" s="2"/>
      <c r="V10" s="2"/>
      <c r="W10" s="2"/>
      <c r="X10" s="2"/>
      <c r="Y10" s="2"/>
      <c r="Z10" s="2"/>
    </row>
    <row r="11">
      <c r="A11" s="1" t="s">
        <v>27</v>
      </c>
      <c r="B11" s="1">
        <v>-43.0</v>
      </c>
      <c r="C11" s="1">
        <v>2.0</v>
      </c>
      <c r="D11" s="1">
        <v>51.0</v>
      </c>
      <c r="E11" s="1">
        <v>-23.0</v>
      </c>
      <c r="F11" s="1">
        <v>-15.0</v>
      </c>
      <c r="G11" s="1">
        <v>13.0</v>
      </c>
      <c r="H11" s="1">
        <v>21.0</v>
      </c>
      <c r="I11" s="1">
        <v>17.0</v>
      </c>
      <c r="J11" s="1">
        <v>-117.0</v>
      </c>
      <c r="K11" s="1">
        <v>96.0</v>
      </c>
      <c r="L11" s="2"/>
      <c r="M11" s="2"/>
      <c r="N11" s="2"/>
      <c r="O11" s="2"/>
      <c r="P11" s="2"/>
      <c r="Q11" s="2"/>
      <c r="R11" s="2"/>
      <c r="S11" s="2"/>
      <c r="T11" s="2"/>
      <c r="U11" s="2"/>
      <c r="V11" s="2"/>
      <c r="W11" s="2"/>
      <c r="X11" s="2"/>
      <c r="Y11" s="2"/>
      <c r="Z11" s="2"/>
    </row>
    <row r="12">
      <c r="A12" s="1" t="s">
        <v>28</v>
      </c>
      <c r="B12" s="1">
        <v>-25.0</v>
      </c>
      <c r="C12" s="1">
        <v>10.0</v>
      </c>
      <c r="D12" s="1">
        <v>-8.0</v>
      </c>
      <c r="E12" s="1">
        <v>4.0</v>
      </c>
      <c r="F12" s="1">
        <v>21.0</v>
      </c>
      <c r="G12" s="1">
        <v>5.0</v>
      </c>
      <c r="H12" s="1">
        <v>-30.0</v>
      </c>
      <c r="I12" s="1">
        <v>-26.0</v>
      </c>
      <c r="J12" s="1">
        <v>-12.0</v>
      </c>
      <c r="K12" s="1">
        <v>13.0</v>
      </c>
      <c r="L12" s="2"/>
      <c r="M12" s="2"/>
      <c r="N12" s="2"/>
      <c r="O12" s="2"/>
      <c r="P12" s="2"/>
      <c r="Q12" s="2"/>
      <c r="R12" s="2"/>
      <c r="S12" s="2"/>
      <c r="T12" s="2"/>
      <c r="U12" s="2"/>
      <c r="V12" s="2"/>
      <c r="W12" s="2"/>
      <c r="X12" s="2"/>
      <c r="Y12" s="2"/>
      <c r="Z12" s="2"/>
    </row>
    <row r="13">
      <c r="A13" s="1" t="s">
        <v>29</v>
      </c>
      <c r="B13" s="1">
        <v>6.0</v>
      </c>
      <c r="C13" s="1">
        <v>-12.0</v>
      </c>
      <c r="D13" s="1">
        <v>-5.0</v>
      </c>
      <c r="E13" s="1">
        <v>6.0</v>
      </c>
      <c r="F13" s="1">
        <v>-24.0</v>
      </c>
      <c r="G13" s="1">
        <v>14.0</v>
      </c>
      <c r="H13" s="1">
        <v>-11.0</v>
      </c>
      <c r="I13" s="1">
        <v>-24.0</v>
      </c>
      <c r="J13" s="1">
        <v>-37.0</v>
      </c>
      <c r="K13" s="1">
        <v>-35.0</v>
      </c>
      <c r="L13" s="2"/>
      <c r="M13" s="2"/>
      <c r="N13" s="2"/>
      <c r="O13" s="2"/>
      <c r="P13" s="2"/>
      <c r="Q13" s="2"/>
      <c r="R13" s="2"/>
      <c r="S13" s="2"/>
      <c r="T13" s="2"/>
      <c r="U13" s="2"/>
      <c r="V13" s="2"/>
      <c r="W13" s="2"/>
      <c r="X13" s="2"/>
      <c r="Y13" s="2"/>
      <c r="Z13" s="2"/>
    </row>
    <row r="14">
      <c r="A14" s="1" t="s">
        <v>30</v>
      </c>
      <c r="B14" s="1">
        <v>-5.0</v>
      </c>
      <c r="C14" s="1">
        <v>9.0</v>
      </c>
      <c r="D14" s="1">
        <v>-24.0</v>
      </c>
      <c r="E14" s="1">
        <v>12.0</v>
      </c>
      <c r="F14" s="1">
        <v>-19.0</v>
      </c>
      <c r="G14" s="1">
        <v>-26.0</v>
      </c>
      <c r="H14" s="1">
        <v>15.0</v>
      </c>
      <c r="I14" s="1">
        <v>20.0</v>
      </c>
      <c r="J14" s="1">
        <v>-13.0</v>
      </c>
      <c r="K14" s="1">
        <v>-8.0</v>
      </c>
      <c r="L14" s="2"/>
      <c r="M14" s="2"/>
      <c r="N14" s="2"/>
      <c r="O14" s="2"/>
      <c r="P14" s="2"/>
      <c r="Q14" s="2"/>
      <c r="R14" s="2"/>
      <c r="S14" s="2"/>
      <c r="T14" s="2"/>
      <c r="U14" s="2"/>
      <c r="V14" s="2"/>
      <c r="W14" s="2"/>
      <c r="X14" s="2"/>
      <c r="Y14" s="2"/>
      <c r="Z14" s="2"/>
    </row>
    <row r="15">
      <c r="A15" s="1" t="s">
        <v>31</v>
      </c>
      <c r="B15" s="1">
        <v>55.0</v>
      </c>
      <c r="C15" s="1">
        <v>-20.0</v>
      </c>
      <c r="D15" s="1">
        <v>8.0</v>
      </c>
      <c r="E15" s="1">
        <v>19.0</v>
      </c>
      <c r="F15" s="1">
        <v>-39.0</v>
      </c>
      <c r="G15" s="1">
        <v>-17.0</v>
      </c>
      <c r="H15" s="1">
        <v>12.0</v>
      </c>
      <c r="I15" s="1">
        <v>-4.0</v>
      </c>
      <c r="J15" s="1">
        <v>64.0</v>
      </c>
      <c r="K15" s="1">
        <v>-9.0</v>
      </c>
      <c r="L15" s="2"/>
      <c r="M15" s="2"/>
      <c r="N15" s="2"/>
      <c r="O15" s="2"/>
      <c r="P15" s="2"/>
      <c r="Q15" s="2"/>
      <c r="R15" s="2"/>
      <c r="S15" s="2"/>
      <c r="T15" s="2"/>
      <c r="U15" s="2"/>
      <c r="V15" s="2"/>
      <c r="W15" s="2"/>
      <c r="X15" s="2"/>
      <c r="Y15" s="2"/>
      <c r="Z15" s="2"/>
    </row>
    <row r="16">
      <c r="A16" s="1" t="s">
        <v>32</v>
      </c>
      <c r="B16" s="1">
        <v>20.0</v>
      </c>
      <c r="C16" s="1">
        <v>75.0</v>
      </c>
      <c r="D16" s="1">
        <v>54.0</v>
      </c>
      <c r="E16" s="1">
        <v>-4.0</v>
      </c>
      <c r="F16" s="1">
        <v>-4.0</v>
      </c>
      <c r="G16" s="1">
        <v>-65.0</v>
      </c>
      <c r="H16" s="1">
        <v>8.0</v>
      </c>
      <c r="I16" s="1">
        <v>94.0</v>
      </c>
      <c r="J16" s="1">
        <v>55.0</v>
      </c>
      <c r="K16" s="1">
        <v>-52.0</v>
      </c>
      <c r="L16" s="2"/>
      <c r="M16" s="2"/>
      <c r="N16" s="2"/>
      <c r="O16" s="2"/>
      <c r="P16" s="2"/>
      <c r="Q16" s="2"/>
      <c r="R16" s="2"/>
      <c r="S16" s="2"/>
      <c r="T16" s="2"/>
      <c r="U16" s="2"/>
      <c r="V16" s="2"/>
      <c r="W16" s="2"/>
      <c r="X16" s="2"/>
      <c r="Y16" s="2"/>
      <c r="Z16" s="2"/>
    </row>
    <row r="17">
      <c r="A17" s="1" t="s">
        <v>33</v>
      </c>
      <c r="B17" s="1">
        <v>3.0</v>
      </c>
      <c r="C17" s="1">
        <v>48.0</v>
      </c>
      <c r="D17" s="1">
        <v>8.0</v>
      </c>
      <c r="E17" s="1">
        <v>-11.0</v>
      </c>
      <c r="F17" s="1">
        <v>10.0</v>
      </c>
      <c r="G17" s="1">
        <v>7.0</v>
      </c>
      <c r="H17" s="1">
        <v>-32.0</v>
      </c>
      <c r="I17" s="1">
        <v>16.0</v>
      </c>
      <c r="J17" s="1">
        <v>8.0</v>
      </c>
      <c r="K17" s="1">
        <v>-17.0</v>
      </c>
      <c r="L17" s="2"/>
      <c r="M17" s="2"/>
      <c r="N17" s="2"/>
      <c r="O17" s="2"/>
      <c r="P17" s="2"/>
      <c r="Q17" s="2"/>
      <c r="R17" s="2"/>
      <c r="S17" s="2"/>
      <c r="T17" s="2"/>
      <c r="U17" s="2"/>
      <c r="V17" s="2"/>
      <c r="W17" s="2"/>
      <c r="X17" s="2"/>
      <c r="Y17" s="2"/>
      <c r="Z17" s="2"/>
    </row>
    <row r="18">
      <c r="A18" s="1" t="s">
        <v>34</v>
      </c>
      <c r="B18" s="1">
        <v>42.0</v>
      </c>
      <c r="C18" s="1">
        <v>15.0</v>
      </c>
      <c r="D18" s="1">
        <v>-23.0</v>
      </c>
      <c r="E18" s="1">
        <v>34.0</v>
      </c>
      <c r="F18" s="1">
        <v>-37.0</v>
      </c>
      <c r="G18" s="1">
        <v>-7.0</v>
      </c>
      <c r="H18" s="1">
        <v>43.0</v>
      </c>
      <c r="I18" s="1">
        <v>67.0</v>
      </c>
      <c r="J18" s="1">
        <v>108.0</v>
      </c>
      <c r="K18" s="1">
        <v>61.0</v>
      </c>
      <c r="L18" s="2"/>
      <c r="M18" s="2"/>
      <c r="N18" s="2"/>
      <c r="O18" s="2"/>
      <c r="P18" s="2"/>
      <c r="Q18" s="2"/>
      <c r="R18" s="2"/>
      <c r="S18" s="2"/>
      <c r="T18" s="2"/>
      <c r="U18" s="2"/>
      <c r="V18" s="2"/>
      <c r="W18" s="2"/>
      <c r="X18" s="2"/>
      <c r="Y18" s="2"/>
      <c r="Z18" s="2"/>
    </row>
    <row r="19">
      <c r="A19" s="1" t="s">
        <v>35</v>
      </c>
      <c r="B19" s="1">
        <v>-15.0</v>
      </c>
      <c r="C19" s="1">
        <v>-13.0</v>
      </c>
      <c r="D19" s="1">
        <v>-11.0</v>
      </c>
      <c r="E19" s="1">
        <v>-24.0</v>
      </c>
      <c r="F19" s="1">
        <v>-12.0</v>
      </c>
      <c r="G19" s="1">
        <v>-10.0</v>
      </c>
      <c r="H19" s="1">
        <v>-6.0</v>
      </c>
      <c r="I19" s="1">
        <v>-40.0</v>
      </c>
      <c r="J19" s="1">
        <v>-24.0</v>
      </c>
      <c r="K19" s="1">
        <v>-27.0</v>
      </c>
      <c r="L19" s="2"/>
      <c r="M19" s="2"/>
      <c r="N19" s="2"/>
      <c r="O19" s="2"/>
      <c r="P19" s="2"/>
      <c r="Q19" s="2"/>
      <c r="R19" s="2"/>
      <c r="S19" s="2"/>
      <c r="T19" s="2"/>
      <c r="U19" s="2"/>
      <c r="V19" s="2"/>
      <c r="W19" s="2"/>
      <c r="X19" s="2"/>
      <c r="Y19" s="2"/>
      <c r="Z19" s="2"/>
    </row>
    <row r="20">
      <c r="A20" s="1" t="s">
        <v>36</v>
      </c>
      <c r="B20" s="1">
        <v>9.0</v>
      </c>
      <c r="C20" s="1">
        <v>3.0</v>
      </c>
      <c r="D20" s="1">
        <v>9.0</v>
      </c>
      <c r="E20" s="1">
        <v>2.0</v>
      </c>
      <c r="F20" s="1">
        <v>0.0</v>
      </c>
      <c r="G20" s="1">
        <v>64.0</v>
      </c>
      <c r="H20" s="1">
        <v>9.0</v>
      </c>
      <c r="I20" s="1">
        <v>1.0</v>
      </c>
      <c r="J20" s="1">
        <v>0.0</v>
      </c>
      <c r="K20" s="1">
        <v>0.0</v>
      </c>
      <c r="L20" s="2"/>
      <c r="M20" s="2"/>
      <c r="N20" s="2"/>
      <c r="O20" s="2"/>
      <c r="P20" s="2"/>
      <c r="Q20" s="2"/>
      <c r="R20" s="2"/>
      <c r="S20" s="2"/>
      <c r="T20" s="2"/>
      <c r="U20" s="2"/>
      <c r="V20" s="2"/>
      <c r="W20" s="2"/>
      <c r="X20" s="2"/>
      <c r="Y20" s="2"/>
      <c r="Z20" s="2"/>
    </row>
    <row r="21" ht="15.75" customHeight="1">
      <c r="A21" s="1" t="s">
        <v>37</v>
      </c>
      <c r="B21" s="1">
        <v>-144.0</v>
      </c>
      <c r="C21" s="1">
        <v>-6.0</v>
      </c>
      <c r="D21" s="1">
        <v>0.0</v>
      </c>
      <c r="E21" s="1">
        <v>-402.0</v>
      </c>
      <c r="F21" s="1">
        <v>-2.0</v>
      </c>
      <c r="G21" s="1">
        <v>0.0</v>
      </c>
      <c r="H21" s="1">
        <v>0.0</v>
      </c>
      <c r="I21" s="1">
        <v>0.0</v>
      </c>
      <c r="J21" s="1">
        <v>0.0</v>
      </c>
      <c r="K21" s="1">
        <v>-30.0</v>
      </c>
      <c r="L21" s="2"/>
      <c r="M21" s="2"/>
      <c r="N21" s="2"/>
      <c r="O21" s="2"/>
      <c r="P21" s="2"/>
      <c r="Q21" s="2"/>
      <c r="R21" s="2"/>
      <c r="S21" s="2"/>
      <c r="T21" s="2"/>
      <c r="U21" s="2"/>
      <c r="V21" s="2"/>
      <c r="W21" s="2"/>
      <c r="X21" s="2"/>
      <c r="Y21" s="2"/>
      <c r="Z21" s="2"/>
    </row>
    <row r="22" ht="15.75" customHeight="1">
      <c r="A22" s="1" t="s">
        <v>38</v>
      </c>
      <c r="B22" s="1">
        <v>158.0</v>
      </c>
      <c r="C22" s="1">
        <v>2.0</v>
      </c>
      <c r="D22" s="1">
        <v>48.0</v>
      </c>
      <c r="E22" s="1">
        <v>65.0</v>
      </c>
      <c r="F22" s="1">
        <v>-2.0</v>
      </c>
      <c r="G22" s="1">
        <v>-65.0</v>
      </c>
      <c r="H22" s="1">
        <v>-74.0</v>
      </c>
      <c r="I22" s="1">
        <v>83.0</v>
      </c>
      <c r="J22" s="1">
        <v>-44.0</v>
      </c>
      <c r="K22" s="1">
        <v>4.0</v>
      </c>
      <c r="L22" s="2"/>
      <c r="M22" s="2"/>
      <c r="N22" s="2"/>
      <c r="O22" s="2"/>
      <c r="P22" s="2"/>
      <c r="Q22" s="2"/>
      <c r="R22" s="2"/>
      <c r="S22" s="2"/>
      <c r="T22" s="2"/>
      <c r="U22" s="2"/>
      <c r="V22" s="2"/>
      <c r="W22" s="2"/>
      <c r="X22" s="2"/>
      <c r="Y22" s="2"/>
      <c r="Z22" s="2"/>
    </row>
    <row r="23" ht="15.75" customHeight="1">
      <c r="A23" s="1" t="s">
        <v>39</v>
      </c>
      <c r="B23" s="1">
        <v>35.0</v>
      </c>
      <c r="C23" s="1">
        <v>1.0</v>
      </c>
      <c r="D23" s="1">
        <v>-23.0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8.0</v>
      </c>
      <c r="C24" s="1">
        <v>-7.0</v>
      </c>
      <c r="D24" s="1">
        <v>46.0</v>
      </c>
      <c r="E24" s="1">
        <v>-358.0</v>
      </c>
      <c r="F24" s="1">
        <v>-18.0</v>
      </c>
      <c r="G24" s="1">
        <v>-75.0</v>
      </c>
      <c r="H24" s="1">
        <v>-71.0</v>
      </c>
      <c r="I24" s="1">
        <v>44.0</v>
      </c>
      <c r="J24" s="1">
        <v>-68.0</v>
      </c>
      <c r="K24" s="1">
        <v>-53.0</v>
      </c>
      <c r="L24" s="2"/>
      <c r="M24" s="2"/>
      <c r="N24" s="2"/>
      <c r="O24" s="2"/>
      <c r="P24" s="2"/>
      <c r="Q24" s="2"/>
      <c r="R24" s="2"/>
      <c r="S24" s="2"/>
      <c r="T24" s="2"/>
      <c r="U24" s="2"/>
      <c r="V24" s="2"/>
      <c r="W24" s="2"/>
      <c r="X24" s="2"/>
      <c r="Y24" s="2"/>
      <c r="Z24" s="2"/>
    </row>
    <row r="25" ht="15.75" customHeight="1">
      <c r="A25" s="1" t="s">
        <v>41</v>
      </c>
      <c r="B25" s="1">
        <v>0.0</v>
      </c>
      <c r="C25" s="1">
        <v>0.0</v>
      </c>
      <c r="D25" s="1">
        <v>0.0</v>
      </c>
      <c r="E25" s="1">
        <v>336.0</v>
      </c>
      <c r="F25" s="1">
        <v>0.0</v>
      </c>
      <c r="G25" s="1">
        <v>0.0</v>
      </c>
      <c r="H25" s="1">
        <v>120.0</v>
      </c>
      <c r="I25" s="1">
        <v>0.0</v>
      </c>
      <c r="J25" s="1">
        <v>0.0</v>
      </c>
      <c r="K25" s="1">
        <v>223.0</v>
      </c>
      <c r="L25" s="2"/>
      <c r="M25" s="2"/>
      <c r="N25" s="2"/>
      <c r="O25" s="2"/>
      <c r="P25" s="2"/>
      <c r="Q25" s="2"/>
      <c r="R25" s="2"/>
      <c r="S25" s="2"/>
      <c r="T25" s="2"/>
      <c r="U25" s="2"/>
      <c r="V25" s="2"/>
      <c r="W25" s="2"/>
      <c r="X25" s="2"/>
      <c r="Y25" s="2"/>
      <c r="Z25" s="2"/>
    </row>
    <row r="26" ht="15.75" customHeight="1">
      <c r="A26" s="1" t="s">
        <v>42</v>
      </c>
      <c r="B26" s="1">
        <v>0.0</v>
      </c>
      <c r="C26" s="1">
        <v>0.0</v>
      </c>
      <c r="D26" s="1">
        <v>0.0</v>
      </c>
      <c r="E26" s="1">
        <v>336.0</v>
      </c>
      <c r="F26" s="1">
        <v>0.0</v>
      </c>
      <c r="G26" s="1">
        <v>0.0</v>
      </c>
      <c r="H26" s="1">
        <v>120.0</v>
      </c>
      <c r="I26" s="1">
        <v>0.0</v>
      </c>
      <c r="J26" s="1">
        <v>0.0</v>
      </c>
      <c r="K26" s="1">
        <v>223.0</v>
      </c>
      <c r="L26" s="2"/>
      <c r="M26" s="2"/>
      <c r="N26" s="2"/>
      <c r="O26" s="2"/>
      <c r="P26" s="2"/>
      <c r="Q26" s="2"/>
      <c r="R26" s="2"/>
      <c r="S26" s="2"/>
      <c r="T26" s="2"/>
      <c r="U26" s="2"/>
      <c r="V26" s="2"/>
      <c r="W26" s="2"/>
      <c r="X26" s="2"/>
      <c r="Y26" s="2"/>
      <c r="Z26" s="2"/>
    </row>
    <row r="27" ht="15.75" customHeight="1">
      <c r="A27" s="1" t="s">
        <v>43</v>
      </c>
      <c r="B27" s="1">
        <v>-29.0</v>
      </c>
      <c r="C27" s="1">
        <v>-31.0</v>
      </c>
      <c r="D27" s="1">
        <v>-34.0</v>
      </c>
      <c r="E27" s="1">
        <v>-1.0</v>
      </c>
      <c r="F27" s="1">
        <v>0.0</v>
      </c>
      <c r="G27" s="1">
        <v>0.0</v>
      </c>
      <c r="H27" s="1">
        <v>-81.0</v>
      </c>
      <c r="I27" s="1">
        <v>-116.0</v>
      </c>
      <c r="J27" s="1">
        <v>0.0</v>
      </c>
      <c r="K27" s="1">
        <v>-219.0</v>
      </c>
      <c r="L27" s="2"/>
      <c r="M27" s="2"/>
      <c r="N27" s="2"/>
      <c r="O27" s="2"/>
      <c r="P27" s="2"/>
      <c r="Q27" s="2"/>
      <c r="R27" s="2"/>
      <c r="S27" s="2"/>
      <c r="T27" s="2"/>
      <c r="U27" s="2"/>
      <c r="V27" s="2"/>
      <c r="W27" s="2"/>
      <c r="X27" s="2"/>
      <c r="Y27" s="2"/>
      <c r="Z27" s="2"/>
    </row>
    <row r="28" ht="15.75" customHeight="1">
      <c r="A28" s="1" t="s">
        <v>44</v>
      </c>
      <c r="B28" s="1">
        <v>-29.0</v>
      </c>
      <c r="C28" s="1">
        <v>-31.0</v>
      </c>
      <c r="D28" s="1">
        <v>-34.0</v>
      </c>
      <c r="E28" s="1">
        <v>-1.0</v>
      </c>
      <c r="F28" s="1">
        <v>0.0</v>
      </c>
      <c r="G28" s="1">
        <v>0.0</v>
      </c>
      <c r="H28" s="1">
        <v>-81.0</v>
      </c>
      <c r="I28" s="1">
        <v>-116.0</v>
      </c>
      <c r="J28" s="1">
        <v>0.0</v>
      </c>
      <c r="K28" s="1">
        <v>-219.0</v>
      </c>
      <c r="L28" s="2"/>
      <c r="M28" s="2"/>
      <c r="N28" s="2"/>
      <c r="O28" s="2"/>
      <c r="P28" s="2"/>
      <c r="Q28" s="2"/>
      <c r="R28" s="2"/>
      <c r="S28" s="2"/>
      <c r="T28" s="2"/>
      <c r="U28" s="2"/>
      <c r="V28" s="2"/>
      <c r="W28" s="2"/>
      <c r="X28" s="2"/>
      <c r="Y28" s="2"/>
      <c r="Z28" s="2"/>
    </row>
    <row r="29" ht="15.75" customHeight="1">
      <c r="A29" s="1" t="s">
        <v>45</v>
      </c>
      <c r="B29" s="1">
        <v>12.0</v>
      </c>
      <c r="C29" s="1">
        <v>2.0</v>
      </c>
      <c r="D29" s="1">
        <v>1.0</v>
      </c>
      <c r="E29" s="1">
        <v>2.0</v>
      </c>
      <c r="F29" s="1">
        <v>3.0</v>
      </c>
      <c r="G29" s="1">
        <v>3.0</v>
      </c>
      <c r="H29" s="1">
        <v>2.0</v>
      </c>
      <c r="I29" s="1">
        <v>3.0</v>
      </c>
      <c r="J29" s="1">
        <v>3.0</v>
      </c>
      <c r="K29" s="1">
        <v>4.0</v>
      </c>
      <c r="L29" s="2"/>
      <c r="M29" s="2"/>
      <c r="N29" s="2"/>
      <c r="O29" s="2"/>
      <c r="P29" s="2"/>
      <c r="Q29" s="2"/>
      <c r="R29" s="2"/>
      <c r="S29" s="2"/>
      <c r="T29" s="2"/>
      <c r="U29" s="2"/>
      <c r="V29" s="2"/>
      <c r="W29" s="2"/>
      <c r="X29" s="2"/>
      <c r="Y29" s="2"/>
      <c r="Z29" s="2"/>
    </row>
    <row r="30" ht="15.75" customHeight="1">
      <c r="A30" s="1" t="s">
        <v>46</v>
      </c>
      <c r="B30" s="1">
        <v>-2.0</v>
      </c>
      <c r="C30" s="1">
        <v>-12.0</v>
      </c>
      <c r="D30" s="1">
        <v>-15.0</v>
      </c>
      <c r="E30" s="1">
        <v>-11.0</v>
      </c>
      <c r="F30" s="1">
        <v>-14.0</v>
      </c>
      <c r="G30" s="1">
        <v>-2.0</v>
      </c>
      <c r="H30" s="1">
        <v>-2.0</v>
      </c>
      <c r="I30" s="1">
        <v>-8.0</v>
      </c>
      <c r="J30" s="1">
        <v>-8.0</v>
      </c>
      <c r="K30" s="1">
        <v>-11.0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-10.0</v>
      </c>
      <c r="I31" s="1">
        <v>-83.0</v>
      </c>
      <c r="J31" s="1">
        <v>0.0</v>
      </c>
      <c r="K31" s="1">
        <v>-2.0</v>
      </c>
      <c r="L31" s="2"/>
      <c r="M31" s="2"/>
      <c r="N31" s="2"/>
      <c r="O31" s="2"/>
      <c r="P31" s="2"/>
      <c r="Q31" s="2"/>
      <c r="R31" s="2"/>
      <c r="S31" s="2"/>
      <c r="T31" s="2"/>
      <c r="U31" s="2"/>
      <c r="V31" s="2"/>
      <c r="W31" s="2"/>
      <c r="X31" s="2"/>
      <c r="Y31" s="2"/>
      <c r="Z31" s="2"/>
    </row>
    <row r="32" ht="15.75" customHeight="1">
      <c r="A32" s="1" t="s">
        <v>48</v>
      </c>
      <c r="B32" s="1">
        <v>9.0</v>
      </c>
      <c r="C32" s="1">
        <v>-10.0</v>
      </c>
      <c r="D32" s="1">
        <v>-14.0</v>
      </c>
      <c r="E32" s="1">
        <v>326.0</v>
      </c>
      <c r="F32" s="1">
        <v>-11.0</v>
      </c>
      <c r="G32" s="1">
        <v>12.0</v>
      </c>
      <c r="H32" s="1">
        <v>29.0</v>
      </c>
      <c r="I32" s="1">
        <v>-122.0</v>
      </c>
      <c r="J32" s="1">
        <v>-4.0</v>
      </c>
      <c r="K32" s="1">
        <v>-4.0</v>
      </c>
      <c r="L32" s="2"/>
      <c r="M32" s="2"/>
      <c r="N32" s="2"/>
      <c r="O32" s="2"/>
      <c r="P32" s="2"/>
      <c r="Q32" s="2"/>
      <c r="R32" s="2"/>
      <c r="S32" s="2"/>
      <c r="T32" s="2"/>
      <c r="U32" s="2"/>
      <c r="V32" s="2"/>
      <c r="W32" s="2"/>
      <c r="X32" s="2"/>
      <c r="Y32" s="2"/>
      <c r="Z32" s="2"/>
    </row>
    <row r="33" ht="15.75" customHeight="1">
      <c r="A33" s="1" t="s">
        <v>49</v>
      </c>
      <c r="B33" s="1">
        <v>14.0</v>
      </c>
      <c r="C33" s="1">
        <v>-8.0</v>
      </c>
      <c r="D33" s="1">
        <v>-2.0</v>
      </c>
      <c r="E33" s="1">
        <v>4.0</v>
      </c>
      <c r="F33" s="1">
        <v>0.0</v>
      </c>
      <c r="G33" s="1">
        <v>2.0</v>
      </c>
      <c r="H33" s="1">
        <v>0.0</v>
      </c>
      <c r="I33" s="1">
        <v>-5.0</v>
      </c>
      <c r="J33" s="1">
        <v>-5.0</v>
      </c>
      <c r="K33" s="1">
        <v>-1.0</v>
      </c>
      <c r="L33" s="2"/>
      <c r="M33" s="2"/>
      <c r="N33" s="2"/>
      <c r="O33" s="2"/>
      <c r="P33" s="2"/>
      <c r="Q33" s="2"/>
      <c r="R33" s="2"/>
      <c r="S33" s="2"/>
      <c r="T33" s="2"/>
      <c r="U33" s="2"/>
      <c r="V33" s="2"/>
      <c r="W33" s="2"/>
      <c r="X33" s="2"/>
      <c r="Y33" s="2"/>
      <c r="Z33" s="2"/>
    </row>
    <row r="34" ht="15.75" customHeight="1">
      <c r="A34" s="1" t="s">
        <v>50</v>
      </c>
      <c r="B34" s="1">
        <v>60.0</v>
      </c>
      <c r="C34" s="1">
        <v>-1.0</v>
      </c>
      <c r="D34" s="1">
        <v>8.0</v>
      </c>
      <c r="E34" s="1">
        <v>2.0</v>
      </c>
      <c r="F34" s="1">
        <v>-67.0</v>
      </c>
      <c r="G34" s="1">
        <v>-83.0</v>
      </c>
      <c r="H34" s="1">
        <v>33.0</v>
      </c>
      <c r="I34" s="1">
        <v>-9.0</v>
      </c>
      <c r="J34" s="1">
        <v>35.0</v>
      </c>
      <c r="K34" s="1">
        <v>3.0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15.0</v>
      </c>
      <c r="C36" s="1">
        <v>48.0</v>
      </c>
      <c r="D36" s="1">
        <v>22.0</v>
      </c>
      <c r="E36" s="1">
        <v>4.0</v>
      </c>
      <c r="F36" s="1">
        <v>9.0</v>
      </c>
      <c r="G36" s="1">
        <v>9.0</v>
      </c>
      <c r="H36" s="1">
        <v>12.0</v>
      </c>
      <c r="I36" s="1">
        <v>12.0</v>
      </c>
      <c r="J36" s="1">
        <v>10.0</v>
      </c>
      <c r="K36" s="1">
        <v>11.0</v>
      </c>
      <c r="L36" s="2"/>
      <c r="M36" s="2"/>
      <c r="N36" s="2"/>
      <c r="O36" s="2"/>
      <c r="P36" s="2"/>
      <c r="Q36" s="2"/>
      <c r="R36" s="2"/>
      <c r="S36" s="2"/>
      <c r="T36" s="2"/>
      <c r="U36" s="2"/>
      <c r="V36" s="2"/>
      <c r="W36" s="2"/>
      <c r="X36" s="2"/>
      <c r="Y36" s="2"/>
      <c r="Z36" s="2"/>
    </row>
    <row r="37" ht="15.75" customHeight="1">
      <c r="A37" s="1" t="s">
        <v>53</v>
      </c>
      <c r="B37" s="1">
        <v>3.0</v>
      </c>
      <c r="C37" s="1">
        <v>7.0</v>
      </c>
      <c r="D37" s="1">
        <v>1.0</v>
      </c>
      <c r="E37" s="1">
        <v>1.0</v>
      </c>
      <c r="F37" s="1">
        <v>4.0</v>
      </c>
      <c r="G37" s="1">
        <v>2.0</v>
      </c>
      <c r="H37" s="1">
        <v>32.0</v>
      </c>
      <c r="I37" s="1">
        <v>-13.0</v>
      </c>
      <c r="J37" s="1">
        <v>1.0</v>
      </c>
      <c r="K37" s="1">
        <v>5.0</v>
      </c>
      <c r="L37" s="2"/>
      <c r="M37" s="2"/>
      <c r="N37" s="2"/>
      <c r="O37" s="2"/>
      <c r="P37" s="2"/>
      <c r="Q37" s="2"/>
      <c r="R37" s="2"/>
      <c r="S37" s="2"/>
      <c r="T37" s="2"/>
      <c r="U37" s="2"/>
      <c r="V37" s="2"/>
      <c r="W37" s="2"/>
      <c r="X37" s="2"/>
      <c r="Y37" s="2"/>
      <c r="Z37" s="2"/>
    </row>
    <row r="38" ht="15.75" customHeight="1">
      <c r="A38" s="1" t="s">
        <v>54</v>
      </c>
      <c r="B38" s="1">
        <v>-3.0</v>
      </c>
      <c r="C38" s="1">
        <v>33.0</v>
      </c>
      <c r="D38" s="1">
        <v>-10.0</v>
      </c>
      <c r="E38" s="1">
        <v>-8.0</v>
      </c>
      <c r="F38" s="1">
        <v>-32.0</v>
      </c>
      <c r="G38" s="1">
        <v>-10.0</v>
      </c>
      <c r="H38" s="1">
        <v>28.0</v>
      </c>
      <c r="I38" s="1">
        <v>2.0</v>
      </c>
      <c r="J38" s="1">
        <v>63.0</v>
      </c>
      <c r="K38" s="1">
        <v>7.0</v>
      </c>
      <c r="L38" s="2"/>
      <c r="M38" s="2"/>
      <c r="N38" s="2"/>
      <c r="O38" s="2"/>
      <c r="P38" s="2"/>
      <c r="Q38" s="2"/>
      <c r="R38" s="2"/>
      <c r="S38" s="2"/>
      <c r="T38" s="2"/>
      <c r="U38" s="2"/>
      <c r="V38" s="2"/>
      <c r="W38" s="2"/>
      <c r="X38" s="2"/>
      <c r="Y38" s="2"/>
      <c r="Z38" s="2"/>
    </row>
    <row r="39" ht="15.75" customHeight="1">
      <c r="A39" s="1" t="s">
        <v>55</v>
      </c>
      <c r="B39" s="1">
        <v>-3.0</v>
      </c>
      <c r="C39" s="1">
        <v>33.0</v>
      </c>
      <c r="D39" s="1">
        <v>-10.0</v>
      </c>
      <c r="E39" s="1">
        <v>3.0</v>
      </c>
      <c r="F39" s="1">
        <v>-19.0</v>
      </c>
      <c r="G39" s="1">
        <v>2.0</v>
      </c>
      <c r="H39" s="1">
        <v>43.0</v>
      </c>
      <c r="I39" s="1">
        <v>20.0</v>
      </c>
      <c r="J39" s="1">
        <v>70.0</v>
      </c>
      <c r="K39" s="1">
        <v>14.0</v>
      </c>
      <c r="L39" s="2"/>
      <c r="M39" s="2"/>
      <c r="N39" s="2"/>
      <c r="O39" s="2"/>
      <c r="P39" s="2"/>
      <c r="Q39" s="2"/>
      <c r="R39" s="2"/>
      <c r="S39" s="2"/>
      <c r="T39" s="2"/>
      <c r="U39" s="2"/>
      <c r="V39" s="2"/>
      <c r="W39" s="2"/>
      <c r="X39" s="2"/>
      <c r="Y39" s="2"/>
      <c r="Z39" s="2"/>
    </row>
    <row r="40" ht="15.75" customHeight="1">
      <c r="A40" s="1" t="s">
        <v>56</v>
      </c>
      <c r="B40" s="1">
        <v>2.0</v>
      </c>
      <c r="C40" s="1">
        <v>-1.0</v>
      </c>
      <c r="D40" s="1">
        <v>19.0</v>
      </c>
      <c r="E40" s="1">
        <v>31.0</v>
      </c>
      <c r="F40" s="1">
        <v>54.0</v>
      </c>
      <c r="G40" s="1">
        <v>17.0</v>
      </c>
      <c r="H40" s="1">
        <v>7.0</v>
      </c>
      <c r="I40" s="1">
        <v>15.0</v>
      </c>
      <c r="J40" s="1">
        <v>-8.0</v>
      </c>
      <c r="K40" s="1">
        <v>54.0</v>
      </c>
      <c r="L40" s="2"/>
      <c r="M40" s="2"/>
      <c r="N40" s="2"/>
      <c r="O40" s="2"/>
      <c r="P40" s="2"/>
      <c r="Q40" s="2"/>
      <c r="R40" s="2"/>
      <c r="S40" s="2"/>
      <c r="T40" s="2"/>
      <c r="U40" s="2"/>
      <c r="V40" s="2"/>
      <c r="W40" s="2"/>
      <c r="X40" s="2"/>
      <c r="Y40" s="2"/>
      <c r="Z40" s="2"/>
    </row>
    <row r="41" ht="15.75" customHeight="1">
      <c r="A41" s="1" t="s">
        <v>57</v>
      </c>
      <c r="B41" s="1">
        <v>-29.0</v>
      </c>
      <c r="C41" s="1">
        <v>-31.0</v>
      </c>
      <c r="D41" s="1">
        <v>-34.0</v>
      </c>
      <c r="E41" s="1">
        <v>335.0</v>
      </c>
      <c r="F41" s="1">
        <v>0.0</v>
      </c>
      <c r="G41" s="1">
        <v>0.0</v>
      </c>
      <c r="H41" s="1">
        <v>38.0</v>
      </c>
      <c r="I41" s="1">
        <v>-116.0</v>
      </c>
      <c r="J41" s="1">
        <v>0.0</v>
      </c>
      <c r="K41" s="1">
        <v>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271.0</v>
      </c>
      <c r="C3" s="1">
        <v>269.0</v>
      </c>
      <c r="D3" s="1">
        <v>277.0</v>
      </c>
      <c r="E3" s="1">
        <v>280.0</v>
      </c>
      <c r="F3" s="1">
        <v>212.0</v>
      </c>
      <c r="G3" s="1">
        <v>129.0</v>
      </c>
      <c r="H3" s="1">
        <v>130.0</v>
      </c>
      <c r="I3" s="1">
        <v>120.0</v>
      </c>
      <c r="J3" s="1">
        <v>155.0</v>
      </c>
      <c r="K3" s="1">
        <v>159.0</v>
      </c>
      <c r="L3" s="2"/>
      <c r="M3" s="2"/>
      <c r="N3" s="2"/>
      <c r="O3" s="2"/>
      <c r="P3" s="2"/>
      <c r="Q3" s="2"/>
      <c r="R3" s="2"/>
      <c r="S3" s="2"/>
      <c r="T3" s="2"/>
      <c r="U3" s="2"/>
      <c r="V3" s="2"/>
      <c r="W3" s="2"/>
      <c r="X3" s="2"/>
      <c r="Y3" s="2"/>
      <c r="Z3" s="2"/>
    </row>
    <row r="4">
      <c r="A4" s="1" t="s">
        <v>60</v>
      </c>
      <c r="B4" s="1">
        <v>121.0</v>
      </c>
      <c r="C4" s="1">
        <v>116.0</v>
      </c>
      <c r="D4" s="1">
        <v>66.0</v>
      </c>
      <c r="E4" s="1">
        <v>47.0</v>
      </c>
      <c r="F4" s="1">
        <v>48.0</v>
      </c>
      <c r="G4" s="1">
        <v>115.0</v>
      </c>
      <c r="H4" s="1">
        <v>190.0</v>
      </c>
      <c r="I4" s="1">
        <v>104.0</v>
      </c>
      <c r="J4" s="1">
        <v>147.0</v>
      </c>
      <c r="K4" s="1">
        <v>147.0</v>
      </c>
      <c r="L4" s="2"/>
      <c r="M4" s="2"/>
      <c r="N4" s="2"/>
      <c r="O4" s="2"/>
      <c r="P4" s="2"/>
      <c r="Q4" s="2"/>
      <c r="R4" s="2"/>
      <c r="S4" s="2"/>
      <c r="T4" s="2"/>
      <c r="U4" s="2"/>
      <c r="V4" s="2"/>
      <c r="W4" s="2"/>
      <c r="X4" s="2"/>
      <c r="Y4" s="2"/>
      <c r="Z4" s="2"/>
    </row>
    <row r="5">
      <c r="A5" s="1" t="s">
        <v>61</v>
      </c>
      <c r="B5" s="1">
        <v>391.0</v>
      </c>
      <c r="C5" s="1">
        <v>385.0</v>
      </c>
      <c r="D5" s="1">
        <v>344.0</v>
      </c>
      <c r="E5" s="1">
        <v>328.0</v>
      </c>
      <c r="F5" s="1">
        <v>260.0</v>
      </c>
      <c r="G5" s="1">
        <v>245.0</v>
      </c>
      <c r="H5" s="1">
        <v>319.0</v>
      </c>
      <c r="I5" s="1">
        <v>224.0</v>
      </c>
      <c r="J5" s="1">
        <v>302.0</v>
      </c>
      <c r="K5" s="1">
        <v>305.0</v>
      </c>
      <c r="L5" s="2"/>
      <c r="M5" s="2"/>
      <c r="N5" s="2"/>
      <c r="O5" s="2"/>
      <c r="P5" s="2"/>
      <c r="Q5" s="2"/>
      <c r="R5" s="2"/>
      <c r="S5" s="2"/>
      <c r="T5" s="2"/>
      <c r="U5" s="2"/>
      <c r="V5" s="2"/>
      <c r="W5" s="2"/>
      <c r="X5" s="2"/>
      <c r="Y5" s="2"/>
      <c r="Z5" s="2"/>
    </row>
    <row r="6">
      <c r="A6" s="1" t="s">
        <v>62</v>
      </c>
      <c r="B6" s="1">
        <v>60.0</v>
      </c>
      <c r="C6" s="1">
        <v>49.0</v>
      </c>
      <c r="D6" s="1">
        <v>58.0</v>
      </c>
      <c r="E6" s="1">
        <v>98.0</v>
      </c>
      <c r="F6" s="1">
        <v>77.0</v>
      </c>
      <c r="G6" s="1">
        <v>71.0</v>
      </c>
      <c r="H6" s="1">
        <v>101.0</v>
      </c>
      <c r="I6" s="1">
        <v>128.0</v>
      </c>
      <c r="J6" s="1">
        <v>141.0</v>
      </c>
      <c r="K6" s="1">
        <v>127.0</v>
      </c>
      <c r="L6" s="2"/>
      <c r="M6" s="2"/>
      <c r="N6" s="2"/>
      <c r="O6" s="2"/>
      <c r="P6" s="2"/>
      <c r="Q6" s="2"/>
      <c r="R6" s="2"/>
      <c r="S6" s="2"/>
      <c r="T6" s="2"/>
      <c r="U6" s="2"/>
      <c r="V6" s="2"/>
      <c r="W6" s="2"/>
      <c r="X6" s="2"/>
      <c r="Y6" s="2"/>
      <c r="Z6" s="2"/>
    </row>
    <row r="7">
      <c r="A7" s="1" t="s">
        <v>63</v>
      </c>
      <c r="B7" s="1">
        <v>60.0</v>
      </c>
      <c r="C7" s="1">
        <v>49.0</v>
      </c>
      <c r="D7" s="1">
        <v>58.0</v>
      </c>
      <c r="E7" s="1">
        <v>98.0</v>
      </c>
      <c r="F7" s="1">
        <v>77.0</v>
      </c>
      <c r="G7" s="1">
        <v>71.0</v>
      </c>
      <c r="H7" s="1">
        <v>101.0</v>
      </c>
      <c r="I7" s="1">
        <v>128.0</v>
      </c>
      <c r="J7" s="1">
        <v>141.0</v>
      </c>
      <c r="K7" s="1">
        <v>127.0</v>
      </c>
      <c r="L7" s="2"/>
      <c r="M7" s="2"/>
      <c r="N7" s="2"/>
      <c r="O7" s="2"/>
      <c r="P7" s="2"/>
      <c r="Q7" s="2"/>
      <c r="R7" s="2"/>
      <c r="S7" s="2"/>
      <c r="T7" s="2"/>
      <c r="U7" s="2"/>
      <c r="V7" s="2"/>
      <c r="W7" s="2"/>
      <c r="X7" s="2"/>
      <c r="Y7" s="2"/>
      <c r="Z7" s="2"/>
    </row>
    <row r="8">
      <c r="A8" s="1" t="s">
        <v>64</v>
      </c>
      <c r="B8" s="1">
        <v>61.0</v>
      </c>
      <c r="C8" s="1">
        <v>77.0</v>
      </c>
      <c r="D8" s="1">
        <v>77.0</v>
      </c>
      <c r="E8" s="1">
        <v>120.0</v>
      </c>
      <c r="F8" s="1">
        <v>156.0</v>
      </c>
      <c r="G8" s="1">
        <v>133.0</v>
      </c>
      <c r="H8" s="1">
        <v>146.0</v>
      </c>
      <c r="I8" s="1">
        <v>171.0</v>
      </c>
      <c r="J8" s="1">
        <v>207.0</v>
      </c>
      <c r="K8" s="1">
        <v>238.0</v>
      </c>
      <c r="L8" s="2"/>
      <c r="M8" s="2"/>
      <c r="N8" s="2"/>
      <c r="O8" s="2"/>
      <c r="P8" s="2"/>
      <c r="Q8" s="2"/>
      <c r="R8" s="2"/>
      <c r="S8" s="2"/>
      <c r="T8" s="2"/>
      <c r="U8" s="2"/>
      <c r="V8" s="2"/>
      <c r="W8" s="2"/>
      <c r="X8" s="2"/>
      <c r="Y8" s="2"/>
      <c r="Z8" s="2"/>
    </row>
    <row r="9">
      <c r="A9" s="1" t="s">
        <v>65</v>
      </c>
      <c r="B9" s="1">
        <v>10.0</v>
      </c>
      <c r="C9" s="1">
        <v>8.0</v>
      </c>
      <c r="D9" s="1">
        <v>8.0</v>
      </c>
      <c r="E9" s="1">
        <v>25.0</v>
      </c>
      <c r="F9" s="1">
        <v>9.0</v>
      </c>
      <c r="G9" s="1">
        <v>9.0</v>
      </c>
      <c r="H9" s="1">
        <v>12.0</v>
      </c>
      <c r="I9" s="1">
        <v>21.0</v>
      </c>
      <c r="J9" s="1">
        <v>8.0</v>
      </c>
      <c r="K9" s="1">
        <v>16.0</v>
      </c>
      <c r="L9" s="2"/>
      <c r="M9" s="2"/>
      <c r="N9" s="2"/>
      <c r="O9" s="2"/>
      <c r="P9" s="2"/>
      <c r="Q9" s="2"/>
      <c r="R9" s="2"/>
      <c r="S9" s="2"/>
      <c r="T9" s="2"/>
      <c r="U9" s="2"/>
      <c r="V9" s="2"/>
      <c r="W9" s="2"/>
      <c r="X9" s="2"/>
      <c r="Y9" s="2"/>
      <c r="Z9" s="2"/>
    </row>
    <row r="10">
      <c r="A10" s="1" t="s">
        <v>66</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53.0</v>
      </c>
      <c r="C11" s="1">
        <v>0.0</v>
      </c>
      <c r="D11" s="1">
        <v>0.0</v>
      </c>
      <c r="E11" s="1">
        <v>84.0</v>
      </c>
      <c r="F11" s="1">
        <v>80.0</v>
      </c>
      <c r="G11" s="1">
        <v>65.0</v>
      </c>
      <c r="H11" s="1">
        <v>65.0</v>
      </c>
      <c r="I11" s="1">
        <v>72.0</v>
      </c>
      <c r="J11" s="1">
        <v>54.0</v>
      </c>
      <c r="K11" s="1">
        <v>33.0</v>
      </c>
      <c r="L11" s="2"/>
      <c r="M11" s="2"/>
      <c r="N11" s="2"/>
      <c r="O11" s="2"/>
      <c r="P11" s="2"/>
      <c r="Q11" s="2"/>
      <c r="R11" s="2"/>
      <c r="S11" s="2"/>
      <c r="T11" s="2"/>
      <c r="U11" s="2"/>
      <c r="V11" s="2"/>
      <c r="W11" s="2"/>
      <c r="X11" s="2"/>
      <c r="Y11" s="2"/>
      <c r="Z11" s="2"/>
    </row>
    <row r="12">
      <c r="A12" s="1" t="s">
        <v>68</v>
      </c>
      <c r="B12" s="1">
        <v>23.0</v>
      </c>
      <c r="C12" s="1">
        <v>21.0</v>
      </c>
      <c r="D12" s="1">
        <v>14.0</v>
      </c>
      <c r="E12" s="1">
        <v>23.0</v>
      </c>
      <c r="F12" s="1">
        <v>15.0</v>
      </c>
      <c r="G12" s="1">
        <v>17.0</v>
      </c>
      <c r="H12" s="1">
        <v>7.0</v>
      </c>
      <c r="I12" s="1">
        <v>4.0</v>
      </c>
      <c r="J12" s="1">
        <v>9.0</v>
      </c>
      <c r="K12" s="1">
        <v>19.0</v>
      </c>
      <c r="L12" s="2"/>
      <c r="M12" s="2"/>
      <c r="N12" s="2"/>
      <c r="O12" s="2"/>
      <c r="P12" s="2"/>
      <c r="Q12" s="2"/>
      <c r="R12" s="2"/>
      <c r="S12" s="2"/>
      <c r="T12" s="2"/>
      <c r="U12" s="2"/>
      <c r="V12" s="2"/>
      <c r="W12" s="2"/>
      <c r="X12" s="2"/>
      <c r="Y12" s="2"/>
      <c r="Z12" s="2"/>
    </row>
    <row r="13">
      <c r="A13" s="1" t="s">
        <v>69</v>
      </c>
      <c r="B13" s="1">
        <v>556.0</v>
      </c>
      <c r="C13" s="1">
        <v>542.0</v>
      </c>
      <c r="D13" s="1">
        <v>502.0</v>
      </c>
      <c r="E13" s="1">
        <v>597.0</v>
      </c>
      <c r="F13" s="1">
        <v>520.0</v>
      </c>
      <c r="G13" s="1">
        <v>476.0</v>
      </c>
      <c r="H13" s="1">
        <v>587.0</v>
      </c>
      <c r="I13" s="1">
        <v>549.0</v>
      </c>
      <c r="J13" s="1">
        <v>669.0</v>
      </c>
      <c r="K13" s="1">
        <v>706.0</v>
      </c>
      <c r="L13" s="2"/>
      <c r="M13" s="2"/>
      <c r="N13" s="2"/>
      <c r="O13" s="2"/>
      <c r="P13" s="2"/>
      <c r="Q13" s="2"/>
      <c r="R13" s="2"/>
      <c r="S13" s="2"/>
      <c r="T13" s="2"/>
      <c r="U13" s="2"/>
      <c r="V13" s="2"/>
      <c r="W13" s="2"/>
      <c r="X13" s="2"/>
      <c r="Y13" s="2"/>
      <c r="Z13" s="2"/>
    </row>
    <row r="14">
      <c r="A14" s="1" t="s">
        <v>70</v>
      </c>
      <c r="B14" s="1">
        <v>171.0</v>
      </c>
      <c r="C14" s="1">
        <v>180.0</v>
      </c>
      <c r="D14" s="1">
        <v>160.0</v>
      </c>
      <c r="E14" s="1">
        <v>197.0</v>
      </c>
      <c r="F14" s="1">
        <v>204.0</v>
      </c>
      <c r="G14" s="1">
        <v>226.0</v>
      </c>
      <c r="H14" s="1">
        <v>225.0</v>
      </c>
      <c r="I14" s="1">
        <v>289.0</v>
      </c>
      <c r="J14" s="1">
        <v>306.0</v>
      </c>
      <c r="K14" s="1">
        <v>325.0</v>
      </c>
      <c r="L14" s="2"/>
      <c r="M14" s="2"/>
      <c r="N14" s="2"/>
      <c r="O14" s="2"/>
      <c r="P14" s="2"/>
      <c r="Q14" s="2"/>
      <c r="R14" s="2"/>
      <c r="S14" s="2"/>
      <c r="T14" s="2"/>
      <c r="U14" s="2"/>
      <c r="V14" s="2"/>
      <c r="W14" s="2"/>
      <c r="X14" s="2"/>
      <c r="Y14" s="2"/>
      <c r="Z14" s="2"/>
    </row>
    <row r="15">
      <c r="A15" s="1" t="s">
        <v>71</v>
      </c>
      <c r="B15" s="1">
        <v>-91.0</v>
      </c>
      <c r="C15" s="1">
        <v>-100.0</v>
      </c>
      <c r="D15" s="1">
        <v>-98.0</v>
      </c>
      <c r="E15" s="1">
        <v>-112.0</v>
      </c>
      <c r="F15" s="1">
        <v>-124.0</v>
      </c>
      <c r="G15" s="1">
        <v>-136.0</v>
      </c>
      <c r="H15" s="1">
        <v>-150.0</v>
      </c>
      <c r="I15" s="1">
        <v>-161.0</v>
      </c>
      <c r="J15" s="1">
        <v>-172.0</v>
      </c>
      <c r="K15" s="1">
        <v>-182.0</v>
      </c>
      <c r="L15" s="2"/>
      <c r="M15" s="2"/>
      <c r="N15" s="2"/>
      <c r="O15" s="2"/>
      <c r="P15" s="2"/>
      <c r="Q15" s="2"/>
      <c r="R15" s="2"/>
      <c r="S15" s="2"/>
      <c r="T15" s="2"/>
      <c r="U15" s="2"/>
      <c r="V15" s="2"/>
      <c r="W15" s="2"/>
      <c r="X15" s="2"/>
      <c r="Y15" s="2"/>
      <c r="Z15" s="2"/>
    </row>
    <row r="16">
      <c r="A16" s="1" t="s">
        <v>72</v>
      </c>
      <c r="B16" s="1">
        <v>78.0</v>
      </c>
      <c r="C16" s="1">
        <v>79.0</v>
      </c>
      <c r="D16" s="1">
        <v>60.0</v>
      </c>
      <c r="E16" s="1">
        <v>85.0</v>
      </c>
      <c r="F16" s="1">
        <v>80.0</v>
      </c>
      <c r="G16" s="1">
        <v>90.0</v>
      </c>
      <c r="H16" s="1">
        <v>75.0</v>
      </c>
      <c r="I16" s="1">
        <v>129.0</v>
      </c>
      <c r="J16" s="1">
        <v>134.0</v>
      </c>
      <c r="K16" s="1">
        <v>143.0</v>
      </c>
      <c r="L16" s="2"/>
      <c r="M16" s="2"/>
      <c r="N16" s="2"/>
      <c r="O16" s="2"/>
      <c r="P16" s="2"/>
      <c r="Q16" s="2"/>
      <c r="R16" s="2"/>
      <c r="S16" s="2"/>
      <c r="T16" s="2"/>
      <c r="U16" s="2"/>
      <c r="V16" s="2"/>
      <c r="W16" s="2"/>
      <c r="X16" s="2"/>
      <c r="Y16" s="2"/>
      <c r="Z16" s="2"/>
    </row>
    <row r="17">
      <c r="A17" s="1" t="s">
        <v>73</v>
      </c>
      <c r="B17" s="1">
        <v>19.0</v>
      </c>
      <c r="C17" s="1">
        <v>21.0</v>
      </c>
      <c r="D17" s="1">
        <v>21.0</v>
      </c>
      <c r="E17" s="1">
        <v>21.0</v>
      </c>
      <c r="F17" s="1">
        <v>21.0</v>
      </c>
      <c r="G17" s="1">
        <v>0.0</v>
      </c>
      <c r="H17" s="1">
        <v>3.0</v>
      </c>
      <c r="I17" s="1">
        <v>2.0</v>
      </c>
      <c r="J17" s="1">
        <v>2.0</v>
      </c>
      <c r="K17" s="1">
        <v>0.0</v>
      </c>
      <c r="L17" s="2"/>
      <c r="M17" s="2"/>
      <c r="N17" s="2"/>
      <c r="O17" s="2"/>
      <c r="P17" s="2"/>
      <c r="Q17" s="2"/>
      <c r="R17" s="2"/>
      <c r="S17" s="2"/>
      <c r="T17" s="2"/>
      <c r="U17" s="2"/>
      <c r="V17" s="2"/>
      <c r="W17" s="2"/>
      <c r="X17" s="2"/>
      <c r="Y17" s="2"/>
      <c r="Z17" s="2"/>
    </row>
    <row r="18">
      <c r="A18" s="1" t="s">
        <v>74</v>
      </c>
      <c r="B18" s="1">
        <v>115.0</v>
      </c>
      <c r="C18" s="1">
        <v>115.0</v>
      </c>
      <c r="D18" s="1">
        <v>115.0</v>
      </c>
      <c r="E18" s="1">
        <v>307.0</v>
      </c>
      <c r="F18" s="1">
        <v>184.0</v>
      </c>
      <c r="G18" s="1">
        <v>182.0</v>
      </c>
      <c r="H18" s="1">
        <v>182.0</v>
      </c>
      <c r="I18" s="1">
        <v>182.0</v>
      </c>
      <c r="J18" s="1">
        <v>182.0</v>
      </c>
      <c r="K18" s="1">
        <v>215.0</v>
      </c>
      <c r="L18" s="2"/>
      <c r="M18" s="2"/>
      <c r="N18" s="2"/>
      <c r="O18" s="2"/>
      <c r="P18" s="2"/>
      <c r="Q18" s="2"/>
      <c r="R18" s="2"/>
      <c r="S18" s="2"/>
      <c r="T18" s="2"/>
      <c r="U18" s="2"/>
      <c r="V18" s="2"/>
      <c r="W18" s="2"/>
      <c r="X18" s="2"/>
      <c r="Y18" s="2"/>
      <c r="Z18" s="2"/>
    </row>
    <row r="19">
      <c r="A19" s="1" t="s">
        <v>75</v>
      </c>
      <c r="B19" s="1">
        <v>159.0</v>
      </c>
      <c r="C19" s="1">
        <v>132.0</v>
      </c>
      <c r="D19" s="1">
        <v>58.0</v>
      </c>
      <c r="E19" s="1">
        <v>370.0</v>
      </c>
      <c r="F19" s="1">
        <v>85.0</v>
      </c>
      <c r="G19" s="1">
        <v>61.0</v>
      </c>
      <c r="H19" s="1">
        <v>46.0</v>
      </c>
      <c r="I19" s="1">
        <v>33.0</v>
      </c>
      <c r="J19" s="1">
        <v>23.0</v>
      </c>
      <c r="K19" s="1">
        <v>43.0</v>
      </c>
      <c r="L19" s="2"/>
      <c r="M19" s="2"/>
      <c r="N19" s="2"/>
      <c r="O19" s="2"/>
      <c r="P19" s="2"/>
      <c r="Q19" s="2"/>
      <c r="R19" s="2"/>
      <c r="S19" s="2"/>
      <c r="T19" s="2"/>
      <c r="U19" s="2"/>
      <c r="V19" s="2"/>
      <c r="W19" s="2"/>
      <c r="X19" s="2"/>
      <c r="Y19" s="2"/>
      <c r="Z19" s="2"/>
    </row>
    <row r="20">
      <c r="A20" s="1" t="s">
        <v>76</v>
      </c>
      <c r="B20" s="1">
        <v>1.0</v>
      </c>
      <c r="C20" s="1">
        <v>1.0</v>
      </c>
      <c r="D20" s="1">
        <v>2.0</v>
      </c>
      <c r="E20" s="1">
        <v>2.0</v>
      </c>
      <c r="F20" s="1">
        <v>1.0</v>
      </c>
      <c r="G20" s="1">
        <v>1.0</v>
      </c>
      <c r="H20" s="1">
        <v>1.0</v>
      </c>
      <c r="I20" s="1">
        <v>1.0</v>
      </c>
      <c r="J20" s="1">
        <v>116.0</v>
      </c>
      <c r="K20" s="1">
        <v>118.0</v>
      </c>
      <c r="L20" s="2"/>
      <c r="M20" s="2"/>
      <c r="N20" s="2"/>
      <c r="O20" s="2"/>
      <c r="P20" s="2"/>
      <c r="Q20" s="2"/>
      <c r="R20" s="2"/>
      <c r="S20" s="2"/>
      <c r="T20" s="2"/>
      <c r="U20" s="2"/>
      <c r="V20" s="2"/>
      <c r="W20" s="2"/>
      <c r="X20" s="2"/>
      <c r="Y20" s="2"/>
      <c r="Z20" s="2"/>
    </row>
    <row r="21" ht="15.75" customHeight="1">
      <c r="A21" s="1" t="s">
        <v>77</v>
      </c>
      <c r="B21" s="1">
        <v>19.0</v>
      </c>
      <c r="C21" s="1">
        <v>9.0</v>
      </c>
      <c r="D21" s="1">
        <v>4.0</v>
      </c>
      <c r="E21" s="1">
        <v>4.0</v>
      </c>
      <c r="F21" s="1">
        <v>8.0</v>
      </c>
      <c r="G21" s="1">
        <v>7.0</v>
      </c>
      <c r="H21" s="1">
        <v>3.0</v>
      </c>
      <c r="I21" s="1">
        <v>1.0</v>
      </c>
      <c r="J21" s="1">
        <v>1.0</v>
      </c>
      <c r="K21" s="1">
        <v>3.0</v>
      </c>
      <c r="L21" s="2"/>
      <c r="M21" s="2"/>
      <c r="N21" s="2"/>
      <c r="O21" s="2"/>
      <c r="P21" s="2"/>
      <c r="Q21" s="2"/>
      <c r="R21" s="2"/>
      <c r="S21" s="2"/>
      <c r="T21" s="2"/>
      <c r="U21" s="2"/>
      <c r="V21" s="2"/>
      <c r="W21" s="2"/>
      <c r="X21" s="2"/>
      <c r="Y21" s="2"/>
      <c r="Z21" s="2"/>
    </row>
    <row r="22" ht="15.75" customHeight="1">
      <c r="A22" s="1" t="s">
        <v>78</v>
      </c>
      <c r="B22" s="1">
        <v>929.0</v>
      </c>
      <c r="C22" s="1">
        <v>891.0</v>
      </c>
      <c r="D22" s="1">
        <v>759.0</v>
      </c>
      <c r="E22" s="1">
        <v>1390.0</v>
      </c>
      <c r="F22" s="1">
        <v>901.0</v>
      </c>
      <c r="G22" s="1">
        <v>818.0</v>
      </c>
      <c r="H22" s="1">
        <v>898.0</v>
      </c>
      <c r="I22" s="1">
        <v>899.0</v>
      </c>
      <c r="J22" s="1">
        <v>1130.0</v>
      </c>
      <c r="K22" s="1">
        <v>1230.0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18.0</v>
      </c>
      <c r="C24" s="1">
        <v>30.0</v>
      </c>
      <c r="D24" s="1">
        <v>22.0</v>
      </c>
      <c r="E24" s="1">
        <v>50.0</v>
      </c>
      <c r="F24" s="1">
        <v>39.0</v>
      </c>
      <c r="G24" s="1">
        <v>21.0</v>
      </c>
      <c r="H24" s="1">
        <v>33.0</v>
      </c>
      <c r="I24" s="1">
        <v>44.0</v>
      </c>
      <c r="J24" s="1">
        <v>52.0</v>
      </c>
      <c r="K24" s="1">
        <v>42.0</v>
      </c>
      <c r="L24" s="2"/>
      <c r="M24" s="2"/>
      <c r="N24" s="2"/>
      <c r="O24" s="2"/>
      <c r="P24" s="2"/>
      <c r="Q24" s="2"/>
      <c r="R24" s="2"/>
      <c r="S24" s="2"/>
      <c r="T24" s="2"/>
      <c r="U24" s="2"/>
      <c r="V24" s="2"/>
      <c r="W24" s="2"/>
      <c r="X24" s="2"/>
      <c r="Y24" s="2"/>
      <c r="Z24" s="2"/>
    </row>
    <row r="25" ht="15.75" customHeight="1">
      <c r="A25" s="1" t="s">
        <v>81</v>
      </c>
      <c r="B25" s="1">
        <v>28.0</v>
      </c>
      <c r="C25" s="1">
        <v>32.0</v>
      </c>
      <c r="D25" s="1">
        <v>23.0</v>
      </c>
      <c r="E25" s="1">
        <v>45.0</v>
      </c>
      <c r="F25" s="1">
        <v>30.0</v>
      </c>
      <c r="G25" s="1">
        <v>22.0</v>
      </c>
      <c r="H25" s="1">
        <v>32.0</v>
      </c>
      <c r="I25" s="1">
        <v>44.0</v>
      </c>
      <c r="J25" s="1">
        <v>37.0</v>
      </c>
      <c r="K25" s="1">
        <v>33.0</v>
      </c>
      <c r="L25" s="2"/>
      <c r="M25" s="2"/>
      <c r="N25" s="2"/>
      <c r="O25" s="2"/>
      <c r="P25" s="2"/>
      <c r="Q25" s="2"/>
      <c r="R25" s="2"/>
      <c r="S25" s="2"/>
      <c r="T25" s="2"/>
      <c r="U25" s="2"/>
      <c r="V25" s="2"/>
      <c r="W25" s="2"/>
      <c r="X25" s="2"/>
      <c r="Y25" s="2"/>
      <c r="Z25" s="2"/>
    </row>
    <row r="26" ht="15.75" customHeight="1">
      <c r="A26" s="1" t="s">
        <v>82</v>
      </c>
      <c r="B26" s="1">
        <v>31.0</v>
      </c>
      <c r="C26" s="1">
        <v>34.0</v>
      </c>
      <c r="D26" s="1">
        <v>36.0</v>
      </c>
      <c r="E26" s="1">
        <v>0.0</v>
      </c>
      <c r="F26" s="1">
        <v>0.0</v>
      </c>
      <c r="G26" s="1">
        <v>0.0</v>
      </c>
      <c r="H26" s="1">
        <v>0.0</v>
      </c>
      <c r="I26" s="1">
        <v>0.0</v>
      </c>
      <c r="J26" s="1">
        <v>20.0</v>
      </c>
      <c r="K26" s="1">
        <v>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4.0</v>
      </c>
      <c r="H27" s="1">
        <v>4.0</v>
      </c>
      <c r="I27" s="1">
        <v>4.0</v>
      </c>
      <c r="J27" s="1">
        <v>3.0</v>
      </c>
      <c r="K27" s="1">
        <v>4.0</v>
      </c>
      <c r="L27" s="2"/>
      <c r="M27" s="2"/>
      <c r="N27" s="2"/>
      <c r="O27" s="2"/>
      <c r="P27" s="2"/>
      <c r="Q27" s="2"/>
      <c r="R27" s="2"/>
      <c r="S27" s="2"/>
      <c r="T27" s="2"/>
      <c r="U27" s="2"/>
      <c r="V27" s="2"/>
      <c r="W27" s="2"/>
      <c r="X27" s="2"/>
      <c r="Y27" s="2"/>
      <c r="Z27" s="2"/>
    </row>
    <row r="28" ht="15.75" customHeight="1">
      <c r="A28" s="1" t="s">
        <v>84</v>
      </c>
      <c r="B28" s="1">
        <v>5.0</v>
      </c>
      <c r="C28" s="1">
        <v>6.0</v>
      </c>
      <c r="D28" s="1">
        <v>2.0</v>
      </c>
      <c r="E28" s="1">
        <v>3.0</v>
      </c>
      <c r="F28" s="1">
        <v>1.0</v>
      </c>
      <c r="G28" s="1">
        <v>83.0</v>
      </c>
      <c r="H28" s="1">
        <v>91.0</v>
      </c>
      <c r="I28" s="1">
        <v>1.0</v>
      </c>
      <c r="J28" s="1">
        <v>2.0</v>
      </c>
      <c r="K28" s="1">
        <v>0.0</v>
      </c>
      <c r="L28" s="2"/>
      <c r="M28" s="2"/>
      <c r="N28" s="2"/>
      <c r="O28" s="2"/>
      <c r="P28" s="2"/>
      <c r="Q28" s="2"/>
      <c r="R28" s="2"/>
      <c r="S28" s="2"/>
      <c r="T28" s="2"/>
      <c r="U28" s="2"/>
      <c r="V28" s="2"/>
      <c r="W28" s="2"/>
      <c r="X28" s="2"/>
      <c r="Y28" s="2"/>
      <c r="Z28" s="2"/>
    </row>
    <row r="29" ht="15.75" customHeight="1">
      <c r="A29" s="1" t="s">
        <v>85</v>
      </c>
      <c r="B29" s="1">
        <v>96.0</v>
      </c>
      <c r="C29" s="1">
        <v>76.0</v>
      </c>
      <c r="D29" s="1">
        <v>85.0</v>
      </c>
      <c r="E29" s="1">
        <v>109.0</v>
      </c>
      <c r="F29" s="1">
        <v>72.0</v>
      </c>
      <c r="G29" s="1">
        <v>54.0</v>
      </c>
      <c r="H29" s="1">
        <v>67.0</v>
      </c>
      <c r="I29" s="1">
        <v>63.0</v>
      </c>
      <c r="J29" s="1">
        <v>127.0</v>
      </c>
      <c r="K29" s="1">
        <v>118.0</v>
      </c>
      <c r="L29" s="2"/>
      <c r="M29" s="2"/>
      <c r="N29" s="2"/>
      <c r="O29" s="2"/>
      <c r="P29" s="2"/>
      <c r="Q29" s="2"/>
      <c r="R29" s="2"/>
      <c r="S29" s="2"/>
      <c r="T29" s="2"/>
      <c r="U29" s="2"/>
      <c r="V29" s="2"/>
      <c r="W29" s="2"/>
      <c r="X29" s="2"/>
      <c r="Y29" s="2"/>
      <c r="Z29" s="2"/>
    </row>
    <row r="30" ht="15.75" customHeight="1">
      <c r="A30" s="1" t="s">
        <v>86</v>
      </c>
      <c r="B30" s="1">
        <v>12.0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20.0</v>
      </c>
      <c r="C31" s="1">
        <v>17.0</v>
      </c>
      <c r="D31" s="1">
        <v>9.0</v>
      </c>
      <c r="E31" s="1">
        <v>14.0</v>
      </c>
      <c r="F31" s="1">
        <v>16.0</v>
      </c>
      <c r="G31" s="1">
        <v>14.0</v>
      </c>
      <c r="H31" s="1">
        <v>7.0</v>
      </c>
      <c r="I31" s="1">
        <v>30.0</v>
      </c>
      <c r="J31" s="1">
        <v>15.0</v>
      </c>
      <c r="K31" s="1">
        <v>20.0</v>
      </c>
      <c r="L31" s="2"/>
      <c r="M31" s="2"/>
      <c r="N31" s="2"/>
      <c r="O31" s="2"/>
      <c r="P31" s="2"/>
      <c r="Q31" s="2"/>
      <c r="R31" s="2"/>
      <c r="S31" s="2"/>
      <c r="T31" s="2"/>
      <c r="U31" s="2"/>
      <c r="V31" s="2"/>
      <c r="W31" s="2"/>
      <c r="X31" s="2"/>
      <c r="Y31" s="2"/>
      <c r="Z31" s="2"/>
    </row>
    <row r="32" ht="15.75" customHeight="1">
      <c r="A32" s="1" t="s">
        <v>88</v>
      </c>
      <c r="B32" s="1">
        <v>168.0</v>
      </c>
      <c r="C32" s="1">
        <v>162.0</v>
      </c>
      <c r="D32" s="1">
        <v>144.0</v>
      </c>
      <c r="E32" s="1">
        <v>223.0</v>
      </c>
      <c r="F32" s="1">
        <v>160.0</v>
      </c>
      <c r="G32" s="1">
        <v>118.0</v>
      </c>
      <c r="H32" s="1">
        <v>147.0</v>
      </c>
      <c r="I32" s="1">
        <v>189.0</v>
      </c>
      <c r="J32" s="1">
        <v>258.0</v>
      </c>
      <c r="K32" s="1">
        <v>218.0</v>
      </c>
      <c r="L32" s="2"/>
      <c r="M32" s="2"/>
      <c r="N32" s="2"/>
      <c r="O32" s="2"/>
      <c r="P32" s="2"/>
      <c r="Q32" s="2"/>
      <c r="R32" s="2"/>
      <c r="S32" s="2"/>
      <c r="T32" s="2"/>
      <c r="U32" s="2"/>
      <c r="V32" s="2"/>
      <c r="W32" s="2"/>
      <c r="X32" s="2"/>
      <c r="Y32" s="2"/>
      <c r="Z32" s="2"/>
    </row>
    <row r="33" ht="15.75" customHeight="1">
      <c r="A33" s="1" t="s">
        <v>89</v>
      </c>
      <c r="B33" s="1">
        <v>1.0</v>
      </c>
      <c r="C33" s="1">
        <v>1.0</v>
      </c>
      <c r="D33" s="1">
        <v>82.0</v>
      </c>
      <c r="E33" s="1">
        <v>276.0</v>
      </c>
      <c r="F33" s="1">
        <v>287.0</v>
      </c>
      <c r="G33" s="1">
        <v>300.0</v>
      </c>
      <c r="H33" s="1">
        <v>321.0</v>
      </c>
      <c r="I33" s="1">
        <v>229.0</v>
      </c>
      <c r="J33" s="1">
        <v>254.0</v>
      </c>
      <c r="K33" s="1">
        <v>275.0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10.0</v>
      </c>
      <c r="H34" s="1">
        <v>6.0</v>
      </c>
      <c r="I34" s="1">
        <v>32.0</v>
      </c>
      <c r="J34" s="1">
        <v>33.0</v>
      </c>
      <c r="K34" s="1">
        <v>31.0</v>
      </c>
      <c r="L34" s="2"/>
      <c r="M34" s="2"/>
      <c r="N34" s="2"/>
      <c r="O34" s="2"/>
      <c r="P34" s="2"/>
      <c r="Q34" s="2"/>
      <c r="R34" s="2"/>
      <c r="S34" s="2"/>
      <c r="T34" s="2"/>
      <c r="U34" s="2"/>
      <c r="V34" s="2"/>
      <c r="W34" s="2"/>
      <c r="X34" s="2"/>
      <c r="Y34" s="2"/>
      <c r="Z34" s="2"/>
    </row>
    <row r="35" ht="15.75" customHeight="1">
      <c r="A35" s="1" t="s">
        <v>91</v>
      </c>
      <c r="B35" s="1">
        <v>16.0</v>
      </c>
      <c r="C35" s="1">
        <v>11.0</v>
      </c>
      <c r="D35" s="1">
        <v>13.0</v>
      </c>
      <c r="E35" s="1">
        <v>36.0</v>
      </c>
      <c r="F35" s="1">
        <v>5.0</v>
      </c>
      <c r="G35" s="1">
        <v>5.0</v>
      </c>
      <c r="H35" s="1">
        <v>5.0</v>
      </c>
      <c r="I35" s="1">
        <v>4.0</v>
      </c>
      <c r="J35" s="1">
        <v>1.0</v>
      </c>
      <c r="K35" s="1">
        <v>6.0</v>
      </c>
      <c r="L35" s="2"/>
      <c r="M35" s="2"/>
      <c r="N35" s="2"/>
      <c r="O35" s="2"/>
      <c r="P35" s="2"/>
      <c r="Q35" s="2"/>
      <c r="R35" s="2"/>
      <c r="S35" s="2"/>
      <c r="T35" s="2"/>
      <c r="U35" s="2"/>
      <c r="V35" s="2"/>
      <c r="W35" s="2"/>
      <c r="X35" s="2"/>
      <c r="Y35" s="2"/>
      <c r="Z35" s="2"/>
    </row>
    <row r="36" ht="15.75" customHeight="1">
      <c r="A36" s="1" t="s">
        <v>92</v>
      </c>
      <c r="B36" s="1">
        <v>4.0</v>
      </c>
      <c r="C36" s="1">
        <v>1.0</v>
      </c>
      <c r="D36" s="1">
        <v>6.0</v>
      </c>
      <c r="E36" s="1">
        <v>10.0</v>
      </c>
      <c r="F36" s="1">
        <v>9.0</v>
      </c>
      <c r="G36" s="1">
        <v>9.0</v>
      </c>
      <c r="H36" s="1">
        <v>10.0</v>
      </c>
      <c r="I36" s="1">
        <v>5.0</v>
      </c>
      <c r="J36" s="1">
        <v>3.0</v>
      </c>
      <c r="K36" s="1">
        <v>25.0</v>
      </c>
      <c r="L36" s="2"/>
      <c r="M36" s="2"/>
      <c r="N36" s="2"/>
      <c r="O36" s="2"/>
      <c r="P36" s="2"/>
      <c r="Q36" s="2"/>
      <c r="R36" s="2"/>
      <c r="S36" s="2"/>
      <c r="T36" s="2"/>
      <c r="U36" s="2"/>
      <c r="V36" s="2"/>
      <c r="W36" s="2"/>
      <c r="X36" s="2"/>
      <c r="Y36" s="2"/>
      <c r="Z36" s="2"/>
    </row>
    <row r="37" ht="15.75" customHeight="1">
      <c r="A37" s="1" t="s">
        <v>93</v>
      </c>
      <c r="B37" s="1">
        <v>191.0</v>
      </c>
      <c r="C37" s="1">
        <v>176.0</v>
      </c>
      <c r="D37" s="1">
        <v>164.0</v>
      </c>
      <c r="E37" s="1">
        <v>547.0</v>
      </c>
      <c r="F37" s="1">
        <v>463.0</v>
      </c>
      <c r="G37" s="1">
        <v>444.0</v>
      </c>
      <c r="H37" s="1">
        <v>490.0</v>
      </c>
      <c r="I37" s="1">
        <v>461.0</v>
      </c>
      <c r="J37" s="1">
        <v>550.0</v>
      </c>
      <c r="K37" s="1">
        <v>557.0</v>
      </c>
      <c r="L37" s="2"/>
      <c r="M37" s="2"/>
      <c r="N37" s="2"/>
      <c r="O37" s="2"/>
      <c r="P37" s="2"/>
      <c r="Q37" s="2"/>
      <c r="R37" s="2"/>
      <c r="S37" s="2"/>
      <c r="T37" s="2"/>
      <c r="U37" s="2"/>
      <c r="V37" s="2"/>
      <c r="W37" s="2"/>
      <c r="X37" s="2"/>
      <c r="Y37" s="2"/>
      <c r="Z37" s="2"/>
    </row>
    <row r="38" ht="15.75" customHeight="1">
      <c r="A38" s="1" t="s">
        <v>94</v>
      </c>
      <c r="B38" s="1">
        <v>40.0</v>
      </c>
      <c r="C38" s="1">
        <v>41.0</v>
      </c>
      <c r="D38" s="1">
        <v>40.0</v>
      </c>
      <c r="E38" s="1">
        <v>48.0</v>
      </c>
      <c r="F38" s="1">
        <v>48.0</v>
      </c>
      <c r="G38" s="1">
        <v>49.0</v>
      </c>
      <c r="H38" s="1">
        <v>49.0</v>
      </c>
      <c r="I38" s="1">
        <v>50.0</v>
      </c>
      <c r="J38" s="1">
        <v>51.0</v>
      </c>
      <c r="K38" s="1">
        <v>56.0</v>
      </c>
      <c r="L38" s="2"/>
      <c r="M38" s="2"/>
      <c r="N38" s="2"/>
      <c r="O38" s="2"/>
      <c r="P38" s="2"/>
      <c r="Q38" s="2"/>
      <c r="R38" s="2"/>
      <c r="S38" s="2"/>
      <c r="T38" s="2"/>
      <c r="U38" s="2"/>
      <c r="V38" s="2"/>
      <c r="W38" s="2"/>
      <c r="X38" s="2"/>
      <c r="Y38" s="2"/>
      <c r="Z38" s="2"/>
    </row>
    <row r="39" ht="15.75" customHeight="1">
      <c r="A39" s="1" t="s">
        <v>95</v>
      </c>
      <c r="B39" s="1">
        <v>750.0</v>
      </c>
      <c r="C39" s="1">
        <v>767.0</v>
      </c>
      <c r="D39" s="1">
        <v>763.0</v>
      </c>
      <c r="E39" s="1">
        <v>1050.0</v>
      </c>
      <c r="F39" s="1">
        <v>1060.0</v>
      </c>
      <c r="G39" s="1">
        <v>1070.0</v>
      </c>
      <c r="H39" s="1">
        <v>1110.0</v>
      </c>
      <c r="I39" s="1">
        <v>1120.0</v>
      </c>
      <c r="J39" s="1">
        <v>1080.0</v>
      </c>
      <c r="K39" s="1">
        <v>1200.0</v>
      </c>
      <c r="L39" s="2"/>
      <c r="M39" s="2"/>
      <c r="N39" s="2"/>
      <c r="O39" s="2"/>
      <c r="P39" s="2"/>
      <c r="Q39" s="2"/>
      <c r="R39" s="2"/>
      <c r="S39" s="2"/>
      <c r="T39" s="2"/>
      <c r="U39" s="2"/>
      <c r="V39" s="2"/>
      <c r="W39" s="2"/>
      <c r="X39" s="2"/>
      <c r="Y39" s="2"/>
      <c r="Z39" s="2"/>
    </row>
    <row r="40" ht="15.75" customHeight="1">
      <c r="A40" s="1" t="s">
        <v>96</v>
      </c>
      <c r="B40" s="1">
        <v>-13.0</v>
      </c>
      <c r="C40" s="1">
        <v>-45.0</v>
      </c>
      <c r="D40" s="1">
        <v>-169.0</v>
      </c>
      <c r="E40" s="1">
        <v>-213.0</v>
      </c>
      <c r="F40" s="1">
        <v>-620.0</v>
      </c>
      <c r="G40" s="1">
        <v>-699.0</v>
      </c>
      <c r="H40" s="1">
        <v>-707.0</v>
      </c>
      <c r="I40" s="1">
        <v>-681.0</v>
      </c>
      <c r="J40" s="1">
        <v>-502.0</v>
      </c>
      <c r="K40" s="1">
        <v>-532.0</v>
      </c>
      <c r="L40" s="2"/>
      <c r="M40" s="2"/>
      <c r="N40" s="2"/>
      <c r="O40" s="2"/>
      <c r="P40" s="2"/>
      <c r="Q40" s="2"/>
      <c r="R40" s="2"/>
      <c r="S40" s="2"/>
      <c r="T40" s="2"/>
      <c r="U40" s="2"/>
      <c r="V40" s="2"/>
      <c r="W40" s="2"/>
      <c r="X40" s="2"/>
      <c r="Y40" s="2"/>
      <c r="Z40" s="2"/>
    </row>
    <row r="41" ht="15.75" customHeight="1">
      <c r="A41" s="1" t="s">
        <v>97</v>
      </c>
      <c r="B41" s="1">
        <v>0.0</v>
      </c>
      <c r="C41" s="1">
        <v>-9.0</v>
      </c>
      <c r="D41" s="1">
        <v>-2.0</v>
      </c>
      <c r="E41" s="1">
        <v>-1.0</v>
      </c>
      <c r="F41" s="1">
        <v>-5.0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98</v>
      </c>
      <c r="B42" s="1">
        <v>1.0</v>
      </c>
      <c r="C42" s="1">
        <v>1.0</v>
      </c>
      <c r="D42" s="1">
        <v>1.0</v>
      </c>
      <c r="E42" s="1">
        <v>1.0</v>
      </c>
      <c r="F42" s="1">
        <v>1.0</v>
      </c>
      <c r="G42" s="1">
        <v>1.0</v>
      </c>
      <c r="H42" s="1">
        <v>1.0</v>
      </c>
      <c r="I42" s="1">
        <v>1.0</v>
      </c>
      <c r="J42" s="1">
        <v>92.0</v>
      </c>
      <c r="K42" s="1">
        <v>1.0</v>
      </c>
      <c r="L42" s="2"/>
      <c r="M42" s="2"/>
      <c r="N42" s="2"/>
      <c r="O42" s="2"/>
      <c r="P42" s="2"/>
      <c r="Q42" s="2"/>
      <c r="R42" s="2"/>
      <c r="S42" s="2"/>
      <c r="T42" s="2"/>
      <c r="U42" s="2"/>
      <c r="V42" s="2"/>
      <c r="W42" s="2"/>
      <c r="X42" s="2"/>
      <c r="Y42" s="2"/>
      <c r="Z42" s="2"/>
    </row>
    <row r="43" ht="15.75" customHeight="1">
      <c r="A43" s="1" t="s">
        <v>99</v>
      </c>
      <c r="B43" s="1">
        <v>739.0</v>
      </c>
      <c r="C43" s="1">
        <v>715.0</v>
      </c>
      <c r="D43" s="1">
        <v>595.0</v>
      </c>
      <c r="E43" s="1">
        <v>841.0</v>
      </c>
      <c r="F43" s="1">
        <v>438.0</v>
      </c>
      <c r="G43" s="1">
        <v>375.0</v>
      </c>
      <c r="H43" s="1">
        <v>408.0</v>
      </c>
      <c r="I43" s="1">
        <v>438.0</v>
      </c>
      <c r="J43" s="1">
        <v>578.0</v>
      </c>
      <c r="K43" s="1">
        <v>672.0</v>
      </c>
      <c r="L43" s="2"/>
      <c r="M43" s="2"/>
      <c r="N43" s="2"/>
      <c r="O43" s="2"/>
      <c r="P43" s="2"/>
      <c r="Q43" s="2"/>
      <c r="R43" s="2"/>
      <c r="S43" s="2"/>
      <c r="T43" s="2"/>
      <c r="U43" s="2"/>
      <c r="V43" s="2"/>
      <c r="W43" s="2"/>
      <c r="X43" s="2"/>
      <c r="Y43" s="2"/>
      <c r="Z43" s="2"/>
    </row>
    <row r="44" ht="15.75" customHeight="1">
      <c r="A44" s="1" t="s">
        <v>100</v>
      </c>
      <c r="B44" s="1">
        <v>739.0</v>
      </c>
      <c r="C44" s="1">
        <v>715.0</v>
      </c>
      <c r="D44" s="1">
        <v>595.0</v>
      </c>
      <c r="E44" s="1">
        <v>841.0</v>
      </c>
      <c r="F44" s="1">
        <v>438.0</v>
      </c>
      <c r="G44" s="1">
        <v>375.0</v>
      </c>
      <c r="H44" s="1">
        <v>408.0</v>
      </c>
      <c r="I44" s="1">
        <v>438.0</v>
      </c>
      <c r="J44" s="1">
        <v>578.0</v>
      </c>
      <c r="K44" s="1">
        <v>672.0</v>
      </c>
      <c r="L44" s="2"/>
      <c r="M44" s="2"/>
      <c r="N44" s="2"/>
      <c r="O44" s="2"/>
      <c r="P44" s="2"/>
      <c r="Q44" s="2"/>
      <c r="R44" s="2"/>
      <c r="S44" s="2"/>
      <c r="T44" s="2"/>
      <c r="U44" s="2"/>
      <c r="V44" s="2"/>
      <c r="W44" s="2"/>
      <c r="X44" s="2"/>
      <c r="Y44" s="2"/>
      <c r="Z44" s="2"/>
    </row>
    <row r="45" ht="15.75" customHeight="1">
      <c r="A45" s="1" t="s">
        <v>101</v>
      </c>
      <c r="B45" s="1">
        <v>929.0</v>
      </c>
      <c r="C45" s="1">
        <v>891.0</v>
      </c>
      <c r="D45" s="1">
        <v>759.0</v>
      </c>
      <c r="E45" s="1">
        <v>1390.0</v>
      </c>
      <c r="F45" s="1">
        <v>901.0</v>
      </c>
      <c r="G45" s="1">
        <v>818.0</v>
      </c>
      <c r="H45" s="1">
        <v>898.0</v>
      </c>
      <c r="I45" s="1">
        <v>899.0</v>
      </c>
      <c r="J45" s="1">
        <v>1130.0</v>
      </c>
      <c r="K45" s="1">
        <v>1230.0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40.0</v>
      </c>
      <c r="C47" s="1">
        <v>39.0</v>
      </c>
      <c r="D47" s="1">
        <v>40.0</v>
      </c>
      <c r="E47" s="1">
        <v>48.0</v>
      </c>
      <c r="F47" s="1">
        <v>48.0</v>
      </c>
      <c r="G47" s="1">
        <v>49.0</v>
      </c>
      <c r="H47" s="1">
        <v>49.0</v>
      </c>
      <c r="I47" s="1">
        <v>50.0</v>
      </c>
      <c r="J47" s="1">
        <v>51.0</v>
      </c>
      <c r="K47" s="1">
        <v>56.0</v>
      </c>
      <c r="L47" s="2"/>
      <c r="M47" s="2"/>
      <c r="N47" s="2"/>
      <c r="O47" s="2"/>
      <c r="P47" s="2"/>
      <c r="Q47" s="2"/>
      <c r="R47" s="2"/>
      <c r="S47" s="2"/>
      <c r="T47" s="2"/>
      <c r="U47" s="2"/>
      <c r="V47" s="2"/>
      <c r="W47" s="2"/>
      <c r="X47" s="2"/>
      <c r="Y47" s="2"/>
      <c r="Z47" s="2"/>
    </row>
    <row r="48" ht="15.75" customHeight="1">
      <c r="A48" s="1" t="s">
        <v>103</v>
      </c>
      <c r="B48" s="1">
        <v>40.0</v>
      </c>
      <c r="C48" s="1">
        <v>40.0</v>
      </c>
      <c r="D48" s="1">
        <v>40.0</v>
      </c>
      <c r="E48" s="1">
        <v>48.0</v>
      </c>
      <c r="F48" s="1">
        <v>48.0</v>
      </c>
      <c r="G48" s="1">
        <v>48.0</v>
      </c>
      <c r="H48" s="1">
        <v>49.0</v>
      </c>
      <c r="I48" s="1">
        <v>50.0</v>
      </c>
      <c r="J48" s="1">
        <v>51.0</v>
      </c>
      <c r="K48" s="1">
        <v>56.0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465.0</v>
      </c>
      <c r="C50" s="1">
        <v>468.0</v>
      </c>
      <c r="D50" s="1">
        <v>421.0</v>
      </c>
      <c r="E50" s="1">
        <v>164.0</v>
      </c>
      <c r="F50" s="1">
        <v>168.0</v>
      </c>
      <c r="G50" s="1">
        <v>131.0</v>
      </c>
      <c r="H50" s="1">
        <v>180.0</v>
      </c>
      <c r="I50" s="1">
        <v>222.0</v>
      </c>
      <c r="J50" s="1">
        <v>372.0</v>
      </c>
      <c r="K50" s="1">
        <v>414.0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1.0</v>
      </c>
      <c r="C52" s="1">
        <v>1.0</v>
      </c>
      <c r="D52" s="1">
        <v>1.0</v>
      </c>
      <c r="E52" s="1">
        <v>276.0</v>
      </c>
      <c r="F52" s="1">
        <v>287.0</v>
      </c>
      <c r="G52" s="1">
        <v>315.0</v>
      </c>
      <c r="H52" s="1">
        <v>332.0</v>
      </c>
      <c r="I52" s="1">
        <v>267.0</v>
      </c>
      <c r="J52" s="1">
        <v>312.0</v>
      </c>
      <c r="K52" s="1">
        <v>310.0</v>
      </c>
      <c r="L52" s="2"/>
      <c r="M52" s="2"/>
      <c r="N52" s="2"/>
      <c r="O52" s="2"/>
      <c r="P52" s="2"/>
      <c r="Q52" s="2"/>
      <c r="R52" s="2"/>
      <c r="S52" s="2"/>
      <c r="T52" s="2"/>
      <c r="U52" s="2"/>
      <c r="V52" s="2"/>
      <c r="W52" s="2"/>
      <c r="X52" s="2"/>
      <c r="Y52" s="2"/>
      <c r="Z52" s="2"/>
    </row>
    <row r="53" ht="15.75" customHeight="1">
      <c r="A53" s="1" t="s">
        <v>128</v>
      </c>
      <c r="B53" s="1">
        <v>-390.0</v>
      </c>
      <c r="C53" s="1">
        <v>-384.0</v>
      </c>
      <c r="D53" s="1">
        <v>-343.0</v>
      </c>
      <c r="E53" s="1">
        <v>-51.0</v>
      </c>
      <c r="F53" s="1">
        <v>26.0</v>
      </c>
      <c r="G53" s="1">
        <v>70.0</v>
      </c>
      <c r="H53" s="1">
        <v>12.0</v>
      </c>
      <c r="I53" s="1">
        <v>42.0</v>
      </c>
      <c r="J53" s="1">
        <v>9.0</v>
      </c>
      <c r="K53" s="1">
        <v>5.0</v>
      </c>
      <c r="L53" s="2"/>
      <c r="M53" s="2"/>
      <c r="N53" s="2"/>
      <c r="O53" s="2"/>
      <c r="P53" s="2"/>
      <c r="Q53" s="2"/>
      <c r="R53" s="2"/>
      <c r="S53" s="2"/>
      <c r="T53" s="2"/>
      <c r="U53" s="2"/>
      <c r="V53" s="2"/>
      <c r="W53" s="2"/>
      <c r="X53" s="2"/>
      <c r="Y53" s="2"/>
      <c r="Z53" s="2"/>
    </row>
    <row r="54" ht="15.75" customHeight="1">
      <c r="A54" s="1" t="s">
        <v>129</v>
      </c>
      <c r="B54" s="1">
        <v>0.0</v>
      </c>
      <c r="C54" s="1">
        <v>40.0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130</v>
      </c>
      <c r="B55" s="1">
        <v>18.0</v>
      </c>
      <c r="C55" s="1">
        <v>18.0</v>
      </c>
      <c r="D55" s="1">
        <v>20.0</v>
      </c>
      <c r="E55" s="1">
        <v>42.0</v>
      </c>
      <c r="F55" s="1">
        <v>50.0</v>
      </c>
      <c r="G55" s="1">
        <v>71.0</v>
      </c>
      <c r="H55" s="1">
        <v>56.0</v>
      </c>
      <c r="I55" s="1">
        <v>67.0</v>
      </c>
      <c r="J55" s="1">
        <v>75.0</v>
      </c>
      <c r="K55" s="1">
        <v>48.0</v>
      </c>
      <c r="L55" s="2"/>
      <c r="M55" s="2"/>
      <c r="N55" s="2"/>
      <c r="O55" s="2"/>
      <c r="P55" s="2"/>
      <c r="Q55" s="2"/>
      <c r="R55" s="2"/>
      <c r="S55" s="2"/>
      <c r="T55" s="2"/>
      <c r="U55" s="2"/>
      <c r="V55" s="2"/>
      <c r="W55" s="2"/>
      <c r="X55" s="2"/>
      <c r="Y55" s="2"/>
      <c r="Z55" s="2"/>
    </row>
    <row r="56" ht="15.75" customHeight="1">
      <c r="A56" s="1" t="s">
        <v>131</v>
      </c>
      <c r="B56" s="1">
        <v>5.0</v>
      </c>
      <c r="C56" s="1">
        <v>5.0</v>
      </c>
      <c r="D56" s="1">
        <v>5.0</v>
      </c>
      <c r="E56" s="1">
        <v>5.0</v>
      </c>
      <c r="F56" s="1">
        <v>5.0</v>
      </c>
      <c r="G56" s="1">
        <v>5.0</v>
      </c>
      <c r="H56" s="1">
        <v>5.0</v>
      </c>
      <c r="I56" s="1">
        <v>5.0</v>
      </c>
      <c r="J56" s="1">
        <v>4.0</v>
      </c>
      <c r="K56" s="1">
        <v>0.0</v>
      </c>
      <c r="L56" s="2"/>
      <c r="M56" s="2"/>
      <c r="N56" s="2"/>
      <c r="O56" s="2"/>
      <c r="P56" s="2"/>
      <c r="Q56" s="2"/>
      <c r="R56" s="2"/>
      <c r="S56" s="2"/>
      <c r="T56" s="2"/>
      <c r="U56" s="2"/>
      <c r="V56" s="2"/>
      <c r="W56" s="2"/>
      <c r="X56" s="2"/>
      <c r="Y56" s="2"/>
      <c r="Z56" s="2"/>
    </row>
    <row r="57" ht="15.75" customHeight="1">
      <c r="A57" s="1" t="s">
        <v>132</v>
      </c>
      <c r="B57" s="1">
        <v>30.0</v>
      </c>
      <c r="C57" s="1">
        <v>42.0</v>
      </c>
      <c r="D57" s="1">
        <v>46.0</v>
      </c>
      <c r="E57" s="1">
        <v>59.0</v>
      </c>
      <c r="F57" s="1">
        <v>90.0</v>
      </c>
      <c r="G57" s="1">
        <v>82.0</v>
      </c>
      <c r="H57" s="1">
        <v>82.0</v>
      </c>
      <c r="I57" s="1">
        <v>96.0</v>
      </c>
      <c r="J57" s="1">
        <v>135.0</v>
      </c>
      <c r="K57" s="1">
        <v>140.0</v>
      </c>
      <c r="L57" s="2"/>
      <c r="M57" s="2"/>
      <c r="N57" s="2"/>
      <c r="O57" s="2"/>
      <c r="P57" s="2"/>
      <c r="Q57" s="2"/>
      <c r="R57" s="2"/>
      <c r="S57" s="2"/>
      <c r="T57" s="2"/>
      <c r="U57" s="2"/>
      <c r="V57" s="2"/>
      <c r="W57" s="2"/>
      <c r="X57" s="2"/>
      <c r="Y57" s="2"/>
      <c r="Z57" s="2"/>
    </row>
    <row r="58" ht="15.75" customHeight="1">
      <c r="A58" s="1" t="s">
        <v>133</v>
      </c>
      <c r="B58" s="1">
        <v>25.0</v>
      </c>
      <c r="C58" s="1">
        <v>30.0</v>
      </c>
      <c r="D58" s="1">
        <v>25.0</v>
      </c>
      <c r="E58" s="1">
        <v>37.0</v>
      </c>
      <c r="F58" s="1">
        <v>42.0</v>
      </c>
      <c r="G58" s="1">
        <v>42.0</v>
      </c>
      <c r="H58" s="1">
        <v>53.0</v>
      </c>
      <c r="I58" s="1">
        <v>54.0</v>
      </c>
      <c r="J58" s="1">
        <v>68.0</v>
      </c>
      <c r="K58" s="1">
        <v>71.0</v>
      </c>
      <c r="L58" s="2"/>
      <c r="M58" s="2"/>
      <c r="N58" s="2"/>
      <c r="O58" s="2"/>
      <c r="P58" s="2"/>
      <c r="Q58" s="2"/>
      <c r="R58" s="2"/>
      <c r="S58" s="2"/>
      <c r="T58" s="2"/>
      <c r="U58" s="2"/>
      <c r="V58" s="2"/>
      <c r="W58" s="2"/>
      <c r="X58" s="2"/>
      <c r="Y58" s="2"/>
      <c r="Z58" s="2"/>
    </row>
    <row r="59" ht="15.75" customHeight="1">
      <c r="A59" s="1" t="s">
        <v>134</v>
      </c>
      <c r="B59" s="1">
        <v>6.0</v>
      </c>
      <c r="C59" s="1">
        <v>4.0</v>
      </c>
      <c r="D59" s="1">
        <v>5.0</v>
      </c>
      <c r="E59" s="1">
        <v>23.0</v>
      </c>
      <c r="F59" s="1">
        <v>23.0</v>
      </c>
      <c r="G59" s="1">
        <v>8.0</v>
      </c>
      <c r="H59" s="1">
        <v>9.0</v>
      </c>
      <c r="I59" s="1">
        <v>20.0</v>
      </c>
      <c r="J59" s="1">
        <v>3.0</v>
      </c>
      <c r="K59" s="1">
        <v>6.0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0.0</v>
      </c>
      <c r="K60" s="1">
        <v>20.0</v>
      </c>
      <c r="L60" s="2"/>
      <c r="M60" s="2"/>
      <c r="N60" s="2"/>
      <c r="O60" s="2"/>
      <c r="P60" s="2"/>
      <c r="Q60" s="2"/>
      <c r="R60" s="2"/>
      <c r="S60" s="2"/>
      <c r="T60" s="2"/>
      <c r="U60" s="2"/>
      <c r="V60" s="2"/>
      <c r="W60" s="2"/>
      <c r="X60" s="2"/>
      <c r="Y60" s="2"/>
      <c r="Z60" s="2"/>
    </row>
    <row r="61" ht="15.75" customHeight="1">
      <c r="A61" s="1" t="s">
        <v>136</v>
      </c>
      <c r="B61" s="1">
        <v>9.0</v>
      </c>
      <c r="C61" s="1">
        <v>9.0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137</v>
      </c>
      <c r="B62" s="1">
        <v>51.0</v>
      </c>
      <c r="C62" s="1">
        <v>54.0</v>
      </c>
      <c r="D62" s="1">
        <v>50.0</v>
      </c>
      <c r="E62" s="1">
        <v>54.0</v>
      </c>
      <c r="F62" s="1">
        <v>61.0</v>
      </c>
      <c r="G62" s="1">
        <v>61.0</v>
      </c>
      <c r="H62" s="1">
        <v>62.0</v>
      </c>
      <c r="I62" s="1">
        <v>63.0</v>
      </c>
      <c r="J62" s="1">
        <v>64.0</v>
      </c>
      <c r="K62" s="1">
        <v>61.0</v>
      </c>
      <c r="L62" s="2"/>
      <c r="M62" s="2"/>
      <c r="N62" s="2"/>
      <c r="O62" s="2"/>
      <c r="P62" s="2"/>
      <c r="Q62" s="2"/>
      <c r="R62" s="2"/>
      <c r="S62" s="2"/>
      <c r="T62" s="2"/>
      <c r="U62" s="2"/>
      <c r="V62" s="2"/>
      <c r="W62" s="2"/>
      <c r="X62" s="2"/>
      <c r="Y62" s="2"/>
      <c r="Z62" s="2"/>
    </row>
    <row r="63" ht="15.75" customHeight="1">
      <c r="A63" s="1" t="s">
        <v>138</v>
      </c>
      <c r="B63" s="1">
        <v>105.0</v>
      </c>
      <c r="C63" s="1">
        <v>110.0</v>
      </c>
      <c r="D63" s="1">
        <v>99.0</v>
      </c>
      <c r="E63" s="1">
        <v>127.0</v>
      </c>
      <c r="F63" s="1">
        <v>128.0</v>
      </c>
      <c r="G63" s="1">
        <v>138.0</v>
      </c>
      <c r="H63" s="1">
        <v>140.0</v>
      </c>
      <c r="I63" s="1">
        <v>146.0</v>
      </c>
      <c r="J63" s="1">
        <v>156.0</v>
      </c>
      <c r="K63" s="1">
        <v>181.0</v>
      </c>
      <c r="L63" s="2"/>
      <c r="M63" s="2"/>
      <c r="N63" s="2"/>
      <c r="O63" s="2"/>
      <c r="P63" s="2"/>
      <c r="Q63" s="2"/>
      <c r="R63" s="2"/>
      <c r="S63" s="2"/>
      <c r="T63" s="2"/>
      <c r="U63" s="2"/>
      <c r="V63" s="2"/>
      <c r="W63" s="2"/>
      <c r="X63" s="2"/>
      <c r="Y63" s="2"/>
      <c r="Z63" s="2"/>
    </row>
    <row r="64" ht="15.75" customHeight="1">
      <c r="A64" s="1" t="s">
        <v>139</v>
      </c>
      <c r="B64" s="1">
        <v>800.0</v>
      </c>
      <c r="C64" s="1">
        <v>783.0</v>
      </c>
      <c r="D64" s="1">
        <v>716.0</v>
      </c>
      <c r="E64" s="1">
        <v>0.0</v>
      </c>
      <c r="F64" s="1">
        <v>0.0</v>
      </c>
      <c r="G64" s="1">
        <v>954.0</v>
      </c>
      <c r="H64" s="1">
        <v>993.0</v>
      </c>
      <c r="I64" s="1">
        <v>0.0</v>
      </c>
      <c r="J64" s="1">
        <v>0.0</v>
      </c>
      <c r="K64" s="1">
        <v>0.0</v>
      </c>
      <c r="L64" s="2"/>
      <c r="M64" s="2"/>
      <c r="N64" s="2"/>
      <c r="O64" s="2"/>
      <c r="P64" s="2"/>
      <c r="Q64" s="2"/>
      <c r="R64" s="2"/>
      <c r="S64" s="2"/>
      <c r="T64" s="2"/>
      <c r="U64" s="2"/>
      <c r="V64" s="2"/>
      <c r="W64" s="2"/>
      <c r="X64" s="2"/>
      <c r="Y64" s="2"/>
      <c r="Z64" s="2"/>
    </row>
    <row r="65" ht="15.75" customHeight="1">
      <c r="A65" s="1" t="s">
        <v>140</v>
      </c>
      <c r="B65" s="1">
        <v>73.0</v>
      </c>
      <c r="C65" s="1">
        <v>20.0</v>
      </c>
      <c r="D65" s="1">
        <v>28.0</v>
      </c>
      <c r="E65" s="1">
        <v>27.0</v>
      </c>
      <c r="F65" s="1">
        <v>27.0</v>
      </c>
      <c r="G65" s="1">
        <v>60.0</v>
      </c>
      <c r="H65" s="1">
        <v>73.0</v>
      </c>
      <c r="I65" s="1">
        <v>73.0</v>
      </c>
      <c r="J65" s="1">
        <v>73.0</v>
      </c>
      <c r="K65" s="1">
        <v>98.0</v>
      </c>
      <c r="L65" s="2"/>
      <c r="M65" s="2"/>
      <c r="N65" s="2"/>
      <c r="O65" s="2"/>
      <c r="P65" s="2"/>
      <c r="Q65" s="2"/>
      <c r="R65" s="2"/>
      <c r="S65" s="2"/>
      <c r="T65" s="2"/>
      <c r="U65" s="2"/>
      <c r="V65" s="2"/>
      <c r="W65" s="2"/>
      <c r="X65" s="2"/>
      <c r="Y65" s="2"/>
      <c r="Z65" s="2"/>
    </row>
    <row r="66" ht="15.75" customHeight="1">
      <c r="A66" s="1" t="s">
        <v>141</v>
      </c>
      <c r="B66" s="1">
        <v>287.0</v>
      </c>
      <c r="C66" s="1">
        <v>186.0</v>
      </c>
      <c r="D66" s="1">
        <v>209.0</v>
      </c>
      <c r="E66" s="1">
        <v>334.0</v>
      </c>
      <c r="F66" s="1">
        <v>288.0</v>
      </c>
      <c r="G66" s="1">
        <v>268.0</v>
      </c>
      <c r="H66" s="1">
        <v>366.0</v>
      </c>
      <c r="I66" s="1">
        <v>440.0</v>
      </c>
      <c r="J66" s="1">
        <v>500.0</v>
      </c>
      <c r="K66" s="1">
        <v>491.0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393.0</v>
      </c>
      <c r="C2" s="1">
        <v>477.0</v>
      </c>
      <c r="D2" s="1">
        <v>332.0</v>
      </c>
      <c r="E2" s="1">
        <v>485.0</v>
      </c>
      <c r="F2" s="1">
        <v>542.0</v>
      </c>
      <c r="G2" s="1">
        <v>419.0</v>
      </c>
      <c r="H2" s="1">
        <v>454.0</v>
      </c>
      <c r="I2" s="1">
        <v>583.0</v>
      </c>
      <c r="J2" s="1">
        <v>646.0</v>
      </c>
      <c r="K2" s="1">
        <v>666.0</v>
      </c>
      <c r="L2" s="2"/>
      <c r="M2" s="2"/>
      <c r="N2" s="2"/>
      <c r="O2" s="2"/>
      <c r="P2" s="2"/>
      <c r="Q2" s="2"/>
      <c r="R2" s="2"/>
      <c r="S2" s="2"/>
      <c r="T2" s="2"/>
      <c r="U2" s="2"/>
      <c r="V2" s="2"/>
      <c r="W2" s="2"/>
      <c r="X2" s="2"/>
      <c r="Y2" s="2"/>
      <c r="Z2" s="2"/>
    </row>
    <row r="3">
      <c r="A3" s="1" t="s">
        <v>143</v>
      </c>
      <c r="B3" s="1">
        <v>393.0</v>
      </c>
      <c r="C3" s="1">
        <v>477.0</v>
      </c>
      <c r="D3" s="1">
        <v>332.0</v>
      </c>
      <c r="E3" s="1">
        <v>485.0</v>
      </c>
      <c r="F3" s="1">
        <v>542.0</v>
      </c>
      <c r="G3" s="1">
        <v>419.0</v>
      </c>
      <c r="H3" s="1">
        <v>454.0</v>
      </c>
      <c r="I3" s="1">
        <v>583.0</v>
      </c>
      <c r="J3" s="1">
        <v>646.0</v>
      </c>
      <c r="K3" s="1">
        <v>666.0</v>
      </c>
      <c r="L3" s="2"/>
      <c r="M3" s="2"/>
      <c r="N3" s="2"/>
      <c r="O3" s="2"/>
      <c r="P3" s="2"/>
      <c r="Q3" s="2"/>
      <c r="R3" s="2"/>
      <c r="S3" s="2"/>
      <c r="T3" s="2"/>
      <c r="U3" s="2"/>
      <c r="V3" s="2"/>
      <c r="W3" s="2"/>
      <c r="X3" s="2"/>
      <c r="Y3" s="2"/>
      <c r="Z3" s="2"/>
    </row>
    <row r="4">
      <c r="A4" s="1" t="s">
        <v>144</v>
      </c>
      <c r="B4" s="1">
        <v>258.0</v>
      </c>
      <c r="C4" s="1">
        <v>300.0</v>
      </c>
      <c r="D4" s="1">
        <v>200.0</v>
      </c>
      <c r="E4" s="1">
        <v>291.0</v>
      </c>
      <c r="F4" s="1">
        <v>348.0</v>
      </c>
      <c r="G4" s="1">
        <v>261.0</v>
      </c>
      <c r="H4" s="1">
        <v>260.0</v>
      </c>
      <c r="I4" s="1">
        <v>341.0</v>
      </c>
      <c r="J4" s="1">
        <v>383.0</v>
      </c>
      <c r="K4" s="1">
        <v>381.0</v>
      </c>
      <c r="L4" s="2"/>
      <c r="M4" s="2"/>
      <c r="N4" s="2"/>
      <c r="O4" s="2"/>
      <c r="P4" s="2"/>
      <c r="Q4" s="2"/>
      <c r="R4" s="2"/>
      <c r="S4" s="2"/>
      <c r="T4" s="2"/>
      <c r="U4" s="2"/>
      <c r="V4" s="2"/>
      <c r="W4" s="2"/>
      <c r="X4" s="2"/>
      <c r="Y4" s="2"/>
      <c r="Z4" s="2"/>
    </row>
    <row r="5">
      <c r="A5" s="1" t="s">
        <v>145</v>
      </c>
      <c r="B5" s="1">
        <v>135.0</v>
      </c>
      <c r="C5" s="1">
        <v>177.0</v>
      </c>
      <c r="D5" s="1">
        <v>133.0</v>
      </c>
      <c r="E5" s="1">
        <v>194.0</v>
      </c>
      <c r="F5" s="1">
        <v>194.0</v>
      </c>
      <c r="G5" s="1">
        <v>158.0</v>
      </c>
      <c r="H5" s="1">
        <v>194.0</v>
      </c>
      <c r="I5" s="1">
        <v>242.0</v>
      </c>
      <c r="J5" s="1">
        <v>263.0</v>
      </c>
      <c r="K5" s="1">
        <v>285.0</v>
      </c>
      <c r="L5" s="2"/>
      <c r="M5" s="2"/>
      <c r="N5" s="2"/>
      <c r="O5" s="2"/>
      <c r="P5" s="2"/>
      <c r="Q5" s="2"/>
      <c r="R5" s="2"/>
      <c r="S5" s="2"/>
      <c r="T5" s="2"/>
      <c r="U5" s="2"/>
      <c r="V5" s="2"/>
      <c r="W5" s="2"/>
      <c r="X5" s="2"/>
      <c r="Y5" s="2"/>
      <c r="Z5" s="2"/>
    </row>
    <row r="6">
      <c r="A6" s="1" t="s">
        <v>146</v>
      </c>
      <c r="B6" s="1">
        <v>86.0</v>
      </c>
      <c r="C6" s="1">
        <v>90.0</v>
      </c>
      <c r="D6" s="1">
        <v>77.0</v>
      </c>
      <c r="E6" s="1">
        <v>100.0</v>
      </c>
      <c r="F6" s="1">
        <v>92.0</v>
      </c>
      <c r="G6" s="1">
        <v>79.0</v>
      </c>
      <c r="H6" s="1">
        <v>76.0</v>
      </c>
      <c r="I6" s="1">
        <v>84.0</v>
      </c>
      <c r="J6" s="1">
        <v>88.0</v>
      </c>
      <c r="K6" s="1">
        <v>92.0</v>
      </c>
      <c r="L6" s="2"/>
      <c r="M6" s="2"/>
      <c r="N6" s="2"/>
      <c r="O6" s="2"/>
      <c r="P6" s="2"/>
      <c r="Q6" s="2"/>
      <c r="R6" s="2"/>
      <c r="S6" s="2"/>
      <c r="T6" s="2"/>
      <c r="U6" s="2"/>
      <c r="V6" s="2"/>
      <c r="W6" s="2"/>
      <c r="X6" s="2"/>
      <c r="Y6" s="2"/>
      <c r="Z6" s="2"/>
    </row>
    <row r="7">
      <c r="A7" s="1" t="s">
        <v>147</v>
      </c>
      <c r="B7" s="1">
        <v>81.0</v>
      </c>
      <c r="C7" s="1">
        <v>78.0</v>
      </c>
      <c r="D7" s="1">
        <v>81.0</v>
      </c>
      <c r="E7" s="1">
        <v>81.0</v>
      </c>
      <c r="F7" s="1">
        <v>97.0</v>
      </c>
      <c r="G7" s="1">
        <v>90.0</v>
      </c>
      <c r="H7" s="1">
        <v>78.0</v>
      </c>
      <c r="I7" s="1">
        <v>88.0</v>
      </c>
      <c r="J7" s="1">
        <v>104.0</v>
      </c>
      <c r="K7" s="1">
        <v>113.0</v>
      </c>
      <c r="L7" s="2"/>
      <c r="M7" s="2"/>
      <c r="N7" s="2"/>
      <c r="O7" s="2"/>
      <c r="P7" s="2"/>
      <c r="Q7" s="2"/>
      <c r="R7" s="2"/>
      <c r="S7" s="2"/>
      <c r="T7" s="2"/>
      <c r="U7" s="2"/>
      <c r="V7" s="2"/>
      <c r="W7" s="2"/>
      <c r="X7" s="2"/>
      <c r="Y7" s="2"/>
      <c r="Z7" s="2"/>
    </row>
    <row r="8">
      <c r="A8" s="1" t="s">
        <v>148</v>
      </c>
      <c r="B8" s="1">
        <v>13.0</v>
      </c>
      <c r="C8" s="1">
        <v>27.0</v>
      </c>
      <c r="D8" s="1">
        <v>19.0</v>
      </c>
      <c r="E8" s="1">
        <v>35.0</v>
      </c>
      <c r="F8" s="1">
        <v>32.0</v>
      </c>
      <c r="G8" s="1">
        <v>17.0</v>
      </c>
      <c r="H8" s="1">
        <v>15.0</v>
      </c>
      <c r="I8" s="1">
        <v>12.0</v>
      </c>
      <c r="J8" s="1">
        <v>10.0</v>
      </c>
      <c r="K8" s="1">
        <v>8.0</v>
      </c>
      <c r="L8" s="2"/>
      <c r="M8" s="2"/>
      <c r="N8" s="2"/>
      <c r="O8" s="2"/>
      <c r="P8" s="2"/>
      <c r="Q8" s="2"/>
      <c r="R8" s="2"/>
      <c r="S8" s="2"/>
      <c r="T8" s="2"/>
      <c r="U8" s="2"/>
      <c r="V8" s="2"/>
      <c r="W8" s="2"/>
      <c r="X8" s="2"/>
      <c r="Y8" s="2"/>
      <c r="Z8" s="2"/>
    </row>
    <row r="9">
      <c r="A9" s="1" t="s">
        <v>149</v>
      </c>
      <c r="B9" s="1">
        <v>-48.0</v>
      </c>
      <c r="C9" s="1">
        <v>-69.0</v>
      </c>
      <c r="D9" s="1">
        <v>44.0</v>
      </c>
      <c r="E9" s="1">
        <v>-39.0</v>
      </c>
      <c r="F9" s="1">
        <v>69.0</v>
      </c>
      <c r="G9" s="1">
        <v>-4.0</v>
      </c>
      <c r="H9" s="1">
        <v>-24.0</v>
      </c>
      <c r="I9" s="1">
        <v>-26.0</v>
      </c>
      <c r="J9" s="1">
        <v>-67.0</v>
      </c>
      <c r="K9" s="1">
        <v>1.0</v>
      </c>
      <c r="L9" s="2"/>
      <c r="M9" s="2"/>
      <c r="N9" s="2"/>
      <c r="O9" s="2"/>
      <c r="P9" s="2"/>
      <c r="Q9" s="2"/>
      <c r="R9" s="2"/>
      <c r="S9" s="2"/>
      <c r="T9" s="2"/>
      <c r="U9" s="2"/>
      <c r="V9" s="2"/>
      <c r="W9" s="2"/>
      <c r="X9" s="2"/>
      <c r="Y9" s="2"/>
      <c r="Z9" s="2"/>
    </row>
    <row r="10">
      <c r="A10" s="1" t="s">
        <v>150</v>
      </c>
      <c r="B10" s="1">
        <v>180.0</v>
      </c>
      <c r="C10" s="1">
        <v>196.0</v>
      </c>
      <c r="D10" s="1">
        <v>178.0</v>
      </c>
      <c r="E10" s="1">
        <v>217.0</v>
      </c>
      <c r="F10" s="1">
        <v>223.0</v>
      </c>
      <c r="G10" s="1">
        <v>187.0</v>
      </c>
      <c r="H10" s="1">
        <v>170.0</v>
      </c>
      <c r="I10" s="1">
        <v>185.0</v>
      </c>
      <c r="J10" s="1">
        <v>202.0</v>
      </c>
      <c r="K10" s="1">
        <v>215.0</v>
      </c>
      <c r="L10" s="2"/>
      <c r="M10" s="2"/>
      <c r="N10" s="2"/>
      <c r="O10" s="2"/>
      <c r="P10" s="2"/>
      <c r="Q10" s="2"/>
      <c r="R10" s="2"/>
      <c r="S10" s="2"/>
      <c r="T10" s="2"/>
      <c r="U10" s="2"/>
      <c r="V10" s="2"/>
      <c r="W10" s="2"/>
      <c r="X10" s="2"/>
      <c r="Y10" s="2"/>
      <c r="Z10" s="2"/>
    </row>
    <row r="11">
      <c r="A11" s="1" t="s">
        <v>151</v>
      </c>
      <c r="B11" s="1">
        <v>-45.0</v>
      </c>
      <c r="C11" s="1">
        <v>-18.0</v>
      </c>
      <c r="D11" s="1">
        <v>-45.0</v>
      </c>
      <c r="E11" s="1">
        <v>-23.0</v>
      </c>
      <c r="F11" s="1">
        <v>-29.0</v>
      </c>
      <c r="G11" s="1">
        <v>-29.0</v>
      </c>
      <c r="H11" s="1">
        <v>23.0</v>
      </c>
      <c r="I11" s="1">
        <v>57.0</v>
      </c>
      <c r="J11" s="1">
        <v>61.0</v>
      </c>
      <c r="K11" s="1">
        <v>69.0</v>
      </c>
      <c r="L11" s="2"/>
      <c r="M11" s="2"/>
      <c r="N11" s="2"/>
      <c r="O11" s="2"/>
      <c r="P11" s="2"/>
      <c r="Q11" s="2"/>
      <c r="R11" s="2"/>
      <c r="S11" s="2"/>
      <c r="T11" s="2"/>
      <c r="U11" s="2"/>
      <c r="V11" s="2"/>
      <c r="W11" s="2"/>
      <c r="X11" s="2"/>
      <c r="Y11" s="2"/>
      <c r="Z11" s="2"/>
    </row>
    <row r="12">
      <c r="A12" s="1" t="s">
        <v>152</v>
      </c>
      <c r="B12" s="1">
        <v>-71.0</v>
      </c>
      <c r="C12" s="1">
        <v>-46.0</v>
      </c>
      <c r="D12" s="1">
        <v>-22.0</v>
      </c>
      <c r="E12" s="1">
        <v>-19.0</v>
      </c>
      <c r="F12" s="1">
        <v>-21.0</v>
      </c>
      <c r="G12" s="1">
        <v>-22.0</v>
      </c>
      <c r="H12" s="1">
        <v>-24.0</v>
      </c>
      <c r="I12" s="1">
        <v>-28.0</v>
      </c>
      <c r="J12" s="1">
        <v>-11.0</v>
      </c>
      <c r="K12" s="1">
        <v>-11.0</v>
      </c>
      <c r="L12" s="2"/>
      <c r="M12" s="2"/>
      <c r="N12" s="2"/>
      <c r="O12" s="2"/>
      <c r="P12" s="2"/>
      <c r="Q12" s="2"/>
      <c r="R12" s="2"/>
      <c r="S12" s="2"/>
      <c r="T12" s="2"/>
      <c r="U12" s="2"/>
      <c r="V12" s="2"/>
      <c r="W12" s="2"/>
      <c r="X12" s="2"/>
      <c r="Y12" s="2"/>
      <c r="Z12" s="2"/>
    </row>
    <row r="13">
      <c r="A13" s="1" t="s">
        <v>153</v>
      </c>
      <c r="B13" s="1">
        <v>1.0</v>
      </c>
      <c r="C13" s="1">
        <v>1.0</v>
      </c>
      <c r="D13" s="1">
        <v>1.0</v>
      </c>
      <c r="E13" s="1">
        <v>2.0</v>
      </c>
      <c r="F13" s="1">
        <v>3.0</v>
      </c>
      <c r="G13" s="1">
        <v>4.0</v>
      </c>
      <c r="H13" s="1">
        <v>1.0</v>
      </c>
      <c r="I13" s="1">
        <v>2.0</v>
      </c>
      <c r="J13" s="1">
        <v>2.0</v>
      </c>
      <c r="K13" s="1">
        <v>10.0</v>
      </c>
      <c r="L13" s="2"/>
      <c r="M13" s="2"/>
      <c r="N13" s="2"/>
      <c r="O13" s="2"/>
      <c r="P13" s="2"/>
      <c r="Q13" s="2"/>
      <c r="R13" s="2"/>
      <c r="S13" s="2"/>
      <c r="T13" s="2"/>
      <c r="U13" s="2"/>
      <c r="V13" s="2"/>
      <c r="W13" s="2"/>
      <c r="X13" s="2"/>
      <c r="Y13" s="2"/>
      <c r="Z13" s="2"/>
    </row>
    <row r="14">
      <c r="A14" s="1" t="s">
        <v>154</v>
      </c>
      <c r="B14" s="1">
        <v>85.0</v>
      </c>
      <c r="C14" s="1">
        <v>58.0</v>
      </c>
      <c r="D14" s="1">
        <v>95.0</v>
      </c>
      <c r="E14" s="1">
        <v>-17.0</v>
      </c>
      <c r="F14" s="1">
        <v>-18.0</v>
      </c>
      <c r="G14" s="1">
        <v>-17.0</v>
      </c>
      <c r="H14" s="1">
        <v>-23.0</v>
      </c>
      <c r="I14" s="1">
        <v>-26.0</v>
      </c>
      <c r="J14" s="1">
        <v>-9.0</v>
      </c>
      <c r="K14" s="1">
        <v>-1.0</v>
      </c>
      <c r="L14" s="2"/>
      <c r="M14" s="2"/>
      <c r="N14" s="2"/>
      <c r="O14" s="2"/>
      <c r="P14" s="2"/>
      <c r="Q14" s="2"/>
      <c r="R14" s="2"/>
      <c r="S14" s="2"/>
      <c r="T14" s="2"/>
      <c r="U14" s="2"/>
      <c r="V14" s="2"/>
      <c r="W14" s="2"/>
      <c r="X14" s="2"/>
      <c r="Y14" s="2"/>
      <c r="Z14" s="2"/>
    </row>
    <row r="15">
      <c r="A15" s="1" t="s">
        <v>155</v>
      </c>
      <c r="B15" s="1">
        <v>-54.0</v>
      </c>
      <c r="C15" s="1">
        <v>0.0</v>
      </c>
      <c r="D15" s="1">
        <v>21.0</v>
      </c>
      <c r="E15" s="1">
        <v>0.0</v>
      </c>
      <c r="F15" s="1">
        <v>32.0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-45.0</v>
      </c>
      <c r="C17" s="1">
        <v>-17.0</v>
      </c>
      <c r="D17" s="1">
        <v>-44.0</v>
      </c>
      <c r="E17" s="1">
        <v>-40.0</v>
      </c>
      <c r="F17" s="1">
        <v>-47.0</v>
      </c>
      <c r="G17" s="1">
        <v>-46.0</v>
      </c>
      <c r="H17" s="1">
        <v>77.0</v>
      </c>
      <c r="I17" s="1">
        <v>31.0</v>
      </c>
      <c r="J17" s="1">
        <v>51.0</v>
      </c>
      <c r="K17" s="1">
        <v>68.0</v>
      </c>
      <c r="L17" s="2"/>
      <c r="M17" s="2"/>
      <c r="N17" s="2"/>
      <c r="O17" s="2"/>
      <c r="P17" s="2"/>
      <c r="Q17" s="2"/>
      <c r="R17" s="2"/>
      <c r="S17" s="2"/>
      <c r="T17" s="2"/>
      <c r="U17" s="2"/>
      <c r="V17" s="2"/>
      <c r="W17" s="2"/>
      <c r="X17" s="2"/>
      <c r="Y17" s="2"/>
      <c r="Z17" s="2"/>
    </row>
    <row r="18">
      <c r="A18" s="1" t="s">
        <v>158</v>
      </c>
      <c r="B18" s="1">
        <v>-4.0</v>
      </c>
      <c r="C18" s="1">
        <v>-4.0</v>
      </c>
      <c r="D18" s="1">
        <v>-5.0</v>
      </c>
      <c r="E18" s="1">
        <v>-11.0</v>
      </c>
      <c r="F18" s="1">
        <v>-8.0</v>
      </c>
      <c r="G18" s="1">
        <v>-6.0</v>
      </c>
      <c r="H18" s="1">
        <v>-1.0</v>
      </c>
      <c r="I18" s="1">
        <v>0.0</v>
      </c>
      <c r="J18" s="1">
        <v>0.0</v>
      </c>
      <c r="K18" s="1">
        <v>0.0</v>
      </c>
      <c r="L18" s="2"/>
      <c r="M18" s="2"/>
      <c r="N18" s="2"/>
      <c r="O18" s="2"/>
      <c r="P18" s="2"/>
      <c r="Q18" s="2"/>
      <c r="R18" s="2"/>
      <c r="S18" s="2"/>
      <c r="T18" s="2"/>
      <c r="U18" s="2"/>
      <c r="V18" s="2"/>
      <c r="W18" s="2"/>
      <c r="X18" s="2"/>
      <c r="Y18" s="2"/>
      <c r="Z18" s="2"/>
    </row>
    <row r="19">
      <c r="A19" s="1" t="s">
        <v>159</v>
      </c>
      <c r="B19" s="1">
        <v>-3.0</v>
      </c>
      <c r="C19" s="1">
        <v>0.0</v>
      </c>
      <c r="D19" s="1">
        <v>0.0</v>
      </c>
      <c r="E19" s="1">
        <v>-27.0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-27.0</v>
      </c>
      <c r="C20" s="1">
        <v>0.0</v>
      </c>
      <c r="D20" s="1">
        <v>0.0</v>
      </c>
      <c r="E20" s="1">
        <v>0.0</v>
      </c>
      <c r="F20" s="1">
        <v>-123.0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10.0</v>
      </c>
      <c r="C21" s="1">
        <v>0.0</v>
      </c>
      <c r="D21" s="1">
        <v>0.0</v>
      </c>
      <c r="E21" s="1">
        <v>0.0</v>
      </c>
      <c r="F21" s="1">
        <v>0.0</v>
      </c>
      <c r="G21" s="1">
        <v>-20.0</v>
      </c>
      <c r="H21" s="1">
        <v>-2.0</v>
      </c>
      <c r="I21" s="1">
        <v>-1.0</v>
      </c>
      <c r="J21" s="1">
        <v>-99.0</v>
      </c>
      <c r="K21" s="1">
        <v>0.0</v>
      </c>
      <c r="L21" s="2"/>
      <c r="M21" s="2"/>
      <c r="N21" s="2"/>
      <c r="O21" s="2"/>
      <c r="P21" s="2"/>
      <c r="Q21" s="2"/>
      <c r="R21" s="2"/>
      <c r="S21" s="2"/>
      <c r="T21" s="2"/>
      <c r="U21" s="2"/>
      <c r="V21" s="2"/>
      <c r="W21" s="2"/>
      <c r="X21" s="2"/>
      <c r="Y21" s="2"/>
      <c r="Z21" s="2"/>
    </row>
    <row r="22" ht="15.75" customHeight="1">
      <c r="A22" s="1" t="s">
        <v>162</v>
      </c>
      <c r="B22" s="1">
        <v>-1.0</v>
      </c>
      <c r="C22" s="1">
        <v>0.0</v>
      </c>
      <c r="D22" s="1">
        <v>-11.0</v>
      </c>
      <c r="E22" s="1">
        <v>-70.0</v>
      </c>
      <c r="F22" s="1">
        <v>0.0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-21.0</v>
      </c>
      <c r="C23" s="1">
        <v>-12.0</v>
      </c>
      <c r="D23" s="1">
        <v>-57.0</v>
      </c>
      <c r="E23" s="1">
        <v>-43.0</v>
      </c>
      <c r="F23" s="1">
        <v>-252.0</v>
      </c>
      <c r="G23" s="1">
        <v>0.0</v>
      </c>
      <c r="H23" s="1">
        <v>-28.0</v>
      </c>
      <c r="I23" s="1">
        <v>0.0</v>
      </c>
      <c r="J23" s="1">
        <v>0.0</v>
      </c>
      <c r="K23" s="1">
        <v>0.0</v>
      </c>
      <c r="L23" s="2"/>
      <c r="M23" s="2"/>
      <c r="N23" s="2"/>
      <c r="O23" s="2"/>
      <c r="P23" s="2"/>
      <c r="Q23" s="2"/>
      <c r="R23" s="2"/>
      <c r="S23" s="2"/>
      <c r="T23" s="2"/>
      <c r="U23" s="2"/>
      <c r="V23" s="2"/>
      <c r="W23" s="2"/>
      <c r="X23" s="2"/>
      <c r="Y23" s="2"/>
      <c r="Z23" s="2"/>
    </row>
    <row r="24" ht="15.75" customHeight="1">
      <c r="A24" s="1" t="s">
        <v>164</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1">
        <v>29.0</v>
      </c>
      <c r="C25" s="1">
        <v>0.0</v>
      </c>
      <c r="D25" s="1">
        <v>0.0</v>
      </c>
      <c r="E25" s="1">
        <v>0.0</v>
      </c>
      <c r="F25" s="1">
        <v>0.0</v>
      </c>
      <c r="G25" s="1">
        <v>0.0</v>
      </c>
      <c r="H25" s="1">
        <v>-7.0</v>
      </c>
      <c r="I25" s="1">
        <v>-4.0</v>
      </c>
      <c r="J25" s="1">
        <v>0.0</v>
      </c>
      <c r="K25" s="1">
        <v>-97.0</v>
      </c>
      <c r="L25" s="2"/>
      <c r="M25" s="2"/>
      <c r="N25" s="2"/>
      <c r="O25" s="2"/>
      <c r="P25" s="2"/>
      <c r="Q25" s="2"/>
      <c r="R25" s="2"/>
      <c r="S25" s="2"/>
      <c r="T25" s="2"/>
      <c r="U25" s="2"/>
      <c r="V25" s="2"/>
      <c r="W25" s="2"/>
      <c r="X25" s="2"/>
      <c r="Y25" s="2"/>
      <c r="Z25" s="2"/>
    </row>
    <row r="26" ht="15.75" customHeight="1">
      <c r="A26" s="1" t="s">
        <v>166</v>
      </c>
      <c r="B26" s="1">
        <v>-78.0</v>
      </c>
      <c r="C26" s="1">
        <v>-22.0</v>
      </c>
      <c r="D26" s="1">
        <v>-119.0</v>
      </c>
      <c r="E26" s="1">
        <v>-80.0</v>
      </c>
      <c r="F26" s="1">
        <v>-434.0</v>
      </c>
      <c r="G26" s="1">
        <v>-77.0</v>
      </c>
      <c r="H26" s="1">
        <v>-8.0</v>
      </c>
      <c r="I26" s="1">
        <v>25.0</v>
      </c>
      <c r="J26" s="1">
        <v>50.0</v>
      </c>
      <c r="K26" s="1">
        <v>-28.0</v>
      </c>
      <c r="L26" s="2"/>
      <c r="M26" s="2"/>
      <c r="N26" s="2"/>
      <c r="O26" s="2"/>
      <c r="P26" s="2"/>
      <c r="Q26" s="2"/>
      <c r="R26" s="2"/>
      <c r="S26" s="2"/>
      <c r="T26" s="2"/>
      <c r="U26" s="2"/>
      <c r="V26" s="2"/>
      <c r="W26" s="2"/>
      <c r="X26" s="2"/>
      <c r="Y26" s="2"/>
      <c r="Z26" s="2"/>
    </row>
    <row r="27" ht="15.75" customHeight="1">
      <c r="A27" s="1" t="s">
        <v>167</v>
      </c>
      <c r="B27" s="1">
        <v>-11.0</v>
      </c>
      <c r="C27" s="1">
        <v>9.0</v>
      </c>
      <c r="D27" s="1">
        <v>2.0</v>
      </c>
      <c r="E27" s="1">
        <v>-36.0</v>
      </c>
      <c r="F27" s="1">
        <v>-26.0</v>
      </c>
      <c r="G27" s="1">
        <v>77.0</v>
      </c>
      <c r="H27" s="1">
        <v>-7.0</v>
      </c>
      <c r="I27" s="1">
        <v>-35.0</v>
      </c>
      <c r="J27" s="1">
        <v>-116.0</v>
      </c>
      <c r="K27" s="1">
        <v>2.0</v>
      </c>
      <c r="L27" s="2"/>
      <c r="M27" s="2"/>
      <c r="N27" s="2"/>
      <c r="O27" s="2"/>
      <c r="P27" s="2"/>
      <c r="Q27" s="2"/>
      <c r="R27" s="2"/>
      <c r="S27" s="2"/>
      <c r="T27" s="2"/>
      <c r="U27" s="2"/>
      <c r="V27" s="2"/>
      <c r="W27" s="2"/>
      <c r="X27" s="2"/>
      <c r="Y27" s="2"/>
      <c r="Z27" s="2"/>
    </row>
    <row r="28" ht="15.75" customHeight="1">
      <c r="A28" s="1" t="s">
        <v>168</v>
      </c>
      <c r="B28" s="1">
        <v>-66.0</v>
      </c>
      <c r="C28" s="1">
        <v>-31.0</v>
      </c>
      <c r="D28" s="1">
        <v>-122.0</v>
      </c>
      <c r="E28" s="1">
        <v>-44.0</v>
      </c>
      <c r="F28" s="1">
        <v>-407.0</v>
      </c>
      <c r="G28" s="1">
        <v>-78.0</v>
      </c>
      <c r="H28" s="1">
        <v>-8.0</v>
      </c>
      <c r="I28" s="1">
        <v>26.0</v>
      </c>
      <c r="J28" s="1">
        <v>167.0</v>
      </c>
      <c r="K28" s="1">
        <v>-30.0</v>
      </c>
      <c r="L28" s="2"/>
      <c r="M28" s="2"/>
      <c r="N28" s="2"/>
      <c r="O28" s="2"/>
      <c r="P28" s="2"/>
      <c r="Q28" s="2"/>
      <c r="R28" s="2"/>
      <c r="S28" s="2"/>
      <c r="T28" s="2"/>
      <c r="U28" s="2"/>
      <c r="V28" s="2"/>
      <c r="W28" s="2"/>
      <c r="X28" s="2"/>
      <c r="Y28" s="2"/>
      <c r="Z28" s="2"/>
    </row>
    <row r="29" ht="15.75" customHeight="1">
      <c r="A29" s="1" t="s">
        <v>169</v>
      </c>
      <c r="B29" s="1">
        <v>-66.0</v>
      </c>
      <c r="C29" s="1">
        <v>-31.0</v>
      </c>
      <c r="D29" s="1">
        <v>-122.0</v>
      </c>
      <c r="E29" s="1">
        <v>-44.0</v>
      </c>
      <c r="F29" s="1">
        <v>-407.0</v>
      </c>
      <c r="G29" s="1">
        <v>-78.0</v>
      </c>
      <c r="H29" s="1">
        <v>-8.0</v>
      </c>
      <c r="I29" s="1">
        <v>26.0</v>
      </c>
      <c r="J29" s="1">
        <v>167.0</v>
      </c>
      <c r="K29" s="1">
        <v>-30.0</v>
      </c>
      <c r="L29" s="2"/>
      <c r="M29" s="2"/>
      <c r="N29" s="2"/>
      <c r="O29" s="2"/>
      <c r="P29" s="2"/>
      <c r="Q29" s="2"/>
      <c r="R29" s="2"/>
      <c r="S29" s="2"/>
      <c r="T29" s="2"/>
      <c r="U29" s="2"/>
      <c r="V29" s="2"/>
      <c r="W29" s="2"/>
      <c r="X29" s="2"/>
      <c r="Y29" s="2"/>
      <c r="Z29" s="2"/>
    </row>
    <row r="30" ht="15.75" customHeight="1">
      <c r="A30" s="1" t="s">
        <v>170</v>
      </c>
      <c r="B30" s="1">
        <v>-66.0</v>
      </c>
      <c r="C30" s="1">
        <v>-31.0</v>
      </c>
      <c r="D30" s="1">
        <v>-122.0</v>
      </c>
      <c r="E30" s="1">
        <v>-44.0</v>
      </c>
      <c r="F30" s="1">
        <v>-407.0</v>
      </c>
      <c r="G30" s="1">
        <v>-78.0</v>
      </c>
      <c r="H30" s="1">
        <v>-8.0</v>
      </c>
      <c r="I30" s="1">
        <v>26.0</v>
      </c>
      <c r="J30" s="1">
        <v>167.0</v>
      </c>
      <c r="K30" s="1">
        <v>-30.0</v>
      </c>
      <c r="L30" s="2"/>
      <c r="M30" s="2"/>
      <c r="N30" s="2"/>
      <c r="O30" s="2"/>
      <c r="P30" s="2"/>
      <c r="Q30" s="2"/>
      <c r="R30" s="2"/>
      <c r="S30" s="2"/>
      <c r="T30" s="2"/>
      <c r="U30" s="2"/>
      <c r="V30" s="2"/>
      <c r="W30" s="2"/>
      <c r="X30" s="2"/>
      <c r="Y30" s="2"/>
      <c r="Z30" s="2"/>
    </row>
    <row r="31" ht="15.75" customHeight="1">
      <c r="A31" s="1" t="s">
        <v>171</v>
      </c>
      <c r="B31" s="1">
        <v>-66.0</v>
      </c>
      <c r="C31" s="1">
        <v>-31.0</v>
      </c>
      <c r="D31" s="1">
        <v>-122.0</v>
      </c>
      <c r="E31" s="1">
        <v>-44.0</v>
      </c>
      <c r="F31" s="1">
        <v>-407.0</v>
      </c>
      <c r="G31" s="1">
        <v>-78.0</v>
      </c>
      <c r="H31" s="1">
        <v>-8.0</v>
      </c>
      <c r="I31" s="1">
        <v>26.0</v>
      </c>
      <c r="J31" s="1">
        <v>167.0</v>
      </c>
      <c r="K31" s="1">
        <v>-30.0</v>
      </c>
      <c r="L31" s="2"/>
      <c r="M31" s="2"/>
      <c r="N31" s="2"/>
      <c r="O31" s="2"/>
      <c r="P31" s="2"/>
      <c r="Q31" s="2"/>
      <c r="R31" s="2"/>
      <c r="S31" s="2"/>
      <c r="T31" s="2"/>
      <c r="U31" s="2"/>
      <c r="V31" s="2"/>
      <c r="W31" s="2"/>
      <c r="X31" s="2"/>
      <c r="Y31" s="2"/>
      <c r="Z31" s="2"/>
    </row>
    <row r="32" ht="15.75" customHeight="1">
      <c r="A32" s="1" t="s">
        <v>172</v>
      </c>
      <c r="B32" s="1">
        <v>-66.0</v>
      </c>
      <c r="C32" s="1">
        <v>-31.0</v>
      </c>
      <c r="D32" s="1">
        <v>-122.0</v>
      </c>
      <c r="E32" s="1">
        <v>-44.0</v>
      </c>
      <c r="F32" s="1">
        <v>-407.0</v>
      </c>
      <c r="G32" s="1">
        <v>-78.0</v>
      </c>
      <c r="H32" s="1">
        <v>-8.0</v>
      </c>
      <c r="I32" s="1">
        <v>26.0</v>
      </c>
      <c r="J32" s="1">
        <v>167.0</v>
      </c>
      <c r="K32" s="1">
        <v>-30.0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39.0</v>
      </c>
      <c r="C36" s="1">
        <v>39.0</v>
      </c>
      <c r="D36" s="1">
        <v>39.0</v>
      </c>
      <c r="E36" s="1">
        <v>44.0</v>
      </c>
      <c r="F36" s="1">
        <v>47.0</v>
      </c>
      <c r="G36" s="1">
        <v>47.0</v>
      </c>
      <c r="H36" s="1">
        <v>48.0</v>
      </c>
      <c r="I36" s="1">
        <v>49.0</v>
      </c>
      <c r="J36" s="1">
        <v>49.0</v>
      </c>
      <c r="K36" s="1">
        <v>53.0</v>
      </c>
      <c r="L36" s="2"/>
      <c r="M36" s="2"/>
      <c r="N36" s="2"/>
      <c r="O36" s="2"/>
      <c r="P36" s="2"/>
      <c r="Q36" s="2"/>
      <c r="R36" s="2"/>
      <c r="S36" s="2"/>
      <c r="T36" s="2"/>
      <c r="U36" s="2"/>
      <c r="V36" s="2"/>
      <c r="W36" s="2"/>
      <c r="X36" s="2"/>
      <c r="Y36" s="2"/>
      <c r="Z36" s="2"/>
    </row>
    <row r="37" ht="15.75" customHeight="1">
      <c r="A37" s="1" t="s">
        <v>187</v>
      </c>
      <c r="B37" s="1" t="s">
        <v>175</v>
      </c>
      <c r="C37" s="1" t="s">
        <v>176</v>
      </c>
      <c r="D37" s="1" t="s">
        <v>177</v>
      </c>
      <c r="E37" s="1" t="s">
        <v>178</v>
      </c>
      <c r="F37" s="1" t="s">
        <v>179</v>
      </c>
      <c r="G37" s="1" t="s">
        <v>180</v>
      </c>
      <c r="H37" s="1" t="s">
        <v>181</v>
      </c>
      <c r="I37" s="1" t="s">
        <v>188</v>
      </c>
      <c r="J37" s="1" t="s">
        <v>189</v>
      </c>
      <c r="K37" s="1" t="s">
        <v>184</v>
      </c>
      <c r="L37" s="2"/>
      <c r="M37" s="2"/>
      <c r="N37" s="2"/>
      <c r="O37" s="2"/>
      <c r="P37" s="2"/>
      <c r="Q37" s="2"/>
      <c r="R37" s="2"/>
      <c r="S37" s="2"/>
      <c r="T37" s="2"/>
      <c r="U37" s="2"/>
      <c r="V37" s="2"/>
      <c r="W37" s="2"/>
      <c r="X37" s="2"/>
      <c r="Y37" s="2"/>
      <c r="Z37" s="2"/>
    </row>
    <row r="38" ht="15.75" customHeight="1">
      <c r="A38" s="1" t="s">
        <v>190</v>
      </c>
      <c r="B38" s="1" t="s">
        <v>175</v>
      </c>
      <c r="C38" s="1" t="s">
        <v>176</v>
      </c>
      <c r="D38" s="1" t="s">
        <v>177</v>
      </c>
      <c r="E38" s="1" t="s">
        <v>178</v>
      </c>
      <c r="F38" s="1" t="s">
        <v>179</v>
      </c>
      <c r="G38" s="1" t="s">
        <v>180</v>
      </c>
      <c r="H38" s="1" t="s">
        <v>181</v>
      </c>
      <c r="I38" s="1" t="s">
        <v>188</v>
      </c>
      <c r="J38" s="1" t="s">
        <v>189</v>
      </c>
      <c r="K38" s="1" t="s">
        <v>184</v>
      </c>
      <c r="L38" s="2"/>
      <c r="M38" s="2"/>
      <c r="N38" s="2"/>
      <c r="O38" s="2"/>
      <c r="P38" s="2"/>
      <c r="Q38" s="2"/>
      <c r="R38" s="2"/>
      <c r="S38" s="2"/>
      <c r="T38" s="2"/>
      <c r="U38" s="2"/>
      <c r="V38" s="2"/>
      <c r="W38" s="2"/>
      <c r="X38" s="2"/>
      <c r="Y38" s="2"/>
      <c r="Z38" s="2"/>
    </row>
    <row r="39" ht="15.75" customHeight="1">
      <c r="A39" s="1" t="s">
        <v>191</v>
      </c>
      <c r="B39" s="1">
        <v>39.0</v>
      </c>
      <c r="C39" s="1">
        <v>39.0</v>
      </c>
      <c r="D39" s="1">
        <v>39.0</v>
      </c>
      <c r="E39" s="1">
        <v>44.0</v>
      </c>
      <c r="F39" s="1">
        <v>47.0</v>
      </c>
      <c r="G39" s="1">
        <v>47.0</v>
      </c>
      <c r="H39" s="1">
        <v>48.0</v>
      </c>
      <c r="I39" s="1">
        <v>53.0</v>
      </c>
      <c r="J39" s="1">
        <v>65.0</v>
      </c>
      <c r="K39" s="1">
        <v>53.0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193</v>
      </c>
      <c r="C41" s="1" t="s">
        <v>194</v>
      </c>
      <c r="D41" s="1" t="s">
        <v>195</v>
      </c>
      <c r="E41" s="1" t="s">
        <v>196</v>
      </c>
      <c r="F41" s="1" t="s">
        <v>197</v>
      </c>
      <c r="G41" s="1" t="s">
        <v>198</v>
      </c>
      <c r="H41" s="1" t="s">
        <v>199</v>
      </c>
      <c r="I41" s="1" t="s">
        <v>204</v>
      </c>
      <c r="J41" s="1" t="s">
        <v>205</v>
      </c>
      <c r="K41" s="1" t="s">
        <v>202</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206</v>
      </c>
      <c r="B43" s="1">
        <v>-20.0</v>
      </c>
      <c r="C43" s="1">
        <v>21.0</v>
      </c>
      <c r="D43" s="1">
        <v>-12.0</v>
      </c>
      <c r="E43" s="1">
        <v>26.0</v>
      </c>
      <c r="F43" s="1">
        <v>20.0</v>
      </c>
      <c r="G43" s="1">
        <v>5.0</v>
      </c>
      <c r="H43" s="1">
        <v>54.0</v>
      </c>
      <c r="I43" s="1">
        <v>83.0</v>
      </c>
      <c r="J43" s="1">
        <v>86.0</v>
      </c>
      <c r="K43" s="1">
        <v>94.0</v>
      </c>
      <c r="L43" s="2"/>
      <c r="M43" s="2"/>
      <c r="N43" s="2"/>
      <c r="O43" s="2"/>
      <c r="P43" s="2"/>
      <c r="Q43" s="2"/>
      <c r="R43" s="2"/>
      <c r="S43" s="2"/>
      <c r="T43" s="2"/>
      <c r="U43" s="2"/>
      <c r="V43" s="2"/>
      <c r="W43" s="2"/>
      <c r="X43" s="2"/>
      <c r="Y43" s="2"/>
      <c r="Z43" s="2"/>
    </row>
    <row r="44" ht="15.75" customHeight="1">
      <c r="A44" s="1" t="s">
        <v>207</v>
      </c>
      <c r="B44" s="1">
        <v>-32.0</v>
      </c>
      <c r="C44" s="1">
        <v>9.0</v>
      </c>
      <c r="D44" s="1">
        <v>-26.0</v>
      </c>
      <c r="E44" s="1">
        <v>12.0</v>
      </c>
      <c r="F44" s="1">
        <v>3.0</v>
      </c>
      <c r="G44" s="1">
        <v>-12.0</v>
      </c>
      <c r="H44" s="1">
        <v>39.0</v>
      </c>
      <c r="I44" s="1">
        <v>69.0</v>
      </c>
      <c r="J44" s="1">
        <v>71.0</v>
      </c>
      <c r="K44" s="1">
        <v>78.0</v>
      </c>
      <c r="L44" s="2"/>
      <c r="M44" s="2"/>
      <c r="N44" s="2"/>
      <c r="O44" s="2"/>
      <c r="P44" s="2"/>
      <c r="Q44" s="2"/>
      <c r="R44" s="2"/>
      <c r="S44" s="2"/>
      <c r="T44" s="2"/>
      <c r="U44" s="2"/>
      <c r="V44" s="2"/>
      <c r="W44" s="2"/>
      <c r="X44" s="2"/>
      <c r="Y44" s="2"/>
      <c r="Z44" s="2"/>
    </row>
    <row r="45" ht="15.75" customHeight="1">
      <c r="A45" s="1" t="s">
        <v>208</v>
      </c>
      <c r="B45" s="1">
        <v>-45.0</v>
      </c>
      <c r="C45" s="1">
        <v>-18.0</v>
      </c>
      <c r="D45" s="1">
        <v>-45.0</v>
      </c>
      <c r="E45" s="1">
        <v>-23.0</v>
      </c>
      <c r="F45" s="1">
        <v>-29.0</v>
      </c>
      <c r="G45" s="1">
        <v>-29.0</v>
      </c>
      <c r="H45" s="1">
        <v>23.0</v>
      </c>
      <c r="I45" s="1">
        <v>57.0</v>
      </c>
      <c r="J45" s="1">
        <v>61.0</v>
      </c>
      <c r="K45" s="1">
        <v>69.0</v>
      </c>
      <c r="L45" s="2"/>
      <c r="M45" s="2"/>
      <c r="N45" s="2"/>
      <c r="O45" s="2"/>
      <c r="P45" s="2"/>
      <c r="Q45" s="2"/>
      <c r="R45" s="2"/>
      <c r="S45" s="2"/>
      <c r="T45" s="2"/>
      <c r="U45" s="2"/>
      <c r="V45" s="2"/>
      <c r="W45" s="2"/>
      <c r="X45" s="2"/>
      <c r="Y45" s="2"/>
      <c r="Z45" s="2"/>
    </row>
    <row r="46" ht="15.75" customHeight="1">
      <c r="A46" s="1" t="s">
        <v>209</v>
      </c>
      <c r="B46" s="1">
        <v>-18.0</v>
      </c>
      <c r="C46" s="1">
        <v>23.0</v>
      </c>
      <c r="D46" s="1">
        <v>-10.0</v>
      </c>
      <c r="E46" s="1">
        <v>32.0</v>
      </c>
      <c r="F46" s="1">
        <v>27.0</v>
      </c>
      <c r="G46" s="1">
        <v>14.0</v>
      </c>
      <c r="H46" s="1">
        <v>61.0</v>
      </c>
      <c r="I46" s="1">
        <v>91.0</v>
      </c>
      <c r="J46" s="1">
        <v>96.0</v>
      </c>
      <c r="K46" s="1">
        <v>101.0</v>
      </c>
      <c r="L46" s="2"/>
      <c r="M46" s="2"/>
      <c r="N46" s="2"/>
      <c r="O46" s="2"/>
      <c r="P46" s="2"/>
      <c r="Q46" s="2"/>
      <c r="R46" s="2"/>
      <c r="S46" s="2"/>
      <c r="T46" s="2"/>
      <c r="U46" s="2"/>
      <c r="V46" s="2"/>
      <c r="W46" s="2"/>
      <c r="X46" s="2"/>
      <c r="Y46" s="2"/>
      <c r="Z46" s="2"/>
    </row>
    <row r="47" ht="15.75" customHeight="1">
      <c r="A47" s="1" t="s">
        <v>210</v>
      </c>
      <c r="B47" s="1" t="s">
        <v>211</v>
      </c>
      <c r="C47" s="1" t="s">
        <v>212</v>
      </c>
      <c r="D47" s="1" t="s">
        <v>213</v>
      </c>
      <c r="E47" s="1" t="s">
        <v>214</v>
      </c>
      <c r="F47" s="1" t="s">
        <v>215</v>
      </c>
      <c r="G47" s="1">
        <v>-1.0</v>
      </c>
      <c r="H47" s="1" t="s">
        <v>216</v>
      </c>
      <c r="I47" s="1" t="s">
        <v>217</v>
      </c>
      <c r="J47" s="1" t="s">
        <v>218</v>
      </c>
      <c r="K47" s="1" t="s">
        <v>219</v>
      </c>
      <c r="L47" s="2"/>
      <c r="M47" s="2"/>
      <c r="N47" s="2"/>
      <c r="O47" s="2"/>
      <c r="P47" s="2"/>
      <c r="Q47" s="2"/>
      <c r="R47" s="2"/>
      <c r="S47" s="2"/>
      <c r="T47" s="2"/>
      <c r="U47" s="2"/>
      <c r="V47" s="2"/>
      <c r="W47" s="2"/>
      <c r="X47" s="2"/>
      <c r="Y47" s="2"/>
      <c r="Z47" s="2"/>
    </row>
    <row r="48" ht="15.75" customHeight="1">
      <c r="A48" s="1" t="s">
        <v>220</v>
      </c>
      <c r="B48" s="1">
        <v>-2.0</v>
      </c>
      <c r="C48" s="1">
        <v>-26.0</v>
      </c>
      <c r="D48" s="1">
        <v>-11.0</v>
      </c>
      <c r="E48" s="1">
        <v>1.0</v>
      </c>
      <c r="F48" s="1">
        <v>-1.0</v>
      </c>
      <c r="G48" s="1">
        <v>11.0</v>
      </c>
      <c r="H48" s="1">
        <v>20.0</v>
      </c>
      <c r="I48" s="1">
        <v>11.0</v>
      </c>
      <c r="J48" s="1">
        <v>57.0</v>
      </c>
      <c r="K48" s="1">
        <v>3.0</v>
      </c>
      <c r="L48" s="2"/>
      <c r="M48" s="2"/>
      <c r="N48" s="2"/>
      <c r="O48" s="2"/>
      <c r="P48" s="2"/>
      <c r="Q48" s="2"/>
      <c r="R48" s="2"/>
      <c r="S48" s="2"/>
      <c r="T48" s="2"/>
      <c r="U48" s="2"/>
      <c r="V48" s="2"/>
      <c r="W48" s="2"/>
      <c r="X48" s="2"/>
      <c r="Y48" s="2"/>
      <c r="Z48" s="2"/>
    </row>
    <row r="49" ht="15.75" customHeight="1">
      <c r="A49" s="1" t="s">
        <v>221</v>
      </c>
      <c r="B49" s="1">
        <v>2.0</v>
      </c>
      <c r="C49" s="1">
        <v>6.0</v>
      </c>
      <c r="D49" s="1">
        <v>1.0</v>
      </c>
      <c r="E49" s="1">
        <v>-2.0</v>
      </c>
      <c r="F49" s="1">
        <v>2.0</v>
      </c>
      <c r="G49" s="1">
        <v>30.0</v>
      </c>
      <c r="H49" s="1">
        <v>2.0</v>
      </c>
      <c r="I49" s="1">
        <v>18.0</v>
      </c>
      <c r="J49" s="1">
        <v>1.0</v>
      </c>
      <c r="K49" s="1">
        <v>1.0</v>
      </c>
      <c r="L49" s="2"/>
      <c r="M49" s="2"/>
      <c r="N49" s="2"/>
      <c r="O49" s="2"/>
      <c r="P49" s="2"/>
      <c r="Q49" s="2"/>
      <c r="R49" s="2"/>
      <c r="S49" s="2"/>
      <c r="T49" s="2"/>
      <c r="U49" s="2"/>
      <c r="V49" s="2"/>
      <c r="W49" s="2"/>
      <c r="X49" s="2"/>
      <c r="Y49" s="2"/>
      <c r="Z49" s="2"/>
    </row>
    <row r="50" ht="15.75" customHeight="1">
      <c r="A50" s="1" t="s">
        <v>222</v>
      </c>
      <c r="B50" s="1">
        <v>-8.0</v>
      </c>
      <c r="C50" s="1">
        <v>6.0</v>
      </c>
      <c r="D50" s="1">
        <v>1.0</v>
      </c>
      <c r="E50" s="1">
        <v>-2.0</v>
      </c>
      <c r="F50" s="1">
        <v>87.0</v>
      </c>
      <c r="G50" s="1">
        <v>41.0</v>
      </c>
      <c r="H50" s="1">
        <v>22.0</v>
      </c>
      <c r="I50" s="1">
        <v>29.0</v>
      </c>
      <c r="J50" s="1">
        <v>2.0</v>
      </c>
      <c r="K50" s="1">
        <v>4.0</v>
      </c>
      <c r="L50" s="2"/>
      <c r="M50" s="2"/>
      <c r="N50" s="2"/>
      <c r="O50" s="2"/>
      <c r="P50" s="2"/>
      <c r="Q50" s="2"/>
      <c r="R50" s="2"/>
      <c r="S50" s="2"/>
      <c r="T50" s="2"/>
      <c r="U50" s="2"/>
      <c r="V50" s="2"/>
      <c r="W50" s="2"/>
      <c r="X50" s="2"/>
      <c r="Y50" s="2"/>
      <c r="Z50" s="2"/>
    </row>
    <row r="51" ht="15.75" customHeight="1">
      <c r="A51" s="1" t="s">
        <v>223</v>
      </c>
      <c r="B51" s="1">
        <v>-11.0</v>
      </c>
      <c r="C51" s="1">
        <v>2.0</v>
      </c>
      <c r="D51" s="1">
        <v>1.0</v>
      </c>
      <c r="E51" s="1">
        <v>-35.0</v>
      </c>
      <c r="F51" s="1">
        <v>31.0</v>
      </c>
      <c r="G51" s="1">
        <v>24.0</v>
      </c>
      <c r="H51" s="1">
        <v>2.0</v>
      </c>
      <c r="I51" s="1">
        <v>-14.0</v>
      </c>
      <c r="J51" s="1">
        <v>-118.0</v>
      </c>
      <c r="K51" s="1">
        <v>-2.0</v>
      </c>
      <c r="L51" s="2"/>
      <c r="M51" s="2"/>
      <c r="N51" s="2"/>
      <c r="O51" s="2"/>
      <c r="P51" s="2"/>
      <c r="Q51" s="2"/>
      <c r="R51" s="2"/>
      <c r="S51" s="2"/>
      <c r="T51" s="2"/>
      <c r="U51" s="2"/>
      <c r="V51" s="2"/>
      <c r="W51" s="2"/>
      <c r="X51" s="2"/>
      <c r="Y51" s="2"/>
      <c r="Z51" s="2"/>
    </row>
    <row r="52" ht="15.75" customHeight="1">
      <c r="A52" s="1" t="s">
        <v>224</v>
      </c>
      <c r="B52" s="1">
        <v>-29.0</v>
      </c>
      <c r="C52" s="1">
        <v>51.0</v>
      </c>
      <c r="D52" s="1">
        <v>-64.0</v>
      </c>
      <c r="E52" s="1">
        <v>1.0</v>
      </c>
      <c r="F52" s="1">
        <v>-27.0</v>
      </c>
      <c r="G52" s="1">
        <v>11.0</v>
      </c>
      <c r="H52" s="1">
        <v>-32.0</v>
      </c>
      <c r="I52" s="1">
        <v>-50.0</v>
      </c>
      <c r="J52" s="1">
        <v>-48.0</v>
      </c>
      <c r="K52" s="1">
        <v>51.0</v>
      </c>
      <c r="L52" s="2"/>
      <c r="M52" s="2"/>
      <c r="N52" s="2"/>
      <c r="O52" s="2"/>
      <c r="P52" s="2"/>
      <c r="Q52" s="2"/>
      <c r="R52" s="2"/>
      <c r="S52" s="2"/>
      <c r="T52" s="2"/>
      <c r="U52" s="2"/>
      <c r="V52" s="2"/>
      <c r="W52" s="2"/>
      <c r="X52" s="2"/>
      <c r="Y52" s="2"/>
      <c r="Z52" s="2"/>
    </row>
    <row r="53" ht="15.75" customHeight="1">
      <c r="A53" s="1" t="s">
        <v>225</v>
      </c>
      <c r="B53" s="1">
        <v>-11.0</v>
      </c>
      <c r="C53" s="1">
        <v>2.0</v>
      </c>
      <c r="D53" s="1">
        <v>94.0</v>
      </c>
      <c r="E53" s="1">
        <v>-33.0</v>
      </c>
      <c r="F53" s="1">
        <v>-27.0</v>
      </c>
      <c r="G53" s="1">
        <v>36.0</v>
      </c>
      <c r="H53" s="1">
        <v>-29.0</v>
      </c>
      <c r="I53" s="1">
        <v>-65.0</v>
      </c>
      <c r="J53" s="1">
        <v>-118.0</v>
      </c>
      <c r="K53" s="1">
        <v>-2.0</v>
      </c>
      <c r="L53" s="2"/>
      <c r="M53" s="2"/>
      <c r="N53" s="2"/>
      <c r="O53" s="2"/>
      <c r="P53" s="2"/>
      <c r="Q53" s="2"/>
      <c r="R53" s="2"/>
      <c r="S53" s="2"/>
      <c r="T53" s="2"/>
      <c r="U53" s="2"/>
      <c r="V53" s="2"/>
      <c r="W53" s="2"/>
      <c r="X53" s="2"/>
      <c r="Y53" s="2"/>
      <c r="Z53" s="2"/>
    </row>
    <row r="54" ht="15.75" customHeight="1">
      <c r="A54" s="1" t="s">
        <v>226</v>
      </c>
      <c r="B54" s="1">
        <v>-28.0</v>
      </c>
      <c r="C54" s="1">
        <v>-11.0</v>
      </c>
      <c r="D54" s="1">
        <v>-27.0</v>
      </c>
      <c r="E54" s="1">
        <v>-25.0</v>
      </c>
      <c r="F54" s="1">
        <v>-29.0</v>
      </c>
      <c r="G54" s="1">
        <v>-29.0</v>
      </c>
      <c r="H54" s="1">
        <v>48.0</v>
      </c>
      <c r="I54" s="1">
        <v>19.0</v>
      </c>
      <c r="J54" s="1">
        <v>32.0</v>
      </c>
      <c r="K54" s="1">
        <v>42.0</v>
      </c>
      <c r="L54" s="2"/>
      <c r="M54" s="2"/>
      <c r="N54" s="2"/>
      <c r="O54" s="2"/>
      <c r="P54" s="2"/>
      <c r="Q54" s="2"/>
      <c r="R54" s="2"/>
      <c r="S54" s="2"/>
      <c r="T54" s="2"/>
      <c r="U54" s="2"/>
      <c r="V54" s="2"/>
      <c r="W54" s="2"/>
      <c r="X54" s="2"/>
      <c r="Y54" s="2"/>
      <c r="Z54" s="2"/>
    </row>
    <row r="55" ht="15.75" customHeight="1">
      <c r="A55" s="1" t="s">
        <v>227</v>
      </c>
      <c r="B55" s="1">
        <v>0.0</v>
      </c>
      <c r="C55" s="1">
        <v>0.0</v>
      </c>
      <c r="D55" s="1">
        <v>0.0</v>
      </c>
      <c r="E55" s="1">
        <v>19.0</v>
      </c>
      <c r="F55" s="1">
        <v>21.0</v>
      </c>
      <c r="G55" s="1">
        <v>21.0</v>
      </c>
      <c r="H55" s="1">
        <v>24.0</v>
      </c>
      <c r="I55" s="1">
        <v>26.0</v>
      </c>
      <c r="J55" s="1">
        <v>10.0</v>
      </c>
      <c r="K55" s="1">
        <v>9.0</v>
      </c>
      <c r="L55" s="2"/>
      <c r="M55" s="2"/>
      <c r="N55" s="2"/>
      <c r="O55" s="2"/>
      <c r="P55" s="2"/>
      <c r="Q55" s="2"/>
      <c r="R55" s="2"/>
      <c r="S55" s="2"/>
      <c r="T55" s="2"/>
      <c r="U55" s="2"/>
      <c r="V55" s="2"/>
      <c r="W55" s="2"/>
      <c r="X55" s="2"/>
      <c r="Y55" s="2"/>
      <c r="Z55" s="2"/>
    </row>
    <row r="56" ht="15.75" customHeight="1">
      <c r="A56" s="1" t="s">
        <v>228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229</v>
      </c>
      <c r="B57" s="1">
        <v>60.0</v>
      </c>
      <c r="C57" s="1">
        <v>90.0</v>
      </c>
      <c r="D57" s="1">
        <v>80.0</v>
      </c>
      <c r="E57" s="1">
        <v>90.0</v>
      </c>
      <c r="F57" s="1">
        <v>90.0</v>
      </c>
      <c r="G57" s="1">
        <v>50.0</v>
      </c>
      <c r="H57" s="1">
        <v>40.0</v>
      </c>
      <c r="I57" s="1">
        <v>30.0</v>
      </c>
      <c r="J57" s="1">
        <v>30.0</v>
      </c>
      <c r="K57" s="1">
        <v>40.0</v>
      </c>
      <c r="L57" s="2"/>
      <c r="M57" s="2"/>
      <c r="N57" s="2"/>
      <c r="O57" s="2"/>
      <c r="P57" s="2"/>
      <c r="Q57" s="2"/>
      <c r="R57" s="2"/>
      <c r="S57" s="2"/>
      <c r="T57" s="2"/>
      <c r="U57" s="2"/>
      <c r="V57" s="2"/>
      <c r="W57" s="2"/>
      <c r="X57" s="2"/>
      <c r="Y57" s="2"/>
      <c r="Z57" s="2"/>
    </row>
    <row r="58" ht="15.75" customHeight="1">
      <c r="A58" s="1" t="s">
        <v>230</v>
      </c>
      <c r="B58" s="1">
        <v>85.0</v>
      </c>
      <c r="C58" s="1">
        <v>78.0</v>
      </c>
      <c r="D58" s="1">
        <v>81.0</v>
      </c>
      <c r="E58" s="1">
        <v>81.0</v>
      </c>
      <c r="F58" s="1">
        <v>108.0</v>
      </c>
      <c r="G58" s="1">
        <v>90.0</v>
      </c>
      <c r="H58" s="1">
        <v>78.0</v>
      </c>
      <c r="I58" s="1">
        <v>88.0</v>
      </c>
      <c r="J58" s="1">
        <v>104.0</v>
      </c>
      <c r="K58" s="1">
        <v>113.0</v>
      </c>
      <c r="L58" s="2"/>
      <c r="M58" s="2"/>
      <c r="N58" s="2"/>
      <c r="O58" s="2"/>
      <c r="P58" s="2"/>
      <c r="Q58" s="2"/>
      <c r="R58" s="2"/>
      <c r="S58" s="2"/>
      <c r="T58" s="2"/>
      <c r="U58" s="2"/>
      <c r="V58" s="2"/>
      <c r="W58" s="2"/>
      <c r="X58" s="2"/>
      <c r="Y58" s="2"/>
      <c r="Z58" s="2"/>
    </row>
    <row r="59" ht="15.75" customHeight="1">
      <c r="A59" s="1" t="s">
        <v>231</v>
      </c>
      <c r="B59" s="1">
        <v>2.0</v>
      </c>
      <c r="C59" s="1">
        <v>2.0</v>
      </c>
      <c r="D59" s="1">
        <v>2.0</v>
      </c>
      <c r="E59" s="1">
        <v>5.0</v>
      </c>
      <c r="F59" s="1">
        <v>6.0</v>
      </c>
      <c r="G59" s="1">
        <v>8.0</v>
      </c>
      <c r="H59" s="1">
        <v>7.0</v>
      </c>
      <c r="I59" s="1">
        <v>8.0</v>
      </c>
      <c r="J59" s="1">
        <v>9.0</v>
      </c>
      <c r="K59" s="1">
        <v>6.0</v>
      </c>
      <c r="L59" s="2"/>
      <c r="M59" s="2"/>
      <c r="N59" s="2"/>
      <c r="O59" s="2"/>
      <c r="P59" s="2"/>
      <c r="Q59" s="2"/>
      <c r="R59" s="2"/>
      <c r="S59" s="2"/>
      <c r="T59" s="2"/>
      <c r="U59" s="2"/>
      <c r="V59" s="2"/>
      <c r="W59" s="2"/>
      <c r="X59" s="2"/>
      <c r="Y59" s="2"/>
      <c r="Z59" s="2"/>
    </row>
    <row r="60" ht="15.75" customHeight="1">
      <c r="A60" s="1" t="s">
        <v>232</v>
      </c>
      <c r="B60" s="1">
        <v>6.0</v>
      </c>
      <c r="C60" s="1">
        <v>5.0</v>
      </c>
      <c r="D60" s="1">
        <v>3.0</v>
      </c>
      <c r="E60" s="1">
        <v>5.0</v>
      </c>
      <c r="F60" s="1">
        <v>3.0</v>
      </c>
      <c r="G60" s="1">
        <v>5.0</v>
      </c>
      <c r="H60" s="1">
        <v>4.0</v>
      </c>
      <c r="I60" s="1">
        <v>6.0</v>
      </c>
      <c r="J60" s="1">
        <v>2.0</v>
      </c>
      <c r="K60" s="1">
        <v>1.0</v>
      </c>
      <c r="L60" s="2"/>
      <c r="M60" s="2"/>
      <c r="N60" s="2"/>
      <c r="O60" s="2"/>
      <c r="P60" s="2"/>
      <c r="Q60" s="2"/>
      <c r="R60" s="2"/>
      <c r="S60" s="2"/>
      <c r="T60" s="2"/>
      <c r="U60" s="2"/>
      <c r="V60" s="2"/>
      <c r="W60" s="2"/>
      <c r="X60" s="2"/>
      <c r="Y60" s="2"/>
      <c r="Z60" s="2"/>
    </row>
    <row r="61" ht="15.75" customHeight="1">
      <c r="A61" s="1" t="s">
        <v>233</v>
      </c>
      <c r="B61" s="1">
        <v>-4.0</v>
      </c>
      <c r="C61" s="1">
        <v>-2.0</v>
      </c>
      <c r="D61" s="1">
        <v>-75.0</v>
      </c>
      <c r="E61" s="1">
        <v>-66.0</v>
      </c>
      <c r="F61" s="1">
        <v>2.0</v>
      </c>
      <c r="G61" s="1">
        <v>3.0</v>
      </c>
      <c r="H61" s="1">
        <v>2.0</v>
      </c>
      <c r="I61" s="1">
        <v>2.0</v>
      </c>
      <c r="J61" s="1">
        <v>6.0</v>
      </c>
      <c r="K61" s="1">
        <v>4.0</v>
      </c>
      <c r="L61" s="2"/>
      <c r="M61" s="2"/>
      <c r="N61" s="2"/>
      <c r="O61" s="2"/>
      <c r="P61" s="2"/>
      <c r="Q61" s="2"/>
      <c r="R61" s="2"/>
      <c r="S61" s="2"/>
      <c r="T61" s="2"/>
      <c r="U61" s="2"/>
      <c r="V61" s="2"/>
      <c r="W61" s="2"/>
      <c r="X61" s="2"/>
      <c r="Y61" s="2"/>
      <c r="Z61" s="2"/>
    </row>
    <row r="62" ht="15.75" customHeight="1">
      <c r="A62" s="1" t="s">
        <v>234</v>
      </c>
      <c r="B62" s="1">
        <v>2.0</v>
      </c>
      <c r="C62" s="1">
        <v>2.0</v>
      </c>
      <c r="D62" s="1">
        <v>1.0</v>
      </c>
      <c r="E62" s="1">
        <v>2.0</v>
      </c>
      <c r="F62" s="1">
        <v>1.0</v>
      </c>
      <c r="G62" s="1">
        <v>1.0</v>
      </c>
      <c r="H62" s="1">
        <v>1.0</v>
      </c>
      <c r="I62" s="1">
        <v>2.0</v>
      </c>
      <c r="J62" s="1">
        <v>4.0</v>
      </c>
      <c r="K62" s="1">
        <v>4.0</v>
      </c>
      <c r="L62" s="2"/>
      <c r="M62" s="2"/>
      <c r="N62" s="2"/>
      <c r="O62" s="2"/>
      <c r="P62" s="2"/>
      <c r="Q62" s="2"/>
      <c r="R62" s="2"/>
      <c r="S62" s="2"/>
      <c r="T62" s="2"/>
      <c r="U62" s="2"/>
      <c r="V62" s="2"/>
      <c r="W62" s="2"/>
      <c r="X62" s="2"/>
      <c r="Y62" s="2"/>
      <c r="Z62" s="2"/>
    </row>
    <row r="63" ht="15.75" customHeight="1">
      <c r="A63" s="1" t="s">
        <v>235</v>
      </c>
      <c r="B63" s="1">
        <v>4.0</v>
      </c>
      <c r="C63" s="1">
        <v>4.0</v>
      </c>
      <c r="D63" s="1">
        <v>3.0</v>
      </c>
      <c r="E63" s="1">
        <v>2.0</v>
      </c>
      <c r="F63" s="1">
        <v>3.0</v>
      </c>
      <c r="G63" s="1">
        <v>3.0</v>
      </c>
      <c r="H63" s="1">
        <v>2.0</v>
      </c>
      <c r="I63" s="1">
        <v>3.0</v>
      </c>
      <c r="J63" s="1">
        <v>6.0</v>
      </c>
      <c r="K63" s="1">
        <v>8.0</v>
      </c>
      <c r="L63" s="2"/>
      <c r="M63" s="2"/>
      <c r="N63" s="2"/>
      <c r="O63" s="2"/>
      <c r="P63" s="2"/>
      <c r="Q63" s="2"/>
      <c r="R63" s="2"/>
      <c r="S63" s="2"/>
      <c r="T63" s="2"/>
      <c r="U63" s="2"/>
      <c r="V63" s="2"/>
      <c r="W63" s="2"/>
      <c r="X63" s="2"/>
      <c r="Y63" s="2"/>
      <c r="Z63" s="2"/>
    </row>
    <row r="64" ht="15.75" customHeight="1">
      <c r="A64" s="1" t="s">
        <v>236</v>
      </c>
      <c r="B64" s="1">
        <v>11.0</v>
      </c>
      <c r="C64" s="1">
        <v>11.0</v>
      </c>
      <c r="D64" s="1">
        <v>10.0</v>
      </c>
      <c r="E64" s="1">
        <v>12.0</v>
      </c>
      <c r="F64" s="1">
        <v>9.0</v>
      </c>
      <c r="G64" s="1">
        <v>9.0</v>
      </c>
      <c r="H64" s="1">
        <v>7.0</v>
      </c>
      <c r="I64" s="1">
        <v>9.0</v>
      </c>
      <c r="J64" s="1">
        <v>11.0</v>
      </c>
      <c r="K64" s="1">
        <v>14.0</v>
      </c>
      <c r="L64" s="2"/>
      <c r="M64" s="2"/>
      <c r="N64" s="2"/>
      <c r="O64" s="2"/>
      <c r="P64" s="2"/>
      <c r="Q64" s="2"/>
      <c r="R64" s="2"/>
      <c r="S64" s="2"/>
      <c r="T64" s="2"/>
      <c r="U64" s="2"/>
      <c r="V64" s="2"/>
      <c r="W64" s="2"/>
      <c r="X64" s="2"/>
      <c r="Y64" s="2"/>
      <c r="Z64" s="2"/>
    </row>
    <row r="65" ht="15.75" customHeight="1">
      <c r="A65" s="1" t="s">
        <v>237</v>
      </c>
      <c r="B65" s="1">
        <v>0.0</v>
      </c>
      <c r="C65" s="1">
        <v>0.0</v>
      </c>
      <c r="D65" s="1">
        <v>2.0</v>
      </c>
      <c r="E65" s="1">
        <v>6.0</v>
      </c>
      <c r="F65" s="1">
        <v>1.0</v>
      </c>
      <c r="G65" s="1">
        <v>39.0</v>
      </c>
      <c r="H65" s="1">
        <v>0.0</v>
      </c>
      <c r="I65" s="1">
        <v>0.0</v>
      </c>
      <c r="J65" s="1">
        <v>0.0</v>
      </c>
      <c r="K65" s="1">
        <v>0.0</v>
      </c>
      <c r="L65" s="2"/>
      <c r="M65" s="2"/>
      <c r="N65" s="2"/>
      <c r="O65" s="2"/>
      <c r="P65" s="2"/>
      <c r="Q65" s="2"/>
      <c r="R65" s="2"/>
      <c r="S65" s="2"/>
      <c r="T65" s="2"/>
      <c r="U65" s="2"/>
      <c r="V65" s="2"/>
      <c r="W65" s="2"/>
      <c r="X65" s="2"/>
      <c r="Y65" s="2"/>
      <c r="Z65" s="2"/>
    </row>
    <row r="66" ht="15.75" customHeight="1">
      <c r="A66" s="1" t="s">
        <v>238</v>
      </c>
      <c r="B66" s="1">
        <v>18.0</v>
      </c>
      <c r="C66" s="1">
        <v>18.0</v>
      </c>
      <c r="D66" s="1">
        <v>15.0</v>
      </c>
      <c r="E66" s="1">
        <v>24.0</v>
      </c>
      <c r="F66" s="1">
        <v>16.0</v>
      </c>
      <c r="G66" s="1">
        <v>15.0</v>
      </c>
      <c r="H66" s="1">
        <v>12.0</v>
      </c>
      <c r="I66" s="1">
        <v>15.0</v>
      </c>
      <c r="J66" s="1">
        <v>22.0</v>
      </c>
      <c r="K66" s="1">
        <v>28.0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215</v>
      </c>
      <c r="J5" s="1" t="s">
        <v>270</v>
      </c>
      <c r="K5" s="1" t="s">
        <v>271</v>
      </c>
      <c r="L5" s="2"/>
      <c r="M5" s="2"/>
      <c r="N5" s="2"/>
      <c r="O5" s="2"/>
      <c r="P5" s="2"/>
      <c r="Q5" s="2"/>
      <c r="R5" s="2"/>
      <c r="S5" s="2"/>
      <c r="T5" s="2"/>
      <c r="U5" s="2"/>
      <c r="V5" s="2"/>
      <c r="W5" s="2"/>
      <c r="X5" s="2"/>
      <c r="Y5" s="2"/>
      <c r="Z5" s="2"/>
    </row>
    <row r="6">
      <c r="A6" s="1" t="s">
        <v>272</v>
      </c>
      <c r="B6" s="1" t="s">
        <v>263</v>
      </c>
      <c r="C6" s="1" t="s">
        <v>264</v>
      </c>
      <c r="D6" s="1" t="s">
        <v>265</v>
      </c>
      <c r="E6" s="1" t="s">
        <v>266</v>
      </c>
      <c r="F6" s="1" t="s">
        <v>267</v>
      </c>
      <c r="G6" s="1" t="s">
        <v>268</v>
      </c>
      <c r="H6" s="1" t="s">
        <v>269</v>
      </c>
      <c r="I6" s="1" t="s">
        <v>215</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v>40.0</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v>7.0</v>
      </c>
      <c r="D17" s="1" t="s">
        <v>354</v>
      </c>
      <c r="E17" s="1" t="s">
        <v>355</v>
      </c>
      <c r="F17" s="1">
        <v>-6.0</v>
      </c>
      <c r="G17" s="1" t="s">
        <v>356</v>
      </c>
      <c r="H17" s="1" t="s">
        <v>357</v>
      </c>
      <c r="I17" s="1" t="s">
        <v>205</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200</v>
      </c>
      <c r="E20" s="1" t="s">
        <v>374</v>
      </c>
      <c r="F20" s="1" t="s">
        <v>375</v>
      </c>
      <c r="G20" s="1" t="s">
        <v>188</v>
      </c>
      <c r="H20" s="1" t="s">
        <v>182</v>
      </c>
      <c r="I20" s="1" t="s">
        <v>201</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392</v>
      </c>
      <c r="F22" s="1" t="s">
        <v>393</v>
      </c>
      <c r="G22" s="1" t="s">
        <v>394</v>
      </c>
      <c r="H22" s="1" t="s">
        <v>395</v>
      </c>
      <c r="I22" s="1" t="s">
        <v>396</v>
      </c>
      <c r="J22" s="1" t="s">
        <v>260</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122</v>
      </c>
      <c r="F25" s="1" t="s">
        <v>414</v>
      </c>
      <c r="G25" s="1" t="s">
        <v>415</v>
      </c>
      <c r="H25" s="1">
        <v>4.0</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420</v>
      </c>
      <c r="D26" s="1" t="s">
        <v>421</v>
      </c>
      <c r="E26" s="1" t="s">
        <v>422</v>
      </c>
      <c r="F26" s="1" t="s">
        <v>423</v>
      </c>
      <c r="G26" s="1" t="s">
        <v>122</v>
      </c>
      <c r="H26" s="1" t="s">
        <v>424</v>
      </c>
      <c r="I26" s="1" t="s">
        <v>405</v>
      </c>
      <c r="J26" s="1" t="s">
        <v>408</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181</v>
      </c>
      <c r="E27" s="1" t="s">
        <v>429</v>
      </c>
      <c r="F27" s="1" t="s">
        <v>430</v>
      </c>
      <c r="G27" s="1" t="s">
        <v>431</v>
      </c>
      <c r="H27" s="1" t="s">
        <v>432</v>
      </c>
      <c r="I27" s="1" t="s">
        <v>204</v>
      </c>
      <c r="J27" s="1" t="s">
        <v>372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v>229.0</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427</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427</v>
      </c>
      <c r="C34" s="1" t="s">
        <v>479</v>
      </c>
      <c r="D34" s="1" t="s">
        <v>480</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479</v>
      </c>
      <c r="C35" s="1" t="s">
        <v>497</v>
      </c>
      <c r="D35" s="1" t="s">
        <v>498</v>
      </c>
      <c r="E35" s="1" t="s">
        <v>481</v>
      </c>
      <c r="F35" s="1" t="s">
        <v>482</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479</v>
      </c>
      <c r="C36" s="1" t="s">
        <v>497</v>
      </c>
      <c r="D36" s="1" t="s">
        <v>498</v>
      </c>
      <c r="E36" s="1" t="s">
        <v>489</v>
      </c>
      <c r="F36" s="1" t="s">
        <v>490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487</v>
      </c>
      <c r="D39" s="1" t="s">
        <v>534</v>
      </c>
      <c r="E39" s="1" t="s">
        <v>535</v>
      </c>
      <c r="F39" s="1" t="s">
        <v>528</v>
      </c>
      <c r="G39" s="1" t="s">
        <v>376</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429</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551</v>
      </c>
      <c r="E41" s="1" t="s">
        <v>553</v>
      </c>
      <c r="F41" s="1" t="s">
        <v>554</v>
      </c>
      <c r="G41" s="1" t="s">
        <v>555</v>
      </c>
      <c r="H41" s="1" t="s">
        <v>556</v>
      </c>
      <c r="I41" s="1" t="s">
        <v>557</v>
      </c>
      <c r="J41" s="1" t="s">
        <v>537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480</v>
      </c>
      <c r="I42" s="1" t="s">
        <v>375</v>
      </c>
      <c r="J42" s="1" t="s">
        <v>428</v>
      </c>
      <c r="K42" s="1" t="s">
        <v>566</v>
      </c>
      <c r="L42" s="2"/>
      <c r="M42" s="2"/>
      <c r="N42" s="2"/>
      <c r="O42" s="2"/>
      <c r="P42" s="2"/>
      <c r="Q42" s="2"/>
      <c r="R42" s="2"/>
      <c r="S42" s="2"/>
      <c r="T42" s="2"/>
      <c r="U42" s="2"/>
      <c r="V42" s="2"/>
      <c r="W42" s="2"/>
      <c r="X42" s="2"/>
      <c r="Y42" s="2"/>
      <c r="Z42" s="2"/>
    </row>
    <row r="43" ht="15.75" customHeight="1">
      <c r="A43" s="1" t="s">
        <v>567</v>
      </c>
      <c r="B43" s="1" t="s">
        <v>568</v>
      </c>
      <c r="C43" s="1" t="s">
        <v>480</v>
      </c>
      <c r="D43" s="1" t="s">
        <v>568</v>
      </c>
      <c r="E43" s="1" t="s">
        <v>569</v>
      </c>
      <c r="F43" s="1" t="s">
        <v>570</v>
      </c>
      <c r="G43" s="1" t="s">
        <v>571</v>
      </c>
      <c r="H43" s="1" t="s">
        <v>380</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552</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574</v>
      </c>
      <c r="G47" s="1" t="s">
        <v>602</v>
      </c>
      <c r="H47" s="1" t="s">
        <v>603</v>
      </c>
      <c r="I47" s="1" t="s">
        <v>489</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424</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v>0.0</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v>453.0</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687</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325</v>
      </c>
      <c r="I58" s="1" t="s">
        <v>428</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v>0.0</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v>0.0</v>
      </c>
      <c r="K63" s="1" t="s">
        <v>764</v>
      </c>
      <c r="L63" s="2"/>
      <c r="M63" s="2"/>
      <c r="N63" s="2"/>
      <c r="O63" s="2"/>
      <c r="P63" s="2"/>
      <c r="Q63" s="2"/>
      <c r="R63" s="2"/>
      <c r="S63" s="2"/>
      <c r="T63" s="2"/>
      <c r="U63" s="2"/>
      <c r="V63" s="2"/>
      <c r="W63" s="2"/>
      <c r="X63" s="2"/>
      <c r="Y63" s="2"/>
      <c r="Z63" s="2"/>
    </row>
    <row r="64" ht="15.75" customHeight="1">
      <c r="A64" s="1" t="s">
        <v>765</v>
      </c>
      <c r="B64" s="1" t="s">
        <v>766</v>
      </c>
      <c r="C64" s="1">
        <v>0.0</v>
      </c>
      <c r="D64" s="1" t="s">
        <v>767</v>
      </c>
      <c r="E64" s="1" t="s">
        <v>768</v>
      </c>
      <c r="F64" s="1">
        <v>0.0</v>
      </c>
      <c r="G64" s="1" t="s">
        <v>769</v>
      </c>
      <c r="H64" s="1">
        <v>0.0</v>
      </c>
      <c r="I64" s="1" t="s">
        <v>770</v>
      </c>
      <c r="J64" s="1">
        <v>244.0</v>
      </c>
      <c r="K64" s="1" t="s">
        <v>771</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429</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824</v>
      </c>
      <c r="J70" s="1">
        <v>60.0</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v>8.0</v>
      </c>
      <c r="L71" s="2"/>
      <c r="M71" s="2"/>
      <c r="N71" s="2"/>
      <c r="O71" s="2"/>
      <c r="P71" s="2"/>
      <c r="Q71" s="2"/>
      <c r="R71" s="2"/>
      <c r="S71" s="2"/>
      <c r="T71" s="2"/>
      <c r="U71" s="2"/>
      <c r="V71" s="2"/>
      <c r="W71" s="2"/>
      <c r="X71" s="2"/>
      <c r="Y71" s="2"/>
      <c r="Z71" s="2"/>
    </row>
    <row r="72" ht="15.75" customHeight="1">
      <c r="A72" s="1" t="s">
        <v>836</v>
      </c>
      <c r="B72" s="1" t="s">
        <v>837</v>
      </c>
      <c r="C72" s="1" t="s">
        <v>828</v>
      </c>
      <c r="D72" s="1" t="s">
        <v>829</v>
      </c>
      <c r="E72" s="1" t="s">
        <v>830</v>
      </c>
      <c r="F72" s="1" t="s">
        <v>831</v>
      </c>
      <c r="G72" s="1" t="s">
        <v>832</v>
      </c>
      <c r="H72" s="1" t="s">
        <v>833</v>
      </c>
      <c r="I72" s="1" t="s">
        <v>834</v>
      </c>
      <c r="J72" s="1" t="s">
        <v>835</v>
      </c>
      <c r="K72" s="1">
        <v>8.0</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v>3.0</v>
      </c>
      <c r="G73" s="1" t="s">
        <v>269</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v>-3.0</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338</v>
      </c>
      <c r="C80" s="1" t="s">
        <v>913</v>
      </c>
      <c r="D80" s="1" t="s">
        <v>914</v>
      </c>
      <c r="E80" s="1" t="s">
        <v>915</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916</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257</v>
      </c>
      <c r="D86" s="1" t="s">
        <v>552</v>
      </c>
      <c r="E86" s="1" t="s">
        <v>968</v>
      </c>
      <c r="F86" s="1" t="s">
        <v>969</v>
      </c>
      <c r="G86" s="1" t="s">
        <v>970</v>
      </c>
      <c r="H86" s="1" t="s">
        <v>971</v>
      </c>
      <c r="I86" s="1" t="s">
        <v>972</v>
      </c>
      <c r="J86" s="1" t="s">
        <v>973</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604</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774</v>
      </c>
      <c r="E90" s="1" t="s">
        <v>1010</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1020</v>
      </c>
      <c r="E92" s="1" t="s">
        <v>1021</v>
      </c>
      <c r="F92" s="1" t="s">
        <v>1022</v>
      </c>
      <c r="G92" s="1" t="s">
        <v>1023</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382</v>
      </c>
      <c r="I96" s="1" t="s">
        <v>980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432</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430</v>
      </c>
      <c r="C98" s="1" t="s">
        <v>1084</v>
      </c>
      <c r="D98" s="1" t="s">
        <v>219</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884</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1115</v>
      </c>
      <c r="D101" s="1" t="s">
        <v>1116</v>
      </c>
      <c r="E101" s="1" t="s">
        <v>1117</v>
      </c>
      <c r="F101" s="1" t="s">
        <v>1118</v>
      </c>
      <c r="G101" s="1" t="s">
        <v>1119</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t="s">
        <v>1125</v>
      </c>
      <c r="C102" s="1" t="s">
        <v>1126</v>
      </c>
      <c r="D102" s="1" t="s">
        <v>1127</v>
      </c>
      <c r="E102" s="1" t="s">
        <v>1128</v>
      </c>
      <c r="F102" s="1" t="s">
        <v>1129</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183</v>
      </c>
      <c r="F104" s="1" t="s">
        <v>1150</v>
      </c>
      <c r="G104" s="1" t="s">
        <v>1151</v>
      </c>
      <c r="H104" s="1" t="s">
        <v>1152</v>
      </c>
      <c r="I104" s="1" t="s">
        <v>122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1156</v>
      </c>
      <c r="B106" s="1" t="s">
        <v>1157</v>
      </c>
      <c r="C106" s="1" t="s">
        <v>1158</v>
      </c>
      <c r="D106" s="1" t="s">
        <v>1029</v>
      </c>
      <c r="E106" s="1" t="s">
        <v>1159</v>
      </c>
      <c r="F106" s="1" t="s">
        <v>553</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1170</v>
      </c>
      <c r="G107" s="1" t="s">
        <v>418</v>
      </c>
      <c r="H107" s="1" t="s">
        <v>1171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820</v>
      </c>
      <c r="C109" s="1" t="s">
        <v>1187</v>
      </c>
      <c r="D109" s="1" t="s">
        <v>1188</v>
      </c>
      <c r="E109" s="1" t="s">
        <v>1189</v>
      </c>
      <c r="F109" s="1" t="s">
        <v>1190</v>
      </c>
      <c r="G109" s="1" t="s">
        <v>1191</v>
      </c>
      <c r="H109" s="1" t="s">
        <v>1192</v>
      </c>
      <c r="I109" s="1" t="s">
        <v>1193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1201</v>
      </c>
      <c r="G110" s="1" t="s">
        <v>1202</v>
      </c>
      <c r="H110" s="1" t="s">
        <v>1203</v>
      </c>
      <c r="I110" s="1" t="s">
        <v>1204</v>
      </c>
      <c r="J110" s="1" t="s">
        <v>303</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315</v>
      </c>
      <c r="F111" s="1" t="s">
        <v>1210</v>
      </c>
      <c r="G111" s="1" t="s">
        <v>411</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1219</v>
      </c>
      <c r="F112" s="1" t="s">
        <v>1210</v>
      </c>
      <c r="G112" s="1" t="s">
        <v>411</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1220</v>
      </c>
      <c r="B113" s="1" t="s">
        <v>1221</v>
      </c>
      <c r="C113" s="1">
        <v>-43.0</v>
      </c>
      <c r="D113" s="1" t="s">
        <v>1154</v>
      </c>
      <c r="E113" s="1" t="s">
        <v>1222</v>
      </c>
      <c r="F113" s="1" t="s">
        <v>330</v>
      </c>
      <c r="G113" s="1" t="s">
        <v>376</v>
      </c>
      <c r="H113" s="1" t="s">
        <v>1223</v>
      </c>
      <c r="I113" s="1" t="s">
        <v>347</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1231</v>
      </c>
      <c r="G114" s="1" t="s">
        <v>1232</v>
      </c>
      <c r="H114" s="1" t="s">
        <v>1233</v>
      </c>
      <c r="I114" s="1" t="s">
        <v>1234</v>
      </c>
      <c r="J114" s="1" t="s">
        <v>587</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1240</v>
      </c>
      <c r="F115" s="1" t="s">
        <v>1241</v>
      </c>
      <c r="G115" s="1" t="s">
        <v>120</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632</v>
      </c>
      <c r="E116" s="1" t="s">
        <v>1249</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1270</v>
      </c>
      <c r="E118" s="1" t="s">
        <v>1271</v>
      </c>
      <c r="F118" s="1" t="s">
        <v>1272</v>
      </c>
      <c r="G118" s="1" t="s">
        <v>1273</v>
      </c>
      <c r="H118" s="1" t="s">
        <v>1141</v>
      </c>
      <c r="I118" s="1" t="s">
        <v>1274</v>
      </c>
      <c r="J118" s="1" t="s">
        <v>1275</v>
      </c>
      <c r="K118" s="1" t="s">
        <v>1276</v>
      </c>
      <c r="L118" s="2"/>
      <c r="M118" s="2"/>
      <c r="N118" s="2"/>
      <c r="O118" s="2"/>
      <c r="P118" s="2"/>
      <c r="Q118" s="2"/>
      <c r="R118" s="2"/>
      <c r="S118" s="2"/>
      <c r="T118" s="2"/>
      <c r="U118" s="2"/>
      <c r="V118" s="2"/>
      <c r="W118" s="2"/>
      <c r="X118" s="2"/>
      <c r="Y118" s="2"/>
      <c r="Z118" s="2"/>
    </row>
    <row r="119" ht="15.75" customHeight="1">
      <c r="A119" s="1" t="s">
        <v>1277</v>
      </c>
      <c r="B119" s="1" t="s">
        <v>1278</v>
      </c>
      <c r="C119" s="1" t="s">
        <v>1279</v>
      </c>
      <c r="D119" s="1" t="s">
        <v>1280</v>
      </c>
      <c r="E119" s="1" t="s">
        <v>1281</v>
      </c>
      <c r="F119" s="1" t="s">
        <v>1282</v>
      </c>
      <c r="G119" s="1" t="s">
        <v>1283</v>
      </c>
      <c r="H119" s="1" t="s">
        <v>1284</v>
      </c>
      <c r="I119" s="1" t="s">
        <v>1285</v>
      </c>
      <c r="J119" s="1" t="s">
        <v>879</v>
      </c>
      <c r="K119" s="1" t="s">
        <v>1286</v>
      </c>
      <c r="L119" s="2"/>
      <c r="M119" s="2"/>
      <c r="N119" s="2"/>
      <c r="O119" s="2"/>
      <c r="P119" s="2"/>
      <c r="Q119" s="2"/>
      <c r="R119" s="2"/>
      <c r="S119" s="2"/>
      <c r="T119" s="2"/>
      <c r="U119" s="2"/>
      <c r="V119" s="2"/>
      <c r="W119" s="2"/>
      <c r="X119" s="2"/>
      <c r="Y119" s="2"/>
      <c r="Z119" s="2"/>
    </row>
    <row r="120" ht="15.75" customHeight="1">
      <c r="A120" s="1" t="s">
        <v>1287</v>
      </c>
      <c r="B120" s="1" t="s">
        <v>1288</v>
      </c>
      <c r="C120" s="1" t="s">
        <v>1289</v>
      </c>
      <c r="D120" s="1" t="s">
        <v>1290</v>
      </c>
      <c r="E120" s="1" t="s">
        <v>714</v>
      </c>
      <c r="F120" s="1" t="s">
        <v>746</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1297</v>
      </c>
      <c r="C121" s="1" t="s">
        <v>753</v>
      </c>
      <c r="D121" s="1" t="s">
        <v>1298</v>
      </c>
      <c r="E121" s="1" t="s">
        <v>1299</v>
      </c>
      <c r="F121" s="1" t="s">
        <v>1300</v>
      </c>
      <c r="G121" s="1" t="s">
        <v>1301</v>
      </c>
      <c r="H121" s="1" t="s">
        <v>1302</v>
      </c>
      <c r="I121" s="1" t="s">
        <v>1303</v>
      </c>
      <c r="J121" s="1" t="s">
        <v>1304</v>
      </c>
      <c r="K121" s="1" t="s">
        <v>553</v>
      </c>
      <c r="L121" s="2"/>
      <c r="M121" s="2"/>
      <c r="N121" s="2"/>
      <c r="O121" s="2"/>
      <c r="P121" s="2"/>
      <c r="Q121" s="2"/>
      <c r="R121" s="2"/>
      <c r="S121" s="2"/>
      <c r="T121" s="2"/>
      <c r="U121" s="2"/>
      <c r="V121" s="2"/>
      <c r="W121" s="2"/>
      <c r="X121" s="2"/>
      <c r="Y121" s="2"/>
      <c r="Z121" s="2"/>
    </row>
    <row r="122" ht="15.75" customHeight="1">
      <c r="A122" s="1" t="s">
        <v>1305</v>
      </c>
      <c r="B122" s="1" t="s">
        <v>1306</v>
      </c>
      <c r="C122" s="1" t="s">
        <v>1307</v>
      </c>
      <c r="D122" s="1" t="s">
        <v>1308</v>
      </c>
      <c r="E122" s="1" t="s">
        <v>1309</v>
      </c>
      <c r="F122" s="1" t="s">
        <v>1310</v>
      </c>
      <c r="G122" s="1" t="s">
        <v>323</v>
      </c>
      <c r="H122" s="1" t="s">
        <v>1311</v>
      </c>
      <c r="I122" s="1" t="s">
        <v>1312</v>
      </c>
      <c r="J122" s="1" t="s">
        <v>1313</v>
      </c>
      <c r="K122" s="1" t="s">
        <v>673</v>
      </c>
      <c r="L122" s="2"/>
      <c r="M122" s="2"/>
      <c r="N122" s="2"/>
      <c r="O122" s="2"/>
      <c r="P122" s="2"/>
      <c r="Q122" s="2"/>
      <c r="R122" s="2"/>
      <c r="S122" s="2"/>
      <c r="T122" s="2"/>
      <c r="U122" s="2"/>
      <c r="V122" s="2"/>
      <c r="W122" s="2"/>
      <c r="X122" s="2"/>
      <c r="Y122" s="2"/>
      <c r="Z122" s="2"/>
    </row>
    <row r="123" ht="15.75" customHeight="1">
      <c r="A123" s="1" t="s">
        <v>1314</v>
      </c>
      <c r="B123" s="1" t="s">
        <v>1315</v>
      </c>
      <c r="C123" s="1" t="s">
        <v>1211</v>
      </c>
      <c r="D123" s="1" t="s">
        <v>1316</v>
      </c>
      <c r="E123" s="1" t="s">
        <v>1317</v>
      </c>
      <c r="F123" s="1" t="s">
        <v>1318</v>
      </c>
      <c r="G123" s="1" t="s">
        <v>1319</v>
      </c>
      <c r="H123" s="1" t="s">
        <v>1320</v>
      </c>
      <c r="I123" s="1" t="s">
        <v>1321</v>
      </c>
      <c r="J123" s="1" t="s">
        <v>1322</v>
      </c>
      <c r="K123" s="1">
        <v>-26.0</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1326</v>
      </c>
      <c r="E124" s="1" t="s">
        <v>1327</v>
      </c>
      <c r="F124" s="1" t="s">
        <v>1328</v>
      </c>
      <c r="G124" s="1" t="s">
        <v>1329</v>
      </c>
      <c r="H124" s="1" t="s">
        <v>1330</v>
      </c>
      <c r="I124" s="1" t="s">
        <v>1331</v>
      </c>
      <c r="J124" s="1" t="s">
        <v>1332</v>
      </c>
      <c r="K124" s="1" t="s">
        <v>1333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1349</v>
      </c>
      <c r="C7" s="1" t="s">
        <v>1349</v>
      </c>
      <c r="D7" s="1" t="s">
        <v>1349</v>
      </c>
      <c r="E7" s="1" t="s">
        <v>1349</v>
      </c>
      <c r="F7" s="1" t="s">
        <v>1349</v>
      </c>
      <c r="G7" s="1" t="s">
        <v>1383</v>
      </c>
      <c r="H7" s="1" t="s">
        <v>1384</v>
      </c>
      <c r="I7" s="1" t="s">
        <v>1349</v>
      </c>
      <c r="J7" s="2"/>
      <c r="K7" s="2"/>
      <c r="L7" s="2"/>
      <c r="M7" s="2"/>
      <c r="N7" s="2"/>
      <c r="O7" s="2"/>
      <c r="P7" s="2"/>
      <c r="Q7" s="2"/>
      <c r="R7" s="2"/>
      <c r="S7" s="2"/>
      <c r="T7" s="2"/>
      <c r="U7" s="2"/>
      <c r="V7" s="2"/>
      <c r="W7" s="2"/>
      <c r="X7" s="2"/>
      <c r="Y7" s="2"/>
      <c r="Z7" s="2"/>
    </row>
    <row r="8">
      <c r="A8" s="1" t="s">
        <v>1385</v>
      </c>
      <c r="B8" s="1" t="s">
        <v>1349</v>
      </c>
      <c r="C8" s="1" t="s">
        <v>1386</v>
      </c>
      <c r="D8" s="1" t="s">
        <v>1387</v>
      </c>
      <c r="E8" s="1" t="s">
        <v>1388</v>
      </c>
      <c r="F8" s="1" t="s">
        <v>1388</v>
      </c>
      <c r="G8" s="1" t="s">
        <v>1387</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1383</v>
      </c>
      <c r="H9" s="1" t="s">
        <v>1397</v>
      </c>
      <c r="I9" s="1" t="s">
        <v>1384</v>
      </c>
      <c r="J9" s="2"/>
      <c r="K9" s="2"/>
      <c r="L9" s="2"/>
      <c r="M9" s="2"/>
      <c r="N9" s="2"/>
      <c r="O9" s="2"/>
      <c r="P9" s="2"/>
      <c r="Q9" s="2"/>
      <c r="R9" s="2"/>
      <c r="S9" s="2"/>
      <c r="T9" s="2"/>
      <c r="U9" s="2"/>
      <c r="V9" s="2"/>
      <c r="W9" s="2"/>
      <c r="X9" s="2"/>
      <c r="Y9" s="2"/>
      <c r="Z9" s="2"/>
    </row>
    <row r="10">
      <c r="A10" s="1" t="s">
        <v>1398</v>
      </c>
      <c r="B10" s="1" t="s">
        <v>1399</v>
      </c>
      <c r="C10" s="1" t="s">
        <v>1393</v>
      </c>
      <c r="D10" s="1" t="s">
        <v>1394</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1407</v>
      </c>
      <c r="I12" s="1" t="s">
        <v>1421</v>
      </c>
      <c r="J12" s="2"/>
      <c r="K12" s="2"/>
      <c r="L12" s="2"/>
      <c r="M12" s="2"/>
      <c r="N12" s="2"/>
      <c r="O12" s="2"/>
      <c r="P12" s="2"/>
      <c r="Q12" s="2"/>
      <c r="R12" s="2"/>
      <c r="S12" s="2"/>
      <c r="T12" s="2"/>
      <c r="U12" s="2"/>
      <c r="V12" s="2"/>
      <c r="W12" s="2"/>
      <c r="X12" s="2"/>
      <c r="Y12" s="2"/>
      <c r="Z12" s="2"/>
    </row>
    <row r="13">
      <c r="A13" s="1" t="s">
        <v>1422</v>
      </c>
      <c r="B13" s="1" t="s">
        <v>1349</v>
      </c>
      <c r="C13" s="1" t="s">
        <v>1349</v>
      </c>
      <c r="D13" s="1" t="s">
        <v>1349</v>
      </c>
      <c r="E13" s="1" t="s">
        <v>1349</v>
      </c>
      <c r="F13" s="1" t="s">
        <v>1349</v>
      </c>
      <c r="G13" s="1" t="s">
        <v>1349</v>
      </c>
      <c r="H13" s="1" t="s">
        <v>1349</v>
      </c>
      <c r="I13" s="1" t="s">
        <v>1349</v>
      </c>
      <c r="J13" s="2"/>
      <c r="K13" s="2"/>
      <c r="L13" s="2"/>
      <c r="M13" s="2"/>
      <c r="N13" s="2"/>
      <c r="O13" s="2"/>
      <c r="P13" s="2"/>
      <c r="Q13" s="2"/>
      <c r="R13" s="2"/>
      <c r="S13" s="2"/>
      <c r="T13" s="2"/>
      <c r="U13" s="2"/>
      <c r="V13" s="2"/>
      <c r="W13" s="2"/>
      <c r="X13" s="2"/>
      <c r="Y13" s="2"/>
      <c r="Z13" s="2"/>
    </row>
    <row r="14">
      <c r="A14" s="1" t="s">
        <v>1423</v>
      </c>
      <c r="B14" s="1" t="s">
        <v>1349</v>
      </c>
      <c r="C14" s="1" t="s">
        <v>1349</v>
      </c>
      <c r="D14" s="1" t="s">
        <v>1349</v>
      </c>
      <c r="E14" s="1" t="s">
        <v>1349</v>
      </c>
      <c r="F14" s="1" t="s">
        <v>1349</v>
      </c>
      <c r="G14" s="1" t="s">
        <v>1349</v>
      </c>
      <c r="H14" s="1" t="s">
        <v>1349</v>
      </c>
      <c r="I14" s="1" t="s">
        <v>1349</v>
      </c>
      <c r="J14" s="2"/>
      <c r="K14" s="2"/>
      <c r="L14" s="2"/>
      <c r="M14" s="2"/>
      <c r="N14" s="2"/>
      <c r="O14" s="2"/>
      <c r="P14" s="2"/>
      <c r="Q14" s="2"/>
      <c r="R14" s="2"/>
      <c r="S14" s="2"/>
      <c r="T14" s="2"/>
      <c r="U14" s="2"/>
      <c r="V14" s="2"/>
      <c r="W14" s="2"/>
      <c r="X14" s="2"/>
      <c r="Y14" s="2"/>
      <c r="Z14" s="2"/>
    </row>
    <row r="15">
      <c r="A15" s="1" t="s">
        <v>1424</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1425</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1426</v>
      </c>
      <c r="B17" s="1" t="s">
        <v>180</v>
      </c>
      <c r="C17" s="1" t="s">
        <v>181</v>
      </c>
      <c r="D17" s="1" t="s">
        <v>188</v>
      </c>
      <c r="E17" s="1" t="s">
        <v>189</v>
      </c>
      <c r="F17" s="1" t="s">
        <v>184</v>
      </c>
      <c r="G17" s="1" t="s">
        <v>1427</v>
      </c>
      <c r="H17" s="1" t="s">
        <v>1428</v>
      </c>
      <c r="I17" s="1" t="s">
        <v>1160</v>
      </c>
      <c r="J17" s="2"/>
      <c r="K17" s="2"/>
      <c r="L17" s="2"/>
      <c r="M17" s="2"/>
      <c r="N17" s="2"/>
      <c r="O17" s="2"/>
      <c r="P17" s="2"/>
      <c r="Q17" s="2"/>
      <c r="R17" s="2"/>
      <c r="S17" s="2"/>
      <c r="T17" s="2"/>
      <c r="U17" s="2"/>
      <c r="V17" s="2"/>
      <c r="W17" s="2"/>
      <c r="X17" s="2"/>
      <c r="Y17" s="2"/>
      <c r="Z17" s="2"/>
    </row>
    <row r="18">
      <c r="A18" s="1" t="s">
        <v>1429</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299</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1026</v>
      </c>
      <c r="E24" s="1" t="s">
        <v>1477</v>
      </c>
      <c r="F24" s="1" t="s">
        <v>1478</v>
      </c>
      <c r="G24" s="1" t="s">
        <v>1479</v>
      </c>
      <c r="H24" s="1" t="s">
        <v>1479</v>
      </c>
      <c r="I24" s="1" t="s">
        <v>1479</v>
      </c>
      <c r="J24" s="2"/>
      <c r="K24" s="2"/>
      <c r="L24" s="2"/>
      <c r="M24" s="2"/>
      <c r="N24" s="2"/>
      <c r="O24" s="2"/>
      <c r="P24" s="2"/>
      <c r="Q24" s="2"/>
      <c r="R24" s="2"/>
      <c r="S24" s="2"/>
      <c r="T24" s="2"/>
      <c r="U24" s="2"/>
      <c r="V24" s="2"/>
      <c r="W24" s="2"/>
      <c r="X24" s="2"/>
      <c r="Y24" s="2"/>
      <c r="Z24" s="2"/>
    </row>
    <row r="25" ht="15.75" customHeight="1">
      <c r="A25" s="1" t="s">
        <v>1480</v>
      </c>
      <c r="B25" s="1" t="s">
        <v>1481</v>
      </c>
      <c r="C25" s="1" t="s">
        <v>1482</v>
      </c>
      <c r="D25" s="1" t="s">
        <v>1483</v>
      </c>
      <c r="E25" s="1" t="s">
        <v>1484</v>
      </c>
      <c r="F25" s="1" t="s">
        <v>1485</v>
      </c>
      <c r="G25" s="1" t="s">
        <v>1486</v>
      </c>
      <c r="H25" s="1" t="s">
        <v>1486</v>
      </c>
      <c r="I25" s="1" t="s">
        <v>1349</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11</v>
      </c>
      <c r="C6" s="2"/>
      <c r="D6" s="2"/>
      <c r="E6" s="2"/>
      <c r="F6" s="2"/>
      <c r="G6" s="2"/>
      <c r="H6" s="2"/>
      <c r="I6" s="2"/>
      <c r="J6" s="2"/>
      <c r="K6" s="2"/>
      <c r="L6" s="2"/>
      <c r="M6" s="2"/>
      <c r="N6" s="2"/>
      <c r="O6" s="2"/>
      <c r="P6" s="2"/>
      <c r="Q6" s="2"/>
      <c r="R6" s="2"/>
      <c r="S6" s="2"/>
      <c r="T6" s="2"/>
      <c r="U6" s="2"/>
      <c r="V6" s="2"/>
      <c r="W6" s="2"/>
      <c r="X6" s="2"/>
      <c r="Y6" s="2"/>
      <c r="Z6" s="2"/>
    </row>
    <row r="7">
      <c r="A7" s="3" t="s">
        <v>1502</v>
      </c>
      <c r="B7" s="1" t="s">
        <v>1503</v>
      </c>
      <c r="C7" s="2"/>
      <c r="D7" s="2"/>
      <c r="E7" s="2"/>
      <c r="F7" s="2"/>
      <c r="G7" s="2"/>
      <c r="H7" s="2"/>
      <c r="I7" s="2"/>
      <c r="J7" s="2"/>
      <c r="K7" s="2"/>
      <c r="L7" s="2"/>
      <c r="M7" s="2"/>
      <c r="N7" s="2"/>
      <c r="O7" s="2"/>
      <c r="P7" s="2"/>
      <c r="Q7" s="2"/>
      <c r="R7" s="2"/>
      <c r="S7" s="2"/>
      <c r="T7" s="2"/>
      <c r="U7" s="2"/>
      <c r="V7" s="2"/>
      <c r="W7" s="2"/>
      <c r="X7" s="2"/>
      <c r="Y7" s="2"/>
      <c r="Z7" s="2"/>
    </row>
    <row r="8">
      <c r="A8" s="3" t="s">
        <v>1504</v>
      </c>
      <c r="B8" s="4" t="s">
        <v>1505</v>
      </c>
      <c r="C8" s="2"/>
      <c r="D8" s="2"/>
      <c r="E8" s="2"/>
      <c r="F8" s="2"/>
      <c r="G8" s="2"/>
      <c r="H8" s="2"/>
      <c r="I8" s="2"/>
      <c r="J8" s="2"/>
      <c r="K8" s="2"/>
      <c r="L8" s="2"/>
      <c r="M8" s="2"/>
      <c r="N8" s="2"/>
      <c r="O8" s="2"/>
      <c r="P8" s="2"/>
      <c r="Q8" s="2"/>
      <c r="R8" s="2"/>
      <c r="S8" s="2"/>
      <c r="T8" s="2"/>
      <c r="U8" s="2"/>
      <c r="V8" s="2"/>
      <c r="W8" s="2"/>
      <c r="X8" s="2"/>
      <c r="Y8" s="2"/>
      <c r="Z8" s="2"/>
    </row>
    <row r="9">
      <c r="A9" s="3" t="s">
        <v>1506</v>
      </c>
      <c r="B9" s="1"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1512</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v>1215.0</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t="s">
        <v>1520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4" t="s">
        <v>1529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28.15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27.63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26.515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27.675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28.15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27.63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26.515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27.675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19.316547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15.803227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294484.0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294484.0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610124.0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467040.0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467040.0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26.8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26.9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1.52449472E9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25.52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49.25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2.149919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27.9702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35.12535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t="s">
        <v>1559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1.591443456E9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0.11336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5.5404209E7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5.67782E7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5251275.0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5089530.0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0.0925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0.0241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1.0840499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8.63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0.131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5.67782E7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13.148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2.0421357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-0.107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8.0386E7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1.39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2.244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13.533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-0.0070546865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t="s">
        <v>1588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t="s">
        <v>1594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t="s">
        <v>1594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7.861194E8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1598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t="s">
        <v>1600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t="s">
        <v>1602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26.85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1.71429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3.20761984E8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5.649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1.17595E8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3.13897984E8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2.249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3.537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7.09094016E8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42.048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v>12.611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0.045689996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v>0.11557999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1626</v>
      </c>
      <c r="B113" s="1">
        <v>481250.0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1627</v>
      </c>
      <c r="B114" s="1">
        <v>6.4915E7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1628</v>
      </c>
      <c r="B115" s="1">
        <v>-0.148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1629</v>
      </c>
      <c r="B116" s="1">
        <v>0.042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1630</v>
      </c>
      <c r="B117" s="1">
        <v>0.43530998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1631</v>
      </c>
      <c r="B118" s="1">
        <v>0.16584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1632</v>
      </c>
      <c r="B119" s="1">
        <v>0.15657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1633</v>
      </c>
      <c r="B120" s="1" t="s">
        <v>1559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-3.0</v>
      </c>
      <c r="C3" s="1">
        <v>33.0</v>
      </c>
      <c r="D3" s="1">
        <v>-10.0</v>
      </c>
      <c r="E3" s="1">
        <v>3.0</v>
      </c>
      <c r="F3" s="1">
        <v>-19.0</v>
      </c>
      <c r="G3" s="1">
        <v>2.0</v>
      </c>
      <c r="H3" s="1">
        <v>43.0</v>
      </c>
      <c r="I3" s="1">
        <v>20.0</v>
      </c>
      <c r="J3" s="1">
        <v>70.0</v>
      </c>
      <c r="K3" s="1">
        <v>14.0</v>
      </c>
      <c r="L3" s="1">
        <f>IF(K3*FORECAST(L2,B3:K3,B2:K2)&gt;0,FORECAST(L2,B3:K3,B2:K2),K3)*$X$1</f>
        <v>38.73333333</v>
      </c>
      <c r="M3" s="1">
        <f>IF(L3*FORECAST(M2,B3:L3,B2:L2)&gt;0,FORECAST(M2,B3:L3,B2:L2),L3)*$X$1</f>
        <v>42.99393939</v>
      </c>
      <c r="N3" s="1">
        <f>IF(M3*FORECAST(N2,B3:M3,B2:M2)&gt;0,FORECAST(N2,B3:M3,B2:M2),M3)*$X$1</f>
        <v>47.25454545</v>
      </c>
      <c r="O3" s="1">
        <f>IF(N3*FORECAST(O2,B3:N3,B2:N2)&gt;0,FORECAST(O2,B3:N3,B2:N2),N3)*$X$1</f>
        <v>51.51515152</v>
      </c>
      <c r="P3" s="1">
        <f>IF(O3*FORECAST(P2,B3:O3,B2:O2)&gt;0,FORECAST(P2,B3:O3,B2:O2),O3)*$X$1</f>
        <v>55.77575758</v>
      </c>
      <c r="Q3" s="1">
        <f>IF(P3*FORECAST(Q2,B3:P3,B2:P2)&gt;0,FORECAST(Q2,B3:P3,B2:P2),P3)*$X$1</f>
        <v>60.03636364</v>
      </c>
      <c r="R3" s="1">
        <f>IF(Q3*FORECAST(R2,B3:Q3,B2:Q2)&gt;0,FORECAST(R2,B3:Q3,B2:Q2),Q3)*$X$1</f>
        <v>64.2969697</v>
      </c>
      <c r="S3" s="5">
        <f>IF(R3*FORECAST(S2,B3:R3,B2:R2)&gt;0,FORECAST(S2,B3:R3,B2:R2),R3)*$X$1</f>
        <v>68.55757576</v>
      </c>
      <c r="T3" s="5">
        <f>IF(S3*FORECAST(T2,B3:S3,B2:S2)&gt;0,FORECAST(T2,B3:S3,B2:S2),S3)*$X$1</f>
        <v>72.81818182</v>
      </c>
      <c r="U3" s="5">
        <f>IF(T3*FORECAST(U2,B3:T3,B2:T2)&gt;0,FORECAST(U2,B3:T3,B2:T2),T3)*$X$1</f>
        <v>77.07878788</v>
      </c>
      <c r="V3" s="5">
        <f>IF(U3*FORECAST(V2,B3:U3,B2:U2)&gt;0,FORECAST(V2,B3:U3,B2:U2),U3)*$X$1</f>
        <v>81.33939394</v>
      </c>
      <c r="W3" s="5">
        <f>IF(V3*FORECAST(W2,B3:V3,B2:V2)&gt;0,FORECAST(W2,B3:V3,B2:V2),V3)*$X$1</f>
        <v>85.6</v>
      </c>
      <c r="X3" s="2"/>
      <c r="Y3" s="2"/>
      <c r="Z3" s="2"/>
    </row>
    <row r="4">
      <c r="A4" s="3" t="s">
        <v>127</v>
      </c>
      <c r="B4" s="1">
        <v>-390.0</v>
      </c>
      <c r="C4" s="1">
        <v>-384.0</v>
      </c>
      <c r="D4" s="1">
        <v>-343.0</v>
      </c>
      <c r="E4" s="1">
        <v>-51.0</v>
      </c>
      <c r="F4" s="1">
        <v>26.0</v>
      </c>
      <c r="G4" s="1">
        <v>70.0</v>
      </c>
      <c r="H4" s="1">
        <v>12.0</v>
      </c>
      <c r="I4" s="1">
        <v>42.0</v>
      </c>
      <c r="J4" s="1">
        <v>9.0</v>
      </c>
      <c r="K4" s="1">
        <v>5.0</v>
      </c>
      <c r="L4" s="2"/>
      <c r="M4" s="2"/>
      <c r="N4" s="2"/>
      <c r="O4" s="2"/>
      <c r="P4" s="2"/>
      <c r="Q4" s="2"/>
      <c r="R4" s="2"/>
      <c r="S4" s="2"/>
      <c r="T4" s="2"/>
      <c r="U4" s="2"/>
      <c r="V4" s="2"/>
      <c r="W4" s="2"/>
      <c r="X4" s="2"/>
      <c r="Y4" s="2"/>
      <c r="Z4" s="2"/>
    </row>
    <row r="5">
      <c r="A5" s="3" t="s">
        <v>1635</v>
      </c>
      <c r="B5" s="1">
        <v>39.0</v>
      </c>
      <c r="C5" s="1">
        <v>39.0</v>
      </c>
      <c r="D5" s="1">
        <v>39.0</v>
      </c>
      <c r="E5" s="1">
        <v>44.0</v>
      </c>
      <c r="F5" s="1">
        <v>47.0</v>
      </c>
      <c r="G5" s="1">
        <v>47.0</v>
      </c>
      <c r="H5" s="1">
        <v>48.0</v>
      </c>
      <c r="I5" s="1">
        <v>53.0</v>
      </c>
      <c r="J5" s="1">
        <v>65.0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(1+0.02)/(0.0943-0.02)</f>
        <v>1175.12786</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NPV(0.0943,M3:W3)</f>
        <v>403.6081928</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NPV(0.0943,M16:W16)</f>
        <v>436.0986389</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839.7068317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834.7068317</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15.7491855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1175.12786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-66.0</v>
      </c>
      <c r="C3" s="1">
        <v>-31.0</v>
      </c>
      <c r="D3" s="1">
        <v>-122.0</v>
      </c>
      <c r="E3" s="1">
        <v>-44.0</v>
      </c>
      <c r="F3" s="1">
        <v>-407.0</v>
      </c>
      <c r="G3" s="1">
        <v>-78.0</v>
      </c>
      <c r="H3" s="1">
        <v>-8.0</v>
      </c>
      <c r="I3" s="1">
        <v>26.0</v>
      </c>
      <c r="J3" s="1">
        <v>167.0</v>
      </c>
      <c r="K3" s="1">
        <v>-30.0</v>
      </c>
      <c r="L3" s="1">
        <f>IF(K3*FORECAST(L2,B3:K3,B2:K2)&gt;0,FORECAST(L2,B3:K3,B2:K2),K3)*$X$1</f>
        <v>-30</v>
      </c>
      <c r="M3" s="1">
        <f>IF(L3*FORECAST(M2,B3:L3,B2:L2)&gt;0,FORECAST(M2,B3:L3,B2:L2),L3)*$X$1</f>
        <v>-30</v>
      </c>
      <c r="N3" s="1">
        <f>IF(M3*FORECAST(N2,B3:M3,B2:M2)&gt;0,FORECAST(N2,B3:M3,B2:M2),M3)*$X$1</f>
        <v>-30</v>
      </c>
      <c r="O3" s="1">
        <f>IF(N3*FORECAST(O2,B3:N3,B2:N2)&gt;0,FORECAST(O2,B3:N3,B2:N2),N3)*$X$1</f>
        <v>-30</v>
      </c>
      <c r="P3" s="1">
        <f>IF(O3*FORECAST(P2,B3:O3,B2:O2)&gt;0,FORECAST(P2,B3:O3,B2:O2),O3)*$X$1</f>
        <v>-30</v>
      </c>
      <c r="Q3" s="1">
        <f>IF(P3*FORECAST(Q2,B3:P3,B2:P2)&gt;0,FORECAST(Q2,B3:P3,B2:P2),P3)*$X$1</f>
        <v>-30</v>
      </c>
      <c r="R3" s="1">
        <f>IF(Q3*FORECAST(R2,B3:Q3,B2:Q2)&gt;0,FORECAST(R2,B3:Q3,B2:Q2),Q3)*$X$1</f>
        <v>-30</v>
      </c>
      <c r="S3" s="5">
        <f>IF(R3*FORECAST(S2,B3:R3,B2:R2)&gt;0,FORECAST(S2,B3:R3,B2:R2),R3)*$X$1</f>
        <v>-30</v>
      </c>
      <c r="T3" s="5">
        <f>IF(S3*FORECAST(T2,B3:S3,B2:S2)&gt;0,FORECAST(T2,B3:S3,B2:S2),S3)*$X$1</f>
        <v>-30</v>
      </c>
      <c r="U3" s="5">
        <f>IF(T3*FORECAST(U2,B3:T3,B2:T2)&gt;0,FORECAST(U2,B3:T3,B2:T2),T3)*$X$1</f>
        <v>-30</v>
      </c>
      <c r="V3" s="5">
        <f>IF(U3*FORECAST(V2,B3:U3,B2:U2)&gt;0,FORECAST(V2,B3:U3,B2:U2),U3)*$X$1</f>
        <v>-30</v>
      </c>
      <c r="W3" s="5">
        <f>IF(V3*FORECAST(W2,B3:V3,B2:V2)&gt;0,FORECAST(W2,B3:V3,B2:V2),V3)*$X$1</f>
        <v>-0.3095238095</v>
      </c>
      <c r="X3" s="2"/>
      <c r="Y3" s="2"/>
      <c r="Z3" s="2"/>
    </row>
    <row r="4">
      <c r="A4" s="3" t="s">
        <v>127</v>
      </c>
      <c r="B4" s="1">
        <v>-390.0</v>
      </c>
      <c r="C4" s="1">
        <v>-384.0</v>
      </c>
      <c r="D4" s="1">
        <v>-343.0</v>
      </c>
      <c r="E4" s="1">
        <v>-51.0</v>
      </c>
      <c r="F4" s="1">
        <v>26.0</v>
      </c>
      <c r="G4" s="1">
        <v>70.0</v>
      </c>
      <c r="H4" s="1">
        <v>12.0</v>
      </c>
      <c r="I4" s="1">
        <v>42.0</v>
      </c>
      <c r="J4" s="1">
        <v>9.0</v>
      </c>
      <c r="K4" s="1">
        <v>5.0</v>
      </c>
      <c r="L4" s="2"/>
      <c r="M4" s="2"/>
      <c r="N4" s="2"/>
      <c r="O4" s="2"/>
      <c r="P4" s="2"/>
      <c r="Q4" s="2"/>
      <c r="R4" s="2"/>
      <c r="S4" s="2"/>
      <c r="T4" s="2"/>
      <c r="U4" s="2"/>
      <c r="V4" s="2"/>
      <c r="W4" s="2"/>
      <c r="X4" s="2"/>
      <c r="Y4" s="2"/>
      <c r="Z4" s="2"/>
    </row>
    <row r="5">
      <c r="A5" s="3" t="s">
        <v>1635</v>
      </c>
      <c r="B5" s="1">
        <v>39.0</v>
      </c>
      <c r="C5" s="1">
        <v>39.0</v>
      </c>
      <c r="D5" s="1">
        <v>39.0</v>
      </c>
      <c r="E5" s="1">
        <v>44.0</v>
      </c>
      <c r="F5" s="1">
        <v>47.0</v>
      </c>
      <c r="G5" s="1">
        <v>47.0</v>
      </c>
      <c r="H5" s="1">
        <v>48.0</v>
      </c>
      <c r="I5" s="1">
        <v>53.0</v>
      </c>
      <c r="J5" s="1">
        <v>65.0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(1+0.02)/(0.0943-0.02)</f>
        <v>-4.249182849</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NPV(0.0943,M3:W3)</f>
        <v>-189.0535233</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NPV(0.0943,M16:W16)</f>
        <v>-1.576903178</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-190.6304265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-195.6304265</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-3.691140122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-4.249182849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