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<sst xmlns="http://schemas.openxmlformats.org/spreadsheetml/2006/main" count="1859" uniqueCount="1614">
  <si>
    <t>ticker</t>
  </si>
  <si>
    <t>TRIP</t>
  </si>
  <si>
    <t>nombre</t>
  </si>
  <si>
    <t>TRIPADVISOR INC</t>
  </si>
  <si>
    <t>empresa</t>
  </si>
  <si>
    <t>Leisure &amp; Recreation</t>
  </si>
  <si>
    <t>Open</t>
  </si>
  <si>
    <t>Target Price</t>
  </si>
  <si>
    <t>Upside</t>
  </si>
  <si>
    <t>82.46%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</si>
  <si>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</si>
  <si>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</si>
  <si>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</si>
  <si>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</si>
  <si>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</si>
  <si>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</si>
  <si>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</si>
  <si>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</si>
  <si>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</si>
  <si>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</si>
  <si>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</si>
  <si>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</si>
  <si>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</si>
  <si>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</si>
  <si>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</si>
  <si>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</si>
  <si>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</si>
  <si>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</si>
  <si>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Tax Benefit from Stock Options</t>
  </si>
  <si>
    <t>Provision and Write-off of Bad Debts</t>
  </si>
  <si>
    <t>Other Operating Activities, Total</t>
  </si>
  <si>
    <t>Change In Accounts Receivable</t>
  </si>
  <si>
    <t>Change In Accounts Payable</t>
  </si>
  <si>
    <t>Change in Unearned Revenues</t>
  </si>
  <si>
    <t>0</t>
  </si>
  <si>
    <t>Change In Income Taxes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</si>
  <si>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</si>
  <si>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</si>
  <si>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</si>
  <si>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</si>
  <si>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</si>
  <si>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</si>
  <si>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</si>
  <si>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</si>
  <si>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</si>
  <si>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</si>
  <si>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</si>
  <si>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</si>
  <si>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</si>
  <si>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</si>
  <si>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</si>
  <si>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</si>
  <si>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</si>
  <si>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</si>
  <si>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</si>
  <si>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</si>
  <si>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</si>
  <si>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</si>
  <si>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</si>
  <si>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</si>
  <si>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</si>
  <si>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</si>
  <si>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</si>
  <si>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</si>
  <si>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</si>
  <si>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</si>
  <si>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</si>
  <si>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</si>
  <si>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</si>
  <si>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</si>
  <si>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</si>
  <si>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</si>
  <si>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</si>
  <si>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</si>
  <si>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</si>
  <si>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</si>
  <si>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</si>
  <si>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</si>
  <si>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</si>
  <si>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</si>
  <si>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</si>
  <si>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</si>
  <si>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</si>
  <si>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</si>
  <si>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</si>
  <si>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</si>
  <si>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</si>
  <si>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</si>
  <si>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</si>
  <si>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</si>
  <si>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</si>
  <si>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</si>
  <si>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</si>
  <si>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</si>
  <si>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</si>
  <si>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</si>
  <si>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</si>
  <si>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</si>
  <si>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</si>
  <si>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</si>
  <si>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</si>
  <si>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</si>
  <si>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</si>
  <si>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</si>
  <si>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</si>
  <si>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</si>
  <si>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</si>
  <si>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</si>
  <si>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</si>
  <si>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7.87</t>
  </si>
  <si>
    <t>9.72</t>
  </si>
  <si>
    <t>10.42</t>
  </si>
  <si>
    <t>9.81</t>
  </si>
  <si>
    <t>10.67</t>
  </si>
  <si>
    <t>8.45</t>
  </si>
  <si>
    <t>6.58</t>
  </si>
  <si>
    <t>5.69</t>
  </si>
  <si>
    <t>6.11</t>
  </si>
  <si>
    <t>6.33</t>
  </si>
  <si>
    <t>Tangible Book Value</t>
  </si>
  <si>
    <t>Tangible Book Value Per Share</t>
  </si>
  <si>
    <t>0.81</t>
  </si>
  <si>
    <t>2.98</t>
  </si>
  <si>
    <t>3.56</t>
  </si>
  <si>
    <t>2.63</t>
  </si>
  <si>
    <t>3.61</t>
  </si>
  <si>
    <t>0.7</t>
  </si>
  <si>
    <t>-1.26</t>
  </si>
  <si>
    <t>-1.56</t>
  </si>
  <si>
    <t>-0.73</t>
  </si>
  <si>
    <t>-0.76</t>
  </si>
  <si>
    <t>Total Debt</t>
  </si>
  <si>
    <t>Net Debt</t>
  </si>
  <si>
    <t>Debt Equivalent Oper. Leases</t>
  </si>
  <si>
    <t>Equity Method Investments, Total</t>
  </si>
  <si>
    <t>Account Code - Inventory Valuation</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</si>
  <si>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</si>
  <si>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</si>
  <si>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</si>
  <si>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</si>
  <si>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</si>
  <si>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</si>
  <si>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</si>
  <si>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</si>
  <si>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</si>
  <si>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</si>
  <si>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</si>
  <si>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</si>
  <si>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</si>
  <si>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</si>
  <si>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</si>
  <si>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</si>
  <si>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</si>
  <si>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</si>
  <si>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</si>
  <si>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</si>
  <si>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</si>
  <si>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</si>
  <si>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</si>
  <si>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</si>
  <si>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</si>
  <si>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</si>
  <si>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</si>
  <si>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</si>
  <si>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</si>
  <si>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</si>
  <si>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</si>
  <si>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</si>
  <si>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</si>
  <si>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</si>
  <si>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</si>
  <si>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</si>
  <si>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</si>
  <si>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</si>
  <si>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</si>
  <si>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1.58</t>
  </si>
  <si>
    <t>1.38</t>
  </si>
  <si>
    <t>0.83</t>
  </si>
  <si>
    <t>-0.14</t>
  </si>
  <si>
    <t>0.82</t>
  </si>
  <si>
    <t>0.91</t>
  </si>
  <si>
    <t>-2.14</t>
  </si>
  <si>
    <t>-1.08</t>
  </si>
  <si>
    <t>0.14</t>
  </si>
  <si>
    <t>0.07</t>
  </si>
  <si>
    <t>Basic EPS - Continuing Operations</t>
  </si>
  <si>
    <t>Basic Weighted Average Shares Outstanding</t>
  </si>
  <si>
    <t>Net EPS - Diluted</t>
  </si>
  <si>
    <t>1.55</t>
  </si>
  <si>
    <t>1.36</t>
  </si>
  <si>
    <t>0.89</t>
  </si>
  <si>
    <t>Diluted EPS - Continuing Operations</t>
  </si>
  <si>
    <t>Diluted Weighted Average Shares Outstanding</t>
  </si>
  <si>
    <t>Normalized Basic EPS</t>
  </si>
  <si>
    <t>1.44</t>
  </si>
  <si>
    <t>0.96</t>
  </si>
  <si>
    <t>0.65</t>
  </si>
  <si>
    <t>0.5</t>
  </si>
  <si>
    <t>0.8</t>
  </si>
  <si>
    <t>0.88</t>
  </si>
  <si>
    <t>-1.52</t>
  </si>
  <si>
    <t>-0.82</t>
  </si>
  <si>
    <t>0.3</t>
  </si>
  <si>
    <t>0.66</t>
  </si>
  <si>
    <t>Normalized Diluted EPS</t>
  </si>
  <si>
    <t>1.41</t>
  </si>
  <si>
    <t>0.94</t>
  </si>
  <si>
    <t>0.79</t>
  </si>
  <si>
    <t>0.87</t>
  </si>
  <si>
    <t>0.29</t>
  </si>
  <si>
    <t>American Depositary Receipts Ratio (ADR)</t>
  </si>
  <si>
    <t>EBITDA</t>
  </si>
  <si>
    <t>EBITA</t>
  </si>
  <si>
    <t>EBIT</t>
  </si>
  <si>
    <t>EBITDAR</t>
  </si>
  <si>
    <t>Effective Tax Rate - (Ratio)</t>
  </si>
  <si>
    <t>29.81</t>
  </si>
  <si>
    <t>17.15</t>
  </si>
  <si>
    <t>20.53</t>
  </si>
  <si>
    <t>117.27</t>
  </si>
  <si>
    <t>34.68</t>
  </si>
  <si>
    <t>35.05</t>
  </si>
  <si>
    <t>21.68</t>
  </si>
  <si>
    <t>70.15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</si>
  <si>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</si>
  <si>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</si>
  <si>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</si>
  <si>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</si>
  <si>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</si>
  <si>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</si>
  <si>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</si>
  <si>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</si>
  <si>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</si>
  <si>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</si>
  <si>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</si>
  <si>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</si>
  <si>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</si>
  <si>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</si>
  <si>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</si>
  <si>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</si>
  <si>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</si>
  <si>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</si>
  <si>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</si>
  <si>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</si>
  <si>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</si>
  <si>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</si>
  <si>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</si>
  <si>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</si>
  <si>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12.53</t>
  </si>
  <si>
    <t>7.15</t>
  </si>
  <si>
    <t>4.78</t>
  </si>
  <si>
    <t>3.44</t>
  </si>
  <si>
    <t>5.29</t>
  </si>
  <si>
    <t>-9.39</t>
  </si>
  <si>
    <t>-3.85</t>
  </si>
  <si>
    <t>2.6</t>
  </si>
  <si>
    <t>3.62</t>
  </si>
  <si>
    <t>Return on Total Capital</t>
  </si>
  <si>
    <t>15.95</t>
  </si>
  <si>
    <t>9.03</t>
  </si>
  <si>
    <t>6.04</t>
  </si>
  <si>
    <t>4.5</t>
  </si>
  <si>
    <t>7.26</t>
  </si>
  <si>
    <t>8.2</t>
  </si>
  <si>
    <t>-13.04</t>
  </si>
  <si>
    <t>-5.02</t>
  </si>
  <si>
    <t>3.57</t>
  </si>
  <si>
    <t>5.18</t>
  </si>
  <si>
    <t>Return On Equity %</t>
  </si>
  <si>
    <t>22.71</t>
  </si>
  <si>
    <t>15.61</t>
  </si>
  <si>
    <t>8.24</t>
  </si>
  <si>
    <t>-1.33</t>
  </si>
  <si>
    <t>7.97</t>
  </si>
  <si>
    <t>9.57</t>
  </si>
  <si>
    <t>-28.24</t>
  </si>
  <si>
    <t>-17.67</t>
  </si>
  <si>
    <t>2.42</t>
  </si>
  <si>
    <t>1.15</t>
  </si>
  <si>
    <t>Return on Common Equity</t>
  </si>
  <si>
    <t>Margin Analysis</t>
  </si>
  <si>
    <t>Gross Profit Margin %</t>
  </si>
  <si>
    <t>96.79</t>
  </si>
  <si>
    <t>96.11</t>
  </si>
  <si>
    <t>95.2</t>
  </si>
  <si>
    <t>95.37</t>
  </si>
  <si>
    <t>94.67</t>
  </si>
  <si>
    <t>93.97</t>
  </si>
  <si>
    <t>90.89</t>
  </si>
  <si>
    <t>91.8</t>
  </si>
  <si>
    <t>92.23</t>
  </si>
  <si>
    <t>91.67</t>
  </si>
  <si>
    <t>SG&amp;A Margin</t>
  </si>
  <si>
    <t>50.24</t>
  </si>
  <si>
    <t>60.39</t>
  </si>
  <si>
    <t>60.68</t>
  </si>
  <si>
    <t>64.65</t>
  </si>
  <si>
    <t>58.82</t>
  </si>
  <si>
    <t>54.74</t>
  </si>
  <si>
    <t>81.95</t>
  </si>
  <si>
    <t>70.4</t>
  </si>
  <si>
    <t>63.47</t>
  </si>
  <si>
    <t>62.25</t>
  </si>
  <si>
    <t>EBITDA Margin %</t>
  </si>
  <si>
    <t>30.1</t>
  </si>
  <si>
    <t>18.77</t>
  </si>
  <si>
    <t>14.53</t>
  </si>
  <si>
    <t>11.12</t>
  </si>
  <si>
    <t>14.67</t>
  </si>
  <si>
    <t>15.51</t>
  </si>
  <si>
    <t>-40.07</t>
  </si>
  <si>
    <t>-9.65</t>
  </si>
  <si>
    <t>9.18</t>
  </si>
  <si>
    <t>10.07</t>
  </si>
  <si>
    <t>EBITA Margin %</t>
  </si>
  <si>
    <t>28.73</t>
  </si>
  <si>
    <t>17.43</t>
  </si>
  <si>
    <t>12.97</t>
  </si>
  <si>
    <t>9.51</t>
  </si>
  <si>
    <t>13.25</t>
  </si>
  <si>
    <t>13.59</t>
  </si>
  <si>
    <t>-45.36</t>
  </si>
  <si>
    <t>-12.64</t>
  </si>
  <si>
    <t>7.64</t>
  </si>
  <si>
    <t>8.78</t>
  </si>
  <si>
    <t>EBIT Margin %</t>
  </si>
  <si>
    <t>27.61</t>
  </si>
  <si>
    <t>15.62</t>
  </si>
  <si>
    <t>11.28</t>
  </si>
  <si>
    <t>11.64</t>
  </si>
  <si>
    <t>12.12</t>
  </si>
  <si>
    <t>-49.17</t>
  </si>
  <si>
    <t>-14.52</t>
  </si>
  <si>
    <t>6.77</t>
  </si>
  <si>
    <t>8.28</t>
  </si>
  <si>
    <t>Income From Continuing Operations Margin %</t>
  </si>
  <si>
    <t>18.14</t>
  </si>
  <si>
    <t>13.27</t>
  </si>
  <si>
    <t>8.11</t>
  </si>
  <si>
    <t>-1.22</t>
  </si>
  <si>
    <t>8.08</t>
  </si>
  <si>
    <t>-47.85</t>
  </si>
  <si>
    <t>-16.41</t>
  </si>
  <si>
    <t>1.34</t>
  </si>
  <si>
    <t>0.56</t>
  </si>
  <si>
    <t>Net Income Margin %</t>
  </si>
  <si>
    <t>Net Avail. For Common Margin %</t>
  </si>
  <si>
    <t>Normalized Net Income Margin</t>
  </si>
  <si>
    <t>16.5</t>
  </si>
  <si>
    <t>9.22</t>
  </si>
  <si>
    <t>6.42</t>
  </si>
  <si>
    <t>6.85</t>
  </si>
  <si>
    <t>7.85</t>
  </si>
  <si>
    <t>-33.94</t>
  </si>
  <si>
    <t>-12.47</t>
  </si>
  <si>
    <t>2.81</t>
  </si>
  <si>
    <t>5.14</t>
  </si>
  <si>
    <t>Levered Free Cash Flow Margin</t>
  </si>
  <si>
    <t>28.04</t>
  </si>
  <si>
    <t>11.62</t>
  </si>
  <si>
    <t>15.33</t>
  </si>
  <si>
    <t>10.8</t>
  </si>
  <si>
    <t>21.73</t>
  </si>
  <si>
    <t>21.07</t>
  </si>
  <si>
    <t>-27.07</t>
  </si>
  <si>
    <t>13.3</t>
  </si>
  <si>
    <t>21.09</t>
  </si>
  <si>
    <t>13.81</t>
  </si>
  <si>
    <t>Unlevered Free Cash Flow Margin</t>
  </si>
  <si>
    <t>28.41</t>
  </si>
  <si>
    <t>12.04</t>
  </si>
  <si>
    <t>15.84</t>
  </si>
  <si>
    <t>11.41</t>
  </si>
  <si>
    <t>22.2</t>
  </si>
  <si>
    <t>21.35</t>
  </si>
  <si>
    <t>-23.45</t>
  </si>
  <si>
    <t>16.42</t>
  </si>
  <si>
    <t>22.93</t>
  </si>
  <si>
    <t>15.35</t>
  </si>
  <si>
    <t>Asset Turnover</t>
  </si>
  <si>
    <t>0.73</t>
  </si>
  <si>
    <t>0.68</t>
  </si>
  <si>
    <t>0.69</t>
  </si>
  <si>
    <t>0.75</t>
  </si>
  <si>
    <t>0.31</t>
  </si>
  <si>
    <t>0.42</t>
  </si>
  <si>
    <t>0.61</t>
  </si>
  <si>
    <t>Fixed Assets Turnover</t>
  </si>
  <si>
    <t>14.66</t>
  </si>
  <si>
    <t>9.63</t>
  </si>
  <si>
    <t>8.46</t>
  </si>
  <si>
    <t>9.15</t>
  </si>
  <si>
    <t>10.09</t>
  </si>
  <si>
    <t>8.15</t>
  </si>
  <si>
    <t>2.91</t>
  </si>
  <si>
    <t>5.21</t>
  </si>
  <si>
    <t>10.29</t>
  </si>
  <si>
    <t>Receivables Turnover (Average Receivables)</t>
  </si>
  <si>
    <t>9.44</t>
  </si>
  <si>
    <t>9.02</t>
  </si>
  <si>
    <t>8.02</t>
  </si>
  <si>
    <t>7.43</t>
  </si>
  <si>
    <t>7.31</t>
  </si>
  <si>
    <t>7.9</t>
  </si>
  <si>
    <t>4.54</t>
  </si>
  <si>
    <t>8.6</t>
  </si>
  <si>
    <t>9.01</t>
  </si>
  <si>
    <t>Short Term Liquidity</t>
  </si>
  <si>
    <t>Current Ratio</t>
  </si>
  <si>
    <t>1.96</t>
  </si>
  <si>
    <t>2.77</t>
  </si>
  <si>
    <t>2.25</t>
  </si>
  <si>
    <t>2.67</t>
  </si>
  <si>
    <t>2.33</t>
  </si>
  <si>
    <t>1.23</t>
  </si>
  <si>
    <t>2.37</t>
  </si>
  <si>
    <t>2.38</t>
  </si>
  <si>
    <t>2.27</t>
  </si>
  <si>
    <t>Quick Ratio</t>
  </si>
  <si>
    <t>1.87</t>
  </si>
  <si>
    <t>2.7</t>
  </si>
  <si>
    <t>2.17</t>
  </si>
  <si>
    <t>2.24</t>
  </si>
  <si>
    <t>2.29</t>
  </si>
  <si>
    <t>2.56</t>
  </si>
  <si>
    <t>2.3</t>
  </si>
  <si>
    <t>2.2</t>
  </si>
  <si>
    <t>Operating Cash Flow to Current Liabilities</t>
  </si>
  <si>
    <t>1.02</t>
  </si>
  <si>
    <t>1.22</t>
  </si>
  <si>
    <t>0.76</t>
  </si>
  <si>
    <t>0.64</t>
  </si>
  <si>
    <t>1.03</t>
  </si>
  <si>
    <t>0.97</t>
  </si>
  <si>
    <t>-0.8</t>
  </si>
  <si>
    <t>0.41</t>
  </si>
  <si>
    <t>Days Sales Outstanding (Average Receivables)</t>
  </si>
  <si>
    <t>38.67</t>
  </si>
  <si>
    <t>40.49</t>
  </si>
  <si>
    <t>45.63</t>
  </si>
  <si>
    <t>49.14</t>
  </si>
  <si>
    <t>49.95</t>
  </si>
  <si>
    <t>46.21</t>
  </si>
  <si>
    <t>80.59</t>
  </si>
  <si>
    <t>45.52</t>
  </si>
  <si>
    <t>42.44</t>
  </si>
  <si>
    <t>40.52</t>
  </si>
  <si>
    <t>Average Days Payable Outstanding</t>
  </si>
  <si>
    <t>132.31</t>
  </si>
  <si>
    <t>91.25</t>
  </si>
  <si>
    <t>61.86</t>
  </si>
  <si>
    <t>55.76</t>
  </si>
  <si>
    <t>48.81</t>
  </si>
  <si>
    <t>50.48</t>
  </si>
  <si>
    <t>96.49</t>
  </si>
  <si>
    <t>110.98</t>
  </si>
  <si>
    <t>103.84</t>
  </si>
  <si>
    <t>82.06</t>
  </si>
  <si>
    <t>Long Term Solvency</t>
  </si>
  <si>
    <t>Total Debt/Equity</t>
  </si>
  <si>
    <t>30.04</t>
  </si>
  <si>
    <t>20.18</t>
  </si>
  <si>
    <t>16.98</t>
  </si>
  <si>
    <t>23.55</t>
  </si>
  <si>
    <t>5.64</t>
  </si>
  <si>
    <t>14.38</t>
  </si>
  <si>
    <t>71.56</t>
  </si>
  <si>
    <t>120.79</t>
  </si>
  <si>
    <t>107.9</t>
  </si>
  <si>
    <t>104.71</t>
  </si>
  <si>
    <t>Total Debt / Total Capital</t>
  </si>
  <si>
    <t>23.1</t>
  </si>
  <si>
    <t>16.79</t>
  </si>
  <si>
    <t>14.51</t>
  </si>
  <si>
    <t>19.06</t>
  </si>
  <si>
    <t>5.34</t>
  </si>
  <si>
    <t>12.58</t>
  </si>
  <si>
    <t>41.71</t>
  </si>
  <si>
    <t>54.71</t>
  </si>
  <si>
    <t>51.9</t>
  </si>
  <si>
    <t>51.15</t>
  </si>
  <si>
    <t>LT Debt/Equity</t>
  </si>
  <si>
    <t>23.11</t>
  </si>
  <si>
    <t>20.11</t>
  </si>
  <si>
    <t>11.65</t>
  </si>
  <si>
    <t>23.04</t>
  </si>
  <si>
    <t>12.23</t>
  </si>
  <si>
    <t>68.62</t>
  </si>
  <si>
    <t>117.49</t>
  </si>
  <si>
    <t>105.57</t>
  </si>
  <si>
    <t>102.87</t>
  </si>
  <si>
    <t>Long-Term Debt / Total Capital</t>
  </si>
  <si>
    <t>17.77</t>
  </si>
  <si>
    <t>16.74</t>
  </si>
  <si>
    <t>9.96</t>
  </si>
  <si>
    <t>18.65</t>
  </si>
  <si>
    <t>10.69</t>
  </si>
  <si>
    <t>53.21</t>
  </si>
  <si>
    <t>50.78</t>
  </si>
  <si>
    <t>50.25</t>
  </si>
  <si>
    <t>Total Liabilities / Total Assets</t>
  </si>
  <si>
    <t>42.57</t>
  </si>
  <si>
    <t>33.65</t>
  </si>
  <si>
    <t>32.89</t>
  </si>
  <si>
    <t>40.01</t>
  </si>
  <si>
    <t>32.12</t>
  </si>
  <si>
    <t>41.48</t>
  </si>
  <si>
    <t>65.53</t>
  </si>
  <si>
    <t>66.48</t>
  </si>
  <si>
    <t>65.67</t>
  </si>
  <si>
    <t>EBIT / Interest Expense</t>
  </si>
  <si>
    <t>38.22</t>
  </si>
  <si>
    <t>23.3</t>
  </si>
  <si>
    <t>13.92</t>
  </si>
  <si>
    <t>8.27</t>
  </si>
  <si>
    <t>15.67</t>
  </si>
  <si>
    <t>-8.49</t>
  </si>
  <si>
    <t>-2.91</t>
  </si>
  <si>
    <t>3.36</t>
  </si>
  <si>
    <t>EBITDA / Interest Expense</t>
  </si>
  <si>
    <t>41.67</t>
  </si>
  <si>
    <t>17.92</t>
  </si>
  <si>
    <t>11.53</t>
  </si>
  <si>
    <t>19.75</t>
  </si>
  <si>
    <t>37.57</t>
  </si>
  <si>
    <t>-6.2</t>
  </si>
  <si>
    <t>-1.58</t>
  </si>
  <si>
    <t>3.34</t>
  </si>
  <si>
    <t>4.36</t>
  </si>
  <si>
    <t>(EBITDA - Capex) / Interest Expense</t>
  </si>
  <si>
    <t>32.67</t>
  </si>
  <si>
    <t>17.1</t>
  </si>
  <si>
    <t>11.92</t>
  </si>
  <si>
    <t>7.27</t>
  </si>
  <si>
    <t>25.71</t>
  </si>
  <si>
    <t>-7.77</t>
  </si>
  <si>
    <t>-2.78</t>
  </si>
  <si>
    <t>2.07</t>
  </si>
  <si>
    <t>2.93</t>
  </si>
  <si>
    <t>Total Debt / EBITDA</t>
  </si>
  <si>
    <t>0.9</t>
  </si>
  <si>
    <t>1.19</t>
  </si>
  <si>
    <t>1.86</t>
  </si>
  <si>
    <t>0.35</t>
  </si>
  <si>
    <t>0.63</t>
  </si>
  <si>
    <t>-2.92</t>
  </si>
  <si>
    <t>-13.42</t>
  </si>
  <si>
    <t>6.32</t>
  </si>
  <si>
    <t>4.75</t>
  </si>
  <si>
    <t>Net Debt / EBITDA</t>
  </si>
  <si>
    <t>-0.68</t>
  </si>
  <si>
    <t>-1.48</t>
  </si>
  <si>
    <t>-2.28</t>
  </si>
  <si>
    <t>-2.39</t>
  </si>
  <si>
    <t>-2.48</t>
  </si>
  <si>
    <t>-0.58</t>
  </si>
  <si>
    <t>-3.24</t>
  </si>
  <si>
    <t>-0.63</t>
  </si>
  <si>
    <t>-0.81</t>
  </si>
  <si>
    <t>Total Debt / (EBITDA - Capex)</t>
  </si>
  <si>
    <t>1.67</t>
  </si>
  <si>
    <t>1.78</t>
  </si>
  <si>
    <t>2.94</t>
  </si>
  <si>
    <t>0.47</t>
  </si>
  <si>
    <t>0.93</t>
  </si>
  <si>
    <t>-2.33</t>
  </si>
  <si>
    <t>-7.62</t>
  </si>
  <si>
    <t>10.21</t>
  </si>
  <si>
    <t>7.07</t>
  </si>
  <si>
    <t>Net Debt / (EBITDA - Capex)</t>
  </si>
  <si>
    <t>-0.87</t>
  </si>
  <si>
    <t>-2.42</t>
  </si>
  <si>
    <t>-3.43</t>
  </si>
  <si>
    <t>-3.8</t>
  </si>
  <si>
    <t>-3.34</t>
  </si>
  <si>
    <t>-0.84</t>
  </si>
  <si>
    <t>-0.79</t>
  </si>
  <si>
    <t>-1.84</t>
  </si>
  <si>
    <t>-1.01</t>
  </si>
  <si>
    <t>-1.2</t>
  </si>
  <si>
    <t>Growth Over Prior Year</t>
  </si>
  <si>
    <t>Total Revenues, 1 Yr. Growth %</t>
  </si>
  <si>
    <t>31.85</t>
  </si>
  <si>
    <t>19.74</t>
  </si>
  <si>
    <t>3.79</t>
  </si>
  <si>
    <t>-3.41</t>
  </si>
  <si>
    <t>-61.28</t>
  </si>
  <si>
    <t>49.34</t>
  </si>
  <si>
    <t>65.41</t>
  </si>
  <si>
    <t>19.84</t>
  </si>
  <si>
    <t>Gross Profit, 1 Yr. Growth %</t>
  </si>
  <si>
    <t>18.91</t>
  </si>
  <si>
    <t>-1.74</t>
  </si>
  <si>
    <t>5.32</t>
  </si>
  <si>
    <t>3.03</t>
  </si>
  <si>
    <t>-4.12</t>
  </si>
  <si>
    <t>-62.55</t>
  </si>
  <si>
    <t>50.82</t>
  </si>
  <si>
    <t>66.18</t>
  </si>
  <si>
    <t>19.11</t>
  </si>
  <si>
    <t>EBITDA, 1 Yr. Growth %</t>
  </si>
  <si>
    <t>20.58</t>
  </si>
  <si>
    <t>-25.33</t>
  </si>
  <si>
    <t>-23.21</t>
  </si>
  <si>
    <t>-19.53</t>
  </si>
  <si>
    <t>36.99</t>
  </si>
  <si>
    <t>2.11</t>
  </si>
  <si>
    <t>-199.59</t>
  </si>
  <si>
    <t>-62.17</t>
  </si>
  <si>
    <t>-263.1</t>
  </si>
  <si>
    <t>31.39</t>
  </si>
  <si>
    <t>EBITA, 1 Yr. Growth %</t>
  </si>
  <si>
    <t>18.94</t>
  </si>
  <si>
    <t>-27.37</t>
  </si>
  <si>
    <t>-26.15</t>
  </si>
  <si>
    <t>-22.92</t>
  </si>
  <si>
    <t>44.59</t>
  </si>
  <si>
    <t>-0.93</t>
  </si>
  <si>
    <t>-228.64</t>
  </si>
  <si>
    <t>-56.49</t>
  </si>
  <si>
    <t>-202.7</t>
  </si>
  <si>
    <t>37.72</t>
  </si>
  <si>
    <t>EBIT, 1 Yr. Growth %</t>
  </si>
  <si>
    <t>16.22</t>
  </si>
  <si>
    <t>-32.27</t>
  </si>
  <si>
    <t>-28.33</t>
  </si>
  <si>
    <t>-25.75</t>
  </si>
  <si>
    <t>51.61</t>
  </si>
  <si>
    <t>0.53</t>
  </si>
  <si>
    <t>-256.32</t>
  </si>
  <si>
    <t>-54.04</t>
  </si>
  <si>
    <t>-177.1</t>
  </si>
  <si>
    <t>46.53</t>
  </si>
  <si>
    <t>Earnings From Cont. Operations, 1 Yr. Growth %</t>
  </si>
  <si>
    <t>10.24</t>
  </si>
  <si>
    <t>-12.39</t>
  </si>
  <si>
    <t>-39.39</t>
  </si>
  <si>
    <t>-115.83</t>
  </si>
  <si>
    <t>-694.74</t>
  </si>
  <si>
    <t>11.5</t>
  </si>
  <si>
    <t>-329.36</t>
  </si>
  <si>
    <t>-48.79</t>
  </si>
  <si>
    <t>-113.51</t>
  </si>
  <si>
    <t>Net Income, 1 Yr. Growth %</t>
  </si>
  <si>
    <t>Normalized Net Income, 1 Yr. Growth %</t>
  </si>
  <si>
    <t>13.06</t>
  </si>
  <si>
    <t>-32.52</t>
  </si>
  <si>
    <t>-30.91</t>
  </si>
  <si>
    <t>-26.32</t>
  </si>
  <si>
    <t>58.04</t>
  </si>
  <si>
    <t>10.73</t>
  </si>
  <si>
    <t>-266.5</t>
  </si>
  <si>
    <t>-43.04</t>
  </si>
  <si>
    <t>-137.22</t>
  </si>
  <si>
    <t>119.4</t>
  </si>
  <si>
    <t>Diluted EPS Before Extra, 1 Yr. Growth %</t>
  </si>
  <si>
    <t>9.93</t>
  </si>
  <si>
    <t>-12.26</t>
  </si>
  <si>
    <t>-39.71</t>
  </si>
  <si>
    <t>-117.07</t>
  </si>
  <si>
    <t>-678.57</t>
  </si>
  <si>
    <t>9.88</t>
  </si>
  <si>
    <t>-340.79</t>
  </si>
  <si>
    <t>-49.6</t>
  </si>
  <si>
    <t>-113.23</t>
  </si>
  <si>
    <t>-49.82</t>
  </si>
  <si>
    <t>Accounts Receivable, 1 Yr. Growth %</t>
  </si>
  <si>
    <t>33.63</t>
  </si>
  <si>
    <t>19.21</t>
  </si>
  <si>
    <t>21.69</t>
  </si>
  <si>
    <t>-7.83</t>
  </si>
  <si>
    <t>-13.68</t>
  </si>
  <si>
    <t>-54.64</t>
  </si>
  <si>
    <t>71.08</t>
  </si>
  <si>
    <t>44.37</t>
  </si>
  <si>
    <t>-6.34</t>
  </si>
  <si>
    <t>Net Property, Plant and Equip., 1 Yr. Growth %</t>
  </si>
  <si>
    <t>272.22</t>
  </si>
  <si>
    <t>31.34</t>
  </si>
  <si>
    <t>-1.14</t>
  </si>
  <si>
    <t>-4.6</t>
  </si>
  <si>
    <t>-7.23</t>
  </si>
  <si>
    <t>48.7</t>
  </si>
  <si>
    <t>-18.78</t>
  </si>
  <si>
    <t>-13.98</t>
  </si>
  <si>
    <t>-18.75</t>
  </si>
  <si>
    <t>-20.77</t>
  </si>
  <si>
    <t>Total Assets, 1 Yr. Growth %</t>
  </si>
  <si>
    <t>32.99</t>
  </si>
  <si>
    <t>9.24</t>
  </si>
  <si>
    <t>5.17</t>
  </si>
  <si>
    <t>1.52</t>
  </si>
  <si>
    <t>-4.62</t>
  </si>
  <si>
    <t>-8.44</t>
  </si>
  <si>
    <t>16.25</t>
  </si>
  <si>
    <t>-1.25</t>
  </si>
  <si>
    <t>Tangible Book Value, 1 Yr. Growth %</t>
  </si>
  <si>
    <t>-56.23</t>
  </si>
  <si>
    <t>273.28</t>
  </si>
  <si>
    <t>18.48</t>
  </si>
  <si>
    <t>-28.66</t>
  </si>
  <si>
    <t>36.07</t>
  </si>
  <si>
    <t>-80.72</t>
  </si>
  <si>
    <t>-277.08</t>
  </si>
  <si>
    <t>27.06</t>
  </si>
  <si>
    <t>-52.31</t>
  </si>
  <si>
    <t>Common Equity, 1 Yr. Growth %</t>
  </si>
  <si>
    <t>30.06</t>
  </si>
  <si>
    <t>25.51</t>
  </si>
  <si>
    <t>6.37</t>
  </si>
  <si>
    <t>-9.25</t>
  </si>
  <si>
    <t>7.92</t>
  </si>
  <si>
    <t>-21.07</t>
  </si>
  <si>
    <t>-23.69</t>
  </si>
  <si>
    <t>-10.95</t>
  </si>
  <si>
    <t>9.13</t>
  </si>
  <si>
    <t>1.16</t>
  </si>
  <si>
    <t>Cash From Operations, 1 Yr. Growth %</t>
  </si>
  <si>
    <t>10.89</t>
  </si>
  <si>
    <t>-1.29</t>
  </si>
  <si>
    <t>-25.86</t>
  </si>
  <si>
    <t>70.17</t>
  </si>
  <si>
    <t>4.69</t>
  </si>
  <si>
    <t>-145.75</t>
  </si>
  <si>
    <t>-155.67</t>
  </si>
  <si>
    <t>270.37</t>
  </si>
  <si>
    <t>-41.25</t>
  </si>
  <si>
    <t>Capital Expenditures, 1 Yr. Growth %</t>
  </si>
  <si>
    <t>47.27</t>
  </si>
  <si>
    <t>34.57</t>
  </si>
  <si>
    <t>-11.11</t>
  </si>
  <si>
    <t>-4.69</t>
  </si>
  <si>
    <t>-33.74</t>
  </si>
  <si>
    <t>-1.82</t>
  </si>
  <si>
    <t>3.7</t>
  </si>
  <si>
    <t>12.5</t>
  </si>
  <si>
    <t>Levered Free Cash Flow, 1 Yr. Growth %</t>
  </si>
  <si>
    <t>34.76</t>
  </si>
  <si>
    <t>-51.62</t>
  </si>
  <si>
    <t>30.86</t>
  </si>
  <si>
    <t>-25.9</t>
  </si>
  <si>
    <t>108.77</t>
  </si>
  <si>
    <t>-149.64</t>
  </si>
  <si>
    <t>-176.92</t>
  </si>
  <si>
    <t>162.19</t>
  </si>
  <si>
    <t>-21.49</t>
  </si>
  <si>
    <t>Unlevered Free Cash Flow, 1 Yr. Growth %</t>
  </si>
  <si>
    <t>33.83</t>
  </si>
  <si>
    <t>-50.65</t>
  </si>
  <si>
    <t>30.48</t>
  </si>
  <si>
    <t>-24.27</t>
  </si>
  <si>
    <t>101.97</t>
  </si>
  <si>
    <t>-7.08</t>
  </si>
  <si>
    <t>-142.43</t>
  </si>
  <si>
    <t>-210.44</t>
  </si>
  <si>
    <t>130.97</t>
  </si>
  <si>
    <t>-19.77</t>
  </si>
  <si>
    <t>Compound Annual Growth Rate Over Two Years</t>
  </si>
  <si>
    <t>Total Revenues, 2 Yr. CAGR %</t>
  </si>
  <si>
    <t>27.79</t>
  </si>
  <si>
    <t>25.65</t>
  </si>
  <si>
    <t>8.99</t>
  </si>
  <si>
    <t>2.12</t>
  </si>
  <si>
    <t>4.46</t>
  </si>
  <si>
    <t>0.13</t>
  </si>
  <si>
    <t>-38.84</t>
  </si>
  <si>
    <t>-23.96</t>
  </si>
  <si>
    <t>57.17</t>
  </si>
  <si>
    <t>40.79</t>
  </si>
  <si>
    <t>Gross Profit, 2 Yr. CAGR %</t>
  </si>
  <si>
    <t>26.72</t>
  </si>
  <si>
    <t>24.38</t>
  </si>
  <si>
    <t>8.09</t>
  </si>
  <si>
    <t>1.73</t>
  </si>
  <si>
    <t>4.17</t>
  </si>
  <si>
    <t>-0.61</t>
  </si>
  <si>
    <t>-40.08</t>
  </si>
  <si>
    <t>-24.85</t>
  </si>
  <si>
    <t>58.32</t>
  </si>
  <si>
    <t>40.69</t>
  </si>
  <si>
    <t>EBITDA, 2 Yr. CAGR %</t>
  </si>
  <si>
    <t>10.34</t>
  </si>
  <si>
    <t>-5.11</t>
  </si>
  <si>
    <t>-24.28</t>
  </si>
  <si>
    <t>-21.4</t>
  </si>
  <si>
    <t>5.24</t>
  </si>
  <si>
    <t>18.27</t>
  </si>
  <si>
    <t>2.13</t>
  </si>
  <si>
    <t>-40.16</t>
  </si>
  <si>
    <t>-22.31</t>
  </si>
  <si>
    <t>46.38</t>
  </si>
  <si>
    <t>EBITA, 2 Yr. CAGR %</t>
  </si>
  <si>
    <t>9.06</t>
  </si>
  <si>
    <t>-7.06</t>
  </si>
  <si>
    <t>-26.77</t>
  </si>
  <si>
    <t>-24.55</t>
  </si>
  <si>
    <t>5.85</t>
  </si>
  <si>
    <t>19.68</t>
  </si>
  <si>
    <t>14.5</t>
  </si>
  <si>
    <t>-26.84</t>
  </si>
  <si>
    <t>-33.66</t>
  </si>
  <si>
    <t>18.93</t>
  </si>
  <si>
    <t>EBIT, 2 Yr. CAGR %</t>
  </si>
  <si>
    <t>7.8</t>
  </si>
  <si>
    <t>-11.28</t>
  </si>
  <si>
    <t>-30.32</t>
  </si>
  <si>
    <t>-27.05</t>
  </si>
  <si>
    <t>23.46</t>
  </si>
  <si>
    <t>27.4</t>
  </si>
  <si>
    <t>-16.97</t>
  </si>
  <si>
    <t>-40.47</t>
  </si>
  <si>
    <t>6.29</t>
  </si>
  <si>
    <t>Earnings From Cont. Operations, 2 Yr. CAGR %</t>
  </si>
  <si>
    <t>7.66</t>
  </si>
  <si>
    <t>-1.72</t>
  </si>
  <si>
    <t>-27.13</t>
  </si>
  <si>
    <t>-69.02</t>
  </si>
  <si>
    <t>-2.96</t>
  </si>
  <si>
    <t>157.52</t>
  </si>
  <si>
    <t>59.92</t>
  </si>
  <si>
    <t>8.38</t>
  </si>
  <si>
    <t>-73.69</t>
  </si>
  <si>
    <t>-74.01</t>
  </si>
  <si>
    <t>Net Income, 2 Yr. CAGR %</t>
  </si>
  <si>
    <t>7.93</t>
  </si>
  <si>
    <t>Normalized Net Income, 2 Yr. CAGR %</t>
  </si>
  <si>
    <t>8.13</t>
  </si>
  <si>
    <t>-12.29</t>
  </si>
  <si>
    <t>-31.72</t>
  </si>
  <si>
    <t>-28.65</t>
  </si>
  <si>
    <t>32.29</t>
  </si>
  <si>
    <t>38.09</t>
  </si>
  <si>
    <t>-4.41</t>
  </si>
  <si>
    <t>-54.17</t>
  </si>
  <si>
    <t>-10.86</t>
  </si>
  <si>
    <t>Diluted EPS Before Extra, 2 Yr. CAGR %</t>
  </si>
  <si>
    <t>-1.79</t>
  </si>
  <si>
    <t>-27.27</t>
  </si>
  <si>
    <t>-67.92</t>
  </si>
  <si>
    <t>152.13</t>
  </si>
  <si>
    <t>62.66</t>
  </si>
  <si>
    <t>10.16</t>
  </si>
  <si>
    <t>-74.17</t>
  </si>
  <si>
    <t>-74.23</t>
  </si>
  <si>
    <t>Accounts Receivable, 2 Yr. CAGR %</t>
  </si>
  <si>
    <t>26.21</t>
  </si>
  <si>
    <t>11.88</t>
  </si>
  <si>
    <t>13.04</t>
  </si>
  <si>
    <t>5.91</t>
  </si>
  <si>
    <t>-10.8</t>
  </si>
  <si>
    <t>-37.43</t>
  </si>
  <si>
    <t>-11.91</t>
  </si>
  <si>
    <t>57.16</t>
  </si>
  <si>
    <t>16.28</t>
  </si>
  <si>
    <t>Net Property, Plant and Equip., 2 Yr. CAGR %</t>
  </si>
  <si>
    <t>194.96</t>
  </si>
  <si>
    <t>121.11</t>
  </si>
  <si>
    <t>13.95</t>
  </si>
  <si>
    <t>-2.88</t>
  </si>
  <si>
    <t>-5.92</t>
  </si>
  <si>
    <t>17.45</t>
  </si>
  <si>
    <t>9.9</t>
  </si>
  <si>
    <t>-16.4</t>
  </si>
  <si>
    <t>Total Assets, 2 Yr. CAGR %</t>
  </si>
  <si>
    <t>22.79</t>
  </si>
  <si>
    <t>20.19</t>
  </si>
  <si>
    <t>7.19</t>
  </si>
  <si>
    <t>3.33</t>
  </si>
  <si>
    <t>-1.6</t>
  </si>
  <si>
    <t>-6.55</t>
  </si>
  <si>
    <t>-4.68</t>
  </si>
  <si>
    <t>7.41</t>
  </si>
  <si>
    <t>14.22</t>
  </si>
  <si>
    <t>5.28</t>
  </si>
  <si>
    <t>Tangible Book Value, 2 Yr. CAGR %</t>
  </si>
  <si>
    <t>-21.59</t>
  </si>
  <si>
    <t>27.83</t>
  </si>
  <si>
    <t>110.3</t>
  </si>
  <si>
    <t>-8.06</t>
  </si>
  <si>
    <t>-1.47</t>
  </si>
  <si>
    <t>-41.57</t>
  </si>
  <si>
    <t>-22.16</t>
  </si>
  <si>
    <t>-30.61</t>
  </si>
  <si>
    <t>Common Equity, 2 Yr. CAGR %</t>
  </si>
  <si>
    <t>24.4</t>
  </si>
  <si>
    <t>27.76</t>
  </si>
  <si>
    <t>15.55</t>
  </si>
  <si>
    <t>-1.75</t>
  </si>
  <si>
    <t>-1.04</t>
  </si>
  <si>
    <t>-7.71</t>
  </si>
  <si>
    <t>-22.39</t>
  </si>
  <si>
    <t>-17.56</t>
  </si>
  <si>
    <t>-1.42</t>
  </si>
  <si>
    <t>5.07</t>
  </si>
  <si>
    <t>Cash From Operations, 2 Yr. CAGR %</t>
  </si>
  <si>
    <t>27.25</t>
  </si>
  <si>
    <t>4.62</t>
  </si>
  <si>
    <t>-11.19</t>
  </si>
  <si>
    <t>-24.54</t>
  </si>
  <si>
    <t>12.32</t>
  </si>
  <si>
    <t>33.47</t>
  </si>
  <si>
    <t>-30.79</t>
  </si>
  <si>
    <t>-49.53</t>
  </si>
  <si>
    <t>43.59</t>
  </si>
  <si>
    <t>47.51</t>
  </si>
  <si>
    <t>Capital Expenditures, 2 Yr. CAGR %</t>
  </si>
  <si>
    <t>67.13</t>
  </si>
  <si>
    <t>40.78</t>
  </si>
  <si>
    <t>-5.72</t>
  </si>
  <si>
    <t>-23.37</t>
  </si>
  <si>
    <t>-7.96</t>
  </si>
  <si>
    <t>13.88</t>
  </si>
  <si>
    <t>-5.05</t>
  </si>
  <si>
    <t>-19.34</t>
  </si>
  <si>
    <t>8.01</t>
  </si>
  <si>
    <t>Levered Free Cash Flow, 2 Yr. CAGR %</t>
  </si>
  <si>
    <t>32.63</t>
  </si>
  <si>
    <t>-18.07</t>
  </si>
  <si>
    <t>-20.43</t>
  </si>
  <si>
    <t>-1.53</t>
  </si>
  <si>
    <t>24.55</t>
  </si>
  <si>
    <t>39.84</t>
  </si>
  <si>
    <t>-31.44</t>
  </si>
  <si>
    <t>-39.64</t>
  </si>
  <si>
    <t>42.02</t>
  </si>
  <si>
    <t>43.47</t>
  </si>
  <si>
    <t>Unlevered Free Cash Flow, 2 Yr. CAGR %</t>
  </si>
  <si>
    <t>31.58</t>
  </si>
  <si>
    <t>-17.59</t>
  </si>
  <si>
    <t>-19.76</t>
  </si>
  <si>
    <t>-0.59</t>
  </si>
  <si>
    <t>23.84</t>
  </si>
  <si>
    <t>-36.87</t>
  </si>
  <si>
    <t>-33.38</t>
  </si>
  <si>
    <t>59.71</t>
  </si>
  <si>
    <t>36.13</t>
  </si>
  <si>
    <t>Compound Annual Growth Rate Over Three Years</t>
  </si>
  <si>
    <t>Total Revenues, 3 Yr. CAGR %</t>
  </si>
  <si>
    <t>25.06</t>
  </si>
  <si>
    <t>25.05</t>
  </si>
  <si>
    <t>16.13</t>
  </si>
  <si>
    <t>7.69</t>
  </si>
  <si>
    <t>2.68</t>
  </si>
  <si>
    <t>1.77</t>
  </si>
  <si>
    <t>-17.65</t>
  </si>
  <si>
    <t>Gross Profit, 3 Yr. CAGR %</t>
  </si>
  <si>
    <t>24.42</t>
  </si>
  <si>
    <t>24.06</t>
  </si>
  <si>
    <t>14.98</t>
  </si>
  <si>
    <t>7.16</t>
  </si>
  <si>
    <t>2.16</t>
  </si>
  <si>
    <t>1.33</t>
  </si>
  <si>
    <t>-28.21</t>
  </si>
  <si>
    <t>-18.49</t>
  </si>
  <si>
    <t>-2.09</t>
  </si>
  <si>
    <t>43.99</t>
  </si>
  <si>
    <t>EBITDA, 3 Yr. CAGR %</t>
  </si>
  <si>
    <t>8.63</t>
  </si>
  <si>
    <t>-3.13</t>
  </si>
  <si>
    <t>-11.58</t>
  </si>
  <si>
    <t>-22.73</t>
  </si>
  <si>
    <t>-5.41</t>
  </si>
  <si>
    <t>4.18</t>
  </si>
  <si>
    <t>11.84</t>
  </si>
  <si>
    <t>-27.89</t>
  </si>
  <si>
    <t>-17.39</t>
  </si>
  <si>
    <t>-7.44</t>
  </si>
  <si>
    <t>EBITA, 3 Yr. CAGR %</t>
  </si>
  <si>
    <t>-4.76</t>
  </si>
  <si>
    <t>-13.92</t>
  </si>
  <si>
    <t>-25.51</t>
  </si>
  <si>
    <t>-6.28</t>
  </si>
  <si>
    <t>3.54</t>
  </si>
  <si>
    <t>-18.29</t>
  </si>
  <si>
    <t>-18.81</t>
  </si>
  <si>
    <t>-15.37</t>
  </si>
  <si>
    <t>EBIT, 3 Yr. CAGR %</t>
  </si>
  <si>
    <t>7.14</t>
  </si>
  <si>
    <t>-7.67</t>
  </si>
  <si>
    <t>-17.37</t>
  </si>
  <si>
    <t>-28.83</t>
  </si>
  <si>
    <t>-6.9</t>
  </si>
  <si>
    <t>4.42</t>
  </si>
  <si>
    <t>33.8</t>
  </si>
  <si>
    <t>-10.54</t>
  </si>
  <si>
    <t>-18.99</t>
  </si>
  <si>
    <t>-19.62</t>
  </si>
  <si>
    <t>Earnings From Cont. Operations, 3 Yr. CAGR %</t>
  </si>
  <si>
    <t>8.33</t>
  </si>
  <si>
    <t>0.51</t>
  </si>
  <si>
    <t>-16.35</t>
  </si>
  <si>
    <t>-56.19</t>
  </si>
  <si>
    <t>-17.05</t>
  </si>
  <si>
    <t>1.64</t>
  </si>
  <si>
    <t>147.77</t>
  </si>
  <si>
    <t>9.41</t>
  </si>
  <si>
    <t>-45.86</t>
  </si>
  <si>
    <t>-67.41</t>
  </si>
  <si>
    <t>Net Income, 3 Yr. CAGR %</t>
  </si>
  <si>
    <t>8.35</t>
  </si>
  <si>
    <t>Normalized Net Income, 3 Yr. CAGR %</t>
  </si>
  <si>
    <t>-7.88</t>
  </si>
  <si>
    <t>-29.96</t>
  </si>
  <si>
    <t>-6.99</t>
  </si>
  <si>
    <t>9.08</t>
  </si>
  <si>
    <t>43.07</t>
  </si>
  <si>
    <t>1.53</t>
  </si>
  <si>
    <t>-30.2</t>
  </si>
  <si>
    <t>-22.76</t>
  </si>
  <si>
    <t>Diluted EPS Before Extra, 3 Yr. CAGR %</t>
  </si>
  <si>
    <t>5.5</t>
  </si>
  <si>
    <t>-0.24</t>
  </si>
  <si>
    <t>-16.53</t>
  </si>
  <si>
    <t>-55.13</t>
  </si>
  <si>
    <t>-15.86</t>
  </si>
  <si>
    <t>148.29</t>
  </si>
  <si>
    <t>10.06</t>
  </si>
  <si>
    <t>-45.64</t>
  </si>
  <si>
    <t>-67.77</t>
  </si>
  <si>
    <t>Accounts Receivable, 3 Yr. CAGR %</t>
  </si>
  <si>
    <t>22.56</t>
  </si>
  <si>
    <t>19.52</t>
  </si>
  <si>
    <t>18.7</t>
  </si>
  <si>
    <t>15.06</t>
  </si>
  <si>
    <t>5.61</t>
  </si>
  <si>
    <t>-1.07</t>
  </si>
  <si>
    <t>-28.8</t>
  </si>
  <si>
    <t>-12.5</t>
  </si>
  <si>
    <t>3.86</t>
  </si>
  <si>
    <t>32.25</t>
  </si>
  <si>
    <t>Net Property, Plant and Equip., 3 Yr. CAGR %</t>
  </si>
  <si>
    <t>113.58</t>
  </si>
  <si>
    <t>125.24</t>
  </si>
  <si>
    <t>69.08</t>
  </si>
  <si>
    <t>7.4</t>
  </si>
  <si>
    <t>-4.35</t>
  </si>
  <si>
    <t>9.59</t>
  </si>
  <si>
    <t>1.28</t>
  </si>
  <si>
    <t>-17.2</t>
  </si>
  <si>
    <t>-17.88</t>
  </si>
  <si>
    <t>Total Assets, 3 Yr. CAGR %</t>
  </si>
  <si>
    <t>32.83</t>
  </si>
  <si>
    <t>17.88</t>
  </si>
  <si>
    <t>14.96</t>
  </si>
  <si>
    <t>5.26</t>
  </si>
  <si>
    <t>-3.94</t>
  </si>
  <si>
    <t>-4.66</t>
  </si>
  <si>
    <t>1.84</t>
  </si>
  <si>
    <t>8.82</t>
  </si>
  <si>
    <t>Tangible Book Value, 3 Yr. CAGR %</t>
  </si>
  <si>
    <t>-21.34</t>
  </si>
  <si>
    <t>31.9</t>
  </si>
  <si>
    <t>24.63</t>
  </si>
  <si>
    <t>46.67</t>
  </si>
  <si>
    <t>4.77</t>
  </si>
  <si>
    <t>-42.8</t>
  </si>
  <si>
    <t>-22.56</t>
  </si>
  <si>
    <t>-24.3</t>
  </si>
  <si>
    <t>-15.11</t>
  </si>
  <si>
    <t>Common Equity, 3 Yr. CAGR %</t>
  </si>
  <si>
    <t>56.49</t>
  </si>
  <si>
    <t>24.77</t>
  </si>
  <si>
    <t>6.61</t>
  </si>
  <si>
    <t>1.37</t>
  </si>
  <si>
    <t>-8.23</t>
  </si>
  <si>
    <t>-13.37</t>
  </si>
  <si>
    <t>-9.48</t>
  </si>
  <si>
    <t>-0.57</t>
  </si>
  <si>
    <t>Cash From Operations, 3 Yr. CAGR %</t>
  </si>
  <si>
    <t>21.11</t>
  </si>
  <si>
    <t>16.92</t>
  </si>
  <si>
    <t>-2.75</t>
  </si>
  <si>
    <t>-16.38</t>
  </si>
  <si>
    <t>-1.05</t>
  </si>
  <si>
    <t>-6.59</t>
  </si>
  <si>
    <t>-35.63</t>
  </si>
  <si>
    <t>-1.92</t>
  </si>
  <si>
    <t>6.6</t>
  </si>
  <si>
    <t>Capital Expenditures, 3 Yr. CAGR %</t>
  </si>
  <si>
    <t>56.03</t>
  </si>
  <si>
    <t>55.48</t>
  </si>
  <si>
    <t>9.39</t>
  </si>
  <si>
    <t>-7.55</t>
  </si>
  <si>
    <t>4.85</t>
  </si>
  <si>
    <t>-4.93</t>
  </si>
  <si>
    <t>-3.98</t>
  </si>
  <si>
    <t>4.63</t>
  </si>
  <si>
    <t>Levered Free Cash Flow, 3 Yr. CAGR %</t>
  </si>
  <si>
    <t>49.8</t>
  </si>
  <si>
    <t>-4.43</t>
  </si>
  <si>
    <t>-4.23</t>
  </si>
  <si>
    <t>-22.3</t>
  </si>
  <si>
    <t>26.5</t>
  </si>
  <si>
    <t>13.26</t>
  </si>
  <si>
    <t>-29.87</t>
  </si>
  <si>
    <t>16.55</t>
  </si>
  <si>
    <t>Unlevered Free Cash Flow, 3 Yr. CAGR %</t>
  </si>
  <si>
    <t>50.34</t>
  </si>
  <si>
    <t>-3.95</t>
  </si>
  <si>
    <t>-21.29</t>
  </si>
  <si>
    <t>25.9</t>
  </si>
  <si>
    <t>-7.25</t>
  </si>
  <si>
    <t>-25.3</t>
  </si>
  <si>
    <t>26.96</t>
  </si>
  <si>
    <t>Compound Annual Growth Rate Over Five Years</t>
  </si>
  <si>
    <t>Total Revenues, 5 Yr. CAGR %</t>
  </si>
  <si>
    <t>28.76</t>
  </si>
  <si>
    <t>25.22</t>
  </si>
  <si>
    <t>18.36</t>
  </si>
  <si>
    <t>15.32</t>
  </si>
  <si>
    <t>11.31</t>
  </si>
  <si>
    <t>4.6</t>
  </si>
  <si>
    <t>-16.54</t>
  </si>
  <si>
    <t>-9.43</t>
  </si>
  <si>
    <t>2.06</t>
  </si>
  <si>
    <t>Gross Profit, 5 Yr. CAGR %</t>
  </si>
  <si>
    <t>28.25</t>
  </si>
  <si>
    <t>24.61</t>
  </si>
  <si>
    <t>17.61</t>
  </si>
  <si>
    <t>14.59</t>
  </si>
  <si>
    <t>10.53</t>
  </si>
  <si>
    <t>3.98</t>
  </si>
  <si>
    <t>-17.47</t>
  </si>
  <si>
    <t>-10.09</t>
  </si>
  <si>
    <t>-1.5</t>
  </si>
  <si>
    <t>1.4</t>
  </si>
  <si>
    <t>EBITDA, 5 Yr. CAGR %</t>
  </si>
  <si>
    <t>15.14</t>
  </si>
  <si>
    <t>2.74</t>
  </si>
  <si>
    <t>-5.97</t>
  </si>
  <si>
    <t>-10.9</t>
  </si>
  <si>
    <t>-5.29</t>
  </si>
  <si>
    <t>-8.39</t>
  </si>
  <si>
    <t>-2.87</t>
  </si>
  <si>
    <t>-16.47</t>
  </si>
  <si>
    <t>-4.56</t>
  </si>
  <si>
    <t>-4.95</t>
  </si>
  <si>
    <t>EBITA, 5 Yr. CAGR %</t>
  </si>
  <si>
    <t>14.49</t>
  </si>
  <si>
    <t>1.63</t>
  </si>
  <si>
    <t>-7.7</t>
  </si>
  <si>
    <t>-13.24</t>
  </si>
  <si>
    <t>-6.6</t>
  </si>
  <si>
    <t>-9.95</t>
  </si>
  <si>
    <t>1.05</t>
  </si>
  <si>
    <t>-9.81</t>
  </si>
  <si>
    <t>-5.09</t>
  </si>
  <si>
    <t>-5.56</t>
  </si>
  <si>
    <t>EBIT, 5 Yr. CAGR %</t>
  </si>
  <si>
    <t>15.39</t>
  </si>
  <si>
    <t>0.23</t>
  </si>
  <si>
    <t>-9.8</t>
  </si>
  <si>
    <t>-15.97</t>
  </si>
  <si>
    <t>-8.68</t>
  </si>
  <si>
    <t>-11.29</t>
  </si>
  <si>
    <t>4.97</t>
  </si>
  <si>
    <t>-4.63</t>
  </si>
  <si>
    <t>-4.02</t>
  </si>
  <si>
    <t>-4.16</t>
  </si>
  <si>
    <t>Earnings From Cont. Operations, 5 Yr. CAGR %</t>
  </si>
  <si>
    <t>17.2</t>
  </si>
  <si>
    <t>7.34</t>
  </si>
  <si>
    <t>-7.56</t>
  </si>
  <si>
    <t>-37.23</t>
  </si>
  <si>
    <t>-11.23</t>
  </si>
  <si>
    <t>-11.03</t>
  </si>
  <si>
    <t>7.86</t>
  </si>
  <si>
    <t>4.28</t>
  </si>
  <si>
    <t>-38.43</t>
  </si>
  <si>
    <t>Net Income, 5 Yr. CAGR %</t>
  </si>
  <si>
    <t>7.37</t>
  </si>
  <si>
    <t>-37.17</t>
  </si>
  <si>
    <t>Normalized Net Income, 5 Yr. CAGR %</t>
  </si>
  <si>
    <t>14.54</t>
  </si>
  <si>
    <t>-0.72</t>
  </si>
  <si>
    <t>-11.42</t>
  </si>
  <si>
    <t>-16.83</t>
  </si>
  <si>
    <t>-9.15</t>
  </si>
  <si>
    <t>-9.68</t>
  </si>
  <si>
    <t>8.32</t>
  </si>
  <si>
    <t>3.58</t>
  </si>
  <si>
    <t>-9.77</t>
  </si>
  <si>
    <t>-3.09</t>
  </si>
  <si>
    <t>Diluted EPS Before Extra, 5 Yr. CAGR %</t>
  </si>
  <si>
    <t>15.09</t>
  </si>
  <si>
    <t>5.52</t>
  </si>
  <si>
    <t>-9.08</t>
  </si>
  <si>
    <t>-36.63</t>
  </si>
  <si>
    <t>-10.49</t>
  </si>
  <si>
    <t>-10.5</t>
  </si>
  <si>
    <t>9.52</t>
  </si>
  <si>
    <t>5.66</t>
  </si>
  <si>
    <t>-38.42</t>
  </si>
  <si>
    <t>Accounts Receivable, 5 Yr. CAGR %</t>
  </si>
  <si>
    <t>30.77</t>
  </si>
  <si>
    <t>28.61</t>
  </si>
  <si>
    <t>18.17</t>
  </si>
  <si>
    <t>16.88</t>
  </si>
  <si>
    <t>13.41</t>
  </si>
  <si>
    <t>3.92</t>
  </si>
  <si>
    <t>-14.34</t>
  </si>
  <si>
    <t>-1.96</t>
  </si>
  <si>
    <t>Net Property, Plant and Equip., 5 Yr. CAGR %</t>
  </si>
  <si>
    <t>63.28</t>
  </si>
  <si>
    <t>66.53</t>
  </si>
  <si>
    <t>66.12</t>
  </si>
  <si>
    <t>60.88</t>
  </si>
  <si>
    <t>33.73</t>
  </si>
  <si>
    <t>1.11</t>
  </si>
  <si>
    <t>-1.66</t>
  </si>
  <si>
    <t>-4.77</t>
  </si>
  <si>
    <t>-7.73</t>
  </si>
  <si>
    <t>Total Assets, 5 Yr. CAGR %</t>
  </si>
  <si>
    <t>24.1</t>
  </si>
  <si>
    <t>21.77</t>
  </si>
  <si>
    <t>11.83</t>
  </si>
  <si>
    <t>8.03</t>
  </si>
  <si>
    <t>0.37</t>
  </si>
  <si>
    <t>-1.54</t>
  </si>
  <si>
    <t>0.45</t>
  </si>
  <si>
    <t>2.49</t>
  </si>
  <si>
    <t>3.2</t>
  </si>
  <si>
    <t>Tangible Book Value, 5 Yr. CAGR %</t>
  </si>
  <si>
    <t>4.32</t>
  </si>
  <si>
    <t>105.11</t>
  </si>
  <si>
    <t>16.56</t>
  </si>
  <si>
    <t>14.17</t>
  </si>
  <si>
    <t>13.45</t>
  </si>
  <si>
    <t>-3.71</t>
  </si>
  <si>
    <t>-15.89</t>
  </si>
  <si>
    <t>-22.4</t>
  </si>
  <si>
    <t>-26.89</t>
  </si>
  <si>
    <t>Common Equity, 5 Yr. CAGR %</t>
  </si>
  <si>
    <t>23.61</t>
  </si>
  <si>
    <t>21.21</t>
  </si>
  <si>
    <t>38.61</t>
  </si>
  <si>
    <t>13.4</t>
  </si>
  <si>
    <t>11.2</t>
  </si>
  <si>
    <t>-8.9</t>
  </si>
  <si>
    <t>-12.08</t>
  </si>
  <si>
    <t>-8.78</t>
  </si>
  <si>
    <t>Cash From Operations, 5 Yr. CAGR %</t>
  </si>
  <si>
    <t>25.21</t>
  </si>
  <si>
    <t>8.06</t>
  </si>
  <si>
    <t>-0.08</t>
  </si>
  <si>
    <t>3.02</t>
  </si>
  <si>
    <t>-14.23</t>
  </si>
  <si>
    <t>-19.58</t>
  </si>
  <si>
    <t>10.94</t>
  </si>
  <si>
    <t>-10.31</t>
  </si>
  <si>
    <t>Capital Expenditures, 5 Yr. CAGR %</t>
  </si>
  <si>
    <t>42.32</t>
  </si>
  <si>
    <t>42.1</t>
  </si>
  <si>
    <t>27.55</t>
  </si>
  <si>
    <t>2.09</t>
  </si>
  <si>
    <t>0.49</t>
  </si>
  <si>
    <t>-12.79</t>
  </si>
  <si>
    <t>-5.59</t>
  </si>
  <si>
    <t>-2.64</t>
  </si>
  <si>
    <t>Levered Free Cash Flow, 5 Yr. CAGR %</t>
  </si>
  <si>
    <t>7.06</t>
  </si>
  <si>
    <t>16.9</t>
  </si>
  <si>
    <t>-3.28</t>
  </si>
  <si>
    <t>-1.71</t>
  </si>
  <si>
    <t>-1.17</t>
  </si>
  <si>
    <t>13.35</t>
  </si>
  <si>
    <t>-6.62</t>
  </si>
  <si>
    <t>Unlevered Free Cash Flow, 5 Yr. CAGR %</t>
  </si>
  <si>
    <t>-2.79</t>
  </si>
  <si>
    <t>6.27</t>
  </si>
  <si>
    <t>-1.76</t>
  </si>
  <si>
    <t>-4.64</t>
  </si>
  <si>
    <t>-8.72</t>
  </si>
  <si>
    <t>14.02</t>
  </si>
  <si>
    <t>-5.03</t>
  </si>
  <si>
    <t>2019</t>
  </si>
  <si>
    <t>2020</t>
  </si>
  <si>
    <t>2021</t>
  </si>
  <si>
    <t>2022</t>
  </si>
  <si>
    <t>2023</t>
  </si>
  <si>
    <t>2024</t>
  </si>
  <si>
    <t>2025</t>
  </si>
  <si>
    <t>2026</t>
  </si>
  <si>
    <t>Capitalization
                                    1</t>
  </si>
  <si>
    <t>4,235</t>
  </si>
  <si>
    <t>3,872</t>
  </si>
  <si>
    <t>3,767</t>
  </si>
  <si>
    <t>2,528</t>
  </si>
  <si>
    <t>2,982</t>
  </si>
  <si>
    <t>2,101</t>
  </si>
  <si>
    <t>-</t>
  </si>
  <si>
    <t>Change</t>
  </si>
  <si>
    <t>-8.57%</t>
  </si>
  <si>
    <t>-2.71%</t>
  </si>
  <si>
    <t>-32.89%</t>
  </si>
  <si>
    <t>17.98%</t>
  </si>
  <si>
    <t>-29.54%</t>
  </si>
  <si>
    <t>0%</t>
  </si>
  <si>
    <t>Enterprise Value (EV)
                                    1</t>
  </si>
  <si>
    <t>3,916</t>
  </si>
  <si>
    <t>4,016</t>
  </si>
  <si>
    <t>3,942</t>
  </si>
  <si>
    <t>2,343</t>
  </si>
  <si>
    <t>2,754</t>
  </si>
  <si>
    <t>1,807</t>
  </si>
  <si>
    <t>1,635</t>
  </si>
  <si>
    <t>1,489</t>
  </si>
  <si>
    <t>2.55%</t>
  </si>
  <si>
    <t>-1.84%</t>
  </si>
  <si>
    <t>-40.57%</t>
  </si>
  <si>
    <t>17.56%</t>
  </si>
  <si>
    <t>-34.4%</t>
  </si>
  <si>
    <t>-9.51%</t>
  </si>
  <si>
    <t>-8.95%</t>
  </si>
  <si>
    <t>P/E ratio</t>
  </si>
  <si>
    <t>34.1x</t>
  </si>
  <si>
    <t>-13.4x</t>
  </si>
  <si>
    <t>-25.2x</t>
  </si>
  <si>
    <t>128x</t>
  </si>
  <si>
    <t>269x</t>
  </si>
  <si>
    <t>296x</t>
  </si>
  <si>
    <t>25.3x</t>
  </si>
  <si>
    <t>20.9x</t>
  </si>
  <si>
    <t>PBR</t>
  </si>
  <si>
    <t>3.66x</t>
  </si>
  <si>
    <t>4.39x</t>
  </si>
  <si>
    <t>4.77x</t>
  </si>
  <si>
    <t>3.05x</t>
  </si>
  <si>
    <t>3.58x</t>
  </si>
  <si>
    <t>2.22x</t>
  </si>
  <si>
    <t>1.92x</t>
  </si>
  <si>
    <t>1.67x</t>
  </si>
  <si>
    <t>PEG</t>
  </si>
  <si>
    <t>0x</t>
  </si>
  <si>
    <t>0.5x</t>
  </si>
  <si>
    <t>-1x</t>
  </si>
  <si>
    <t>-6.3x</t>
  </si>
  <si>
    <t>-8.1x</t>
  </si>
  <si>
    <t>1x</t>
  </si>
  <si>
    <t>Capitalization / Revenue</t>
  </si>
  <si>
    <t>2.71x</t>
  </si>
  <si>
    <t>6.41x</t>
  </si>
  <si>
    <t>4.18x</t>
  </si>
  <si>
    <t>1.69x</t>
  </si>
  <si>
    <t>1.15x</t>
  </si>
  <si>
    <t>1.09x</t>
  </si>
  <si>
    <t>1.01x</t>
  </si>
  <si>
    <t>EV / Revenue</t>
  </si>
  <si>
    <t>2.51x</t>
  </si>
  <si>
    <t>6.65x</t>
  </si>
  <si>
    <t>4.37x</t>
  </si>
  <si>
    <t>1.57x</t>
  </si>
  <si>
    <t>1.54x</t>
  </si>
  <si>
    <t>0.99x</t>
  </si>
  <si>
    <t>0.84x</t>
  </si>
  <si>
    <t>0.71x</t>
  </si>
  <si>
    <t>EV / EBITDA</t>
  </si>
  <si>
    <t>8.94x</t>
  </si>
  <si>
    <t>-78.7x</t>
  </si>
  <si>
    <t>39.4x</t>
  </si>
  <si>
    <t>7.94x</t>
  </si>
  <si>
    <t>8.25x</t>
  </si>
  <si>
    <t>5.61x</t>
  </si>
  <si>
    <t>4.79x</t>
  </si>
  <si>
    <t>3.92x</t>
  </si>
  <si>
    <t>EV / EBIT</t>
  </si>
  <si>
    <t>-12.2x</t>
  </si>
  <si>
    <t>-30.1x</t>
  </si>
  <si>
    <t>23.2x</t>
  </si>
  <si>
    <t>21.9x</t>
  </si>
  <si>
    <t>17.8x</t>
  </si>
  <si>
    <t>12.9x</t>
  </si>
  <si>
    <t>10x</t>
  </si>
  <si>
    <t>EV / FCF</t>
  </si>
  <si>
    <t>11.5x</t>
  </si>
  <si>
    <t>-16.1x</t>
  </si>
  <si>
    <t>73x</t>
  </si>
  <si>
    <t>6.81x</t>
  </si>
  <si>
    <t>16x</t>
  </si>
  <si>
    <t>30.2x</t>
  </si>
  <si>
    <t>5.87x</t>
  </si>
  <si>
    <t>4.6x</t>
  </si>
  <si>
    <t>FCF Yield</t>
  </si>
  <si>
    <t>8.71%</t>
  </si>
  <si>
    <t>-6.2%</t>
  </si>
  <si>
    <t>1.37%</t>
  </si>
  <si>
    <t>14.7%</t>
  </si>
  <si>
    <t>6.24%</t>
  </si>
  <si>
    <t>3.31%</t>
  </si>
  <si>
    <t>17%</t>
  </si>
  <si>
    <t>21.8%</t>
  </si>
  <si>
    <t>Dividend per Share
                                    2</t>
  </si>
  <si>
    <t>Rate of return</t>
  </si>
  <si>
    <t>EPS
                                    2</t>
  </si>
  <si>
    <t>0.08</t>
  </si>
  <si>
    <t>0.0509</t>
  </si>
  <si>
    <t>0.5957</t>
  </si>
  <si>
    <t>0.7204</t>
  </si>
  <si>
    <t>Distribution rate</t>
  </si>
  <si>
    <t>Net sales
                                    1</t>
  </si>
  <si>
    <t>1,560</t>
  </si>
  <si>
    <t>604</t>
  </si>
  <si>
    <t>902</t>
  </si>
  <si>
    <t>1,492</t>
  </si>
  <si>
    <t>1,788</t>
  </si>
  <si>
    <t>1,824</t>
  </si>
  <si>
    <t>1,936</t>
  </si>
  <si>
    <t>2,082</t>
  </si>
  <si>
    <t>EBITDA
                                    1</t>
  </si>
  <si>
    <t>438</t>
  </si>
  <si>
    <t>-51</t>
  </si>
  <si>
    <t>100</t>
  </si>
  <si>
    <t>295</t>
  </si>
  <si>
    <t>334</t>
  </si>
  <si>
    <t>322.1</t>
  </si>
  <si>
    <t>341.1</t>
  </si>
  <si>
    <t>380.1</t>
  </si>
  <si>
    <t>EBIT
                                    1</t>
  </si>
  <si>
    <t>187</t>
  </si>
  <si>
    <t>-329</t>
  </si>
  <si>
    <t>-131</t>
  </si>
  <si>
    <t>101</t>
  </si>
  <si>
    <t>126</t>
  </si>
  <si>
    <t>101.2</t>
  </si>
  <si>
    <t>126.9</t>
  </si>
  <si>
    <t>148.5</t>
  </si>
  <si>
    <t>Net income
                                    1</t>
  </si>
  <si>
    <t>-289</t>
  </si>
  <si>
    <t>-148</t>
  </si>
  <si>
    <t>20</t>
  </si>
  <si>
    <t>10</t>
  </si>
  <si>
    <t>7.328</t>
  </si>
  <si>
    <t>88.07</t>
  </si>
  <si>
    <t>109.2</t>
  </si>
  <si>
    <t>Net Debt
                                    1</t>
  </si>
  <si>
    <t>-319</t>
  </si>
  <si>
    <t>144</t>
  </si>
  <si>
    <t>175</t>
  </si>
  <si>
    <t>-185</t>
  </si>
  <si>
    <t>-228</t>
  </si>
  <si>
    <t>-294.4</t>
  </si>
  <si>
    <t>-466.2</t>
  </si>
  <si>
    <t>-612.5</t>
  </si>
  <si>
    <t>Reference price
                                    2</t>
  </si>
  <si>
    <t>30.38</t>
  </si>
  <si>
    <t>28.78</t>
  </si>
  <si>
    <t>27.26</t>
  </si>
  <si>
    <t>17.98</t>
  </si>
  <si>
    <t>21.53</t>
  </si>
  <si>
    <t>15.08</t>
  </si>
  <si>
    <t>Nbr of stocks (in thousands)</t>
  </si>
  <si>
    <t>139,392</t>
  </si>
  <si>
    <t>134,525</t>
  </si>
  <si>
    <t>138,181</t>
  </si>
  <si>
    <t>140,586</t>
  </si>
  <si>
    <t>138,515</t>
  </si>
  <si>
    <t>139,336</t>
  </si>
  <si>
    <t>Announcement Date</t>
  </si>
  <si>
    <t>2/12/20</t>
  </si>
  <si>
    <t>2/18/21</t>
  </si>
  <si>
    <t>2/16/22</t>
  </si>
  <si>
    <t>2/14/23</t>
  </si>
  <si>
    <t>2/14/24</t>
  </si>
  <si>
    <t>address1</t>
  </si>
  <si>
    <t>400 1st Avenue</t>
  </si>
  <si>
    <t>city</t>
  </si>
  <si>
    <t>Needham</t>
  </si>
  <si>
    <t>state</t>
  </si>
  <si>
    <t>MA</t>
  </si>
  <si>
    <t>zip</t>
  </si>
  <si>
    <t>02494</t>
  </si>
  <si>
    <t>country</t>
  </si>
  <si>
    <t>phone</t>
  </si>
  <si>
    <t>781 800 5000</t>
  </si>
  <si>
    <t>website</t>
  </si>
  <si>
    <t>https://www.tripadvisor.com</t>
  </si>
  <si>
    <t>industry</t>
  </si>
  <si>
    <t>Travel Services</t>
  </si>
  <si>
    <t>industryKey</t>
  </si>
  <si>
    <t>travel-services</t>
  </si>
  <si>
    <t>industryDisp</t>
  </si>
  <si>
    <t>sector</t>
  </si>
  <si>
    <t>Consumer Cyclical</t>
  </si>
  <si>
    <t>sectorKey</t>
  </si>
  <si>
    <t>consumer-cyclical</t>
  </si>
  <si>
    <t>sectorDisp</t>
  </si>
  <si>
    <t>longBusinessSummary</t>
  </si>
  <si>
    <t>TripAdvisor, Inc. operates as an online travel company, primarily engages in the provision of travel guidance products and services worldwide. The company operates in three segments: Brand Tripadvisor, Viator, and TheFork. The Brand Tripadvisor segment offers travel guidance platforms for travelers to discover, generate, and share authentic user-generated content in the form of ratings and reviews for destinations, points-of-interest, experiences, accommodations, restaurants, and cruises. The Viator's segment provides pure-play experiences online travel agency that comprehensive and connecting travelers to discover and book tours, activities, and attractions from experience operators. TheFork segment provides an online marketplace that enables diners to discover and book online reservations at restaurants. TripAdvisor, Inc. was founded in 2000 and is headquartered in Needham, Massachusetts. Tripadvisor, Inc. is a subsidiary of Liberty TripAdvisor Holdings, Inc.</t>
  </si>
  <si>
    <t>fullTimeEmployees</t>
  </si>
  <si>
    <t>companyOfficers</t>
  </si>
  <si>
    <t>[{'maxAge': 1, 'name': 'Mr. Matthew  Goldberg', 'age': 53, 'title': 'President, CEO &amp; Director', 'yearBorn': 1971, 'fiscalYear': 2023, 'totalPay': 1942733, 'exercisedValue': 0, 'unexercisedValue': 0}, {'maxAge': 1, 'name': 'Mr. Michael  Noonan', 'age': 55, 'title': 'Chief Financial Officer', 'yearBorn': 1969, 'fiscalYear': 2023, 'totalPay': 1382127, 'exercisedValue': 0, 'unexercisedValue': 0}, {'maxAge': 1, 'name': 'Mr. Seth Jonathan Kalvert J.D.', 'age': 55, 'title': 'Chief Legal Officer &amp; Secretary', 'yearBorn': 1969, 'fiscalYear': 2023, 'totalPay': 930245, 'exercisedValue': 0, 'unexercisedValue': 0}, {'maxAge': 1, 'name': 'Ms. Kristen  Dalton', 'title': 'President', 'fiscalYear': 2023, 'exercisedValue': 0, 'unexercisedValue': 0}, {'maxAge': 1, 'name': 'Mr. Geoffrey  Gouvalaris', 'age': 56, 'title': 'VP of Accounting &amp; Chief Accounting Officer', 'yearBorn': 1968, 'fiscalYear': 2023, 'exercisedValue': 0, 'unexercisedValue': 0}, {'maxAge': 1, 'name': 'Ms. Angela  White', 'age': 49, 'title': 'Vice President of Investor Relations', 'yearBorn': 1975, 'fiscalYear': 2023, 'exercisedValue': 0, 'unexercisedValue': 0}, {'maxAge': 1, 'name': 'Ms. Kate  Forrestall', 'title': 'Chief People Officer', 'fiscalYear': 2023, 'exercisedValue': 0, 'unexercisedValue': 0}, {'maxAge': 1, 'name': 'Mr. Sanjay  Raman', 'title': 'Chief Product Officer', 'fiscalYear': 2023, 'exercisedValue': 0, 'unexercisedValue': 0}, {'maxAge': 1, 'name': 'Mr. Almir  Ambeskovic', 'age': 47, 'title': 'Chief Executive Officer of TheFork', 'yearBorn': 1977, 'fiscalYear': 2023, 'exercisedValue': 0, 'unexercisedValue': 0}, {'maxAge': 1, 'name': 'Mr. Barry  Diller', 'age': 82, 'title': 'Special Advisor', 'yearBorn': 1942, 'fiscalYear': 2023, 'totalPay': 15556,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</si>
  <si>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</si>
  <si>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</si>
  <si>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</si>
  <si>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</si>
  <si>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</si>
  <si>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</si>
  <si>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</si>
  <si>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</si>
  <si>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</si>
  <si>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</si>
  <si>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</si>
  <si>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</si>
  <si>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</si>
  <si>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</si>
  <si>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</si>
  <si>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</si>
  <si>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</si>
  <si>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</si>
  <si>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</si>
  <si>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</si>
  <si>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</si>
  <si>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</si>
  <si>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</si>
  <si>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</si>
  <si>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</si>
  <si>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</si>
  <si>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</si>
  <si>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</si>
  <si>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</si>
  <si>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</si>
  <si>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</si>
  <si>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</si>
  <si>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</si>
  <si>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</si>
  <si>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</si>
  <si>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</si>
  <si>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</si>
  <si>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</si>
  <si>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</si>
  <si>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</si>
  <si>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</si>
  <si>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</si>
  <si>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</si>
  <si>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</si>
  <si>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</si>
  <si>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</si>
  <si>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</si>
  <si>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</si>
  <si>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</si>
  <si>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</si>
  <si>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</si>
  <si>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</si>
  <si>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</si>
  <si>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</si>
  <si>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</si>
  <si>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</si>
  <si>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</si>
  <si>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</si>
  <si>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</si>
  <si>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</si>
  <si>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</si>
  <si>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</si>
  <si>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</si>
  <si>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</si>
  <si>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</si>
  <si>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</si>
  <si>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</si>
  <si>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</si>
  <si>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</si>
  <si>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</si>
  <si>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</si>
  <si>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</si>
  <si>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</si>
  <si>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</si>
  <si>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TripAdvisor, Inc.</t>
  </si>
  <si>
    <t>longName</t>
  </si>
  <si>
    <t>Tripadvisor, Inc.</t>
  </si>
  <si>
    <t>firstTradeDateEpochUtc</t>
  </si>
  <si>
    <t>timeZoneFullName</t>
  </si>
  <si>
    <t>America/New_York</t>
  </si>
  <si>
    <t>timeZoneShortName</t>
  </si>
  <si>
    <t>EST</t>
  </si>
  <si>
    <t>uuid</t>
  </si>
  <si>
    <t>9f6a0541-5768-3367-ac16-dd57e2687de3</t>
  </si>
  <si>
    <t>messageBoardId</t>
  </si>
  <si>
    <t>finmb_140233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</si>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</sst>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padvis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14.92</v>
      </c>
      <c r="C4" s="2"/>
      <c r="D4" s="2"/>
      <c r="E4" s="2"/>
      <c r="F4" s="2"/>
      <c r="G4" s="2"/>
      <c r="H4" s="2"/>
      <c r="I4" s="2"/>
      <c r="J4" s="2"/>
      <c r="K4" s="2"/>
      <c r="L4" s="2"/>
      <c r="M4" s="2"/>
      <c r="N4" s="2"/>
      <c r="O4" s="2"/>
      <c r="P4" s="2"/>
      <c r="Q4" s="2"/>
      <c r="R4" s="2"/>
      <c r="S4" s="2"/>
      <c r="T4" s="2"/>
      <c r="U4" s="2"/>
      <c r="V4" s="2"/>
      <c r="W4" s="2"/>
      <c r="X4" s="2"/>
      <c r="Y4" s="2"/>
      <c r="Z4" s="2"/>
    </row>
    <row r="5">
      <c r="A5" s="1" t="s">
        <v>7</v>
      </c>
      <c r="B5" s="1">
        <v>27.22248024930751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1.97926784E9</v>
      </c>
      <c r="C8" s="2"/>
      <c r="D8" s="2"/>
      <c r="E8" s="2"/>
      <c r="F8" s="2"/>
      <c r="G8" s="2"/>
      <c r="H8" s="2"/>
      <c r="I8" s="2"/>
      <c r="J8" s="2"/>
      <c r="K8" s="2"/>
      <c r="L8" s="2"/>
      <c r="M8" s="2"/>
      <c r="N8" s="2"/>
      <c r="O8" s="2"/>
      <c r="P8" s="2"/>
      <c r="Q8" s="2"/>
      <c r="R8" s="2"/>
      <c r="S8" s="2"/>
      <c r="T8" s="2"/>
      <c r="U8" s="2"/>
      <c r="V8" s="2"/>
      <c r="W8" s="2"/>
      <c r="X8" s="2"/>
      <c r="Y8" s="2"/>
      <c r="Z8" s="2"/>
    </row>
    <row r="9">
      <c r="A9" s="1" t="s">
        <v>13</v>
      </c>
      <c r="B9" s="1">
        <v>6.781</v>
      </c>
      <c r="C9" s="2"/>
      <c r="D9" s="2"/>
      <c r="E9" s="2"/>
      <c r="F9" s="2"/>
      <c r="G9" s="2"/>
      <c r="H9" s="2"/>
      <c r="I9" s="2"/>
      <c r="J9" s="2"/>
      <c r="K9" s="2"/>
      <c r="L9" s="2"/>
      <c r="M9" s="2"/>
      <c r="N9" s="2"/>
      <c r="O9" s="2"/>
      <c r="P9" s="2"/>
      <c r="Q9" s="2"/>
      <c r="R9" s="2"/>
      <c r="S9" s="2"/>
      <c r="T9" s="2"/>
      <c r="U9" s="2"/>
      <c r="V9" s="2"/>
      <c r="W9" s="2"/>
      <c r="X9" s="2"/>
      <c r="Y9" s="2"/>
      <c r="Z9" s="2"/>
    </row>
    <row r="10">
      <c r="A10" s="1" t="s">
        <v>14</v>
      </c>
      <c r="B10" s="1">
        <v>10.287888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226.0</v>
      </c>
      <c r="C2" s="1">
        <v>198.0</v>
      </c>
      <c r="D2" s="1">
        <v>120.0</v>
      </c>
      <c r="E2" s="1">
        <v>-19.0</v>
      </c>
      <c r="F2" s="1">
        <v>113.0</v>
      </c>
      <c r="G2" s="1">
        <v>126.0</v>
      </c>
      <c r="H2" s="1">
        <v>-289.0</v>
      </c>
      <c r="I2" s="1">
        <v>-148.0</v>
      </c>
      <c r="J2" s="1">
        <v>20.0</v>
      </c>
      <c r="K2" s="1">
        <v>10.0</v>
      </c>
      <c r="L2" s="2"/>
      <c r="M2" s="2"/>
      <c r="N2" s="2"/>
      <c r="O2" s="2"/>
      <c r="P2" s="2"/>
      <c r="Q2" s="2"/>
      <c r="R2" s="2"/>
      <c r="S2" s="2"/>
      <c r="T2" s="2"/>
      <c r="U2" s="2"/>
      <c r="V2" s="2"/>
      <c r="W2" s="2"/>
      <c r="X2" s="2"/>
      <c r="Y2" s="2"/>
      <c r="Z2" s="2"/>
    </row>
    <row r="3">
      <c r="A3" s="1" t="s">
        <v>19</v>
      </c>
      <c r="B3" s="1">
        <v>17.0</v>
      </c>
      <c r="C3" s="1">
        <v>20.0</v>
      </c>
      <c r="D3" s="1">
        <v>23.0</v>
      </c>
      <c r="E3" s="1">
        <v>25.0</v>
      </c>
      <c r="F3" s="1">
        <v>23.0</v>
      </c>
      <c r="G3" s="1">
        <v>30.0</v>
      </c>
      <c r="H3" s="1">
        <v>32.0</v>
      </c>
      <c r="I3" s="1">
        <v>27.0</v>
      </c>
      <c r="J3" s="1">
        <v>23.0</v>
      </c>
      <c r="K3" s="1">
        <v>23.0</v>
      </c>
      <c r="L3" s="2"/>
      <c r="M3" s="2"/>
      <c r="N3" s="2"/>
      <c r="O3" s="2"/>
      <c r="P3" s="2"/>
      <c r="Q3" s="2"/>
      <c r="R3" s="2"/>
      <c r="S3" s="2"/>
      <c r="T3" s="2"/>
      <c r="U3" s="2"/>
      <c r="V3" s="2"/>
      <c r="W3" s="2"/>
      <c r="X3" s="2"/>
      <c r="Y3" s="2"/>
      <c r="Z3" s="2"/>
    </row>
    <row r="4">
      <c r="A4" s="1" t="s">
        <v>20</v>
      </c>
      <c r="B4" s="1">
        <v>14.0</v>
      </c>
      <c r="C4" s="1">
        <v>27.0</v>
      </c>
      <c r="D4" s="1">
        <v>25.0</v>
      </c>
      <c r="E4" s="1">
        <v>24.0</v>
      </c>
      <c r="F4" s="1">
        <v>26.0</v>
      </c>
      <c r="G4" s="1">
        <v>23.0</v>
      </c>
      <c r="H4" s="1">
        <v>23.0</v>
      </c>
      <c r="I4" s="1">
        <v>17.0</v>
      </c>
      <c r="J4" s="1">
        <v>13.0</v>
      </c>
      <c r="K4" s="1">
        <v>9.0</v>
      </c>
      <c r="L4" s="2"/>
      <c r="M4" s="2"/>
      <c r="N4" s="2"/>
      <c r="O4" s="2"/>
      <c r="P4" s="2"/>
      <c r="Q4" s="2"/>
      <c r="R4" s="2"/>
      <c r="S4" s="2"/>
      <c r="T4" s="2"/>
      <c r="U4" s="2"/>
      <c r="V4" s="2"/>
      <c r="W4" s="2"/>
      <c r="X4" s="2"/>
      <c r="Y4" s="2"/>
      <c r="Z4" s="2"/>
    </row>
    <row r="5">
      <c r="A5" s="1" t="s">
        <v>21</v>
      </c>
      <c r="B5" s="1">
        <v>31.0</v>
      </c>
      <c r="C5" s="1">
        <v>47.0</v>
      </c>
      <c r="D5" s="1">
        <v>48.0</v>
      </c>
      <c r="E5" s="1">
        <v>49.0</v>
      </c>
      <c r="F5" s="1">
        <v>49.0</v>
      </c>
      <c r="G5" s="1">
        <v>53.0</v>
      </c>
      <c r="H5" s="1">
        <v>55.0</v>
      </c>
      <c r="I5" s="1">
        <v>44.0</v>
      </c>
      <c r="J5" s="1">
        <v>36.0</v>
      </c>
      <c r="K5" s="1">
        <v>32.0</v>
      </c>
      <c r="L5" s="2"/>
      <c r="M5" s="2"/>
      <c r="N5" s="2"/>
      <c r="O5" s="2"/>
      <c r="P5" s="2"/>
      <c r="Q5" s="2"/>
      <c r="R5" s="2"/>
      <c r="S5" s="2"/>
      <c r="T5" s="2"/>
      <c r="U5" s="2"/>
      <c r="V5" s="2"/>
      <c r="W5" s="2"/>
      <c r="X5" s="2"/>
      <c r="Y5" s="2"/>
      <c r="Z5" s="2"/>
    </row>
    <row r="6">
      <c r="A6" s="1" t="s">
        <v>22</v>
      </c>
      <c r="B6" s="1">
        <v>35.0</v>
      </c>
      <c r="C6" s="1">
        <v>46.0</v>
      </c>
      <c r="D6" s="1">
        <v>53.0</v>
      </c>
      <c r="E6" s="1">
        <v>62.0</v>
      </c>
      <c r="F6" s="1">
        <v>67.0</v>
      </c>
      <c r="G6" s="1">
        <v>73.0</v>
      </c>
      <c r="H6" s="1">
        <v>70.0</v>
      </c>
      <c r="I6" s="1">
        <v>67.0</v>
      </c>
      <c r="J6" s="1">
        <v>61.0</v>
      </c>
      <c r="K6" s="1">
        <v>55.0</v>
      </c>
      <c r="L6" s="2"/>
      <c r="M6" s="2"/>
      <c r="N6" s="2"/>
      <c r="O6" s="2"/>
      <c r="P6" s="2"/>
      <c r="Q6" s="2"/>
      <c r="R6" s="2"/>
      <c r="S6" s="2"/>
      <c r="T6" s="2"/>
      <c r="U6" s="2"/>
      <c r="V6" s="2"/>
      <c r="W6" s="2"/>
      <c r="X6" s="2"/>
      <c r="Y6" s="2"/>
      <c r="Z6" s="2"/>
    </row>
    <row r="7">
      <c r="A7" s="1" t="s">
        <v>23</v>
      </c>
      <c r="B7" s="1">
        <v>0.0</v>
      </c>
      <c r="C7" s="1">
        <v>-20.0</v>
      </c>
      <c r="D7" s="1">
        <v>0.0</v>
      </c>
      <c r="E7" s="1">
        <v>0.0</v>
      </c>
      <c r="F7" s="1">
        <v>0.0</v>
      </c>
      <c r="G7" s="1">
        <v>0.0</v>
      </c>
      <c r="H7" s="1">
        <v>6.0</v>
      </c>
      <c r="I7" s="1">
        <v>0.0</v>
      </c>
      <c r="J7" s="1">
        <v>0.0</v>
      </c>
      <c r="K7" s="1">
        <v>0.0</v>
      </c>
      <c r="L7" s="2"/>
      <c r="M7" s="2"/>
      <c r="N7" s="2"/>
      <c r="O7" s="2"/>
      <c r="P7" s="2"/>
      <c r="Q7" s="2"/>
      <c r="R7" s="2"/>
      <c r="S7" s="2"/>
      <c r="T7" s="2"/>
      <c r="U7" s="2"/>
      <c r="V7" s="2"/>
      <c r="W7" s="2"/>
      <c r="X7" s="2"/>
      <c r="Y7" s="2"/>
      <c r="Z7" s="2"/>
    </row>
    <row r="8">
      <c r="A8" s="1" t="s">
        <v>24</v>
      </c>
      <c r="B8" s="1">
        <v>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3.0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17.0</v>
      </c>
      <c r="I10" s="1">
        <v>0.0</v>
      </c>
      <c r="J10" s="1">
        <v>0.0</v>
      </c>
      <c r="K10" s="1">
        <v>0.0</v>
      </c>
      <c r="L10" s="2"/>
      <c r="M10" s="2"/>
      <c r="N10" s="2"/>
      <c r="O10" s="2"/>
      <c r="P10" s="2"/>
      <c r="Q10" s="2"/>
      <c r="R10" s="2"/>
      <c r="S10" s="2"/>
      <c r="T10" s="2"/>
      <c r="U10" s="2"/>
      <c r="V10" s="2"/>
      <c r="W10" s="2"/>
      <c r="X10" s="2"/>
      <c r="Y10" s="2"/>
      <c r="Z10" s="2"/>
    </row>
    <row r="11">
      <c r="A11" s="1" t="s">
        <v>27</v>
      </c>
      <c r="B11" s="1">
        <v>63.0</v>
      </c>
      <c r="C11" s="1">
        <v>72.0</v>
      </c>
      <c r="D11" s="1">
        <v>85.0</v>
      </c>
      <c r="E11" s="1">
        <v>96.0</v>
      </c>
      <c r="F11" s="1">
        <v>118.0</v>
      </c>
      <c r="G11" s="1">
        <v>124.0</v>
      </c>
      <c r="H11" s="1">
        <v>109.0</v>
      </c>
      <c r="I11" s="1">
        <v>120.0</v>
      </c>
      <c r="J11" s="1">
        <v>88.0</v>
      </c>
      <c r="K11" s="1">
        <v>96.0</v>
      </c>
      <c r="L11" s="2"/>
      <c r="M11" s="2"/>
      <c r="N11" s="2"/>
      <c r="O11" s="2"/>
      <c r="P11" s="2"/>
      <c r="Q11" s="2"/>
      <c r="R11" s="2"/>
      <c r="S11" s="2"/>
      <c r="T11" s="2"/>
      <c r="U11" s="2"/>
      <c r="V11" s="2"/>
      <c r="W11" s="2"/>
      <c r="X11" s="2"/>
      <c r="Y11" s="2"/>
      <c r="Z11" s="2"/>
    </row>
    <row r="12">
      <c r="A12" s="1" t="s">
        <v>28</v>
      </c>
      <c r="B12" s="1">
        <v>-20.0</v>
      </c>
      <c r="C12" s="1">
        <v>-36.0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3.0</v>
      </c>
      <c r="C13" s="1">
        <v>0.0</v>
      </c>
      <c r="D13" s="1">
        <v>0.0</v>
      </c>
      <c r="E13" s="1">
        <v>0.0</v>
      </c>
      <c r="F13" s="1">
        <v>0.0</v>
      </c>
      <c r="G13" s="1">
        <v>0.0</v>
      </c>
      <c r="H13" s="1">
        <v>0.0</v>
      </c>
      <c r="I13" s="1">
        <v>3.0</v>
      </c>
      <c r="J13" s="1">
        <v>6.0</v>
      </c>
      <c r="K13" s="1">
        <v>6.0</v>
      </c>
      <c r="L13" s="2"/>
      <c r="M13" s="2"/>
      <c r="N13" s="2"/>
      <c r="O13" s="2"/>
      <c r="P13" s="2"/>
      <c r="Q13" s="2"/>
      <c r="R13" s="2"/>
      <c r="S13" s="2"/>
      <c r="T13" s="2"/>
      <c r="U13" s="2"/>
      <c r="V13" s="2"/>
      <c r="W13" s="2"/>
      <c r="X13" s="2"/>
      <c r="Y13" s="2"/>
      <c r="Z13" s="2"/>
    </row>
    <row r="14">
      <c r="A14" s="1" t="s">
        <v>30</v>
      </c>
      <c r="B14" s="1">
        <v>-6.0</v>
      </c>
      <c r="C14" s="1">
        <v>39.0</v>
      </c>
      <c r="D14" s="1">
        <v>-10.0</v>
      </c>
      <c r="E14" s="1">
        <v>39.0</v>
      </c>
      <c r="F14" s="1">
        <v>12.0</v>
      </c>
      <c r="G14" s="1">
        <v>14.0</v>
      </c>
      <c r="H14" s="1">
        <v>10.0</v>
      </c>
      <c r="I14" s="1">
        <v>-25.0</v>
      </c>
      <c r="J14" s="1">
        <v>-12.0</v>
      </c>
      <c r="K14" s="1">
        <v>-16.0</v>
      </c>
      <c r="L14" s="2"/>
      <c r="M14" s="2"/>
      <c r="N14" s="2"/>
      <c r="O14" s="2"/>
      <c r="P14" s="2"/>
      <c r="Q14" s="2"/>
      <c r="R14" s="2"/>
      <c r="S14" s="2"/>
      <c r="T14" s="2"/>
      <c r="U14" s="2"/>
      <c r="V14" s="2"/>
      <c r="W14" s="2"/>
      <c r="X14" s="2"/>
      <c r="Y14" s="2"/>
      <c r="Z14" s="2"/>
    </row>
    <row r="15">
      <c r="A15" s="1" t="s">
        <v>31</v>
      </c>
      <c r="B15" s="1">
        <v>-26.0</v>
      </c>
      <c r="C15" s="1">
        <v>-31.0</v>
      </c>
      <c r="D15" s="1">
        <v>-24.0</v>
      </c>
      <c r="E15" s="1">
        <v>-36.0</v>
      </c>
      <c r="F15" s="1">
        <v>-8.0</v>
      </c>
      <c r="G15" s="1">
        <v>23.0</v>
      </c>
      <c r="H15" s="1">
        <v>92.0</v>
      </c>
      <c r="I15" s="1">
        <v>-73.0</v>
      </c>
      <c r="J15" s="1">
        <v>-87.0</v>
      </c>
      <c r="K15" s="1">
        <v>6.0</v>
      </c>
      <c r="L15" s="2"/>
      <c r="M15" s="2"/>
      <c r="N15" s="2"/>
      <c r="O15" s="2"/>
      <c r="P15" s="2"/>
      <c r="Q15" s="2"/>
      <c r="R15" s="2"/>
      <c r="S15" s="2"/>
      <c r="T15" s="2"/>
      <c r="U15" s="2"/>
      <c r="V15" s="2"/>
      <c r="W15" s="2"/>
      <c r="X15" s="2"/>
      <c r="Y15" s="2"/>
      <c r="Z15" s="2"/>
    </row>
    <row r="16">
      <c r="A16" s="1" t="s">
        <v>32</v>
      </c>
      <c r="B16" s="1">
        <v>18.0</v>
      </c>
      <c r="C16" s="1">
        <v>13.0</v>
      </c>
      <c r="D16" s="1">
        <v>7.0</v>
      </c>
      <c r="E16" s="1">
        <v>0.0</v>
      </c>
      <c r="F16" s="1">
        <v>22.0</v>
      </c>
      <c r="G16" s="1">
        <v>-1.0</v>
      </c>
      <c r="H16" s="1">
        <v>-28.0</v>
      </c>
      <c r="I16" s="1">
        <v>30.0</v>
      </c>
      <c r="J16" s="1">
        <v>72.0</v>
      </c>
      <c r="K16" s="1">
        <v>11.0</v>
      </c>
      <c r="L16" s="2"/>
      <c r="M16" s="2"/>
      <c r="N16" s="2"/>
      <c r="O16" s="2"/>
      <c r="P16" s="2"/>
      <c r="Q16" s="2"/>
      <c r="R16" s="2"/>
      <c r="S16" s="2"/>
      <c r="T16" s="2"/>
      <c r="U16" s="2"/>
      <c r="V16" s="2"/>
      <c r="W16" s="2"/>
      <c r="X16" s="2"/>
      <c r="Y16" s="2"/>
      <c r="Z16" s="2"/>
    </row>
    <row r="17">
      <c r="A17" s="1" t="s">
        <v>33</v>
      </c>
      <c r="B17" s="1" t="s">
        <v>34</v>
      </c>
      <c r="C17" s="1">
        <v>22.0</v>
      </c>
      <c r="D17" s="1">
        <v>22.0</v>
      </c>
      <c r="E17" s="1">
        <v>9.0</v>
      </c>
      <c r="F17" s="1">
        <v>19.0</v>
      </c>
      <c r="G17" s="1">
        <v>-5.0</v>
      </c>
      <c r="H17" s="1">
        <v>-158.0</v>
      </c>
      <c r="I17" s="1">
        <v>89.0</v>
      </c>
      <c r="J17" s="1">
        <v>109.0</v>
      </c>
      <c r="K17" s="1">
        <v>36.0</v>
      </c>
      <c r="L17" s="2"/>
      <c r="M17" s="2"/>
      <c r="N17" s="2"/>
      <c r="O17" s="2"/>
      <c r="P17" s="2"/>
      <c r="Q17" s="2"/>
      <c r="R17" s="2"/>
      <c r="S17" s="2"/>
      <c r="T17" s="2"/>
      <c r="U17" s="2"/>
      <c r="V17" s="2"/>
      <c r="W17" s="2"/>
      <c r="X17" s="2"/>
      <c r="Y17" s="2"/>
      <c r="Z17" s="2"/>
    </row>
    <row r="18">
      <c r="A18" s="1" t="s">
        <v>35</v>
      </c>
      <c r="B18" s="1">
        <v>60.0</v>
      </c>
      <c r="C18" s="1">
        <v>32.0</v>
      </c>
      <c r="D18" s="1">
        <v>20.0</v>
      </c>
      <c r="E18" s="1">
        <v>38.0</v>
      </c>
      <c r="F18" s="1">
        <v>13.0</v>
      </c>
      <c r="G18" s="1">
        <v>17.0</v>
      </c>
      <c r="H18" s="1">
        <v>-81.0</v>
      </c>
      <c r="I18" s="1">
        <v>1.0</v>
      </c>
      <c r="J18" s="1">
        <v>107.0</v>
      </c>
      <c r="K18" s="1">
        <v>-1.0</v>
      </c>
      <c r="L18" s="2"/>
      <c r="M18" s="2"/>
      <c r="N18" s="2"/>
      <c r="O18" s="2"/>
      <c r="P18" s="2"/>
      <c r="Q18" s="2"/>
      <c r="R18" s="2"/>
      <c r="S18" s="2"/>
      <c r="T18" s="2"/>
      <c r="U18" s="2"/>
      <c r="V18" s="2"/>
      <c r="W18" s="2"/>
      <c r="X18" s="2"/>
      <c r="Y18" s="2"/>
      <c r="Z18" s="2"/>
    </row>
    <row r="19">
      <c r="A19" s="1" t="s">
        <v>36</v>
      </c>
      <c r="B19" s="1">
        <v>387.0</v>
      </c>
      <c r="C19" s="1">
        <v>382.0</v>
      </c>
      <c r="D19" s="1">
        <v>321.0</v>
      </c>
      <c r="E19" s="1">
        <v>238.0</v>
      </c>
      <c r="F19" s="1">
        <v>405.0</v>
      </c>
      <c r="G19" s="1">
        <v>424.0</v>
      </c>
      <c r="H19" s="1">
        <v>-194.0</v>
      </c>
      <c r="I19" s="1">
        <v>108.0</v>
      </c>
      <c r="J19" s="1">
        <v>400.0</v>
      </c>
      <c r="K19" s="1">
        <v>235.0</v>
      </c>
      <c r="L19" s="2"/>
      <c r="M19" s="2"/>
      <c r="N19" s="2"/>
      <c r="O19" s="2"/>
      <c r="P19" s="2"/>
      <c r="Q19" s="2"/>
      <c r="R19" s="2"/>
      <c r="S19" s="2"/>
      <c r="T19" s="2"/>
      <c r="U19" s="2"/>
      <c r="V19" s="2"/>
      <c r="W19" s="2"/>
      <c r="X19" s="2"/>
      <c r="Y19" s="2"/>
      <c r="Z19" s="2"/>
    </row>
    <row r="20">
      <c r="A20" s="1" t="s">
        <v>37</v>
      </c>
      <c r="B20" s="1">
        <v>-81.0</v>
      </c>
      <c r="C20" s="1">
        <v>-109.0</v>
      </c>
      <c r="D20" s="1">
        <v>-72.0</v>
      </c>
      <c r="E20" s="1">
        <v>-64.0</v>
      </c>
      <c r="F20" s="1">
        <v>-61.0</v>
      </c>
      <c r="G20" s="1">
        <v>-83.0</v>
      </c>
      <c r="H20" s="1">
        <v>-55.0</v>
      </c>
      <c r="I20" s="1">
        <v>-54.0</v>
      </c>
      <c r="J20" s="1">
        <v>-56.0</v>
      </c>
      <c r="K20" s="1">
        <v>-63.0</v>
      </c>
      <c r="L20" s="2"/>
      <c r="M20" s="2"/>
      <c r="N20" s="2"/>
      <c r="O20" s="2"/>
      <c r="P20" s="2"/>
      <c r="Q20" s="2"/>
      <c r="R20" s="2"/>
      <c r="S20" s="2"/>
      <c r="T20" s="2"/>
      <c r="U20" s="2"/>
      <c r="V20" s="2"/>
      <c r="W20" s="2"/>
      <c r="X20" s="2"/>
      <c r="Y20" s="2"/>
      <c r="Z20" s="2"/>
    </row>
    <row r="21" ht="15.75" customHeight="1">
      <c r="A21" s="1" t="s">
        <v>38</v>
      </c>
      <c r="B21" s="1">
        <v>-331.0</v>
      </c>
      <c r="C21" s="1">
        <v>-29.0</v>
      </c>
      <c r="D21" s="1">
        <v>-29.0</v>
      </c>
      <c r="E21" s="1">
        <v>0.0</v>
      </c>
      <c r="F21" s="1">
        <v>-24.0</v>
      </c>
      <c r="G21" s="1">
        <v>-108.0</v>
      </c>
      <c r="H21" s="1">
        <v>-4.0</v>
      </c>
      <c r="I21" s="1">
        <v>0.0</v>
      </c>
      <c r="J21" s="1">
        <v>0.0</v>
      </c>
      <c r="K21" s="1">
        <v>0.0</v>
      </c>
      <c r="L21" s="2"/>
      <c r="M21" s="2"/>
      <c r="N21" s="2"/>
      <c r="O21" s="2"/>
      <c r="P21" s="2"/>
      <c r="Q21" s="2"/>
      <c r="R21" s="2"/>
      <c r="S21" s="2"/>
      <c r="T21" s="2"/>
      <c r="U21" s="2"/>
      <c r="V21" s="2"/>
      <c r="W21" s="2"/>
      <c r="X21" s="2"/>
      <c r="Y21" s="2"/>
      <c r="Z21" s="2"/>
    </row>
    <row r="22" ht="15.75" customHeight="1">
      <c r="A22" s="1" t="s">
        <v>39</v>
      </c>
      <c r="B22" s="1">
        <v>0.0</v>
      </c>
      <c r="C22" s="1">
        <v>25.0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40</v>
      </c>
      <c r="B23" s="1">
        <v>178.0</v>
      </c>
      <c r="C23" s="1">
        <v>53.0</v>
      </c>
      <c r="D23" s="1">
        <v>-64.0</v>
      </c>
      <c r="E23" s="1">
        <v>70.0</v>
      </c>
      <c r="F23" s="1">
        <v>48.0</v>
      </c>
      <c r="G23" s="1">
        <v>15.0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0.0</v>
      </c>
      <c r="C24" s="1">
        <v>0.0</v>
      </c>
      <c r="D24" s="1">
        <v>2.0</v>
      </c>
      <c r="E24" s="1">
        <v>0.0</v>
      </c>
      <c r="F24" s="1">
        <v>-12.0</v>
      </c>
      <c r="G24" s="1">
        <v>0.0</v>
      </c>
      <c r="H24" s="1">
        <v>3.0</v>
      </c>
      <c r="I24" s="1">
        <v>0.0</v>
      </c>
      <c r="J24" s="1">
        <v>4.0</v>
      </c>
      <c r="K24" s="1">
        <v>0.0</v>
      </c>
      <c r="L24" s="2"/>
      <c r="M24" s="2"/>
      <c r="N24" s="2"/>
      <c r="O24" s="2"/>
      <c r="P24" s="2"/>
      <c r="Q24" s="2"/>
      <c r="R24" s="2"/>
      <c r="S24" s="2"/>
      <c r="T24" s="2"/>
      <c r="U24" s="2"/>
      <c r="V24" s="2"/>
      <c r="W24" s="2"/>
      <c r="X24" s="2"/>
      <c r="Y24" s="2"/>
      <c r="Z24" s="2"/>
    </row>
    <row r="25" ht="15.75" customHeight="1">
      <c r="A25" s="1" t="s">
        <v>42</v>
      </c>
      <c r="B25" s="1">
        <v>-234.0</v>
      </c>
      <c r="C25" s="1">
        <v>-60.0</v>
      </c>
      <c r="D25" s="1">
        <v>-163.0</v>
      </c>
      <c r="E25" s="1">
        <v>6.0</v>
      </c>
      <c r="F25" s="1">
        <v>-49.0</v>
      </c>
      <c r="G25" s="1">
        <v>-176.0</v>
      </c>
      <c r="H25" s="1">
        <v>-56.0</v>
      </c>
      <c r="I25" s="1">
        <v>-54.0</v>
      </c>
      <c r="J25" s="1">
        <v>-52.0</v>
      </c>
      <c r="K25" s="1">
        <v>-63.0</v>
      </c>
      <c r="L25" s="2"/>
      <c r="M25" s="2"/>
      <c r="N25" s="2"/>
      <c r="O25" s="2"/>
      <c r="P25" s="2"/>
      <c r="Q25" s="2"/>
      <c r="R25" s="2"/>
      <c r="S25" s="2"/>
      <c r="T25" s="2"/>
      <c r="U25" s="2"/>
      <c r="V25" s="2"/>
      <c r="W25" s="2"/>
      <c r="X25" s="2"/>
      <c r="Y25" s="2"/>
      <c r="Z25" s="2"/>
    </row>
    <row r="26" ht="15.75" customHeight="1">
      <c r="A26" s="1" t="s">
        <v>43</v>
      </c>
      <c r="B26" s="1">
        <v>13.0</v>
      </c>
      <c r="C26" s="1">
        <v>4.0</v>
      </c>
      <c r="D26" s="1">
        <v>80.0</v>
      </c>
      <c r="E26" s="1">
        <v>0.0</v>
      </c>
      <c r="F26" s="1">
        <v>2.0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44</v>
      </c>
      <c r="B27" s="1">
        <v>0.0</v>
      </c>
      <c r="C27" s="1">
        <v>287.0</v>
      </c>
      <c r="D27" s="1">
        <v>101.0</v>
      </c>
      <c r="E27" s="1">
        <v>433.0</v>
      </c>
      <c r="F27" s="1">
        <v>5.0</v>
      </c>
      <c r="G27" s="1">
        <v>0.0</v>
      </c>
      <c r="H27" s="1">
        <v>1200.0</v>
      </c>
      <c r="I27" s="1">
        <v>345.0</v>
      </c>
      <c r="J27" s="1">
        <v>0.0</v>
      </c>
      <c r="K27" s="1">
        <v>0.0</v>
      </c>
      <c r="L27" s="2"/>
      <c r="M27" s="2"/>
      <c r="N27" s="2"/>
      <c r="O27" s="2"/>
      <c r="P27" s="2"/>
      <c r="Q27" s="2"/>
      <c r="R27" s="2"/>
      <c r="S27" s="2"/>
      <c r="T27" s="2"/>
      <c r="U27" s="2"/>
      <c r="V27" s="2"/>
      <c r="W27" s="2"/>
      <c r="X27" s="2"/>
      <c r="Y27" s="2"/>
      <c r="Z27" s="2"/>
    </row>
    <row r="28" ht="15.75" customHeight="1">
      <c r="A28" s="1" t="s">
        <v>45</v>
      </c>
      <c r="B28" s="1">
        <v>13.0</v>
      </c>
      <c r="C28" s="1">
        <v>291.0</v>
      </c>
      <c r="D28" s="1">
        <v>181.0</v>
      </c>
      <c r="E28" s="1">
        <v>433.0</v>
      </c>
      <c r="F28" s="1">
        <v>7.0</v>
      </c>
      <c r="G28" s="1">
        <v>0.0</v>
      </c>
      <c r="H28" s="1">
        <v>1200.0</v>
      </c>
      <c r="I28" s="1">
        <v>345.0</v>
      </c>
      <c r="J28" s="1">
        <v>0.0</v>
      </c>
      <c r="K28" s="1">
        <v>0.0</v>
      </c>
      <c r="L28" s="2"/>
      <c r="M28" s="2"/>
      <c r="N28" s="2"/>
      <c r="O28" s="2"/>
      <c r="P28" s="2"/>
      <c r="Q28" s="2"/>
      <c r="R28" s="2"/>
      <c r="S28" s="2"/>
      <c r="T28" s="2"/>
      <c r="U28" s="2"/>
      <c r="V28" s="2"/>
      <c r="W28" s="2"/>
      <c r="X28" s="2"/>
      <c r="Y28" s="2"/>
      <c r="Z28" s="2"/>
    </row>
    <row r="29" ht="15.75" customHeight="1">
      <c r="A29" s="1" t="s">
        <v>46</v>
      </c>
      <c r="B29" s="1">
        <v>-3.0</v>
      </c>
      <c r="C29" s="1">
        <v>-41.0</v>
      </c>
      <c r="D29" s="1">
        <v>-1.0</v>
      </c>
      <c r="E29" s="1">
        <v>-73.0</v>
      </c>
      <c r="F29" s="1">
        <v>-10.0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v>
      </c>
      <c r="B30" s="1">
        <v>-40.0</v>
      </c>
      <c r="C30" s="1">
        <v>-390.0</v>
      </c>
      <c r="D30" s="1">
        <v>-210.0</v>
      </c>
      <c r="E30" s="1">
        <v>-296.0</v>
      </c>
      <c r="F30" s="1">
        <v>-235.0</v>
      </c>
      <c r="G30" s="1">
        <v>-5.0</v>
      </c>
      <c r="H30" s="1">
        <v>-706.0</v>
      </c>
      <c r="I30" s="1">
        <v>-6.0</v>
      </c>
      <c r="J30" s="1">
        <v>-7.0</v>
      </c>
      <c r="K30" s="1">
        <v>-7.0</v>
      </c>
      <c r="L30" s="2"/>
      <c r="M30" s="2"/>
      <c r="N30" s="2"/>
      <c r="O30" s="2"/>
      <c r="P30" s="2"/>
      <c r="Q30" s="2"/>
      <c r="R30" s="2"/>
      <c r="S30" s="2"/>
      <c r="T30" s="2"/>
      <c r="U30" s="2"/>
      <c r="V30" s="2"/>
      <c r="W30" s="2"/>
      <c r="X30" s="2"/>
      <c r="Y30" s="2"/>
      <c r="Z30" s="2"/>
    </row>
    <row r="31" ht="15.75" customHeight="1">
      <c r="A31" s="1" t="s">
        <v>48</v>
      </c>
      <c r="B31" s="1">
        <v>-43.0</v>
      </c>
      <c r="C31" s="1">
        <v>-431.0</v>
      </c>
      <c r="D31" s="1">
        <v>-211.0</v>
      </c>
      <c r="E31" s="1">
        <v>-369.0</v>
      </c>
      <c r="F31" s="1">
        <v>-245.0</v>
      </c>
      <c r="G31" s="1">
        <v>-5.0</v>
      </c>
      <c r="H31" s="1">
        <v>-706.0</v>
      </c>
      <c r="I31" s="1">
        <v>-6.0</v>
      </c>
      <c r="J31" s="1">
        <v>-7.0</v>
      </c>
      <c r="K31" s="1">
        <v>-7.0</v>
      </c>
      <c r="L31" s="2"/>
      <c r="M31" s="2"/>
      <c r="N31" s="2"/>
      <c r="O31" s="2"/>
      <c r="P31" s="2"/>
      <c r="Q31" s="2"/>
      <c r="R31" s="2"/>
      <c r="S31" s="2"/>
      <c r="T31" s="2"/>
      <c r="U31" s="2"/>
      <c r="V31" s="2"/>
      <c r="W31" s="2"/>
      <c r="X31" s="2"/>
      <c r="Y31" s="2"/>
      <c r="Z31" s="2"/>
    </row>
    <row r="32" ht="15.75" customHeight="1">
      <c r="A32" s="1" t="s">
        <v>49</v>
      </c>
      <c r="B32" s="1">
        <v>3.0</v>
      </c>
      <c r="C32" s="1">
        <v>12.0</v>
      </c>
      <c r="D32" s="1">
        <v>7.0</v>
      </c>
      <c r="E32" s="1">
        <v>3.0</v>
      </c>
      <c r="F32" s="1">
        <v>6.0</v>
      </c>
      <c r="G32" s="1">
        <v>2.0</v>
      </c>
      <c r="H32" s="1">
        <v>0.0</v>
      </c>
      <c r="I32" s="1">
        <v>8.0</v>
      </c>
      <c r="J32" s="1">
        <v>0.0</v>
      </c>
      <c r="K32" s="1">
        <v>0.0</v>
      </c>
      <c r="L32" s="2"/>
      <c r="M32" s="2"/>
      <c r="N32" s="2"/>
      <c r="O32" s="2"/>
      <c r="P32" s="2"/>
      <c r="Q32" s="2"/>
      <c r="R32" s="2"/>
      <c r="S32" s="2"/>
      <c r="T32" s="2"/>
      <c r="U32" s="2"/>
      <c r="V32" s="2"/>
      <c r="W32" s="2"/>
      <c r="X32" s="2"/>
      <c r="Y32" s="2"/>
      <c r="Z32" s="2"/>
    </row>
    <row r="33" ht="15.75" customHeight="1">
      <c r="A33" s="1" t="s">
        <v>50</v>
      </c>
      <c r="B33" s="1">
        <v>-33.0</v>
      </c>
      <c r="C33" s="1">
        <v>-73.0</v>
      </c>
      <c r="D33" s="1">
        <v>-120.0</v>
      </c>
      <c r="E33" s="1">
        <v>-267.0</v>
      </c>
      <c r="F33" s="1">
        <v>-126.0</v>
      </c>
      <c r="G33" s="1">
        <v>-89.0</v>
      </c>
      <c r="H33" s="1">
        <v>-136.0</v>
      </c>
      <c r="I33" s="1">
        <v>-44.0</v>
      </c>
      <c r="J33" s="1">
        <v>-20.0</v>
      </c>
      <c r="K33" s="1">
        <v>-117.0</v>
      </c>
      <c r="L33" s="2"/>
      <c r="M33" s="2"/>
      <c r="N33" s="2"/>
      <c r="O33" s="2"/>
      <c r="P33" s="2"/>
      <c r="Q33" s="2"/>
      <c r="R33" s="2"/>
      <c r="S33" s="2"/>
      <c r="T33" s="2"/>
      <c r="U33" s="2"/>
      <c r="V33" s="2"/>
      <c r="W33" s="2"/>
      <c r="X33" s="2"/>
      <c r="Y33" s="2"/>
      <c r="Z33" s="2"/>
    </row>
    <row r="34" ht="15.75" customHeight="1">
      <c r="A34" s="1" t="s">
        <v>51</v>
      </c>
      <c r="B34" s="1">
        <v>0.0</v>
      </c>
      <c r="C34" s="1">
        <v>0.0</v>
      </c>
      <c r="D34" s="1">
        <v>0.0</v>
      </c>
      <c r="E34" s="1">
        <v>0.0</v>
      </c>
      <c r="F34" s="1">
        <v>0.0</v>
      </c>
      <c r="G34" s="1">
        <v>-488.0</v>
      </c>
      <c r="H34" s="1">
        <v>0.0</v>
      </c>
      <c r="I34" s="1">
        <v>0.0</v>
      </c>
      <c r="J34" s="1">
        <v>0.0</v>
      </c>
      <c r="K34" s="1">
        <v>0.0</v>
      </c>
      <c r="L34" s="2"/>
      <c r="M34" s="2"/>
      <c r="N34" s="2"/>
      <c r="O34" s="2"/>
      <c r="P34" s="2"/>
      <c r="Q34" s="2"/>
      <c r="R34" s="2"/>
      <c r="S34" s="2"/>
      <c r="T34" s="2"/>
      <c r="U34" s="2"/>
      <c r="V34" s="2"/>
      <c r="W34" s="2"/>
      <c r="X34" s="2"/>
      <c r="Y34" s="2"/>
      <c r="Z34" s="2"/>
    </row>
    <row r="35" ht="15.75" customHeight="1">
      <c r="A35" s="1" t="s">
        <v>52</v>
      </c>
      <c r="B35" s="1">
        <v>19.0</v>
      </c>
      <c r="C35" s="1">
        <v>48.0</v>
      </c>
      <c r="D35" s="1">
        <v>0.0</v>
      </c>
      <c r="E35" s="1">
        <v>0.0</v>
      </c>
      <c r="F35" s="1">
        <v>0.0</v>
      </c>
      <c r="G35" s="1">
        <v>0.0</v>
      </c>
      <c r="H35" s="1">
        <v>-17.0</v>
      </c>
      <c r="I35" s="1">
        <v>-40.0</v>
      </c>
      <c r="J35" s="1">
        <v>0.0</v>
      </c>
      <c r="K35" s="1">
        <v>-3.0</v>
      </c>
      <c r="L35" s="2"/>
      <c r="M35" s="2"/>
      <c r="N35" s="2"/>
      <c r="O35" s="2"/>
      <c r="P35" s="2"/>
      <c r="Q35" s="2"/>
      <c r="R35" s="2"/>
      <c r="S35" s="2"/>
      <c r="T35" s="2"/>
      <c r="U35" s="2"/>
      <c r="V35" s="2"/>
      <c r="W35" s="2"/>
      <c r="X35" s="2"/>
      <c r="Y35" s="2"/>
      <c r="Z35" s="2"/>
    </row>
    <row r="36" ht="15.75" customHeight="1">
      <c r="A36" s="1" t="s">
        <v>53</v>
      </c>
      <c r="B36" s="1">
        <v>-41.0</v>
      </c>
      <c r="C36" s="1">
        <v>-153.0</v>
      </c>
      <c r="D36" s="1">
        <v>-143.0</v>
      </c>
      <c r="E36" s="1">
        <v>-200.0</v>
      </c>
      <c r="F36" s="1">
        <v>-358.0</v>
      </c>
      <c r="G36" s="1">
        <v>-580.0</v>
      </c>
      <c r="H36" s="1">
        <v>341.0</v>
      </c>
      <c r="I36" s="1">
        <v>263.0</v>
      </c>
      <c r="J36" s="1">
        <v>-27.0</v>
      </c>
      <c r="K36" s="1">
        <v>-127.0</v>
      </c>
      <c r="L36" s="2"/>
      <c r="M36" s="2"/>
      <c r="N36" s="2"/>
      <c r="O36" s="2"/>
      <c r="P36" s="2"/>
      <c r="Q36" s="2"/>
      <c r="R36" s="2"/>
      <c r="S36" s="2"/>
      <c r="T36" s="2"/>
      <c r="U36" s="2"/>
      <c r="V36" s="2"/>
      <c r="W36" s="2"/>
      <c r="X36" s="2"/>
      <c r="Y36" s="2"/>
      <c r="Z36" s="2"/>
    </row>
    <row r="37" ht="15.75" customHeight="1">
      <c r="A37" s="1" t="s">
        <v>54</v>
      </c>
      <c r="B37" s="1">
        <v>-8.0</v>
      </c>
      <c r="C37" s="1">
        <v>-10.0</v>
      </c>
      <c r="D37" s="1">
        <v>-17.0</v>
      </c>
      <c r="E37" s="1">
        <v>17.0</v>
      </c>
      <c r="F37" s="1">
        <v>-16.0</v>
      </c>
      <c r="G37" s="1">
        <v>-4.0</v>
      </c>
      <c r="H37" s="1">
        <v>8.0</v>
      </c>
      <c r="I37" s="1">
        <v>-12.0</v>
      </c>
      <c r="J37" s="1">
        <v>-23.0</v>
      </c>
      <c r="K37" s="1">
        <v>1.0</v>
      </c>
      <c r="L37" s="2"/>
      <c r="M37" s="2"/>
      <c r="N37" s="2"/>
      <c r="O37" s="2"/>
      <c r="P37" s="2"/>
      <c r="Q37" s="2"/>
      <c r="R37" s="2"/>
      <c r="S37" s="2"/>
      <c r="T37" s="2"/>
      <c r="U37" s="2"/>
      <c r="V37" s="2"/>
      <c r="W37" s="2"/>
      <c r="X37" s="2"/>
      <c r="Y37" s="2"/>
      <c r="Z37" s="2"/>
    </row>
    <row r="38" ht="15.75" customHeight="1">
      <c r="A38" s="1" t="s">
        <v>55</v>
      </c>
      <c r="B38" s="1">
        <v>104.0</v>
      </c>
      <c r="C38" s="1">
        <v>159.0</v>
      </c>
      <c r="D38" s="1">
        <v>-2.0</v>
      </c>
      <c r="E38" s="1">
        <v>61.0</v>
      </c>
      <c r="F38" s="1">
        <v>-18.0</v>
      </c>
      <c r="G38" s="1">
        <v>-336.0</v>
      </c>
      <c r="H38" s="1">
        <v>99.0</v>
      </c>
      <c r="I38" s="1">
        <v>305.0</v>
      </c>
      <c r="J38" s="1">
        <v>298.0</v>
      </c>
      <c r="K38" s="1">
        <v>46.0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57</v>
      </c>
      <c r="B40" s="1">
        <v>7.0</v>
      </c>
      <c r="C40" s="1">
        <v>7.0</v>
      </c>
      <c r="D40" s="1">
        <v>10.0</v>
      </c>
      <c r="E40" s="1">
        <v>13.0</v>
      </c>
      <c r="F40" s="1">
        <v>8.0</v>
      </c>
      <c r="G40" s="1">
        <v>6.0</v>
      </c>
      <c r="H40" s="1">
        <v>13.0</v>
      </c>
      <c r="I40" s="1">
        <v>43.0</v>
      </c>
      <c r="J40" s="1">
        <v>40.0</v>
      </c>
      <c r="K40" s="1">
        <v>39.0</v>
      </c>
      <c r="L40" s="2"/>
      <c r="M40" s="2"/>
      <c r="N40" s="2"/>
      <c r="O40" s="2"/>
      <c r="P40" s="2"/>
      <c r="Q40" s="2"/>
      <c r="R40" s="2"/>
      <c r="S40" s="2"/>
      <c r="T40" s="2"/>
      <c r="U40" s="2"/>
      <c r="V40" s="2"/>
      <c r="W40" s="2"/>
      <c r="X40" s="2"/>
      <c r="Y40" s="2"/>
      <c r="Z40" s="2"/>
    </row>
    <row r="41" ht="15.75" customHeight="1">
      <c r="A41" s="1" t="s">
        <v>58</v>
      </c>
      <c r="B41" s="1">
        <v>54.0</v>
      </c>
      <c r="C41" s="1">
        <v>43.0</v>
      </c>
      <c r="D41" s="1">
        <v>29.0</v>
      </c>
      <c r="E41" s="1">
        <v>62.0</v>
      </c>
      <c r="F41" s="1">
        <v>53.0</v>
      </c>
      <c r="G41" s="1">
        <v>47.0</v>
      </c>
      <c r="H41" s="1">
        <v>3.0</v>
      </c>
      <c r="I41" s="1">
        <v>5.0</v>
      </c>
      <c r="J41" s="1">
        <v>-40.0</v>
      </c>
      <c r="K41" s="1">
        <v>140.0</v>
      </c>
      <c r="L41" s="2"/>
      <c r="M41" s="2"/>
      <c r="N41" s="2"/>
      <c r="O41" s="2"/>
      <c r="P41" s="2"/>
      <c r="Q41" s="2"/>
      <c r="R41" s="2"/>
      <c r="S41" s="2"/>
      <c r="T41" s="2"/>
      <c r="U41" s="2"/>
      <c r="V41" s="2"/>
      <c r="W41" s="2"/>
      <c r="X41" s="2"/>
      <c r="Y41" s="2"/>
      <c r="Z41" s="2"/>
    </row>
    <row r="42" ht="15.75" customHeight="1">
      <c r="A42" s="1" t="s">
        <v>59</v>
      </c>
      <c r="B42" s="1">
        <v>349.0</v>
      </c>
      <c r="C42" s="1">
        <v>173.0</v>
      </c>
      <c r="D42" s="1">
        <v>227.0</v>
      </c>
      <c r="E42" s="1">
        <v>168.0</v>
      </c>
      <c r="F42" s="1">
        <v>351.0</v>
      </c>
      <c r="G42" s="1">
        <v>329.0</v>
      </c>
      <c r="H42" s="1">
        <v>-164.0</v>
      </c>
      <c r="I42" s="1">
        <v>120.0</v>
      </c>
      <c r="J42" s="1">
        <v>315.0</v>
      </c>
      <c r="K42" s="1">
        <v>247.0</v>
      </c>
      <c r="L42" s="2"/>
      <c r="M42" s="2"/>
      <c r="N42" s="2"/>
      <c r="O42" s="2"/>
      <c r="P42" s="2"/>
      <c r="Q42" s="2"/>
      <c r="R42" s="2"/>
      <c r="S42" s="2"/>
      <c r="T42" s="2"/>
      <c r="U42" s="2"/>
      <c r="V42" s="2"/>
      <c r="W42" s="2"/>
      <c r="X42" s="2"/>
      <c r="Y42" s="2"/>
      <c r="Z42" s="2"/>
    </row>
    <row r="43" ht="15.75" customHeight="1">
      <c r="A43" s="1" t="s">
        <v>60</v>
      </c>
      <c r="B43" s="1">
        <v>354.0</v>
      </c>
      <c r="C43" s="1">
        <v>180.0</v>
      </c>
      <c r="D43" s="1">
        <v>234.0</v>
      </c>
      <c r="E43" s="1">
        <v>178.0</v>
      </c>
      <c r="F43" s="1">
        <v>358.0</v>
      </c>
      <c r="G43" s="1">
        <v>333.0</v>
      </c>
      <c r="H43" s="1">
        <v>-142.0</v>
      </c>
      <c r="I43" s="1">
        <v>148.0</v>
      </c>
      <c r="J43" s="1">
        <v>342.0</v>
      </c>
      <c r="K43" s="1">
        <v>274.0</v>
      </c>
      <c r="L43" s="2"/>
      <c r="M43" s="2"/>
      <c r="N43" s="2"/>
      <c r="O43" s="2"/>
      <c r="P43" s="2"/>
      <c r="Q43" s="2"/>
      <c r="R43" s="2"/>
      <c r="S43" s="2"/>
      <c r="T43" s="2"/>
      <c r="U43" s="2"/>
      <c r="V43" s="2"/>
      <c r="W43" s="2"/>
      <c r="X43" s="2"/>
      <c r="Y43" s="2"/>
      <c r="Z43" s="2"/>
    </row>
    <row r="44" ht="15.75" customHeight="1">
      <c r="A44" s="1" t="s">
        <v>61</v>
      </c>
      <c r="B44" s="1">
        <v>-92.0</v>
      </c>
      <c r="C44" s="1">
        <v>22.0</v>
      </c>
      <c r="D44" s="1">
        <v>-16.0</v>
      </c>
      <c r="E44" s="1">
        <v>43.0</v>
      </c>
      <c r="F44" s="1">
        <v>-68.0</v>
      </c>
      <c r="G44" s="1">
        <v>-48.0</v>
      </c>
      <c r="H44" s="1">
        <v>135.0</v>
      </c>
      <c r="I44" s="1">
        <v>-53.0</v>
      </c>
      <c r="J44" s="1">
        <v>-150.0</v>
      </c>
      <c r="K44" s="1">
        <v>-62.0</v>
      </c>
      <c r="L44" s="2"/>
      <c r="M44" s="2"/>
      <c r="N44" s="2"/>
      <c r="O44" s="2"/>
      <c r="P44" s="2"/>
      <c r="Q44" s="2"/>
      <c r="R44" s="2"/>
      <c r="S44" s="2"/>
      <c r="T44" s="2"/>
      <c r="U44" s="2"/>
      <c r="V44" s="2"/>
      <c r="W44" s="2"/>
      <c r="X44" s="2"/>
      <c r="Y44" s="2"/>
      <c r="Z44" s="2"/>
    </row>
    <row r="45" ht="15.75" customHeight="1">
      <c r="A45" s="1" t="s">
        <v>62</v>
      </c>
      <c r="B45" s="1">
        <v>-30.0</v>
      </c>
      <c r="C45" s="1">
        <v>-140.0</v>
      </c>
      <c r="D45" s="1">
        <v>-30.0</v>
      </c>
      <c r="E45" s="1">
        <v>64.0</v>
      </c>
      <c r="F45" s="1">
        <v>-238.0</v>
      </c>
      <c r="G45" s="1">
        <v>-5.0</v>
      </c>
      <c r="H45" s="1">
        <v>494.0</v>
      </c>
      <c r="I45" s="1">
        <v>339.0</v>
      </c>
      <c r="J45" s="1">
        <v>-7.0</v>
      </c>
      <c r="K45" s="1">
        <v>-7.0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455.0</v>
      </c>
      <c r="C3" s="1">
        <v>614.0</v>
      </c>
      <c r="D3" s="1">
        <v>612.0</v>
      </c>
      <c r="E3" s="1">
        <v>673.0</v>
      </c>
      <c r="F3" s="1">
        <v>655.0</v>
      </c>
      <c r="G3" s="1">
        <v>319.0</v>
      </c>
      <c r="H3" s="1">
        <v>418.0</v>
      </c>
      <c r="I3" s="1">
        <v>723.0</v>
      </c>
      <c r="J3" s="1">
        <v>1020.0</v>
      </c>
      <c r="K3" s="1">
        <v>1070.0</v>
      </c>
      <c r="L3" s="2"/>
      <c r="M3" s="2"/>
      <c r="N3" s="2"/>
      <c r="O3" s="2"/>
      <c r="P3" s="2"/>
      <c r="Q3" s="2"/>
      <c r="R3" s="2"/>
      <c r="S3" s="2"/>
      <c r="T3" s="2"/>
      <c r="U3" s="2"/>
      <c r="V3" s="2"/>
      <c r="W3" s="2"/>
      <c r="X3" s="2"/>
      <c r="Y3" s="2"/>
      <c r="Z3" s="2"/>
    </row>
    <row r="4">
      <c r="A4" s="1" t="s">
        <v>65</v>
      </c>
      <c r="B4" s="1">
        <v>108.0</v>
      </c>
      <c r="C4" s="1">
        <v>47.0</v>
      </c>
      <c r="D4" s="1">
        <v>118.0</v>
      </c>
      <c r="E4" s="1">
        <v>35.0</v>
      </c>
      <c r="F4" s="1">
        <v>15.0</v>
      </c>
      <c r="G4" s="1">
        <v>0.0</v>
      </c>
      <c r="H4" s="1">
        <v>0.0</v>
      </c>
      <c r="I4" s="1">
        <v>0.0</v>
      </c>
      <c r="J4" s="1">
        <v>0.0</v>
      </c>
      <c r="K4" s="1">
        <v>0.0</v>
      </c>
      <c r="L4" s="2"/>
      <c r="M4" s="2"/>
      <c r="N4" s="2"/>
      <c r="O4" s="2"/>
      <c r="P4" s="2"/>
      <c r="Q4" s="2"/>
      <c r="R4" s="2"/>
      <c r="S4" s="2"/>
      <c r="T4" s="2"/>
      <c r="U4" s="2"/>
      <c r="V4" s="2"/>
      <c r="W4" s="2"/>
      <c r="X4" s="2"/>
      <c r="Y4" s="2"/>
      <c r="Z4" s="2"/>
    </row>
    <row r="5">
      <c r="A5" s="1" t="s">
        <v>66</v>
      </c>
      <c r="B5" s="1">
        <v>563.0</v>
      </c>
      <c r="C5" s="1">
        <v>661.0</v>
      </c>
      <c r="D5" s="1">
        <v>730.0</v>
      </c>
      <c r="E5" s="1">
        <v>708.0</v>
      </c>
      <c r="F5" s="1">
        <v>670.0</v>
      </c>
      <c r="G5" s="1">
        <v>319.0</v>
      </c>
      <c r="H5" s="1">
        <v>418.0</v>
      </c>
      <c r="I5" s="1">
        <v>723.0</v>
      </c>
      <c r="J5" s="1">
        <v>1020.0</v>
      </c>
      <c r="K5" s="1">
        <v>1070.0</v>
      </c>
      <c r="L5" s="2"/>
      <c r="M5" s="2"/>
      <c r="N5" s="2"/>
      <c r="O5" s="2"/>
      <c r="P5" s="2"/>
      <c r="Q5" s="2"/>
      <c r="R5" s="2"/>
      <c r="S5" s="2"/>
      <c r="T5" s="2"/>
      <c r="U5" s="2"/>
      <c r="V5" s="2"/>
      <c r="W5" s="2"/>
      <c r="X5" s="2"/>
      <c r="Y5" s="2"/>
      <c r="Z5" s="2"/>
    </row>
    <row r="6">
      <c r="A6" s="1" t="s">
        <v>67</v>
      </c>
      <c r="B6" s="1">
        <v>151.0</v>
      </c>
      <c r="C6" s="1">
        <v>180.0</v>
      </c>
      <c r="D6" s="1">
        <v>189.0</v>
      </c>
      <c r="E6" s="1">
        <v>230.0</v>
      </c>
      <c r="F6" s="1">
        <v>212.0</v>
      </c>
      <c r="G6" s="1">
        <v>183.0</v>
      </c>
      <c r="H6" s="1">
        <v>83.0</v>
      </c>
      <c r="I6" s="1">
        <v>142.0</v>
      </c>
      <c r="J6" s="1">
        <v>205.0</v>
      </c>
      <c r="K6" s="1">
        <v>192.0</v>
      </c>
      <c r="L6" s="2"/>
      <c r="M6" s="2"/>
      <c r="N6" s="2"/>
      <c r="O6" s="2"/>
      <c r="P6" s="2"/>
      <c r="Q6" s="2"/>
      <c r="R6" s="2"/>
      <c r="S6" s="2"/>
      <c r="T6" s="2"/>
      <c r="U6" s="2"/>
      <c r="V6" s="2"/>
      <c r="W6" s="2"/>
      <c r="X6" s="2"/>
      <c r="Y6" s="2"/>
      <c r="Z6" s="2"/>
    </row>
    <row r="7">
      <c r="A7" s="1" t="s">
        <v>68</v>
      </c>
      <c r="B7" s="1">
        <v>0.0</v>
      </c>
      <c r="C7" s="1">
        <v>0.0</v>
      </c>
      <c r="D7" s="1">
        <v>0.0</v>
      </c>
      <c r="E7" s="1">
        <v>30.0</v>
      </c>
      <c r="F7" s="1">
        <v>0.0</v>
      </c>
      <c r="G7" s="1">
        <v>0.0</v>
      </c>
      <c r="H7" s="1">
        <v>52.0</v>
      </c>
      <c r="I7" s="1">
        <v>49.0</v>
      </c>
      <c r="J7" s="1">
        <v>0.0</v>
      </c>
      <c r="K7" s="1">
        <v>0.0</v>
      </c>
      <c r="L7" s="2"/>
      <c r="M7" s="2"/>
      <c r="N7" s="2"/>
      <c r="O7" s="2"/>
      <c r="P7" s="2"/>
      <c r="Q7" s="2"/>
      <c r="R7" s="2"/>
      <c r="S7" s="2"/>
      <c r="T7" s="2"/>
      <c r="U7" s="2"/>
      <c r="V7" s="2"/>
      <c r="W7" s="2"/>
      <c r="X7" s="2"/>
      <c r="Y7" s="2"/>
      <c r="Z7" s="2"/>
    </row>
    <row r="8">
      <c r="A8" s="1" t="s">
        <v>69</v>
      </c>
      <c r="B8" s="1">
        <v>151.0</v>
      </c>
      <c r="C8" s="1">
        <v>180.0</v>
      </c>
      <c r="D8" s="1">
        <v>189.0</v>
      </c>
      <c r="E8" s="1">
        <v>260.0</v>
      </c>
      <c r="F8" s="1">
        <v>212.0</v>
      </c>
      <c r="G8" s="1">
        <v>183.0</v>
      </c>
      <c r="H8" s="1">
        <v>135.0</v>
      </c>
      <c r="I8" s="1">
        <v>191.0</v>
      </c>
      <c r="J8" s="1">
        <v>205.0</v>
      </c>
      <c r="K8" s="1">
        <v>192.0</v>
      </c>
      <c r="L8" s="2"/>
      <c r="M8" s="2"/>
      <c r="N8" s="2"/>
      <c r="O8" s="2"/>
      <c r="P8" s="2"/>
      <c r="Q8" s="2"/>
      <c r="R8" s="2"/>
      <c r="S8" s="2"/>
      <c r="T8" s="2"/>
      <c r="U8" s="2"/>
      <c r="V8" s="2"/>
      <c r="W8" s="2"/>
      <c r="X8" s="2"/>
      <c r="Y8" s="2"/>
      <c r="Z8" s="2"/>
    </row>
    <row r="9">
      <c r="A9" s="1" t="s">
        <v>70</v>
      </c>
      <c r="B9" s="1">
        <v>33.0</v>
      </c>
      <c r="C9" s="1">
        <v>24.0</v>
      </c>
      <c r="D9" s="1">
        <v>31.0</v>
      </c>
      <c r="E9" s="1">
        <v>25.0</v>
      </c>
      <c r="F9" s="1">
        <v>33.0</v>
      </c>
      <c r="G9" s="1">
        <v>31.0</v>
      </c>
      <c r="H9" s="1">
        <v>20.0</v>
      </c>
      <c r="I9" s="1">
        <v>26.0</v>
      </c>
      <c r="J9" s="1">
        <v>44.0</v>
      </c>
      <c r="K9" s="1">
        <v>38.0</v>
      </c>
      <c r="L9" s="2"/>
      <c r="M9" s="2"/>
      <c r="N9" s="2"/>
      <c r="O9" s="2"/>
      <c r="P9" s="2"/>
      <c r="Q9" s="2"/>
      <c r="R9" s="2"/>
      <c r="S9" s="2"/>
      <c r="T9" s="2"/>
      <c r="U9" s="2"/>
      <c r="V9" s="2"/>
      <c r="W9" s="2"/>
      <c r="X9" s="2"/>
      <c r="Y9" s="2"/>
      <c r="Z9" s="2"/>
    </row>
    <row r="10">
      <c r="A10" s="1" t="s">
        <v>71</v>
      </c>
      <c r="B10" s="1">
        <v>747.0</v>
      </c>
      <c r="C10" s="1">
        <v>865.0</v>
      </c>
      <c r="D10" s="1">
        <v>950.0</v>
      </c>
      <c r="E10" s="1">
        <v>993.0</v>
      </c>
      <c r="F10" s="1">
        <v>915.0</v>
      </c>
      <c r="G10" s="1">
        <v>533.0</v>
      </c>
      <c r="H10" s="1">
        <v>573.0</v>
      </c>
      <c r="I10" s="1">
        <v>940.0</v>
      </c>
      <c r="J10" s="1">
        <v>1270.0</v>
      </c>
      <c r="K10" s="1">
        <v>1300.0</v>
      </c>
      <c r="L10" s="2"/>
      <c r="M10" s="2"/>
      <c r="N10" s="2"/>
      <c r="O10" s="2"/>
      <c r="P10" s="2"/>
      <c r="Q10" s="2"/>
      <c r="R10" s="2"/>
      <c r="S10" s="2"/>
      <c r="T10" s="2"/>
      <c r="U10" s="2"/>
      <c r="V10" s="2"/>
      <c r="W10" s="2"/>
      <c r="X10" s="2"/>
      <c r="Y10" s="2"/>
      <c r="Z10" s="2"/>
    </row>
    <row r="11">
      <c r="A11" s="1" t="s">
        <v>72</v>
      </c>
      <c r="B11" s="1">
        <v>168.0</v>
      </c>
      <c r="C11" s="1">
        <v>208.0</v>
      </c>
      <c r="D11" s="1">
        <v>218.0</v>
      </c>
      <c r="E11" s="1">
        <v>227.0</v>
      </c>
      <c r="F11" s="1">
        <v>234.0</v>
      </c>
      <c r="G11" s="1">
        <v>328.0</v>
      </c>
      <c r="H11" s="1">
        <v>309.0</v>
      </c>
      <c r="I11" s="1">
        <v>301.0</v>
      </c>
      <c r="J11" s="1">
        <v>288.0</v>
      </c>
      <c r="K11" s="1">
        <v>247.0</v>
      </c>
      <c r="L11" s="2"/>
      <c r="M11" s="2"/>
      <c r="N11" s="2"/>
      <c r="O11" s="2"/>
      <c r="P11" s="2"/>
      <c r="Q11" s="2"/>
      <c r="R11" s="2"/>
      <c r="S11" s="2"/>
      <c r="T11" s="2"/>
      <c r="U11" s="2"/>
      <c r="V11" s="2"/>
      <c r="W11" s="2"/>
      <c r="X11" s="2"/>
      <c r="Y11" s="2"/>
      <c r="Z11" s="2"/>
    </row>
    <row r="12">
      <c r="A12" s="1" t="s">
        <v>73</v>
      </c>
      <c r="B12" s="1">
        <v>-34.0</v>
      </c>
      <c r="C12" s="1">
        <v>-32.0</v>
      </c>
      <c r="D12" s="1">
        <v>-44.0</v>
      </c>
      <c r="E12" s="1">
        <v>-61.0</v>
      </c>
      <c r="F12" s="1">
        <v>-80.0</v>
      </c>
      <c r="G12" s="1">
        <v>-99.0</v>
      </c>
      <c r="H12" s="1">
        <v>-123.0</v>
      </c>
      <c r="I12" s="1">
        <v>-141.0</v>
      </c>
      <c r="J12" s="1">
        <v>-158.0</v>
      </c>
      <c r="K12" s="1">
        <v>-144.0</v>
      </c>
      <c r="L12" s="2"/>
      <c r="M12" s="2"/>
      <c r="N12" s="2"/>
      <c r="O12" s="2"/>
      <c r="P12" s="2"/>
      <c r="Q12" s="2"/>
      <c r="R12" s="2"/>
      <c r="S12" s="2"/>
      <c r="T12" s="2"/>
      <c r="U12" s="2"/>
      <c r="V12" s="2"/>
      <c r="W12" s="2"/>
      <c r="X12" s="2"/>
      <c r="Y12" s="2"/>
      <c r="Z12" s="2"/>
    </row>
    <row r="13">
      <c r="A13" s="1" t="s">
        <v>74</v>
      </c>
      <c r="B13" s="1">
        <v>134.0</v>
      </c>
      <c r="C13" s="1">
        <v>176.0</v>
      </c>
      <c r="D13" s="1">
        <v>174.0</v>
      </c>
      <c r="E13" s="1">
        <v>166.0</v>
      </c>
      <c r="F13" s="1">
        <v>154.0</v>
      </c>
      <c r="G13" s="1">
        <v>229.0</v>
      </c>
      <c r="H13" s="1">
        <v>186.0</v>
      </c>
      <c r="I13" s="1">
        <v>160.0</v>
      </c>
      <c r="J13" s="1">
        <v>130.0</v>
      </c>
      <c r="K13" s="1">
        <v>103.0</v>
      </c>
      <c r="L13" s="2"/>
      <c r="M13" s="2"/>
      <c r="N13" s="2"/>
      <c r="O13" s="2"/>
      <c r="P13" s="2"/>
      <c r="Q13" s="2"/>
      <c r="R13" s="2"/>
      <c r="S13" s="2"/>
      <c r="T13" s="2"/>
      <c r="U13" s="2"/>
      <c r="V13" s="2"/>
      <c r="W13" s="2"/>
      <c r="X13" s="2"/>
      <c r="Y13" s="2"/>
      <c r="Z13" s="2"/>
    </row>
    <row r="14">
      <c r="A14" s="1" t="s">
        <v>75</v>
      </c>
      <c r="B14" s="1">
        <v>31.0</v>
      </c>
      <c r="C14" s="1">
        <v>37.0</v>
      </c>
      <c r="D14" s="1">
        <v>30.0</v>
      </c>
      <c r="E14" s="1">
        <v>27.0</v>
      </c>
      <c r="F14" s="1">
        <v>12.0</v>
      </c>
      <c r="G14" s="1">
        <v>55.0</v>
      </c>
      <c r="H14" s="1">
        <v>40.0</v>
      </c>
      <c r="I14" s="1">
        <v>36.0</v>
      </c>
      <c r="J14" s="1">
        <v>34.0</v>
      </c>
      <c r="K14" s="1">
        <v>32.0</v>
      </c>
      <c r="L14" s="2"/>
      <c r="M14" s="2"/>
      <c r="N14" s="2"/>
      <c r="O14" s="2"/>
      <c r="P14" s="2"/>
      <c r="Q14" s="2"/>
      <c r="R14" s="2"/>
      <c r="S14" s="2"/>
      <c r="T14" s="2"/>
      <c r="U14" s="2"/>
      <c r="V14" s="2"/>
      <c r="W14" s="2"/>
      <c r="X14" s="2"/>
      <c r="Y14" s="2"/>
      <c r="Z14" s="2"/>
    </row>
    <row r="15">
      <c r="A15" s="1" t="s">
        <v>76</v>
      </c>
      <c r="B15" s="1">
        <v>734.0</v>
      </c>
      <c r="C15" s="1">
        <v>732.0</v>
      </c>
      <c r="D15" s="1">
        <v>736.0</v>
      </c>
      <c r="E15" s="1">
        <v>758.0</v>
      </c>
      <c r="F15" s="1">
        <v>756.0</v>
      </c>
      <c r="G15" s="1">
        <v>840.0</v>
      </c>
      <c r="H15" s="1">
        <v>862.0</v>
      </c>
      <c r="I15" s="1">
        <v>843.0</v>
      </c>
      <c r="J15" s="1">
        <v>822.0</v>
      </c>
      <c r="K15" s="1">
        <v>829.0</v>
      </c>
      <c r="L15" s="2"/>
      <c r="M15" s="2"/>
      <c r="N15" s="2"/>
      <c r="O15" s="2"/>
      <c r="P15" s="2"/>
      <c r="Q15" s="2"/>
      <c r="R15" s="2"/>
      <c r="S15" s="2"/>
      <c r="T15" s="2"/>
      <c r="U15" s="2"/>
      <c r="V15" s="2"/>
      <c r="W15" s="2"/>
      <c r="X15" s="2"/>
      <c r="Y15" s="2"/>
      <c r="Z15" s="2"/>
    </row>
    <row r="16">
      <c r="A16" s="1" t="s">
        <v>77</v>
      </c>
      <c r="B16" s="1">
        <v>275.0</v>
      </c>
      <c r="C16" s="1">
        <v>247.0</v>
      </c>
      <c r="D16" s="1">
        <v>253.0</v>
      </c>
      <c r="E16" s="1">
        <v>239.0</v>
      </c>
      <c r="F16" s="1">
        <v>217.0</v>
      </c>
      <c r="G16" s="1">
        <v>225.0</v>
      </c>
      <c r="H16" s="1">
        <v>194.0</v>
      </c>
      <c r="I16" s="1">
        <v>162.0</v>
      </c>
      <c r="J16" s="1">
        <v>142.0</v>
      </c>
      <c r="K16" s="1">
        <v>146.0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14.0</v>
      </c>
      <c r="I17" s="1">
        <v>9.0</v>
      </c>
      <c r="J17" s="1">
        <v>9.0</v>
      </c>
      <c r="K17" s="1">
        <v>9.0</v>
      </c>
      <c r="L17" s="2"/>
      <c r="M17" s="2"/>
      <c r="N17" s="2"/>
      <c r="O17" s="2"/>
      <c r="P17" s="2"/>
      <c r="Q17" s="2"/>
      <c r="R17" s="2"/>
      <c r="S17" s="2"/>
      <c r="T17" s="2"/>
      <c r="U17" s="2"/>
      <c r="V17" s="2"/>
      <c r="W17" s="2"/>
      <c r="X17" s="2"/>
      <c r="Y17" s="2"/>
      <c r="Z17" s="2"/>
    </row>
    <row r="18">
      <c r="A18" s="1" t="s">
        <v>79</v>
      </c>
      <c r="B18" s="1">
        <v>0.0</v>
      </c>
      <c r="C18" s="1">
        <v>25.0</v>
      </c>
      <c r="D18" s="1">
        <v>42.0</v>
      </c>
      <c r="E18" s="1">
        <v>16.0</v>
      </c>
      <c r="F18" s="1">
        <v>27.0</v>
      </c>
      <c r="G18" s="1">
        <v>7.0</v>
      </c>
      <c r="H18" s="1">
        <v>10.0</v>
      </c>
      <c r="I18" s="1">
        <v>54.0</v>
      </c>
      <c r="J18" s="1">
        <v>78.0</v>
      </c>
      <c r="K18" s="1">
        <v>86.0</v>
      </c>
      <c r="L18" s="2"/>
      <c r="M18" s="2"/>
      <c r="N18" s="2"/>
      <c r="O18" s="2"/>
      <c r="P18" s="2"/>
      <c r="Q18" s="2"/>
      <c r="R18" s="2"/>
      <c r="S18" s="2"/>
      <c r="T18" s="2"/>
      <c r="U18" s="2"/>
      <c r="V18" s="2"/>
      <c r="W18" s="2"/>
      <c r="X18" s="2"/>
      <c r="Y18" s="2"/>
      <c r="Z18" s="2"/>
    </row>
    <row r="19">
      <c r="A19" s="1" t="s">
        <v>80</v>
      </c>
      <c r="B19" s="1">
        <v>0.0</v>
      </c>
      <c r="C19" s="1">
        <v>0.0</v>
      </c>
      <c r="D19" s="1">
        <v>0.0</v>
      </c>
      <c r="E19" s="1">
        <v>0.0</v>
      </c>
      <c r="F19" s="1">
        <v>0.0</v>
      </c>
      <c r="G19" s="1">
        <v>0.0</v>
      </c>
      <c r="H19" s="1">
        <v>0.0</v>
      </c>
      <c r="I19" s="1">
        <v>4.0</v>
      </c>
      <c r="J19" s="1">
        <v>4.0</v>
      </c>
      <c r="K19" s="1">
        <v>3.0</v>
      </c>
      <c r="L19" s="2"/>
      <c r="M19" s="2"/>
      <c r="N19" s="2"/>
      <c r="O19" s="2"/>
      <c r="P19" s="2"/>
      <c r="Q19" s="2"/>
      <c r="R19" s="2"/>
      <c r="S19" s="2"/>
      <c r="T19" s="2"/>
      <c r="U19" s="2"/>
      <c r="V19" s="2"/>
      <c r="W19" s="2"/>
      <c r="X19" s="2"/>
      <c r="Y19" s="2"/>
      <c r="Z19" s="2"/>
    </row>
    <row r="20">
      <c r="A20" s="1" t="s">
        <v>81</v>
      </c>
      <c r="B20" s="1">
        <v>38.0</v>
      </c>
      <c r="C20" s="1">
        <v>46.0</v>
      </c>
      <c r="D20" s="1">
        <v>53.0</v>
      </c>
      <c r="E20" s="1">
        <v>73.0</v>
      </c>
      <c r="F20" s="1">
        <v>86.0</v>
      </c>
      <c r="G20" s="1">
        <v>95.0</v>
      </c>
      <c r="H20" s="1">
        <v>90.0</v>
      </c>
      <c r="I20" s="1">
        <v>81.0</v>
      </c>
      <c r="J20" s="1">
        <v>80.0</v>
      </c>
      <c r="K20" s="1">
        <v>32.0</v>
      </c>
      <c r="L20" s="2"/>
      <c r="M20" s="2"/>
      <c r="N20" s="2"/>
      <c r="O20" s="2"/>
      <c r="P20" s="2"/>
      <c r="Q20" s="2"/>
      <c r="R20" s="2"/>
      <c r="S20" s="2"/>
      <c r="T20" s="2"/>
      <c r="U20" s="2"/>
      <c r="V20" s="2"/>
      <c r="W20" s="2"/>
      <c r="X20" s="2"/>
      <c r="Y20" s="2"/>
      <c r="Z20" s="2"/>
    </row>
    <row r="21" ht="15.75" customHeight="1">
      <c r="A21" s="1" t="s">
        <v>82</v>
      </c>
      <c r="B21" s="1">
        <v>1960.0</v>
      </c>
      <c r="C21" s="1">
        <v>2130.0</v>
      </c>
      <c r="D21" s="1">
        <v>2240.0</v>
      </c>
      <c r="E21" s="1">
        <v>2270.0</v>
      </c>
      <c r="F21" s="1">
        <v>2170.0</v>
      </c>
      <c r="G21" s="1">
        <v>1980.0</v>
      </c>
      <c r="H21" s="1">
        <v>1970.0</v>
      </c>
      <c r="I21" s="1">
        <v>2290.0</v>
      </c>
      <c r="J21" s="1">
        <v>2570.0</v>
      </c>
      <c r="K21" s="1">
        <v>2540.0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19.0</v>
      </c>
      <c r="C23" s="1">
        <v>10.0</v>
      </c>
      <c r="D23" s="1">
        <v>14.0</v>
      </c>
      <c r="E23" s="1">
        <v>8.0</v>
      </c>
      <c r="F23" s="1">
        <v>15.0</v>
      </c>
      <c r="G23" s="1">
        <v>11.0</v>
      </c>
      <c r="H23" s="1">
        <v>18.0</v>
      </c>
      <c r="I23" s="1">
        <v>27.0</v>
      </c>
      <c r="J23" s="1">
        <v>39.0</v>
      </c>
      <c r="K23" s="1">
        <v>28.0</v>
      </c>
      <c r="L23" s="2"/>
      <c r="M23" s="2"/>
      <c r="N23" s="2"/>
      <c r="O23" s="2"/>
      <c r="P23" s="2"/>
      <c r="Q23" s="2"/>
      <c r="R23" s="2"/>
      <c r="S23" s="2"/>
      <c r="T23" s="2"/>
      <c r="U23" s="2"/>
      <c r="V23" s="2"/>
      <c r="W23" s="2"/>
      <c r="X23" s="2"/>
      <c r="Y23" s="2"/>
      <c r="Z23" s="2"/>
    </row>
    <row r="24" ht="15.75" customHeight="1">
      <c r="A24" s="1" t="s">
        <v>85</v>
      </c>
      <c r="B24" s="1">
        <v>65.0</v>
      </c>
      <c r="C24" s="1">
        <v>90.0</v>
      </c>
      <c r="D24" s="1">
        <v>90.0</v>
      </c>
      <c r="E24" s="1">
        <v>99.0</v>
      </c>
      <c r="F24" s="1">
        <v>98.0</v>
      </c>
      <c r="G24" s="1">
        <v>101.0</v>
      </c>
      <c r="H24" s="1">
        <v>80.0</v>
      </c>
      <c r="I24" s="1">
        <v>101.0</v>
      </c>
      <c r="J24" s="1">
        <v>150.0</v>
      </c>
      <c r="K24" s="1">
        <v>170.0</v>
      </c>
      <c r="L24" s="2"/>
      <c r="M24" s="2"/>
      <c r="N24" s="2"/>
      <c r="O24" s="2"/>
      <c r="P24" s="2"/>
      <c r="Q24" s="2"/>
      <c r="R24" s="2"/>
      <c r="S24" s="2"/>
      <c r="T24" s="2"/>
      <c r="U24" s="2"/>
      <c r="V24" s="2"/>
      <c r="W24" s="2"/>
      <c r="X24" s="2"/>
      <c r="Y24" s="2"/>
      <c r="Z24" s="2"/>
    </row>
    <row r="25" ht="15.75" customHeight="1">
      <c r="A25" s="1" t="s">
        <v>86</v>
      </c>
      <c r="B25" s="1">
        <v>38.0</v>
      </c>
      <c r="C25" s="1">
        <v>1.0</v>
      </c>
      <c r="D25" s="1">
        <v>80.0</v>
      </c>
      <c r="E25" s="1">
        <v>7.0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40.0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25.0</v>
      </c>
      <c r="H27" s="1">
        <v>26.0</v>
      </c>
      <c r="I27" s="1">
        <v>26.0</v>
      </c>
      <c r="J27" s="1">
        <v>20.0</v>
      </c>
      <c r="K27" s="1">
        <v>16.0</v>
      </c>
      <c r="L27" s="2"/>
      <c r="M27" s="2"/>
      <c r="N27" s="2"/>
      <c r="O27" s="2"/>
      <c r="P27" s="2"/>
      <c r="Q27" s="2"/>
      <c r="R27" s="2"/>
      <c r="S27" s="2"/>
      <c r="T27" s="2"/>
      <c r="U27" s="2"/>
      <c r="V27" s="2"/>
      <c r="W27" s="2"/>
      <c r="X27" s="2"/>
      <c r="Y27" s="2"/>
      <c r="Z27" s="2"/>
    </row>
    <row r="28" ht="15.75" customHeight="1">
      <c r="A28" s="1" t="s">
        <v>89</v>
      </c>
      <c r="B28" s="1">
        <v>20.0</v>
      </c>
      <c r="C28" s="1">
        <v>9.0</v>
      </c>
      <c r="D28" s="1">
        <v>10.0</v>
      </c>
      <c r="E28" s="1">
        <v>5.0</v>
      </c>
      <c r="F28" s="1">
        <v>7.0</v>
      </c>
      <c r="G28" s="1">
        <v>14.0</v>
      </c>
      <c r="H28" s="1">
        <v>1.0</v>
      </c>
      <c r="I28" s="1">
        <v>3.0</v>
      </c>
      <c r="J28" s="1">
        <v>16.0</v>
      </c>
      <c r="K28" s="1">
        <v>6.0</v>
      </c>
      <c r="L28" s="2"/>
      <c r="M28" s="2"/>
      <c r="N28" s="2"/>
      <c r="O28" s="2"/>
      <c r="P28" s="2"/>
      <c r="Q28" s="2"/>
      <c r="R28" s="2"/>
      <c r="S28" s="2"/>
      <c r="T28" s="2"/>
      <c r="U28" s="2"/>
      <c r="V28" s="2"/>
      <c r="W28" s="2"/>
      <c r="X28" s="2"/>
      <c r="Y28" s="2"/>
      <c r="Z28" s="2"/>
    </row>
    <row r="29" ht="15.75" customHeight="1">
      <c r="A29" s="1" t="s">
        <v>90</v>
      </c>
      <c r="B29" s="1">
        <v>57.0</v>
      </c>
      <c r="C29" s="1">
        <v>64.0</v>
      </c>
      <c r="D29" s="1">
        <v>64.0</v>
      </c>
      <c r="E29" s="1">
        <v>60.0</v>
      </c>
      <c r="F29" s="1">
        <v>63.0</v>
      </c>
      <c r="G29" s="1">
        <v>62.0</v>
      </c>
      <c r="H29" s="1">
        <v>28.0</v>
      </c>
      <c r="I29" s="1">
        <v>36.0</v>
      </c>
      <c r="J29" s="1">
        <v>44.0</v>
      </c>
      <c r="K29" s="1">
        <v>49.0</v>
      </c>
      <c r="L29" s="2"/>
      <c r="M29" s="2"/>
      <c r="N29" s="2"/>
      <c r="O29" s="2"/>
      <c r="P29" s="2"/>
      <c r="Q29" s="2"/>
      <c r="R29" s="2"/>
      <c r="S29" s="2"/>
      <c r="T29" s="2"/>
      <c r="U29" s="2"/>
      <c r="V29" s="2"/>
      <c r="W29" s="2"/>
      <c r="X29" s="2"/>
      <c r="Y29" s="2"/>
      <c r="Z29" s="2"/>
    </row>
    <row r="30" ht="15.75" customHeight="1">
      <c r="A30" s="1" t="s">
        <v>91</v>
      </c>
      <c r="B30" s="1">
        <v>142.0</v>
      </c>
      <c r="C30" s="1">
        <v>138.0</v>
      </c>
      <c r="D30" s="1">
        <v>165.0</v>
      </c>
      <c r="E30" s="1">
        <v>193.0</v>
      </c>
      <c r="F30" s="1">
        <v>210.0</v>
      </c>
      <c r="G30" s="1">
        <v>222.0</v>
      </c>
      <c r="H30" s="1">
        <v>89.0</v>
      </c>
      <c r="I30" s="1">
        <v>164.0</v>
      </c>
      <c r="J30" s="1">
        <v>264.0</v>
      </c>
      <c r="K30" s="1">
        <v>303.0</v>
      </c>
      <c r="L30" s="2"/>
      <c r="M30" s="2"/>
      <c r="N30" s="2"/>
      <c r="O30" s="2"/>
      <c r="P30" s="2"/>
      <c r="Q30" s="2"/>
      <c r="R30" s="2"/>
      <c r="S30" s="2"/>
      <c r="T30" s="2"/>
      <c r="U30" s="2"/>
      <c r="V30" s="2"/>
      <c r="W30" s="2"/>
      <c r="X30" s="2"/>
      <c r="Y30" s="2"/>
      <c r="Z30" s="2"/>
    </row>
    <row r="31" ht="15.75" customHeight="1">
      <c r="A31" s="1" t="s">
        <v>92</v>
      </c>
      <c r="B31" s="1">
        <v>381.0</v>
      </c>
      <c r="C31" s="1">
        <v>312.0</v>
      </c>
      <c r="D31" s="1">
        <v>423.0</v>
      </c>
      <c r="E31" s="1">
        <v>372.0</v>
      </c>
      <c r="F31" s="1">
        <v>393.0</v>
      </c>
      <c r="G31" s="1">
        <v>435.0</v>
      </c>
      <c r="H31" s="1">
        <v>242.0</v>
      </c>
      <c r="I31" s="1">
        <v>357.0</v>
      </c>
      <c r="J31" s="1">
        <v>533.0</v>
      </c>
      <c r="K31" s="1">
        <v>572.0</v>
      </c>
      <c r="L31" s="2"/>
      <c r="M31" s="2"/>
      <c r="N31" s="2"/>
      <c r="O31" s="2"/>
      <c r="P31" s="2"/>
      <c r="Q31" s="2"/>
      <c r="R31" s="2"/>
      <c r="S31" s="2"/>
      <c r="T31" s="2"/>
      <c r="U31" s="2"/>
      <c r="V31" s="2"/>
      <c r="W31" s="2"/>
      <c r="X31" s="2"/>
      <c r="Y31" s="2"/>
      <c r="Z31" s="2"/>
    </row>
    <row r="32" ht="15.75" customHeight="1">
      <c r="A32" s="1" t="s">
        <v>93</v>
      </c>
      <c r="B32" s="1">
        <v>260.0</v>
      </c>
      <c r="C32" s="1">
        <v>200.0</v>
      </c>
      <c r="D32" s="1">
        <v>91.0</v>
      </c>
      <c r="E32" s="1">
        <v>230.0</v>
      </c>
      <c r="F32" s="1">
        <v>0.0</v>
      </c>
      <c r="G32" s="1">
        <v>0.0</v>
      </c>
      <c r="H32" s="1">
        <v>491.0</v>
      </c>
      <c r="I32" s="1">
        <v>833.0</v>
      </c>
      <c r="J32" s="1">
        <v>836.0</v>
      </c>
      <c r="K32" s="1">
        <v>839.0</v>
      </c>
      <c r="L32" s="2"/>
      <c r="M32" s="2"/>
      <c r="N32" s="2"/>
      <c r="O32" s="2"/>
      <c r="P32" s="2"/>
      <c r="Q32" s="2"/>
      <c r="R32" s="2"/>
      <c r="S32" s="2"/>
      <c r="T32" s="2"/>
      <c r="U32" s="2"/>
      <c r="V32" s="2"/>
      <c r="W32" s="2"/>
      <c r="X32" s="2"/>
      <c r="Y32" s="2"/>
      <c r="Z32" s="2"/>
    </row>
    <row r="33" ht="15.75" customHeight="1">
      <c r="A33" s="1" t="s">
        <v>94</v>
      </c>
      <c r="B33" s="1">
        <v>0.0</v>
      </c>
      <c r="C33" s="1">
        <v>84.0</v>
      </c>
      <c r="D33" s="1">
        <v>84.0</v>
      </c>
      <c r="E33" s="1">
        <v>84.0</v>
      </c>
      <c r="F33" s="1">
        <v>83.0</v>
      </c>
      <c r="G33" s="1">
        <v>142.0</v>
      </c>
      <c r="H33" s="1">
        <v>117.0</v>
      </c>
      <c r="I33" s="1">
        <v>94.0</v>
      </c>
      <c r="J33" s="1">
        <v>73.0</v>
      </c>
      <c r="K33" s="1">
        <v>57.0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36.0</v>
      </c>
      <c r="H34" s="1">
        <v>33.0</v>
      </c>
      <c r="I34" s="1">
        <v>31.0</v>
      </c>
      <c r="J34" s="1">
        <v>28.0</v>
      </c>
      <c r="K34" s="1">
        <v>25.0</v>
      </c>
      <c r="L34" s="2"/>
      <c r="M34" s="2"/>
      <c r="N34" s="2"/>
      <c r="O34" s="2"/>
      <c r="P34" s="2"/>
      <c r="Q34" s="2"/>
      <c r="R34" s="2"/>
      <c r="S34" s="2"/>
      <c r="T34" s="2"/>
      <c r="U34" s="2"/>
      <c r="V34" s="2"/>
      <c r="W34" s="2"/>
      <c r="X34" s="2"/>
      <c r="Y34" s="2"/>
      <c r="Z34" s="2"/>
    </row>
    <row r="35" ht="15.75" customHeight="1">
      <c r="A35" s="1" t="s">
        <v>96</v>
      </c>
      <c r="B35" s="1">
        <v>39.0</v>
      </c>
      <c r="C35" s="1">
        <v>15.0</v>
      </c>
      <c r="D35" s="1">
        <v>12.0</v>
      </c>
      <c r="E35" s="1">
        <v>14.0</v>
      </c>
      <c r="F35" s="1">
        <v>21.0</v>
      </c>
      <c r="G35" s="1">
        <v>8.0</v>
      </c>
      <c r="H35" s="1">
        <v>10.0</v>
      </c>
      <c r="I35" s="1">
        <v>1.0</v>
      </c>
      <c r="J35" s="1">
        <v>1.0</v>
      </c>
      <c r="K35" s="1">
        <v>1.0</v>
      </c>
      <c r="L35" s="2"/>
      <c r="M35" s="2"/>
      <c r="N35" s="2"/>
      <c r="O35" s="2"/>
      <c r="P35" s="2"/>
      <c r="Q35" s="2"/>
      <c r="R35" s="2"/>
      <c r="S35" s="2"/>
      <c r="T35" s="2"/>
      <c r="U35" s="2"/>
      <c r="V35" s="2"/>
      <c r="W35" s="2"/>
      <c r="X35" s="2"/>
      <c r="Y35" s="2"/>
      <c r="Z35" s="2"/>
    </row>
    <row r="36" ht="15.75" customHeight="1">
      <c r="A36" s="1" t="s">
        <v>97</v>
      </c>
      <c r="B36" s="1">
        <v>154.0</v>
      </c>
      <c r="C36" s="1">
        <v>105.0</v>
      </c>
      <c r="D36" s="1">
        <v>126.0</v>
      </c>
      <c r="E36" s="1">
        <v>209.0</v>
      </c>
      <c r="F36" s="1">
        <v>199.0</v>
      </c>
      <c r="G36" s="1">
        <v>202.0</v>
      </c>
      <c r="H36" s="1">
        <v>190.0</v>
      </c>
      <c r="I36" s="1">
        <v>184.0</v>
      </c>
      <c r="J36" s="1">
        <v>237.0</v>
      </c>
      <c r="K36" s="1">
        <v>172.0</v>
      </c>
      <c r="L36" s="2"/>
      <c r="M36" s="2"/>
      <c r="N36" s="2"/>
      <c r="O36" s="2"/>
      <c r="P36" s="2"/>
      <c r="Q36" s="2"/>
      <c r="R36" s="2"/>
      <c r="S36" s="2"/>
      <c r="T36" s="2"/>
      <c r="U36" s="2"/>
      <c r="V36" s="2"/>
      <c r="W36" s="2"/>
      <c r="X36" s="2"/>
      <c r="Y36" s="2"/>
      <c r="Z36" s="2"/>
    </row>
    <row r="37" ht="15.75" customHeight="1">
      <c r="A37" s="1" t="s">
        <v>98</v>
      </c>
      <c r="B37" s="1">
        <v>834.0</v>
      </c>
      <c r="C37" s="1">
        <v>716.0</v>
      </c>
      <c r="D37" s="1">
        <v>736.0</v>
      </c>
      <c r="E37" s="1">
        <v>909.0</v>
      </c>
      <c r="F37" s="1">
        <v>696.0</v>
      </c>
      <c r="G37" s="1">
        <v>823.0</v>
      </c>
      <c r="H37" s="1">
        <v>1080.0</v>
      </c>
      <c r="I37" s="1">
        <v>1500.0</v>
      </c>
      <c r="J37" s="1">
        <v>1710.0</v>
      </c>
      <c r="K37" s="1">
        <v>1670.0</v>
      </c>
      <c r="L37" s="2"/>
      <c r="M37" s="2"/>
      <c r="N37" s="2"/>
      <c r="O37" s="2"/>
      <c r="P37" s="2"/>
      <c r="Q37" s="2"/>
      <c r="R37" s="2"/>
      <c r="S37" s="2"/>
      <c r="T37" s="2"/>
      <c r="U37" s="2"/>
      <c r="V37" s="2"/>
      <c r="W37" s="2"/>
      <c r="X37" s="2"/>
      <c r="Y37" s="2"/>
      <c r="Z37" s="2"/>
    </row>
    <row r="38" ht="15.75" customHeight="1">
      <c r="A38" s="1" t="s">
        <v>99</v>
      </c>
      <c r="B38" s="1">
        <v>673.0</v>
      </c>
      <c r="C38" s="1">
        <v>741.0</v>
      </c>
      <c r="D38" s="1">
        <v>831.0</v>
      </c>
      <c r="E38" s="1">
        <v>926.0</v>
      </c>
      <c r="F38" s="1">
        <v>1040.0</v>
      </c>
      <c r="G38" s="1">
        <v>1150.0</v>
      </c>
      <c r="H38" s="1">
        <v>1250.0</v>
      </c>
      <c r="I38" s="1">
        <v>1330.0</v>
      </c>
      <c r="J38" s="1">
        <v>1400.0</v>
      </c>
      <c r="K38" s="1">
        <v>1490.0</v>
      </c>
      <c r="L38" s="2"/>
      <c r="M38" s="2"/>
      <c r="N38" s="2"/>
      <c r="O38" s="2"/>
      <c r="P38" s="2"/>
      <c r="Q38" s="2"/>
      <c r="R38" s="2"/>
      <c r="S38" s="2"/>
      <c r="T38" s="2"/>
      <c r="U38" s="2"/>
      <c r="V38" s="2"/>
      <c r="W38" s="2"/>
      <c r="X38" s="2"/>
      <c r="Y38" s="2"/>
      <c r="Z38" s="2"/>
    </row>
    <row r="39" ht="15.75" customHeight="1">
      <c r="A39" s="1" t="s">
        <v>100</v>
      </c>
      <c r="B39" s="1">
        <v>628.0</v>
      </c>
      <c r="C39" s="1">
        <v>826.0</v>
      </c>
      <c r="D39" s="1">
        <v>945.0</v>
      </c>
      <c r="E39" s="1">
        <v>926.0</v>
      </c>
      <c r="F39" s="1">
        <v>1040.0</v>
      </c>
      <c r="G39" s="1">
        <v>681.0</v>
      </c>
      <c r="H39" s="1">
        <v>389.0</v>
      </c>
      <c r="I39" s="1">
        <v>241.0</v>
      </c>
      <c r="J39" s="1">
        <v>261.0</v>
      </c>
      <c r="K39" s="1">
        <v>271.0</v>
      </c>
      <c r="L39" s="2"/>
      <c r="M39" s="2"/>
      <c r="N39" s="2"/>
      <c r="O39" s="2"/>
      <c r="P39" s="2"/>
      <c r="Q39" s="2"/>
      <c r="R39" s="2"/>
      <c r="S39" s="2"/>
      <c r="T39" s="2"/>
      <c r="U39" s="2"/>
      <c r="V39" s="2"/>
      <c r="W39" s="2"/>
      <c r="X39" s="2"/>
      <c r="Y39" s="2"/>
      <c r="Z39" s="2"/>
    </row>
    <row r="40" ht="15.75" customHeight="1">
      <c r="A40" s="1" t="s">
        <v>101</v>
      </c>
      <c r="B40" s="1">
        <v>-145.0</v>
      </c>
      <c r="C40" s="1">
        <v>-92.0</v>
      </c>
      <c r="D40" s="1">
        <v>-197.0</v>
      </c>
      <c r="E40" s="1">
        <v>-447.0</v>
      </c>
      <c r="F40" s="1">
        <v>-547.0</v>
      </c>
      <c r="G40" s="1">
        <v>-607.0</v>
      </c>
      <c r="H40" s="1">
        <v>-722.0</v>
      </c>
      <c r="I40" s="1">
        <v>-722.0</v>
      </c>
      <c r="J40" s="1">
        <v>-722.0</v>
      </c>
      <c r="K40" s="1">
        <v>-822.0</v>
      </c>
      <c r="L40" s="2"/>
      <c r="M40" s="2"/>
      <c r="N40" s="2"/>
      <c r="O40" s="2"/>
      <c r="P40" s="2"/>
      <c r="Q40" s="2"/>
      <c r="R40" s="2"/>
      <c r="S40" s="2"/>
      <c r="T40" s="2"/>
      <c r="U40" s="2"/>
      <c r="V40" s="2"/>
      <c r="W40" s="2"/>
      <c r="X40" s="2"/>
      <c r="Y40" s="2"/>
      <c r="Z40" s="2"/>
    </row>
    <row r="41" ht="15.75" customHeight="1">
      <c r="A41" s="1" t="s">
        <v>102</v>
      </c>
      <c r="B41" s="1">
        <v>-31.0</v>
      </c>
      <c r="C41" s="1">
        <v>-63.0</v>
      </c>
      <c r="D41" s="1">
        <v>-77.0</v>
      </c>
      <c r="E41" s="1">
        <v>-42.0</v>
      </c>
      <c r="F41" s="1">
        <v>-62.0</v>
      </c>
      <c r="G41" s="1">
        <v>-63.0</v>
      </c>
      <c r="H41" s="1">
        <v>-34.0</v>
      </c>
      <c r="I41" s="1">
        <v>-56.0</v>
      </c>
      <c r="J41" s="1">
        <v>-82.0</v>
      </c>
      <c r="K41" s="1">
        <v>-71.0</v>
      </c>
      <c r="L41" s="2"/>
      <c r="M41" s="2"/>
      <c r="N41" s="2"/>
      <c r="O41" s="2"/>
      <c r="P41" s="2"/>
      <c r="Q41" s="2"/>
      <c r="R41" s="2"/>
      <c r="S41" s="2"/>
      <c r="T41" s="2"/>
      <c r="U41" s="2"/>
      <c r="V41" s="2"/>
      <c r="W41" s="2"/>
      <c r="X41" s="2"/>
      <c r="Y41" s="2"/>
      <c r="Z41" s="2"/>
    </row>
    <row r="42" ht="15.75" customHeight="1">
      <c r="A42" s="1" t="s">
        <v>103</v>
      </c>
      <c r="B42" s="1">
        <v>1120.0</v>
      </c>
      <c r="C42" s="1">
        <v>1410.0</v>
      </c>
      <c r="D42" s="1">
        <v>1500.0</v>
      </c>
      <c r="E42" s="1">
        <v>1360.0</v>
      </c>
      <c r="F42" s="1">
        <v>1470.0</v>
      </c>
      <c r="G42" s="1">
        <v>1160.0</v>
      </c>
      <c r="H42" s="1">
        <v>886.0</v>
      </c>
      <c r="I42" s="1">
        <v>789.0</v>
      </c>
      <c r="J42" s="1">
        <v>861.0</v>
      </c>
      <c r="K42" s="1">
        <v>871.0</v>
      </c>
      <c r="L42" s="2"/>
      <c r="M42" s="2"/>
      <c r="N42" s="2"/>
      <c r="O42" s="2"/>
      <c r="P42" s="2"/>
      <c r="Q42" s="2"/>
      <c r="R42" s="2"/>
      <c r="S42" s="2"/>
      <c r="T42" s="2"/>
      <c r="U42" s="2"/>
      <c r="V42" s="2"/>
      <c r="W42" s="2"/>
      <c r="X42" s="2"/>
      <c r="Y42" s="2"/>
      <c r="Z42" s="2"/>
    </row>
    <row r="43" ht="15.75" customHeight="1">
      <c r="A43" s="1" t="s">
        <v>104</v>
      </c>
      <c r="B43" s="1">
        <v>1120.0</v>
      </c>
      <c r="C43" s="1">
        <v>1410.0</v>
      </c>
      <c r="D43" s="1">
        <v>1500.0</v>
      </c>
      <c r="E43" s="1">
        <v>1360.0</v>
      </c>
      <c r="F43" s="1">
        <v>1470.0</v>
      </c>
      <c r="G43" s="1">
        <v>1160.0</v>
      </c>
      <c r="H43" s="1">
        <v>886.0</v>
      </c>
      <c r="I43" s="1">
        <v>789.0</v>
      </c>
      <c r="J43" s="1">
        <v>861.0</v>
      </c>
      <c r="K43" s="1">
        <v>871.0</v>
      </c>
      <c r="L43" s="2"/>
      <c r="M43" s="2"/>
      <c r="N43" s="2"/>
      <c r="O43" s="2"/>
      <c r="P43" s="2"/>
      <c r="Q43" s="2"/>
      <c r="R43" s="2"/>
      <c r="S43" s="2"/>
      <c r="T43" s="2"/>
      <c r="U43" s="2"/>
      <c r="V43" s="2"/>
      <c r="W43" s="2"/>
      <c r="X43" s="2"/>
      <c r="Y43" s="2"/>
      <c r="Z43" s="2"/>
    </row>
    <row r="44" ht="15.75" customHeight="1">
      <c r="A44" s="1" t="s">
        <v>105</v>
      </c>
      <c r="B44" s="1">
        <v>1960.0</v>
      </c>
      <c r="C44" s="1">
        <v>2130.0</v>
      </c>
      <c r="D44" s="1">
        <v>2240.0</v>
      </c>
      <c r="E44" s="1">
        <v>2270.0</v>
      </c>
      <c r="F44" s="1">
        <v>2170.0</v>
      </c>
      <c r="G44" s="1">
        <v>1980.0</v>
      </c>
      <c r="H44" s="1">
        <v>1970.0</v>
      </c>
      <c r="I44" s="1">
        <v>2290.0</v>
      </c>
      <c r="J44" s="1">
        <v>2570.0</v>
      </c>
      <c r="K44" s="1">
        <v>2540.0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143.0</v>
      </c>
      <c r="C46" s="1">
        <v>145.0</v>
      </c>
      <c r="D46" s="1">
        <v>144.0</v>
      </c>
      <c r="E46" s="1">
        <v>139.0</v>
      </c>
      <c r="F46" s="1">
        <v>138.0</v>
      </c>
      <c r="G46" s="1">
        <v>136.0</v>
      </c>
      <c r="H46" s="1">
        <v>135.0</v>
      </c>
      <c r="I46" s="1">
        <v>139.0</v>
      </c>
      <c r="J46" s="1">
        <v>141.0</v>
      </c>
      <c r="K46" s="1">
        <v>138.0</v>
      </c>
      <c r="L46" s="2"/>
      <c r="M46" s="2"/>
      <c r="N46" s="2"/>
      <c r="O46" s="2"/>
      <c r="P46" s="2"/>
      <c r="Q46" s="2"/>
      <c r="R46" s="2"/>
      <c r="S46" s="2"/>
      <c r="T46" s="2"/>
      <c r="U46" s="2"/>
      <c r="V46" s="2"/>
      <c r="W46" s="2"/>
      <c r="X46" s="2"/>
      <c r="Y46" s="2"/>
      <c r="Z46" s="2"/>
    </row>
    <row r="47" ht="15.75" customHeight="1">
      <c r="A47" s="1" t="s">
        <v>107</v>
      </c>
      <c r="B47" s="1">
        <v>143.0</v>
      </c>
      <c r="C47" s="1">
        <v>145.0</v>
      </c>
      <c r="D47" s="1">
        <v>144.0</v>
      </c>
      <c r="E47" s="1">
        <v>139.0</v>
      </c>
      <c r="F47" s="1">
        <v>138.0</v>
      </c>
      <c r="G47" s="1">
        <v>137.0</v>
      </c>
      <c r="H47" s="1">
        <v>135.0</v>
      </c>
      <c r="I47" s="1">
        <v>139.0</v>
      </c>
      <c r="J47" s="1">
        <v>141.0</v>
      </c>
      <c r="K47" s="1">
        <v>138.0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116.0</v>
      </c>
      <c r="C49" s="1">
        <v>433.0</v>
      </c>
      <c r="D49" s="1">
        <v>513.0</v>
      </c>
      <c r="E49" s="1">
        <v>366.0</v>
      </c>
      <c r="F49" s="1">
        <v>498.0</v>
      </c>
      <c r="G49" s="1">
        <v>96.0</v>
      </c>
      <c r="H49" s="1">
        <v>-170.0</v>
      </c>
      <c r="I49" s="1">
        <v>-216.0</v>
      </c>
      <c r="J49" s="1">
        <v>-103.0</v>
      </c>
      <c r="K49" s="1">
        <v>-104.0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338.0</v>
      </c>
      <c r="C51" s="1">
        <v>285.0</v>
      </c>
      <c r="D51" s="1">
        <v>255.0</v>
      </c>
      <c r="E51" s="1">
        <v>321.0</v>
      </c>
      <c r="F51" s="1">
        <v>83.0</v>
      </c>
      <c r="G51" s="1">
        <v>167.0</v>
      </c>
      <c r="H51" s="1">
        <v>634.0</v>
      </c>
      <c r="I51" s="1">
        <v>953.0</v>
      </c>
      <c r="J51" s="1">
        <v>929.0</v>
      </c>
      <c r="K51" s="1">
        <v>912.0</v>
      </c>
      <c r="L51" s="2"/>
      <c r="M51" s="2"/>
      <c r="N51" s="2"/>
      <c r="O51" s="2"/>
      <c r="P51" s="2"/>
      <c r="Q51" s="2"/>
      <c r="R51" s="2"/>
      <c r="S51" s="2"/>
      <c r="T51" s="2"/>
      <c r="U51" s="2"/>
      <c r="V51" s="2"/>
      <c r="W51" s="2"/>
      <c r="X51" s="2"/>
      <c r="Y51" s="2"/>
      <c r="Z51" s="2"/>
    </row>
    <row r="52" ht="15.75" customHeight="1">
      <c r="A52" s="1" t="s">
        <v>132</v>
      </c>
      <c r="B52" s="1">
        <v>-256.0</v>
      </c>
      <c r="C52" s="1">
        <v>-413.0</v>
      </c>
      <c r="D52" s="1">
        <v>-491.0</v>
      </c>
      <c r="E52" s="1">
        <v>-414.0</v>
      </c>
      <c r="F52" s="1">
        <v>-587.0</v>
      </c>
      <c r="G52" s="1">
        <v>-152.0</v>
      </c>
      <c r="H52" s="1">
        <v>216.0</v>
      </c>
      <c r="I52" s="1">
        <v>230.0</v>
      </c>
      <c r="J52" s="1">
        <v>-92.0</v>
      </c>
      <c r="K52" s="1">
        <v>-155.0</v>
      </c>
      <c r="L52" s="2"/>
      <c r="M52" s="2"/>
      <c r="N52" s="2"/>
      <c r="O52" s="2"/>
      <c r="P52" s="2"/>
      <c r="Q52" s="2"/>
      <c r="R52" s="2"/>
      <c r="S52" s="2"/>
      <c r="T52" s="2"/>
      <c r="U52" s="2"/>
      <c r="V52" s="2"/>
      <c r="W52" s="2"/>
      <c r="X52" s="2"/>
      <c r="Y52" s="2"/>
      <c r="Z52" s="2"/>
    </row>
    <row r="53" ht="15.75" customHeight="1">
      <c r="A53" s="1" t="s">
        <v>133</v>
      </c>
      <c r="B53" s="1">
        <v>136.0</v>
      </c>
      <c r="C53" s="1">
        <v>152.0</v>
      </c>
      <c r="D53" s="1">
        <v>144.0</v>
      </c>
      <c r="E53" s="1">
        <v>144.0</v>
      </c>
      <c r="F53" s="1">
        <v>144.0</v>
      </c>
      <c r="G53" s="1">
        <v>168.0</v>
      </c>
      <c r="H53" s="1">
        <v>200.0</v>
      </c>
      <c r="I53" s="1">
        <v>128.0</v>
      </c>
      <c r="J53" s="1">
        <v>80.0</v>
      </c>
      <c r="K53" s="1">
        <v>96.0</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0.0</v>
      </c>
      <c r="G54" s="1">
        <v>0.0</v>
      </c>
      <c r="H54" s="1">
        <v>38.0</v>
      </c>
      <c r="I54" s="1">
        <v>34.0</v>
      </c>
      <c r="J54" s="1">
        <v>32.0</v>
      </c>
      <c r="K54" s="1">
        <v>30.0</v>
      </c>
      <c r="L54" s="2"/>
      <c r="M54" s="2"/>
      <c r="N54" s="2"/>
      <c r="O54" s="2"/>
      <c r="P54" s="2"/>
      <c r="Q54" s="2"/>
      <c r="R54" s="2"/>
      <c r="S54" s="2"/>
      <c r="T54" s="2"/>
      <c r="U54" s="2"/>
      <c r="V54" s="2"/>
      <c r="W54" s="2"/>
      <c r="X54" s="2"/>
      <c r="Y54" s="2"/>
      <c r="Z54" s="2"/>
    </row>
    <row r="55" ht="15.75" customHeight="1">
      <c r="A55" s="1" t="s">
        <v>135</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136</v>
      </c>
      <c r="B56" s="1">
        <v>0.0</v>
      </c>
      <c r="C56" s="1">
        <v>123.0</v>
      </c>
      <c r="D56" s="1">
        <v>123.0</v>
      </c>
      <c r="E56" s="1">
        <v>123.0</v>
      </c>
      <c r="F56" s="1">
        <v>123.0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42.0</v>
      </c>
      <c r="C57" s="1">
        <v>53.0</v>
      </c>
      <c r="D57" s="1">
        <v>56.0</v>
      </c>
      <c r="E57" s="1">
        <v>65.0</v>
      </c>
      <c r="F57" s="1">
        <v>70.0</v>
      </c>
      <c r="G57" s="1">
        <v>91.0</v>
      </c>
      <c r="H57" s="1">
        <v>92.0</v>
      </c>
      <c r="I57" s="1">
        <v>97.0</v>
      </c>
      <c r="J57" s="1">
        <v>101.0</v>
      </c>
      <c r="K57" s="1">
        <v>81.0</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400.0</v>
      </c>
      <c r="I59" s="1">
        <v>0.0</v>
      </c>
      <c r="J59" s="1">
        <v>0.0</v>
      </c>
      <c r="K59" s="1">
        <v>0.0</v>
      </c>
      <c r="L59" s="2"/>
      <c r="M59" s="2"/>
      <c r="N59" s="2"/>
      <c r="O59" s="2"/>
      <c r="P59" s="2"/>
      <c r="Q59" s="2"/>
      <c r="R59" s="2"/>
      <c r="S59" s="2"/>
      <c r="T59" s="2"/>
      <c r="U59" s="2"/>
      <c r="V59" s="2"/>
      <c r="W59" s="2"/>
      <c r="X59" s="2"/>
      <c r="Y59" s="2"/>
      <c r="Z59" s="2"/>
    </row>
    <row r="60" ht="15.75" customHeight="1">
      <c r="A60" s="1" t="s">
        <v>140</v>
      </c>
      <c r="B60" s="1">
        <v>7.0</v>
      </c>
      <c r="C60" s="1">
        <v>6.0</v>
      </c>
      <c r="D60" s="1">
        <v>9.0</v>
      </c>
      <c r="E60" s="1">
        <v>16.0</v>
      </c>
      <c r="F60" s="1">
        <v>21.0</v>
      </c>
      <c r="G60" s="1">
        <v>25.0</v>
      </c>
      <c r="H60" s="1">
        <v>33.0</v>
      </c>
      <c r="I60" s="1">
        <v>28.0</v>
      </c>
      <c r="J60" s="1">
        <v>28.0</v>
      </c>
      <c r="K60" s="1">
        <v>21.0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1250.0</v>
      </c>
      <c r="C2" s="1">
        <v>1490.0</v>
      </c>
      <c r="D2" s="1">
        <v>1480.0</v>
      </c>
      <c r="E2" s="1">
        <v>1560.0</v>
      </c>
      <c r="F2" s="1">
        <v>1620.0</v>
      </c>
      <c r="G2" s="1">
        <v>1560.0</v>
      </c>
      <c r="H2" s="1">
        <v>604.0</v>
      </c>
      <c r="I2" s="1">
        <v>902.0</v>
      </c>
      <c r="J2" s="1">
        <v>1490.0</v>
      </c>
      <c r="K2" s="1">
        <v>1790.0</v>
      </c>
      <c r="L2" s="2"/>
      <c r="M2" s="2"/>
      <c r="N2" s="2"/>
      <c r="O2" s="2"/>
      <c r="P2" s="2"/>
      <c r="Q2" s="2"/>
      <c r="R2" s="2"/>
      <c r="S2" s="2"/>
      <c r="T2" s="2"/>
      <c r="U2" s="2"/>
      <c r="V2" s="2"/>
      <c r="W2" s="2"/>
      <c r="X2" s="2"/>
      <c r="Y2" s="2"/>
      <c r="Z2" s="2"/>
    </row>
    <row r="3">
      <c r="A3" s="1" t="s">
        <v>142</v>
      </c>
      <c r="B3" s="1">
        <v>1250.0</v>
      </c>
      <c r="C3" s="1">
        <v>1490.0</v>
      </c>
      <c r="D3" s="1">
        <v>1480.0</v>
      </c>
      <c r="E3" s="1">
        <v>1560.0</v>
      </c>
      <c r="F3" s="1">
        <v>1620.0</v>
      </c>
      <c r="G3" s="1">
        <v>1560.0</v>
      </c>
      <c r="H3" s="1">
        <v>604.0</v>
      </c>
      <c r="I3" s="1">
        <v>902.0</v>
      </c>
      <c r="J3" s="1">
        <v>1490.0</v>
      </c>
      <c r="K3" s="1">
        <v>1790.0</v>
      </c>
      <c r="L3" s="2"/>
      <c r="M3" s="2"/>
      <c r="N3" s="2"/>
      <c r="O3" s="2"/>
      <c r="P3" s="2"/>
      <c r="Q3" s="2"/>
      <c r="R3" s="2"/>
      <c r="S3" s="2"/>
      <c r="T3" s="2"/>
      <c r="U3" s="2"/>
      <c r="V3" s="2"/>
      <c r="W3" s="2"/>
      <c r="X3" s="2"/>
      <c r="Y3" s="2"/>
      <c r="Z3" s="2"/>
    </row>
    <row r="4">
      <c r="A4" s="1" t="s">
        <v>143</v>
      </c>
      <c r="B4" s="1">
        <v>40.0</v>
      </c>
      <c r="C4" s="1">
        <v>58.0</v>
      </c>
      <c r="D4" s="1">
        <v>71.0</v>
      </c>
      <c r="E4" s="1">
        <v>72.0</v>
      </c>
      <c r="F4" s="1">
        <v>86.0</v>
      </c>
      <c r="G4" s="1">
        <v>94.0</v>
      </c>
      <c r="H4" s="1">
        <v>55.0</v>
      </c>
      <c r="I4" s="1">
        <v>74.0</v>
      </c>
      <c r="J4" s="1">
        <v>116.0</v>
      </c>
      <c r="K4" s="1">
        <v>149.0</v>
      </c>
      <c r="L4" s="2"/>
      <c r="M4" s="2"/>
      <c r="N4" s="2"/>
      <c r="O4" s="2"/>
      <c r="P4" s="2"/>
      <c r="Q4" s="2"/>
      <c r="R4" s="2"/>
      <c r="S4" s="2"/>
      <c r="T4" s="2"/>
      <c r="U4" s="2"/>
      <c r="V4" s="2"/>
      <c r="W4" s="2"/>
      <c r="X4" s="2"/>
      <c r="Y4" s="2"/>
      <c r="Z4" s="2"/>
    </row>
    <row r="5">
      <c r="A5" s="1" t="s">
        <v>144</v>
      </c>
      <c r="B5" s="1">
        <v>1210.0</v>
      </c>
      <c r="C5" s="1">
        <v>1430.0</v>
      </c>
      <c r="D5" s="1">
        <v>1410.0</v>
      </c>
      <c r="E5" s="1">
        <v>1480.0</v>
      </c>
      <c r="F5" s="1">
        <v>1530.0</v>
      </c>
      <c r="G5" s="1">
        <v>1470.0</v>
      </c>
      <c r="H5" s="1">
        <v>549.0</v>
      </c>
      <c r="I5" s="1">
        <v>828.0</v>
      </c>
      <c r="J5" s="1">
        <v>1380.0</v>
      </c>
      <c r="K5" s="1">
        <v>1640.0</v>
      </c>
      <c r="L5" s="2"/>
      <c r="M5" s="2"/>
      <c r="N5" s="2"/>
      <c r="O5" s="2"/>
      <c r="P5" s="2"/>
      <c r="Q5" s="2"/>
      <c r="R5" s="2"/>
      <c r="S5" s="2"/>
      <c r="T5" s="2"/>
      <c r="U5" s="2"/>
      <c r="V5" s="2"/>
      <c r="W5" s="2"/>
      <c r="X5" s="2"/>
      <c r="Y5" s="2"/>
      <c r="Z5" s="2"/>
    </row>
    <row r="6">
      <c r="A6" s="1" t="s">
        <v>145</v>
      </c>
      <c r="B6" s="1">
        <v>626.0</v>
      </c>
      <c r="C6" s="1">
        <v>901.0</v>
      </c>
      <c r="D6" s="1">
        <v>898.0</v>
      </c>
      <c r="E6" s="1">
        <v>1010.0</v>
      </c>
      <c r="F6" s="1">
        <v>950.0</v>
      </c>
      <c r="G6" s="1">
        <v>854.0</v>
      </c>
      <c r="H6" s="1">
        <v>495.0</v>
      </c>
      <c r="I6" s="1">
        <v>635.0</v>
      </c>
      <c r="J6" s="1">
        <v>947.0</v>
      </c>
      <c r="K6" s="1">
        <v>1110.0</v>
      </c>
      <c r="L6" s="2"/>
      <c r="M6" s="2"/>
      <c r="N6" s="2"/>
      <c r="O6" s="2"/>
      <c r="P6" s="2"/>
      <c r="Q6" s="2"/>
      <c r="R6" s="2"/>
      <c r="S6" s="2"/>
      <c r="T6" s="2"/>
      <c r="U6" s="2"/>
      <c r="V6" s="2"/>
      <c r="W6" s="2"/>
      <c r="X6" s="2"/>
      <c r="Y6" s="2"/>
      <c r="Z6" s="2"/>
    </row>
    <row r="7">
      <c r="A7" s="1" t="s">
        <v>146</v>
      </c>
      <c r="B7" s="1">
        <v>171.0</v>
      </c>
      <c r="C7" s="1">
        <v>207.0</v>
      </c>
      <c r="D7" s="1">
        <v>243.0</v>
      </c>
      <c r="E7" s="1">
        <v>243.0</v>
      </c>
      <c r="F7" s="1">
        <v>275.0</v>
      </c>
      <c r="G7" s="1">
        <v>294.0</v>
      </c>
      <c r="H7" s="1">
        <v>224.0</v>
      </c>
      <c r="I7" s="1">
        <v>212.0</v>
      </c>
      <c r="J7" s="1">
        <v>222.0</v>
      </c>
      <c r="K7" s="1">
        <v>273.0</v>
      </c>
      <c r="L7" s="2"/>
      <c r="M7" s="2"/>
      <c r="N7" s="2"/>
      <c r="O7" s="2"/>
      <c r="P7" s="2"/>
      <c r="Q7" s="2"/>
      <c r="R7" s="2"/>
      <c r="S7" s="2"/>
      <c r="T7" s="2"/>
      <c r="U7" s="2"/>
      <c r="V7" s="2"/>
      <c r="W7" s="2"/>
      <c r="X7" s="2"/>
      <c r="Y7" s="2"/>
      <c r="Z7" s="2"/>
    </row>
    <row r="8">
      <c r="A8" s="1" t="s">
        <v>147</v>
      </c>
      <c r="B8" s="1">
        <v>47.0</v>
      </c>
      <c r="C8" s="1">
        <v>57.0</v>
      </c>
      <c r="D8" s="1">
        <v>69.0</v>
      </c>
      <c r="E8" s="1">
        <v>79.0</v>
      </c>
      <c r="F8" s="1">
        <v>82.0</v>
      </c>
      <c r="G8" s="1">
        <v>93.0</v>
      </c>
      <c r="H8" s="1">
        <v>125.0</v>
      </c>
      <c r="I8" s="1">
        <v>111.0</v>
      </c>
      <c r="J8" s="1">
        <v>97.0</v>
      </c>
      <c r="K8" s="1">
        <v>87.0</v>
      </c>
      <c r="L8" s="2"/>
      <c r="M8" s="2"/>
      <c r="N8" s="2"/>
      <c r="O8" s="2"/>
      <c r="P8" s="2"/>
      <c r="Q8" s="2"/>
      <c r="R8" s="2"/>
      <c r="S8" s="2"/>
      <c r="T8" s="2"/>
      <c r="U8" s="2"/>
      <c r="V8" s="2"/>
      <c r="W8" s="2"/>
      <c r="X8" s="2"/>
      <c r="Y8" s="2"/>
      <c r="Z8" s="2"/>
    </row>
    <row r="9">
      <c r="A9" s="1" t="s">
        <v>148</v>
      </c>
      <c r="B9" s="1">
        <v>18.0</v>
      </c>
      <c r="C9" s="1">
        <v>36.0</v>
      </c>
      <c r="D9" s="1">
        <v>32.0</v>
      </c>
      <c r="E9" s="1">
        <v>32.0</v>
      </c>
      <c r="F9" s="1">
        <v>34.0</v>
      </c>
      <c r="G9" s="1">
        <v>33.0</v>
      </c>
      <c r="H9" s="1">
        <v>0.0</v>
      </c>
      <c r="I9" s="1">
        <v>0.0</v>
      </c>
      <c r="J9" s="1">
        <v>0.0</v>
      </c>
      <c r="K9" s="1">
        <v>0.0</v>
      </c>
      <c r="L9" s="2"/>
      <c r="M9" s="2"/>
      <c r="N9" s="2"/>
      <c r="O9" s="2"/>
      <c r="P9" s="2"/>
      <c r="Q9" s="2"/>
      <c r="R9" s="2"/>
      <c r="S9" s="2"/>
      <c r="T9" s="2"/>
      <c r="U9" s="2"/>
      <c r="V9" s="2"/>
      <c r="W9" s="2"/>
      <c r="X9" s="2"/>
      <c r="Y9" s="2"/>
      <c r="Z9" s="2"/>
    </row>
    <row r="10">
      <c r="A10" s="1" t="s">
        <v>149</v>
      </c>
      <c r="B10" s="1">
        <v>0.0</v>
      </c>
      <c r="C10" s="1">
        <v>0.0</v>
      </c>
      <c r="D10" s="1">
        <v>0.0</v>
      </c>
      <c r="E10" s="1">
        <v>0.0</v>
      </c>
      <c r="F10" s="1">
        <v>0.0</v>
      </c>
      <c r="G10" s="1">
        <v>3.0</v>
      </c>
      <c r="H10" s="1">
        <v>2.0</v>
      </c>
      <c r="I10" s="1">
        <v>1.0</v>
      </c>
      <c r="J10" s="1">
        <v>9.0</v>
      </c>
      <c r="K10" s="1">
        <v>18.0</v>
      </c>
      <c r="L10" s="2"/>
      <c r="M10" s="2"/>
      <c r="N10" s="2"/>
      <c r="O10" s="2"/>
      <c r="P10" s="2"/>
      <c r="Q10" s="2"/>
      <c r="R10" s="2"/>
      <c r="S10" s="2"/>
      <c r="T10" s="2"/>
      <c r="U10" s="2"/>
      <c r="V10" s="2"/>
      <c r="W10" s="2"/>
      <c r="X10" s="2"/>
      <c r="Y10" s="2"/>
      <c r="Z10" s="2"/>
    </row>
    <row r="11">
      <c r="A11" s="1" t="s">
        <v>150</v>
      </c>
      <c r="B11" s="1">
        <v>862.0</v>
      </c>
      <c r="C11" s="1">
        <v>1200.0</v>
      </c>
      <c r="D11" s="1">
        <v>1240.0</v>
      </c>
      <c r="E11" s="1">
        <v>1360.0</v>
      </c>
      <c r="F11" s="1">
        <v>1340.0</v>
      </c>
      <c r="G11" s="1">
        <v>1280.0</v>
      </c>
      <c r="H11" s="1">
        <v>846.0</v>
      </c>
      <c r="I11" s="1">
        <v>959.0</v>
      </c>
      <c r="J11" s="1">
        <v>1280.0</v>
      </c>
      <c r="K11" s="1">
        <v>1490.0</v>
      </c>
      <c r="L11" s="2"/>
      <c r="M11" s="2"/>
      <c r="N11" s="2"/>
      <c r="O11" s="2"/>
      <c r="P11" s="2"/>
      <c r="Q11" s="2"/>
      <c r="R11" s="2"/>
      <c r="S11" s="2"/>
      <c r="T11" s="2"/>
      <c r="U11" s="2"/>
      <c r="V11" s="2"/>
      <c r="W11" s="2"/>
      <c r="X11" s="2"/>
      <c r="Y11" s="2"/>
      <c r="Z11" s="2"/>
    </row>
    <row r="12">
      <c r="A12" s="1" t="s">
        <v>151</v>
      </c>
      <c r="B12" s="1">
        <v>344.0</v>
      </c>
      <c r="C12" s="1">
        <v>233.0</v>
      </c>
      <c r="D12" s="1">
        <v>167.0</v>
      </c>
      <c r="E12" s="1">
        <v>124.0</v>
      </c>
      <c r="F12" s="1">
        <v>188.0</v>
      </c>
      <c r="G12" s="1">
        <v>189.0</v>
      </c>
      <c r="H12" s="1">
        <v>-297.0</v>
      </c>
      <c r="I12" s="1">
        <v>-131.0</v>
      </c>
      <c r="J12" s="1">
        <v>101.0</v>
      </c>
      <c r="K12" s="1">
        <v>148.0</v>
      </c>
      <c r="L12" s="2"/>
      <c r="M12" s="2"/>
      <c r="N12" s="2"/>
      <c r="O12" s="2"/>
      <c r="P12" s="2"/>
      <c r="Q12" s="2"/>
      <c r="R12" s="2"/>
      <c r="S12" s="2"/>
      <c r="T12" s="2"/>
      <c r="U12" s="2"/>
      <c r="V12" s="2"/>
      <c r="W12" s="2"/>
      <c r="X12" s="2"/>
      <c r="Y12" s="2"/>
      <c r="Z12" s="2"/>
    </row>
    <row r="13">
      <c r="A13" s="1" t="s">
        <v>152</v>
      </c>
      <c r="B13" s="1">
        <v>-9.0</v>
      </c>
      <c r="C13" s="1">
        <v>-10.0</v>
      </c>
      <c r="D13" s="1">
        <v>-12.0</v>
      </c>
      <c r="E13" s="1">
        <v>-15.0</v>
      </c>
      <c r="F13" s="1">
        <v>-12.0</v>
      </c>
      <c r="G13" s="1">
        <v>-7.0</v>
      </c>
      <c r="H13" s="1">
        <v>-35.0</v>
      </c>
      <c r="I13" s="1">
        <v>-45.0</v>
      </c>
      <c r="J13" s="1">
        <v>-44.0</v>
      </c>
      <c r="K13" s="1">
        <v>-44.0</v>
      </c>
      <c r="L13" s="2"/>
      <c r="M13" s="2"/>
      <c r="N13" s="2"/>
      <c r="O13" s="2"/>
      <c r="P13" s="2"/>
      <c r="Q13" s="2"/>
      <c r="R13" s="2"/>
      <c r="S13" s="2"/>
      <c r="T13" s="2"/>
      <c r="U13" s="2"/>
      <c r="V13" s="2"/>
      <c r="W13" s="2"/>
      <c r="X13" s="2"/>
      <c r="Y13" s="2"/>
      <c r="Z13" s="2"/>
    </row>
    <row r="14">
      <c r="A14" s="1" t="s">
        <v>153</v>
      </c>
      <c r="B14" s="1">
        <v>1.0</v>
      </c>
      <c r="C14" s="1">
        <v>1.0</v>
      </c>
      <c r="D14" s="1">
        <v>1.0</v>
      </c>
      <c r="E14" s="1">
        <v>1.0</v>
      </c>
      <c r="F14" s="1">
        <v>7.0</v>
      </c>
      <c r="G14" s="1">
        <v>17.0</v>
      </c>
      <c r="H14" s="1">
        <v>3.0</v>
      </c>
      <c r="I14" s="1">
        <v>1.0</v>
      </c>
      <c r="J14" s="1">
        <v>15.0</v>
      </c>
      <c r="K14" s="1">
        <v>47.0</v>
      </c>
      <c r="L14" s="2"/>
      <c r="M14" s="2"/>
      <c r="N14" s="2"/>
      <c r="O14" s="2"/>
      <c r="P14" s="2"/>
      <c r="Q14" s="2"/>
      <c r="R14" s="2"/>
      <c r="S14" s="2"/>
      <c r="T14" s="2"/>
      <c r="U14" s="2"/>
      <c r="V14" s="2"/>
      <c r="W14" s="2"/>
      <c r="X14" s="2"/>
      <c r="Y14" s="2"/>
      <c r="Z14" s="2"/>
    </row>
    <row r="15">
      <c r="A15" s="1" t="s">
        <v>154</v>
      </c>
      <c r="B15" s="1">
        <v>-8.0</v>
      </c>
      <c r="C15" s="1">
        <v>-9.0</v>
      </c>
      <c r="D15" s="1">
        <v>-11.0</v>
      </c>
      <c r="E15" s="1">
        <v>-14.0</v>
      </c>
      <c r="F15" s="1">
        <v>-5.0</v>
      </c>
      <c r="G15" s="1">
        <v>10.0</v>
      </c>
      <c r="H15" s="1">
        <v>-32.0</v>
      </c>
      <c r="I15" s="1">
        <v>-44.0</v>
      </c>
      <c r="J15" s="1">
        <v>-29.0</v>
      </c>
      <c r="K15" s="1">
        <v>3.0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-1.0</v>
      </c>
      <c r="H16" s="1">
        <v>-3.0</v>
      </c>
      <c r="I16" s="1">
        <v>-3.0</v>
      </c>
      <c r="J16" s="1">
        <v>-2.0</v>
      </c>
      <c r="K16" s="1">
        <v>-2.0</v>
      </c>
      <c r="L16" s="2"/>
      <c r="M16" s="2"/>
      <c r="N16" s="2"/>
      <c r="O16" s="2"/>
      <c r="P16" s="2"/>
      <c r="Q16" s="2"/>
      <c r="R16" s="2"/>
      <c r="S16" s="2"/>
      <c r="T16" s="2"/>
      <c r="U16" s="2"/>
      <c r="V16" s="2"/>
      <c r="W16" s="2"/>
      <c r="X16" s="2"/>
      <c r="Y16" s="2"/>
      <c r="Z16" s="2"/>
    </row>
    <row r="17">
      <c r="A17" s="1" t="s">
        <v>156</v>
      </c>
      <c r="B17" s="1">
        <v>-10.0</v>
      </c>
      <c r="C17" s="1">
        <v>-4.0</v>
      </c>
      <c r="D17" s="1">
        <v>-4.0</v>
      </c>
      <c r="E17" s="1">
        <v>1.0</v>
      </c>
      <c r="F17" s="1">
        <v>-6.0</v>
      </c>
      <c r="G17" s="1">
        <v>-2.0</v>
      </c>
      <c r="H17" s="1">
        <v>5.0</v>
      </c>
      <c r="I17" s="1">
        <v>-4.0</v>
      </c>
      <c r="J17" s="1">
        <v>-5.0</v>
      </c>
      <c r="K17" s="1">
        <v>-5.0</v>
      </c>
      <c r="L17" s="2"/>
      <c r="M17" s="2"/>
      <c r="N17" s="2"/>
      <c r="O17" s="2"/>
      <c r="P17" s="2"/>
      <c r="Q17" s="2"/>
      <c r="R17" s="2"/>
      <c r="S17" s="2"/>
      <c r="T17" s="2"/>
      <c r="U17" s="2"/>
      <c r="V17" s="2"/>
      <c r="W17" s="2"/>
      <c r="X17" s="2"/>
      <c r="Y17" s="2"/>
      <c r="Z17" s="2"/>
    </row>
    <row r="18">
      <c r="A18" s="1" t="s">
        <v>157</v>
      </c>
      <c r="B18" s="1">
        <v>3.0</v>
      </c>
      <c r="C18" s="1">
        <v>0.0</v>
      </c>
      <c r="D18" s="1">
        <v>0.0</v>
      </c>
      <c r="E18" s="1">
        <v>1.0</v>
      </c>
      <c r="F18" s="1">
        <v>0.0</v>
      </c>
      <c r="G18" s="1">
        <v>0.0</v>
      </c>
      <c r="H18" s="1">
        <v>-1.0</v>
      </c>
      <c r="I18" s="1">
        <v>2.0</v>
      </c>
      <c r="J18" s="1">
        <v>2.0</v>
      </c>
      <c r="K18" s="1">
        <v>3.0</v>
      </c>
      <c r="L18" s="2"/>
      <c r="M18" s="2"/>
      <c r="N18" s="2"/>
      <c r="O18" s="2"/>
      <c r="P18" s="2"/>
      <c r="Q18" s="2"/>
      <c r="R18" s="2"/>
      <c r="S18" s="2"/>
      <c r="T18" s="2"/>
      <c r="U18" s="2"/>
      <c r="V18" s="2"/>
      <c r="W18" s="2"/>
      <c r="X18" s="2"/>
      <c r="Y18" s="2"/>
      <c r="Z18" s="2"/>
    </row>
    <row r="19">
      <c r="A19" s="1" t="s">
        <v>158</v>
      </c>
      <c r="B19" s="1">
        <v>329.0</v>
      </c>
      <c r="C19" s="1">
        <v>220.0</v>
      </c>
      <c r="D19" s="1">
        <v>152.0</v>
      </c>
      <c r="E19" s="1">
        <v>112.0</v>
      </c>
      <c r="F19" s="1">
        <v>177.0</v>
      </c>
      <c r="G19" s="1">
        <v>196.0</v>
      </c>
      <c r="H19" s="1">
        <v>-328.0</v>
      </c>
      <c r="I19" s="1">
        <v>-180.0</v>
      </c>
      <c r="J19" s="1">
        <v>67.0</v>
      </c>
      <c r="K19" s="1">
        <v>147.0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-41.0</v>
      </c>
      <c r="I20" s="1">
        <v>0.0</v>
      </c>
      <c r="J20" s="1">
        <v>0.0</v>
      </c>
      <c r="K20" s="1">
        <v>-22.0</v>
      </c>
      <c r="L20" s="2"/>
      <c r="M20" s="2"/>
      <c r="N20" s="2"/>
      <c r="O20" s="2"/>
      <c r="P20" s="2"/>
      <c r="Q20" s="2"/>
      <c r="R20" s="2"/>
      <c r="S20" s="2"/>
      <c r="T20" s="2"/>
      <c r="U20" s="2"/>
      <c r="V20" s="2"/>
      <c r="W20" s="2"/>
      <c r="X20" s="2"/>
      <c r="Y20" s="2"/>
      <c r="Z20" s="2"/>
    </row>
    <row r="21" ht="15.75" customHeight="1">
      <c r="A21" s="1" t="s">
        <v>160</v>
      </c>
      <c r="B21" s="1">
        <v>-4.0</v>
      </c>
      <c r="C21" s="1">
        <v>-1.0</v>
      </c>
      <c r="D21" s="1">
        <v>-1.0</v>
      </c>
      <c r="E21" s="1">
        <v>0.0</v>
      </c>
      <c r="F21" s="1">
        <v>0.0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-3.0</v>
      </c>
      <c r="I22" s="1">
        <v>0.0</v>
      </c>
      <c r="J22" s="1">
        <v>0.0</v>
      </c>
      <c r="K22" s="1">
        <v>0.0</v>
      </c>
      <c r="L22" s="2"/>
      <c r="M22" s="2"/>
      <c r="N22" s="2"/>
      <c r="O22" s="2"/>
      <c r="P22" s="2"/>
      <c r="Q22" s="2"/>
      <c r="R22" s="2"/>
      <c r="S22" s="2"/>
      <c r="T22" s="2"/>
      <c r="U22" s="2"/>
      <c r="V22" s="2"/>
      <c r="W22" s="2"/>
      <c r="X22" s="2"/>
      <c r="Y22" s="2"/>
      <c r="Z22" s="2"/>
    </row>
    <row r="23" ht="15.75" customHeight="1">
      <c r="A23" s="1" t="s">
        <v>162</v>
      </c>
      <c r="B23" s="1">
        <v>-3.0</v>
      </c>
      <c r="C23" s="1">
        <v>0.0</v>
      </c>
      <c r="D23" s="1">
        <v>0.0</v>
      </c>
      <c r="E23" s="1">
        <v>-2.0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163</v>
      </c>
      <c r="B24" s="1">
        <v>0.0</v>
      </c>
      <c r="C24" s="1">
        <v>20.0</v>
      </c>
      <c r="D24" s="1">
        <v>0.0</v>
      </c>
      <c r="E24" s="1">
        <v>0.0</v>
      </c>
      <c r="F24" s="1">
        <v>0.0</v>
      </c>
      <c r="G24" s="1">
        <v>0.0</v>
      </c>
      <c r="H24" s="1">
        <v>-6.0</v>
      </c>
      <c r="I24" s="1">
        <v>0.0</v>
      </c>
      <c r="J24" s="1">
        <v>0.0</v>
      </c>
      <c r="K24" s="1">
        <v>0.0</v>
      </c>
      <c r="L24" s="2"/>
      <c r="M24" s="2"/>
      <c r="N24" s="2"/>
      <c r="O24" s="2"/>
      <c r="P24" s="2"/>
      <c r="Q24" s="2"/>
      <c r="R24" s="2"/>
      <c r="S24" s="2"/>
      <c r="T24" s="2"/>
      <c r="U24" s="2"/>
      <c r="V24" s="2"/>
      <c r="W24" s="2"/>
      <c r="X24" s="2"/>
      <c r="Y24" s="2"/>
      <c r="Z24" s="2"/>
    </row>
    <row r="25" ht="15.75" customHeight="1">
      <c r="A25" s="1" t="s">
        <v>164</v>
      </c>
      <c r="B25" s="1">
        <v>0.0</v>
      </c>
      <c r="C25" s="1">
        <v>0.0</v>
      </c>
      <c r="D25" s="1">
        <v>0.0</v>
      </c>
      <c r="E25" s="1">
        <v>0.0</v>
      </c>
      <c r="F25" s="1">
        <v>-5.0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165</v>
      </c>
      <c r="B26" s="1">
        <v>0.0</v>
      </c>
      <c r="C26" s="1">
        <v>0.0</v>
      </c>
      <c r="D26" s="1">
        <v>0.0</v>
      </c>
      <c r="E26" s="1">
        <v>0.0</v>
      </c>
      <c r="F26" s="1">
        <v>0.0</v>
      </c>
      <c r="G26" s="1">
        <v>0.0</v>
      </c>
      <c r="H26" s="1">
        <v>9.0</v>
      </c>
      <c r="I26" s="1">
        <v>-5.0</v>
      </c>
      <c r="J26" s="1">
        <v>0.0</v>
      </c>
      <c r="K26" s="1">
        <v>0.0</v>
      </c>
      <c r="L26" s="2"/>
      <c r="M26" s="2"/>
      <c r="N26" s="2"/>
      <c r="O26" s="2"/>
      <c r="P26" s="2"/>
      <c r="Q26" s="2"/>
      <c r="R26" s="2"/>
      <c r="S26" s="2"/>
      <c r="T26" s="2"/>
      <c r="U26" s="2"/>
      <c r="V26" s="2"/>
      <c r="W26" s="2"/>
      <c r="X26" s="2"/>
      <c r="Y26" s="2"/>
      <c r="Z26" s="2"/>
    </row>
    <row r="27" ht="15.75" customHeight="1">
      <c r="A27" s="1" t="s">
        <v>166</v>
      </c>
      <c r="B27" s="1">
        <v>322.0</v>
      </c>
      <c r="C27" s="1">
        <v>239.0</v>
      </c>
      <c r="D27" s="1">
        <v>151.0</v>
      </c>
      <c r="E27" s="1">
        <v>110.0</v>
      </c>
      <c r="F27" s="1">
        <v>173.0</v>
      </c>
      <c r="G27" s="1">
        <v>194.0</v>
      </c>
      <c r="H27" s="1">
        <v>-369.0</v>
      </c>
      <c r="I27" s="1">
        <v>-185.0</v>
      </c>
      <c r="J27" s="1">
        <v>67.0</v>
      </c>
      <c r="K27" s="1">
        <v>125.0</v>
      </c>
      <c r="L27" s="2"/>
      <c r="M27" s="2"/>
      <c r="N27" s="2"/>
      <c r="O27" s="2"/>
      <c r="P27" s="2"/>
      <c r="Q27" s="2"/>
      <c r="R27" s="2"/>
      <c r="S27" s="2"/>
      <c r="T27" s="2"/>
      <c r="U27" s="2"/>
      <c r="V27" s="2"/>
      <c r="W27" s="2"/>
      <c r="X27" s="2"/>
      <c r="Y27" s="2"/>
      <c r="Z27" s="2"/>
    </row>
    <row r="28" ht="15.75" customHeight="1">
      <c r="A28" s="1" t="s">
        <v>167</v>
      </c>
      <c r="B28" s="1">
        <v>96.0</v>
      </c>
      <c r="C28" s="1">
        <v>41.0</v>
      </c>
      <c r="D28" s="1">
        <v>31.0</v>
      </c>
      <c r="E28" s="1">
        <v>129.0</v>
      </c>
      <c r="F28" s="1">
        <v>60.0</v>
      </c>
      <c r="G28" s="1">
        <v>68.0</v>
      </c>
      <c r="H28" s="1">
        <v>-80.0</v>
      </c>
      <c r="I28" s="1">
        <v>-37.0</v>
      </c>
      <c r="J28" s="1">
        <v>47.0</v>
      </c>
      <c r="K28" s="1">
        <v>115.0</v>
      </c>
      <c r="L28" s="2"/>
      <c r="M28" s="2"/>
      <c r="N28" s="2"/>
      <c r="O28" s="2"/>
      <c r="P28" s="2"/>
      <c r="Q28" s="2"/>
      <c r="R28" s="2"/>
      <c r="S28" s="2"/>
      <c r="T28" s="2"/>
      <c r="U28" s="2"/>
      <c r="V28" s="2"/>
      <c r="W28" s="2"/>
      <c r="X28" s="2"/>
      <c r="Y28" s="2"/>
      <c r="Z28" s="2"/>
    </row>
    <row r="29" ht="15.75" customHeight="1">
      <c r="A29" s="1" t="s">
        <v>168</v>
      </c>
      <c r="B29" s="1">
        <v>226.0</v>
      </c>
      <c r="C29" s="1">
        <v>198.0</v>
      </c>
      <c r="D29" s="1">
        <v>120.0</v>
      </c>
      <c r="E29" s="1">
        <v>-19.0</v>
      </c>
      <c r="F29" s="1">
        <v>113.0</v>
      </c>
      <c r="G29" s="1">
        <v>126.0</v>
      </c>
      <c r="H29" s="1">
        <v>-289.0</v>
      </c>
      <c r="I29" s="1">
        <v>-148.0</v>
      </c>
      <c r="J29" s="1">
        <v>20.0</v>
      </c>
      <c r="K29" s="1">
        <v>10.0</v>
      </c>
      <c r="L29" s="2"/>
      <c r="M29" s="2"/>
      <c r="N29" s="2"/>
      <c r="O29" s="2"/>
      <c r="P29" s="2"/>
      <c r="Q29" s="2"/>
      <c r="R29" s="2"/>
      <c r="S29" s="2"/>
      <c r="T29" s="2"/>
      <c r="U29" s="2"/>
      <c r="V29" s="2"/>
      <c r="W29" s="2"/>
      <c r="X29" s="2"/>
      <c r="Y29" s="2"/>
      <c r="Z29" s="2"/>
    </row>
    <row r="30" ht="15.75" customHeight="1">
      <c r="A30" s="1" t="s">
        <v>169</v>
      </c>
      <c r="B30" s="1">
        <v>226.0</v>
      </c>
      <c r="C30" s="1">
        <v>198.0</v>
      </c>
      <c r="D30" s="1">
        <v>120.0</v>
      </c>
      <c r="E30" s="1">
        <v>-19.0</v>
      </c>
      <c r="F30" s="1">
        <v>113.0</v>
      </c>
      <c r="G30" s="1">
        <v>126.0</v>
      </c>
      <c r="H30" s="1">
        <v>-289.0</v>
      </c>
      <c r="I30" s="1">
        <v>-148.0</v>
      </c>
      <c r="J30" s="1">
        <v>20.0</v>
      </c>
      <c r="K30" s="1">
        <v>10.0</v>
      </c>
      <c r="L30" s="2"/>
      <c r="M30" s="2"/>
      <c r="N30" s="2"/>
      <c r="O30" s="2"/>
      <c r="P30" s="2"/>
      <c r="Q30" s="2"/>
      <c r="R30" s="2"/>
      <c r="S30" s="2"/>
      <c r="T30" s="2"/>
      <c r="U30" s="2"/>
      <c r="V30" s="2"/>
      <c r="W30" s="2"/>
      <c r="X30" s="2"/>
      <c r="Y30" s="2"/>
      <c r="Z30" s="2"/>
    </row>
    <row r="31" ht="15.75" customHeight="1">
      <c r="A31" s="1" t="s">
        <v>170</v>
      </c>
      <c r="B31" s="1">
        <v>226.0</v>
      </c>
      <c r="C31" s="1">
        <v>198.0</v>
      </c>
      <c r="D31" s="1">
        <v>120.0</v>
      </c>
      <c r="E31" s="1">
        <v>-19.0</v>
      </c>
      <c r="F31" s="1">
        <v>113.0</v>
      </c>
      <c r="G31" s="1">
        <v>126.0</v>
      </c>
      <c r="H31" s="1">
        <v>-289.0</v>
      </c>
      <c r="I31" s="1">
        <v>-148.0</v>
      </c>
      <c r="J31" s="1">
        <v>20.0</v>
      </c>
      <c r="K31" s="1">
        <v>10.0</v>
      </c>
      <c r="L31" s="2"/>
      <c r="M31" s="2"/>
      <c r="N31" s="2"/>
      <c r="O31" s="2"/>
      <c r="P31" s="2"/>
      <c r="Q31" s="2"/>
      <c r="R31" s="2"/>
      <c r="S31" s="2"/>
      <c r="T31" s="2"/>
      <c r="U31" s="2"/>
      <c r="V31" s="2"/>
      <c r="W31" s="2"/>
      <c r="X31" s="2"/>
      <c r="Y31" s="2"/>
      <c r="Z31" s="2"/>
    </row>
    <row r="32" ht="15.75" customHeight="1">
      <c r="A32" s="1" t="s">
        <v>171</v>
      </c>
      <c r="B32" s="1">
        <v>226.0</v>
      </c>
      <c r="C32" s="1">
        <v>198.0</v>
      </c>
      <c r="D32" s="1">
        <v>120.0</v>
      </c>
      <c r="E32" s="1">
        <v>-19.0</v>
      </c>
      <c r="F32" s="1">
        <v>113.0</v>
      </c>
      <c r="G32" s="1">
        <v>126.0</v>
      </c>
      <c r="H32" s="1">
        <v>-289.0</v>
      </c>
      <c r="I32" s="1">
        <v>-148.0</v>
      </c>
      <c r="J32" s="1">
        <v>20.0</v>
      </c>
      <c r="K32" s="1">
        <v>10.0</v>
      </c>
      <c r="L32" s="2"/>
      <c r="M32" s="2"/>
      <c r="N32" s="2"/>
      <c r="O32" s="2"/>
      <c r="P32" s="2"/>
      <c r="Q32" s="2"/>
      <c r="R32" s="2"/>
      <c r="S32" s="2"/>
      <c r="T32" s="2"/>
      <c r="U32" s="2"/>
      <c r="V32" s="2"/>
      <c r="W32" s="2"/>
      <c r="X32" s="2"/>
      <c r="Y32" s="2"/>
      <c r="Z32" s="2"/>
    </row>
    <row r="33" ht="15.75" customHeight="1">
      <c r="A33" s="1" t="s">
        <v>172</v>
      </c>
      <c r="B33" s="1">
        <v>226.0</v>
      </c>
      <c r="C33" s="1">
        <v>198.0</v>
      </c>
      <c r="D33" s="1">
        <v>120.0</v>
      </c>
      <c r="E33" s="1">
        <v>-19.0</v>
      </c>
      <c r="F33" s="1">
        <v>113.0</v>
      </c>
      <c r="G33" s="1">
        <v>126.0</v>
      </c>
      <c r="H33" s="1">
        <v>-289.0</v>
      </c>
      <c r="I33" s="1">
        <v>-148.0</v>
      </c>
      <c r="J33" s="1">
        <v>20.0</v>
      </c>
      <c r="K33" s="1">
        <v>10.0</v>
      </c>
      <c r="L33" s="2"/>
      <c r="M33" s="2"/>
      <c r="N33" s="2"/>
      <c r="O33" s="2"/>
      <c r="P33" s="2"/>
      <c r="Q33" s="2"/>
      <c r="R33" s="2"/>
      <c r="S33" s="2"/>
      <c r="T33" s="2"/>
      <c r="U33" s="2"/>
      <c r="V33" s="2"/>
      <c r="W33" s="2"/>
      <c r="X33" s="2"/>
      <c r="Y33" s="2"/>
      <c r="Z33" s="2"/>
    </row>
    <row r="34" ht="15.75" customHeight="1">
      <c r="A34" s="1" t="s">
        <v>173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185</v>
      </c>
      <c r="B36" s="1" t="s">
        <v>175</v>
      </c>
      <c r="C36" s="1" t="s">
        <v>176</v>
      </c>
      <c r="D36" s="1" t="s">
        <v>177</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186</v>
      </c>
      <c r="B37" s="1">
        <v>143.0</v>
      </c>
      <c r="C37" s="1">
        <v>144.0</v>
      </c>
      <c r="D37" s="1">
        <v>145.0</v>
      </c>
      <c r="E37" s="1">
        <v>140.0</v>
      </c>
      <c r="F37" s="1">
        <v>138.0</v>
      </c>
      <c r="G37" s="1">
        <v>139.0</v>
      </c>
      <c r="H37" s="1">
        <v>135.0</v>
      </c>
      <c r="I37" s="1">
        <v>137.0</v>
      </c>
      <c r="J37" s="1">
        <v>140.0</v>
      </c>
      <c r="K37" s="1">
        <v>139.0</v>
      </c>
      <c r="L37" s="2"/>
      <c r="M37" s="2"/>
      <c r="N37" s="2"/>
      <c r="O37" s="2"/>
      <c r="P37" s="2"/>
      <c r="Q37" s="2"/>
      <c r="R37" s="2"/>
      <c r="S37" s="2"/>
      <c r="T37" s="2"/>
      <c r="U37" s="2"/>
      <c r="V37" s="2"/>
      <c r="W37" s="2"/>
      <c r="X37" s="2"/>
      <c r="Y37" s="2"/>
      <c r="Z37" s="2"/>
    </row>
    <row r="38" ht="15.75" customHeight="1">
      <c r="A38" s="1" t="s">
        <v>187</v>
      </c>
      <c r="B38" s="1" t="s">
        <v>188</v>
      </c>
      <c r="C38" s="1" t="s">
        <v>189</v>
      </c>
      <c r="D38" s="1" t="s">
        <v>179</v>
      </c>
      <c r="E38" s="1" t="s">
        <v>178</v>
      </c>
      <c r="F38" s="1" t="s">
        <v>121</v>
      </c>
      <c r="G38" s="1" t="s">
        <v>190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191</v>
      </c>
      <c r="B39" s="1" t="s">
        <v>188</v>
      </c>
      <c r="C39" s="1" t="s">
        <v>189</v>
      </c>
      <c r="D39" s="1" t="s">
        <v>179</v>
      </c>
      <c r="E39" s="1" t="s">
        <v>178</v>
      </c>
      <c r="F39" s="1" t="s">
        <v>121</v>
      </c>
      <c r="G39" s="1" t="s">
        <v>190</v>
      </c>
      <c r="H39" s="1" t="s">
        <v>181</v>
      </c>
      <c r="I39" s="1" t="s">
        <v>182</v>
      </c>
      <c r="J39" s="1" t="s">
        <v>183</v>
      </c>
      <c r="K39" s="1" t="s">
        <v>184</v>
      </c>
      <c r="L39" s="2"/>
      <c r="M39" s="2"/>
      <c r="N39" s="2"/>
      <c r="O39" s="2"/>
      <c r="P39" s="2"/>
      <c r="Q39" s="2"/>
      <c r="R39" s="2"/>
      <c r="S39" s="2"/>
      <c r="T39" s="2"/>
      <c r="U39" s="2"/>
      <c r="V39" s="2"/>
      <c r="W39" s="2"/>
      <c r="X39" s="2"/>
      <c r="Y39" s="2"/>
      <c r="Z39" s="2"/>
    </row>
    <row r="40" ht="15.75" customHeight="1">
      <c r="A40" s="1" t="s">
        <v>192</v>
      </c>
      <c r="B40" s="1">
        <v>146.0</v>
      </c>
      <c r="C40" s="1">
        <v>146.0</v>
      </c>
      <c r="D40" s="1">
        <v>147.0</v>
      </c>
      <c r="E40" s="1">
        <v>140.0</v>
      </c>
      <c r="F40" s="1">
        <v>140.0</v>
      </c>
      <c r="G40" s="1">
        <v>141.0</v>
      </c>
      <c r="H40" s="1">
        <v>135.0</v>
      </c>
      <c r="I40" s="1">
        <v>137.0</v>
      </c>
      <c r="J40" s="1">
        <v>146.0</v>
      </c>
      <c r="K40" s="1">
        <v>139.0</v>
      </c>
      <c r="L40" s="2"/>
      <c r="M40" s="2"/>
      <c r="N40" s="2"/>
      <c r="O40" s="2"/>
      <c r="P40" s="2"/>
      <c r="Q40" s="2"/>
      <c r="R40" s="2"/>
      <c r="S40" s="2"/>
      <c r="T40" s="2"/>
      <c r="U40" s="2"/>
      <c r="V40" s="2"/>
      <c r="W40" s="2"/>
      <c r="X40" s="2"/>
      <c r="Y40" s="2"/>
      <c r="Z40" s="2"/>
    </row>
    <row r="41" ht="15.75" customHeight="1">
      <c r="A41" s="1" t="s">
        <v>193</v>
      </c>
      <c r="B41" s="1" t="s">
        <v>194</v>
      </c>
      <c r="C41" s="1" t="s">
        <v>195</v>
      </c>
      <c r="D41" s="1" t="s">
        <v>196</v>
      </c>
      <c r="E41" s="1" t="s">
        <v>197</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204</v>
      </c>
      <c r="B42" s="1" t="s">
        <v>205</v>
      </c>
      <c r="C42" s="1" t="s">
        <v>206</v>
      </c>
      <c r="D42" s="1" t="s">
        <v>196</v>
      </c>
      <c r="E42" s="1" t="s">
        <v>197</v>
      </c>
      <c r="F42" s="1" t="s">
        <v>207</v>
      </c>
      <c r="G42" s="1" t="s">
        <v>208</v>
      </c>
      <c r="H42" s="1" t="s">
        <v>200</v>
      </c>
      <c r="I42" s="1" t="s">
        <v>201</v>
      </c>
      <c r="J42" s="1" t="s">
        <v>209</v>
      </c>
      <c r="K42" s="1" t="s">
        <v>203</v>
      </c>
      <c r="L42" s="2"/>
      <c r="M42" s="2"/>
      <c r="N42" s="2"/>
      <c r="O42" s="2"/>
      <c r="P42" s="2"/>
      <c r="Q42" s="2"/>
      <c r="R42" s="2"/>
      <c r="S42" s="2"/>
      <c r="T42" s="2"/>
      <c r="U42" s="2"/>
      <c r="V42" s="2"/>
      <c r="W42" s="2"/>
      <c r="X42" s="2"/>
      <c r="Y42" s="2"/>
      <c r="Z42" s="2"/>
    </row>
    <row r="43" ht="15.75" customHeight="1">
      <c r="A43" s="1" t="s">
        <v>210</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211</v>
      </c>
      <c r="B45" s="1">
        <v>375.0</v>
      </c>
      <c r="C45" s="1">
        <v>280.0</v>
      </c>
      <c r="D45" s="1">
        <v>215.0</v>
      </c>
      <c r="E45" s="1">
        <v>173.0</v>
      </c>
      <c r="F45" s="1">
        <v>237.0</v>
      </c>
      <c r="G45" s="1">
        <v>242.0</v>
      </c>
      <c r="H45" s="1">
        <v>-242.0</v>
      </c>
      <c r="I45" s="1">
        <v>-87.0</v>
      </c>
      <c r="J45" s="1">
        <v>137.0</v>
      </c>
      <c r="K45" s="1">
        <v>180.0</v>
      </c>
      <c r="L45" s="2"/>
      <c r="M45" s="2"/>
      <c r="N45" s="2"/>
      <c r="O45" s="2"/>
      <c r="P45" s="2"/>
      <c r="Q45" s="2"/>
      <c r="R45" s="2"/>
      <c r="S45" s="2"/>
      <c r="T45" s="2"/>
      <c r="U45" s="2"/>
      <c r="V45" s="2"/>
      <c r="W45" s="2"/>
      <c r="X45" s="2"/>
      <c r="Y45" s="2"/>
      <c r="Z45" s="2"/>
    </row>
    <row r="46" ht="15.75" customHeight="1">
      <c r="A46" s="1" t="s">
        <v>212</v>
      </c>
      <c r="B46" s="1">
        <v>358.0</v>
      </c>
      <c r="C46" s="1">
        <v>260.0</v>
      </c>
      <c r="D46" s="1">
        <v>192.0</v>
      </c>
      <c r="E46" s="1">
        <v>148.0</v>
      </c>
      <c r="F46" s="1">
        <v>214.0</v>
      </c>
      <c r="G46" s="1">
        <v>212.0</v>
      </c>
      <c r="H46" s="1">
        <v>-274.0</v>
      </c>
      <c r="I46" s="1">
        <v>-114.0</v>
      </c>
      <c r="J46" s="1">
        <v>114.0</v>
      </c>
      <c r="K46" s="1">
        <v>157.0</v>
      </c>
      <c r="L46" s="2"/>
      <c r="M46" s="2"/>
      <c r="N46" s="2"/>
      <c r="O46" s="2"/>
      <c r="P46" s="2"/>
      <c r="Q46" s="2"/>
      <c r="R46" s="2"/>
      <c r="S46" s="2"/>
      <c r="T46" s="2"/>
      <c r="U46" s="2"/>
      <c r="V46" s="2"/>
      <c r="W46" s="2"/>
      <c r="X46" s="2"/>
      <c r="Y46" s="2"/>
      <c r="Z46" s="2"/>
    </row>
    <row r="47" ht="15.75" customHeight="1">
      <c r="A47" s="1" t="s">
        <v>213</v>
      </c>
      <c r="B47" s="1">
        <v>344.0</v>
      </c>
      <c r="C47" s="1">
        <v>233.0</v>
      </c>
      <c r="D47" s="1">
        <v>167.0</v>
      </c>
      <c r="E47" s="1">
        <v>124.0</v>
      </c>
      <c r="F47" s="1">
        <v>188.0</v>
      </c>
      <c r="G47" s="1">
        <v>189.0</v>
      </c>
      <c r="H47" s="1">
        <v>-297.0</v>
      </c>
      <c r="I47" s="1">
        <v>-131.0</v>
      </c>
      <c r="J47" s="1">
        <v>101.0</v>
      </c>
      <c r="K47" s="1">
        <v>148.0</v>
      </c>
      <c r="L47" s="2"/>
      <c r="M47" s="2"/>
      <c r="N47" s="2"/>
      <c r="O47" s="2"/>
      <c r="P47" s="2"/>
      <c r="Q47" s="2"/>
      <c r="R47" s="2"/>
      <c r="S47" s="2"/>
      <c r="T47" s="2"/>
      <c r="U47" s="2"/>
      <c r="V47" s="2"/>
      <c r="W47" s="2"/>
      <c r="X47" s="2"/>
      <c r="Y47" s="2"/>
      <c r="Z47" s="2"/>
    </row>
    <row r="48" ht="15.75" customHeight="1">
      <c r="A48" s="1" t="s">
        <v>214</v>
      </c>
      <c r="B48" s="1">
        <v>392.0</v>
      </c>
      <c r="C48" s="1">
        <v>299.0</v>
      </c>
      <c r="D48" s="1">
        <v>233.0</v>
      </c>
      <c r="E48" s="1">
        <v>191.0</v>
      </c>
      <c r="F48" s="1">
        <v>255.0</v>
      </c>
      <c r="G48" s="1">
        <v>263.0</v>
      </c>
      <c r="H48" s="1">
        <v>-217.0</v>
      </c>
      <c r="I48" s="1">
        <v>-71.0</v>
      </c>
      <c r="J48" s="1">
        <v>147.0</v>
      </c>
      <c r="K48" s="1">
        <v>192.0</v>
      </c>
      <c r="L48" s="2"/>
      <c r="M48" s="2"/>
      <c r="N48" s="2"/>
      <c r="O48" s="2"/>
      <c r="P48" s="2"/>
      <c r="Q48" s="2"/>
      <c r="R48" s="2"/>
      <c r="S48" s="2"/>
      <c r="T48" s="2"/>
      <c r="U48" s="2"/>
      <c r="V48" s="2"/>
      <c r="W48" s="2"/>
      <c r="X48" s="2"/>
      <c r="Y48" s="2"/>
      <c r="Z48" s="2"/>
    </row>
    <row r="49" ht="15.75" customHeight="1">
      <c r="A49" s="1" t="s">
        <v>215</v>
      </c>
      <c r="B49" s="1" t="s">
        <v>216</v>
      </c>
      <c r="C49" s="1" t="s">
        <v>217</v>
      </c>
      <c r="D49" s="1" t="s">
        <v>218</v>
      </c>
      <c r="E49" s="1" t="s">
        <v>219</v>
      </c>
      <c r="F49" s="1" t="s">
        <v>220</v>
      </c>
      <c r="G49" s="1" t="s">
        <v>221</v>
      </c>
      <c r="H49" s="1" t="s">
        <v>222</v>
      </c>
      <c r="I49" s="1">
        <v>20.0</v>
      </c>
      <c r="J49" s="1" t="s">
        <v>223</v>
      </c>
      <c r="K49" s="1">
        <v>92.0</v>
      </c>
      <c r="L49" s="2"/>
      <c r="M49" s="2"/>
      <c r="N49" s="2"/>
      <c r="O49" s="2"/>
      <c r="P49" s="2"/>
      <c r="Q49" s="2"/>
      <c r="R49" s="2"/>
      <c r="S49" s="2"/>
      <c r="T49" s="2"/>
      <c r="U49" s="2"/>
      <c r="V49" s="2"/>
      <c r="W49" s="2"/>
      <c r="X49" s="2"/>
      <c r="Y49" s="2"/>
      <c r="Z49" s="2"/>
    </row>
    <row r="50" ht="15.75" customHeight="1">
      <c r="A50" s="1" t="s">
        <v>224</v>
      </c>
      <c r="B50" s="1">
        <v>107.0</v>
      </c>
      <c r="C50" s="1">
        <v>56.0</v>
      </c>
      <c r="D50" s="1">
        <v>40.0</v>
      </c>
      <c r="E50" s="1">
        <v>94.0</v>
      </c>
      <c r="F50" s="1">
        <v>49.0</v>
      </c>
      <c r="G50" s="1">
        <v>36.0</v>
      </c>
      <c r="H50" s="1">
        <v>-76.0</v>
      </c>
      <c r="I50" s="1">
        <v>5.0</v>
      </c>
      <c r="J50" s="1">
        <v>40.0</v>
      </c>
      <c r="K50" s="1">
        <v>119.0</v>
      </c>
      <c r="L50" s="2"/>
      <c r="M50" s="2"/>
      <c r="N50" s="2"/>
      <c r="O50" s="2"/>
      <c r="P50" s="2"/>
      <c r="Q50" s="2"/>
      <c r="R50" s="2"/>
      <c r="S50" s="2"/>
      <c r="T50" s="2"/>
      <c r="U50" s="2"/>
      <c r="V50" s="2"/>
      <c r="W50" s="2"/>
      <c r="X50" s="2"/>
      <c r="Y50" s="2"/>
      <c r="Z50" s="2"/>
    </row>
    <row r="51" ht="15.75" customHeight="1">
      <c r="A51" s="1" t="s">
        <v>225</v>
      </c>
      <c r="B51" s="1">
        <v>6.0</v>
      </c>
      <c r="C51" s="1">
        <v>22.0</v>
      </c>
      <c r="D51" s="1">
        <v>11.0</v>
      </c>
      <c r="E51" s="1">
        <v>6.0</v>
      </c>
      <c r="F51" s="1">
        <v>17.0</v>
      </c>
      <c r="G51" s="1">
        <v>26.0</v>
      </c>
      <c r="H51" s="1">
        <v>-3.0</v>
      </c>
      <c r="I51" s="1">
        <v>2.0</v>
      </c>
      <c r="J51" s="1">
        <v>26.0</v>
      </c>
      <c r="K51" s="1">
        <v>21.0</v>
      </c>
      <c r="L51" s="2"/>
      <c r="M51" s="2"/>
      <c r="N51" s="2"/>
      <c r="O51" s="2"/>
      <c r="P51" s="2"/>
      <c r="Q51" s="2"/>
      <c r="R51" s="2"/>
      <c r="S51" s="2"/>
      <c r="T51" s="2"/>
      <c r="U51" s="2"/>
      <c r="V51" s="2"/>
      <c r="W51" s="2"/>
      <c r="X51" s="2"/>
      <c r="Y51" s="2"/>
      <c r="Z51" s="2"/>
    </row>
    <row r="52" ht="15.75" customHeight="1">
      <c r="A52" s="1" t="s">
        <v>226</v>
      </c>
      <c r="B52" s="1">
        <v>113.0</v>
      </c>
      <c r="C52" s="1">
        <v>78.0</v>
      </c>
      <c r="D52" s="1">
        <v>51.0</v>
      </c>
      <c r="E52" s="1">
        <v>100.0</v>
      </c>
      <c r="F52" s="1">
        <v>66.0</v>
      </c>
      <c r="G52" s="1">
        <v>62.0</v>
      </c>
      <c r="H52" s="1">
        <v>-79.0</v>
      </c>
      <c r="I52" s="1">
        <v>7.0</v>
      </c>
      <c r="J52" s="1">
        <v>66.0</v>
      </c>
      <c r="K52" s="1">
        <v>140.0</v>
      </c>
      <c r="L52" s="2"/>
      <c r="M52" s="2"/>
      <c r="N52" s="2"/>
      <c r="O52" s="2"/>
      <c r="P52" s="2"/>
      <c r="Q52" s="2"/>
      <c r="R52" s="2"/>
      <c r="S52" s="2"/>
      <c r="T52" s="2"/>
      <c r="U52" s="2"/>
      <c r="V52" s="2"/>
      <c r="W52" s="2"/>
      <c r="X52" s="2"/>
      <c r="Y52" s="2"/>
      <c r="Z52" s="2"/>
    </row>
    <row r="53" ht="15.75" customHeight="1">
      <c r="A53" s="1" t="s">
        <v>227</v>
      </c>
      <c r="B53" s="1">
        <v>-13.0</v>
      </c>
      <c r="C53" s="1">
        <v>-31.0</v>
      </c>
      <c r="D53" s="1">
        <v>-15.0</v>
      </c>
      <c r="E53" s="1">
        <v>27.0</v>
      </c>
      <c r="F53" s="1">
        <v>-11.0</v>
      </c>
      <c r="G53" s="1">
        <v>32.0</v>
      </c>
      <c r="H53" s="1">
        <v>3.0</v>
      </c>
      <c r="I53" s="1">
        <v>-26.0</v>
      </c>
      <c r="J53" s="1">
        <v>-18.0</v>
      </c>
      <c r="K53" s="1">
        <v>-3.0</v>
      </c>
      <c r="L53" s="2"/>
      <c r="M53" s="2"/>
      <c r="N53" s="2"/>
      <c r="O53" s="2"/>
      <c r="P53" s="2"/>
      <c r="Q53" s="2"/>
      <c r="R53" s="2"/>
      <c r="S53" s="2"/>
      <c r="T53" s="2"/>
      <c r="U53" s="2"/>
      <c r="V53" s="2"/>
      <c r="W53" s="2"/>
      <c r="X53" s="2"/>
      <c r="Y53" s="2"/>
      <c r="Z53" s="2"/>
    </row>
    <row r="54" ht="15.75" customHeight="1">
      <c r="A54" s="1" t="s">
        <v>228</v>
      </c>
      <c r="B54" s="1">
        <v>-4.0</v>
      </c>
      <c r="C54" s="1">
        <v>-6.0</v>
      </c>
      <c r="D54" s="1">
        <v>-5.0</v>
      </c>
      <c r="E54" s="1">
        <v>2.0</v>
      </c>
      <c r="F54" s="1">
        <v>5.0</v>
      </c>
      <c r="G54" s="1">
        <v>-26.0</v>
      </c>
      <c r="H54" s="1">
        <v>-4.0</v>
      </c>
      <c r="I54" s="1">
        <v>-18.0</v>
      </c>
      <c r="J54" s="1">
        <v>-1.0</v>
      </c>
      <c r="K54" s="1">
        <v>-22.0</v>
      </c>
      <c r="L54" s="2"/>
      <c r="M54" s="2"/>
      <c r="N54" s="2"/>
      <c r="O54" s="2"/>
      <c r="P54" s="2"/>
      <c r="Q54" s="2"/>
      <c r="R54" s="2"/>
      <c r="S54" s="2"/>
      <c r="T54" s="2"/>
      <c r="U54" s="2"/>
      <c r="V54" s="2"/>
      <c r="W54" s="2"/>
      <c r="X54" s="2"/>
      <c r="Y54" s="2"/>
      <c r="Z54" s="2"/>
    </row>
    <row r="55" ht="15.75" customHeight="1">
      <c r="A55" s="1" t="s">
        <v>229</v>
      </c>
      <c r="B55" s="1">
        <v>-17.0</v>
      </c>
      <c r="C55" s="1">
        <v>-37.0</v>
      </c>
      <c r="D55" s="1">
        <v>-20.0</v>
      </c>
      <c r="E55" s="1">
        <v>29.0</v>
      </c>
      <c r="F55" s="1">
        <v>-6.0</v>
      </c>
      <c r="G55" s="1">
        <v>6.0</v>
      </c>
      <c r="H55" s="1">
        <v>-1.0</v>
      </c>
      <c r="I55" s="1">
        <v>-44.0</v>
      </c>
      <c r="J55" s="1">
        <v>-19.0</v>
      </c>
      <c r="K55" s="1">
        <v>-25.0</v>
      </c>
      <c r="L55" s="2"/>
      <c r="M55" s="2"/>
      <c r="N55" s="2"/>
      <c r="O55" s="2"/>
      <c r="P55" s="2"/>
      <c r="Q55" s="2"/>
      <c r="R55" s="2"/>
      <c r="S55" s="2"/>
      <c r="T55" s="2"/>
      <c r="U55" s="2"/>
      <c r="V55" s="2"/>
      <c r="W55" s="2"/>
      <c r="X55" s="2"/>
      <c r="Y55" s="2"/>
      <c r="Z55" s="2"/>
    </row>
    <row r="56" ht="15.75" customHeight="1">
      <c r="A56" s="1" t="s">
        <v>230</v>
      </c>
      <c r="B56" s="1">
        <v>206.0</v>
      </c>
      <c r="C56" s="1">
        <v>138.0</v>
      </c>
      <c r="D56" s="1">
        <v>95.0</v>
      </c>
      <c r="E56" s="1">
        <v>70.0</v>
      </c>
      <c r="F56" s="1">
        <v>111.0</v>
      </c>
      <c r="G56" s="1">
        <v>122.0</v>
      </c>
      <c r="H56" s="1">
        <v>-205.0</v>
      </c>
      <c r="I56" s="1">
        <v>-112.0</v>
      </c>
      <c r="J56" s="1">
        <v>41.0</v>
      </c>
      <c r="K56" s="1">
        <v>91.0</v>
      </c>
      <c r="L56" s="2"/>
      <c r="M56" s="2"/>
      <c r="N56" s="2"/>
      <c r="O56" s="2"/>
      <c r="P56" s="2"/>
      <c r="Q56" s="2"/>
      <c r="R56" s="2"/>
      <c r="S56" s="2"/>
      <c r="T56" s="2"/>
      <c r="U56" s="2"/>
      <c r="V56" s="2"/>
      <c r="W56" s="2"/>
      <c r="X56" s="2"/>
      <c r="Y56" s="2"/>
      <c r="Z56" s="2"/>
    </row>
    <row r="57" ht="15.75" customHeight="1">
      <c r="A57" s="1" t="s">
        <v>231</v>
      </c>
      <c r="B57" s="1">
        <v>7.0</v>
      </c>
      <c r="C57" s="1">
        <v>5.0</v>
      </c>
      <c r="D57" s="1">
        <v>4.0</v>
      </c>
      <c r="E57" s="1">
        <v>6.0</v>
      </c>
      <c r="F57" s="1">
        <v>10.0</v>
      </c>
      <c r="G57" s="1">
        <v>6.0</v>
      </c>
      <c r="H57" s="1">
        <v>21.0</v>
      </c>
      <c r="I57" s="1">
        <v>7.0</v>
      </c>
      <c r="J57" s="1">
        <v>4.0</v>
      </c>
      <c r="K57" s="1">
        <v>4.0</v>
      </c>
      <c r="L57" s="2"/>
      <c r="M57" s="2"/>
      <c r="N57" s="2"/>
      <c r="O57" s="2"/>
      <c r="P57" s="2"/>
      <c r="Q57" s="2"/>
      <c r="R57" s="2"/>
      <c r="S57" s="2"/>
      <c r="T57" s="2"/>
      <c r="U57" s="2"/>
      <c r="V57" s="2"/>
      <c r="W57" s="2"/>
      <c r="X57" s="2"/>
      <c r="Y57" s="2"/>
      <c r="Z57" s="2"/>
    </row>
    <row r="58" ht="15.75" customHeight="1">
      <c r="A58" s="1" t="s">
        <v>232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233</v>
      </c>
      <c r="B59" s="1">
        <v>0.0</v>
      </c>
      <c r="C59" s="1">
        <v>507.0</v>
      </c>
      <c r="D59" s="1">
        <v>543.0</v>
      </c>
      <c r="E59" s="1">
        <v>629.0</v>
      </c>
      <c r="F59" s="1">
        <v>544.0</v>
      </c>
      <c r="G59" s="1">
        <v>423.0</v>
      </c>
      <c r="H59" s="1">
        <v>118.0</v>
      </c>
      <c r="I59" s="1">
        <v>0.0</v>
      </c>
      <c r="J59" s="1">
        <v>0.0</v>
      </c>
      <c r="K59" s="1">
        <v>0.0</v>
      </c>
      <c r="L59" s="2"/>
      <c r="M59" s="2"/>
      <c r="N59" s="2"/>
      <c r="O59" s="2"/>
      <c r="P59" s="2"/>
      <c r="Q59" s="2"/>
      <c r="R59" s="2"/>
      <c r="S59" s="2"/>
      <c r="T59" s="2"/>
      <c r="U59" s="2"/>
      <c r="V59" s="2"/>
      <c r="W59" s="2"/>
      <c r="X59" s="2"/>
      <c r="Y59" s="2"/>
      <c r="Z59" s="2"/>
    </row>
    <row r="60" ht="15.75" customHeight="1">
      <c r="A60" s="1" t="s">
        <v>234</v>
      </c>
      <c r="B60" s="1">
        <v>0.0</v>
      </c>
      <c r="C60" s="1">
        <v>0.0</v>
      </c>
      <c r="D60" s="1">
        <v>0.0</v>
      </c>
      <c r="E60" s="1">
        <v>0.0</v>
      </c>
      <c r="F60" s="1">
        <v>0.0</v>
      </c>
      <c r="G60" s="1">
        <v>0.0</v>
      </c>
      <c r="H60" s="1">
        <v>0.0</v>
      </c>
      <c r="I60" s="1">
        <v>282.0</v>
      </c>
      <c r="J60" s="1">
        <v>572.0</v>
      </c>
      <c r="K60" s="1">
        <v>706.0</v>
      </c>
      <c r="L60" s="2"/>
      <c r="M60" s="2"/>
      <c r="N60" s="2"/>
      <c r="O60" s="2"/>
      <c r="P60" s="2"/>
      <c r="Q60" s="2"/>
      <c r="R60" s="2"/>
      <c r="S60" s="2"/>
      <c r="T60" s="2"/>
      <c r="U60" s="2"/>
      <c r="V60" s="2"/>
      <c r="W60" s="2"/>
      <c r="X60" s="2"/>
      <c r="Y60" s="2"/>
      <c r="Z60" s="2"/>
    </row>
    <row r="61" ht="15.75" customHeight="1">
      <c r="A61" s="1" t="s">
        <v>235</v>
      </c>
      <c r="B61" s="1">
        <v>502.0</v>
      </c>
      <c r="C61" s="1">
        <v>692.0</v>
      </c>
      <c r="D61" s="1">
        <v>756.0</v>
      </c>
      <c r="E61" s="1">
        <v>849.0</v>
      </c>
      <c r="F61" s="1">
        <v>778.0</v>
      </c>
      <c r="G61" s="1">
        <v>672.0</v>
      </c>
      <c r="H61" s="1">
        <v>322.0</v>
      </c>
      <c r="I61" s="1">
        <v>469.0</v>
      </c>
      <c r="J61" s="1">
        <v>784.0</v>
      </c>
      <c r="K61" s="1">
        <v>940.0</v>
      </c>
      <c r="L61" s="2"/>
      <c r="M61" s="2"/>
      <c r="N61" s="2"/>
      <c r="O61" s="2"/>
      <c r="P61" s="2"/>
      <c r="Q61" s="2"/>
      <c r="R61" s="2"/>
      <c r="S61" s="2"/>
      <c r="T61" s="2"/>
      <c r="U61" s="2"/>
      <c r="V61" s="2"/>
      <c r="W61" s="2"/>
      <c r="X61" s="2"/>
      <c r="Y61" s="2"/>
      <c r="Z61" s="2"/>
    </row>
    <row r="62" ht="15.75" customHeight="1">
      <c r="A62" s="1" t="s">
        <v>236</v>
      </c>
      <c r="B62" s="1">
        <v>124.0</v>
      </c>
      <c r="C62" s="1">
        <v>209.0</v>
      </c>
      <c r="D62" s="1">
        <v>140.0</v>
      </c>
      <c r="E62" s="1">
        <v>155.0</v>
      </c>
      <c r="F62" s="1">
        <v>170.0</v>
      </c>
      <c r="G62" s="1">
        <v>182.0</v>
      </c>
      <c r="H62" s="1">
        <v>173.0</v>
      </c>
      <c r="I62" s="1">
        <v>166.0</v>
      </c>
      <c r="J62" s="1">
        <v>163.0</v>
      </c>
      <c r="K62" s="1">
        <v>173.0</v>
      </c>
      <c r="L62" s="2"/>
      <c r="M62" s="2"/>
      <c r="N62" s="2"/>
      <c r="O62" s="2"/>
      <c r="P62" s="2"/>
      <c r="Q62" s="2"/>
      <c r="R62" s="2"/>
      <c r="S62" s="2"/>
      <c r="T62" s="2"/>
      <c r="U62" s="2"/>
      <c r="V62" s="2"/>
      <c r="W62" s="2"/>
      <c r="X62" s="2"/>
      <c r="Y62" s="2"/>
      <c r="Z62" s="2"/>
    </row>
    <row r="63" ht="15.75" customHeight="1">
      <c r="A63" s="1" t="s">
        <v>237</v>
      </c>
      <c r="B63" s="1">
        <v>30.0</v>
      </c>
      <c r="C63" s="1">
        <v>37.0</v>
      </c>
      <c r="D63" s="1">
        <v>46.0</v>
      </c>
      <c r="E63" s="1">
        <v>54.0</v>
      </c>
      <c r="F63" s="1">
        <v>67.0</v>
      </c>
      <c r="G63" s="1">
        <v>73.0</v>
      </c>
      <c r="H63" s="1">
        <v>70.0</v>
      </c>
      <c r="I63" s="1">
        <v>67.0</v>
      </c>
      <c r="J63" s="1">
        <v>61.0</v>
      </c>
      <c r="K63" s="1">
        <v>55.0</v>
      </c>
      <c r="L63" s="2"/>
      <c r="M63" s="2"/>
      <c r="N63" s="2"/>
      <c r="O63" s="2"/>
      <c r="P63" s="2"/>
      <c r="Q63" s="2"/>
      <c r="R63" s="2"/>
      <c r="S63" s="2"/>
      <c r="T63" s="2"/>
      <c r="U63" s="2"/>
      <c r="V63" s="2"/>
      <c r="W63" s="2"/>
      <c r="X63" s="2"/>
      <c r="Y63" s="2"/>
      <c r="Z63" s="2"/>
    </row>
    <row r="64" ht="15.75" customHeight="1">
      <c r="A64" s="1" t="s">
        <v>238</v>
      </c>
      <c r="B64" s="1">
        <v>17.0</v>
      </c>
      <c r="C64" s="1">
        <v>19.0</v>
      </c>
      <c r="D64" s="1">
        <v>18.0</v>
      </c>
      <c r="E64" s="1">
        <v>18.0</v>
      </c>
      <c r="F64" s="1">
        <v>18.0</v>
      </c>
      <c r="G64" s="1">
        <v>21.0</v>
      </c>
      <c r="H64" s="1">
        <v>25.0</v>
      </c>
      <c r="I64" s="1">
        <v>16.0</v>
      </c>
      <c r="J64" s="1">
        <v>10.0</v>
      </c>
      <c r="K64" s="1">
        <v>12.0</v>
      </c>
      <c r="L64" s="2"/>
      <c r="M64" s="2"/>
      <c r="N64" s="2"/>
      <c r="O64" s="2"/>
      <c r="P64" s="2"/>
      <c r="Q64" s="2"/>
      <c r="R64" s="2"/>
      <c r="S64" s="2"/>
      <c r="T64" s="2"/>
      <c r="U64" s="2"/>
      <c r="V64" s="2"/>
      <c r="W64" s="2"/>
      <c r="X64" s="2"/>
      <c r="Y64" s="2"/>
      <c r="Z64" s="2"/>
    </row>
    <row r="65" ht="15.75" customHeight="1">
      <c r="A65" s="1" t="s">
        <v>239</v>
      </c>
      <c r="B65" s="1">
        <v>3.0</v>
      </c>
      <c r="C65" s="1">
        <v>4.0</v>
      </c>
      <c r="D65" s="1">
        <v>6.0</v>
      </c>
      <c r="E65" s="1">
        <v>7.0</v>
      </c>
      <c r="F65" s="1">
        <v>8.0</v>
      </c>
      <c r="G65" s="1">
        <v>9.0</v>
      </c>
      <c r="H65" s="1">
        <v>17.0</v>
      </c>
      <c r="I65" s="1">
        <v>7.0</v>
      </c>
      <c r="J65" s="1">
        <v>3.0</v>
      </c>
      <c r="K65" s="1">
        <v>4.0</v>
      </c>
      <c r="L65" s="2"/>
      <c r="M65" s="2"/>
      <c r="N65" s="2"/>
      <c r="O65" s="2"/>
      <c r="P65" s="2"/>
      <c r="Q65" s="2"/>
      <c r="R65" s="2"/>
      <c r="S65" s="2"/>
      <c r="T65" s="2"/>
      <c r="U65" s="2"/>
      <c r="V65" s="2"/>
      <c r="W65" s="2"/>
      <c r="X65" s="2"/>
      <c r="Y65" s="2"/>
      <c r="Z65" s="2"/>
    </row>
    <row r="66" ht="15.75" customHeight="1">
      <c r="A66" s="1" t="s">
        <v>240</v>
      </c>
      <c r="B66" s="1">
        <v>13.0</v>
      </c>
      <c r="C66" s="1">
        <v>14.0</v>
      </c>
      <c r="D66" s="1">
        <v>11.0</v>
      </c>
      <c r="E66" s="1">
        <v>10.0</v>
      </c>
      <c r="F66" s="1">
        <v>9.0</v>
      </c>
      <c r="G66" s="1">
        <v>11.0</v>
      </c>
      <c r="H66" s="1">
        <v>7.0</v>
      </c>
      <c r="I66" s="1">
        <v>8.0</v>
      </c>
      <c r="J66" s="1">
        <v>6.0</v>
      </c>
      <c r="K66" s="1">
        <v>7.0</v>
      </c>
      <c r="L66" s="2"/>
      <c r="M66" s="2"/>
      <c r="N66" s="2"/>
      <c r="O66" s="2"/>
      <c r="P66" s="2"/>
      <c r="Q66" s="2"/>
      <c r="R66" s="2"/>
      <c r="S66" s="2"/>
      <c r="T66" s="2"/>
      <c r="U66" s="2"/>
      <c r="V66" s="2"/>
      <c r="W66" s="2"/>
      <c r="X66" s="2"/>
      <c r="Y66" s="2"/>
      <c r="Z66" s="2"/>
    </row>
    <row r="67" ht="15.75" customHeight="1">
      <c r="A67" s="1" t="s">
        <v>241</v>
      </c>
      <c r="B67" s="1">
        <v>0.0</v>
      </c>
      <c r="C67" s="1">
        <v>0.0</v>
      </c>
      <c r="D67" s="1">
        <v>0.0</v>
      </c>
      <c r="E67" s="1">
        <v>0.0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242</v>
      </c>
      <c r="B68" s="1">
        <v>27.0</v>
      </c>
      <c r="C68" s="1">
        <v>28.0</v>
      </c>
      <c r="D68" s="1">
        <v>40.0</v>
      </c>
      <c r="E68" s="1">
        <v>40.0</v>
      </c>
      <c r="F68" s="1">
        <v>51.0</v>
      </c>
      <c r="G68" s="1">
        <v>55.0</v>
      </c>
      <c r="H68" s="1">
        <v>44.0</v>
      </c>
      <c r="I68" s="1">
        <v>46.0</v>
      </c>
      <c r="J68" s="1">
        <v>36.0</v>
      </c>
      <c r="K68" s="1">
        <v>40.0</v>
      </c>
      <c r="L68" s="2"/>
      <c r="M68" s="2"/>
      <c r="N68" s="2"/>
      <c r="O68" s="2"/>
      <c r="P68" s="2"/>
      <c r="Q68" s="2"/>
      <c r="R68" s="2"/>
      <c r="S68" s="2"/>
      <c r="T68" s="2"/>
      <c r="U68" s="2"/>
      <c r="V68" s="2"/>
      <c r="W68" s="2"/>
      <c r="X68" s="2"/>
      <c r="Y68" s="2"/>
      <c r="Z68" s="2"/>
    </row>
    <row r="69" ht="15.75" customHeight="1">
      <c r="A69" s="1" t="s">
        <v>243</v>
      </c>
      <c r="B69" s="1">
        <v>13.0</v>
      </c>
      <c r="C69" s="1">
        <v>16.0</v>
      </c>
      <c r="D69" s="1">
        <v>20.0</v>
      </c>
      <c r="E69" s="1">
        <v>21.0</v>
      </c>
      <c r="F69" s="1">
        <v>21.0</v>
      </c>
      <c r="G69" s="1">
        <v>23.0</v>
      </c>
      <c r="H69" s="1">
        <v>16.0</v>
      </c>
      <c r="I69" s="1">
        <v>16.0</v>
      </c>
      <c r="J69" s="1">
        <v>12.0</v>
      </c>
      <c r="K69" s="1">
        <v>16.0</v>
      </c>
      <c r="L69" s="2"/>
      <c r="M69" s="2"/>
      <c r="N69" s="2"/>
      <c r="O69" s="2"/>
      <c r="P69" s="2"/>
      <c r="Q69" s="2"/>
      <c r="R69" s="2"/>
      <c r="S69" s="2"/>
      <c r="T69" s="2"/>
      <c r="U69" s="2"/>
      <c r="V69" s="2"/>
      <c r="W69" s="2"/>
      <c r="X69" s="2"/>
      <c r="Y69" s="2"/>
      <c r="Z69" s="2"/>
    </row>
    <row r="70" ht="15.75" customHeight="1">
      <c r="A70" s="1" t="s">
        <v>244</v>
      </c>
      <c r="B70" s="1">
        <v>23.0</v>
      </c>
      <c r="C70" s="1">
        <v>28.0</v>
      </c>
      <c r="D70" s="1">
        <v>25.0</v>
      </c>
      <c r="E70" s="1">
        <v>35.0</v>
      </c>
      <c r="F70" s="1">
        <v>45.0</v>
      </c>
      <c r="G70" s="1">
        <v>45.0</v>
      </c>
      <c r="H70" s="1">
        <v>48.0</v>
      </c>
      <c r="I70" s="1">
        <v>57.0</v>
      </c>
      <c r="J70" s="1">
        <v>39.0</v>
      </c>
      <c r="K70" s="1">
        <v>39.0</v>
      </c>
      <c r="L70" s="2"/>
      <c r="M70" s="2"/>
      <c r="N70" s="2"/>
      <c r="O70" s="2"/>
      <c r="P70" s="2"/>
      <c r="Q70" s="2"/>
      <c r="R70" s="2"/>
      <c r="S70" s="2"/>
      <c r="T70" s="2"/>
      <c r="U70" s="2"/>
      <c r="V70" s="2"/>
      <c r="W70" s="2"/>
      <c r="X70" s="2"/>
      <c r="Y70" s="2"/>
      <c r="Z70" s="2"/>
    </row>
    <row r="71" ht="15.75" customHeight="1">
      <c r="A71" s="1" t="s">
        <v>245</v>
      </c>
      <c r="B71" s="1">
        <v>63.0</v>
      </c>
      <c r="C71" s="1">
        <v>72.0</v>
      </c>
      <c r="D71" s="1">
        <v>85.0</v>
      </c>
      <c r="E71" s="1">
        <v>96.0</v>
      </c>
      <c r="F71" s="1">
        <v>118.0</v>
      </c>
      <c r="G71" s="1">
        <v>124.0</v>
      </c>
      <c r="H71" s="1">
        <v>109.0</v>
      </c>
      <c r="I71" s="1">
        <v>120.0</v>
      </c>
      <c r="J71" s="1">
        <v>88.0</v>
      </c>
      <c r="K71" s="1">
        <v>96.0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116</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273</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v>7.0</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336</v>
      </c>
      <c r="C14" s="1" t="s">
        <v>337</v>
      </c>
      <c r="D14" s="1" t="s">
        <v>338</v>
      </c>
      <c r="E14" s="1" t="s">
        <v>339</v>
      </c>
      <c r="F14" s="1">
        <v>7.0</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336</v>
      </c>
      <c r="C15" s="1" t="s">
        <v>337</v>
      </c>
      <c r="D15" s="1" t="s">
        <v>338</v>
      </c>
      <c r="E15" s="1" t="s">
        <v>339</v>
      </c>
      <c r="F15" s="1">
        <v>7.0</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261</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380</v>
      </c>
      <c r="D20" s="1" t="s">
        <v>381</v>
      </c>
      <c r="E20" s="1" t="s">
        <v>382</v>
      </c>
      <c r="F20" s="1" t="s">
        <v>380</v>
      </c>
      <c r="G20" s="1" t="s">
        <v>383</v>
      </c>
      <c r="H20" s="1" t="s">
        <v>384</v>
      </c>
      <c r="I20" s="1" t="s">
        <v>385</v>
      </c>
      <c r="J20" s="1" t="s">
        <v>386</v>
      </c>
      <c r="K20" s="1" t="s">
        <v>126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378</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400</v>
      </c>
      <c r="J22" s="1" t="s">
        <v>405</v>
      </c>
      <c r="K22" s="1" t="s">
        <v>406</v>
      </c>
      <c r="L22" s="2"/>
      <c r="M22" s="2"/>
      <c r="N22" s="2"/>
      <c r="O22" s="2"/>
      <c r="P22" s="2"/>
      <c r="Q22" s="2"/>
      <c r="R22" s="2"/>
      <c r="S22" s="2"/>
      <c r="T22" s="2"/>
      <c r="U22" s="2"/>
      <c r="V22" s="2"/>
      <c r="W22" s="2"/>
      <c r="X22" s="2"/>
      <c r="Y22" s="2"/>
      <c r="Z22" s="2"/>
    </row>
    <row r="23" ht="15.75" customHeight="1">
      <c r="A23" s="1" t="s">
        <v>407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408</v>
      </c>
      <c r="B24" s="1" t="s">
        <v>409</v>
      </c>
      <c r="C24" s="1" t="s">
        <v>410</v>
      </c>
      <c r="D24" s="1" t="s">
        <v>411</v>
      </c>
      <c r="E24" s="1" t="s">
        <v>412</v>
      </c>
      <c r="F24" s="1" t="s">
        <v>413</v>
      </c>
      <c r="G24" s="1" t="s">
        <v>414</v>
      </c>
      <c r="H24" s="1" t="s">
        <v>415</v>
      </c>
      <c r="I24" s="1" t="s">
        <v>124</v>
      </c>
      <c r="J24" s="1" t="s">
        <v>416</v>
      </c>
      <c r="K24" s="1" t="s">
        <v>417</v>
      </c>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255</v>
      </c>
      <c r="F25" s="1" t="s">
        <v>422</v>
      </c>
      <c r="G25" s="1" t="s">
        <v>278</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433</v>
      </c>
      <c r="H26" s="1" t="s">
        <v>434</v>
      </c>
      <c r="I26" s="1" t="s">
        <v>202</v>
      </c>
      <c r="J26" s="1" t="s">
        <v>383</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1" t="s">
        <v>482</v>
      </c>
      <c r="C32" s="1" t="s">
        <v>483</v>
      </c>
      <c r="D32" s="1" t="s">
        <v>484</v>
      </c>
      <c r="E32" s="1" t="s">
        <v>485</v>
      </c>
      <c r="F32" s="1" t="s">
        <v>464</v>
      </c>
      <c r="G32" s="1" t="s">
        <v>486</v>
      </c>
      <c r="H32" s="1" t="s">
        <v>487</v>
      </c>
      <c r="I32" s="1" t="s">
        <v>488</v>
      </c>
      <c r="J32" s="1" t="s">
        <v>489</v>
      </c>
      <c r="K32" s="1" t="s">
        <v>490</v>
      </c>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475</v>
      </c>
      <c r="G33" s="1" t="s">
        <v>496</v>
      </c>
      <c r="H33" s="1">
        <v>40.0</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v>55.0</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v>27.0</v>
      </c>
      <c r="H35" s="1" t="s">
        <v>516</v>
      </c>
      <c r="I35" s="1" t="s">
        <v>517</v>
      </c>
      <c r="J35" s="1" t="s">
        <v>425</v>
      </c>
      <c r="K35" s="1" t="s">
        <v>518</v>
      </c>
      <c r="L35" s="2"/>
      <c r="M35" s="2"/>
      <c r="N35" s="2"/>
      <c r="O35" s="2"/>
      <c r="P35" s="2"/>
      <c r="Q35" s="2"/>
      <c r="R35" s="2"/>
      <c r="S35" s="2"/>
      <c r="T35" s="2"/>
      <c r="U35" s="2"/>
      <c r="V35" s="2"/>
      <c r="W35" s="2"/>
      <c r="X35" s="2"/>
      <c r="Y35" s="2"/>
      <c r="Z35" s="2"/>
    </row>
    <row r="36" ht="15.75" customHeight="1">
      <c r="A36" s="1" t="s">
        <v>519</v>
      </c>
      <c r="B36" s="1" t="s">
        <v>520</v>
      </c>
      <c r="C36" s="1">
        <v>28.0</v>
      </c>
      <c r="D36" s="1" t="s">
        <v>521</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308</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428</v>
      </c>
      <c r="D38" s="1" t="s">
        <v>541</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v>-1.0</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278</v>
      </c>
      <c r="C40" s="1" t="s">
        <v>560</v>
      </c>
      <c r="D40" s="1" t="s">
        <v>561</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581</v>
      </c>
      <c r="B43" s="1" t="s">
        <v>582</v>
      </c>
      <c r="C43" s="1" t="s">
        <v>583</v>
      </c>
      <c r="D43" s="1" t="s">
        <v>434</v>
      </c>
      <c r="E43" s="1" t="s">
        <v>356</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304</v>
      </c>
      <c r="C44" s="1" t="s">
        <v>591</v>
      </c>
      <c r="D44" s="1" t="s">
        <v>592</v>
      </c>
      <c r="E44" s="1" t="s">
        <v>593</v>
      </c>
      <c r="F44" s="1" t="s">
        <v>594</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1" t="s">
        <v>601</v>
      </c>
      <c r="C45" s="1" t="s">
        <v>602</v>
      </c>
      <c r="D45" s="1" t="s">
        <v>603</v>
      </c>
      <c r="E45" s="1" t="s">
        <v>604</v>
      </c>
      <c r="F45" s="1" t="s">
        <v>605</v>
      </c>
      <c r="G45" s="1" t="s">
        <v>606</v>
      </c>
      <c r="H45" s="1" t="s">
        <v>607</v>
      </c>
      <c r="I45" s="1" t="s">
        <v>608</v>
      </c>
      <c r="J45" s="1" t="s">
        <v>609</v>
      </c>
      <c r="K45" s="1" t="s">
        <v>610</v>
      </c>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v>-50.0</v>
      </c>
      <c r="L48" s="2"/>
      <c r="M48" s="2"/>
      <c r="N48" s="2"/>
      <c r="O48" s="2"/>
      <c r="P48" s="2"/>
      <c r="Q48" s="2"/>
      <c r="R48" s="2"/>
      <c r="S48" s="2"/>
      <c r="T48" s="2"/>
      <c r="U48" s="2"/>
      <c r="V48" s="2"/>
      <c r="W48" s="2"/>
      <c r="X48" s="2"/>
      <c r="Y48" s="2"/>
      <c r="Z48" s="2"/>
    </row>
    <row r="49" ht="15.75" customHeight="1">
      <c r="A49" s="1" t="s">
        <v>643</v>
      </c>
      <c r="B49" s="1" t="s">
        <v>634</v>
      </c>
      <c r="C49" s="1" t="s">
        <v>635</v>
      </c>
      <c r="D49" s="1" t="s">
        <v>636</v>
      </c>
      <c r="E49" s="1" t="s">
        <v>637</v>
      </c>
      <c r="F49" s="1" t="s">
        <v>638</v>
      </c>
      <c r="G49" s="1" t="s">
        <v>639</v>
      </c>
      <c r="H49" s="1" t="s">
        <v>640</v>
      </c>
      <c r="I49" s="1" t="s">
        <v>641</v>
      </c>
      <c r="J49" s="1" t="s">
        <v>642</v>
      </c>
      <c r="K49" s="1">
        <v>-50.0</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v>5.0</v>
      </c>
      <c r="E52" s="1" t="s">
        <v>669</v>
      </c>
      <c r="F52" s="1" t="s">
        <v>670</v>
      </c>
      <c r="G52" s="1" t="s">
        <v>671</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130</v>
      </c>
      <c r="I54" s="1" t="s">
        <v>694</v>
      </c>
      <c r="J54" s="1" t="s">
        <v>486</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t="s">
        <v>700</v>
      </c>
      <c r="F55" s="1" t="s">
        <v>701</v>
      </c>
      <c r="G55" s="1" t="s">
        <v>702</v>
      </c>
      <c r="H55" s="1" t="s">
        <v>703</v>
      </c>
      <c r="I55" s="1" t="s">
        <v>704</v>
      </c>
      <c r="J55" s="1" t="s">
        <v>705</v>
      </c>
      <c r="K55" s="1" t="s">
        <v>433</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603</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353</v>
      </c>
      <c r="E58" s="1" t="s">
        <v>730</v>
      </c>
      <c r="F58" s="1" t="s">
        <v>731</v>
      </c>
      <c r="G58" s="1" t="s">
        <v>701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675</v>
      </c>
      <c r="H59" s="1" t="s">
        <v>742</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750</v>
      </c>
      <c r="F60" s="1" t="s">
        <v>751</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t="s">
        <v>770</v>
      </c>
      <c r="C63" s="1" t="s">
        <v>771</v>
      </c>
      <c r="D63" s="1" t="s">
        <v>772</v>
      </c>
      <c r="E63" s="1" t="s">
        <v>773</v>
      </c>
      <c r="F63" s="1" t="s">
        <v>774</v>
      </c>
      <c r="G63" s="1" t="s">
        <v>775</v>
      </c>
      <c r="H63" s="1" t="s">
        <v>776</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t="s">
        <v>792</v>
      </c>
      <c r="C65" s="1" t="s">
        <v>793</v>
      </c>
      <c r="D65" s="1" t="s">
        <v>794</v>
      </c>
      <c r="E65" s="1" t="s">
        <v>795</v>
      </c>
      <c r="F65" s="1" t="s">
        <v>796</v>
      </c>
      <c r="G65" s="1" t="s">
        <v>797</v>
      </c>
      <c r="H65" s="1" t="s">
        <v>798</v>
      </c>
      <c r="I65" s="1" t="s">
        <v>799</v>
      </c>
      <c r="J65" s="1" t="s">
        <v>800</v>
      </c>
      <c r="K65" s="1" t="s">
        <v>801</v>
      </c>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806</v>
      </c>
      <c r="F66" s="1" t="s">
        <v>350</v>
      </c>
      <c r="G66" s="1" t="s">
        <v>807</v>
      </c>
      <c r="H66" s="1" t="s">
        <v>808</v>
      </c>
      <c r="I66" s="1" t="s">
        <v>809</v>
      </c>
      <c r="J66" s="1" t="s">
        <v>810</v>
      </c>
      <c r="K66" s="1" t="s">
        <v>811</v>
      </c>
      <c r="L66" s="2"/>
      <c r="M66" s="2"/>
      <c r="N66" s="2"/>
      <c r="O66" s="2"/>
      <c r="P66" s="2"/>
      <c r="Q66" s="2"/>
      <c r="R66" s="2"/>
      <c r="S66" s="2"/>
      <c r="T66" s="2"/>
      <c r="U66" s="2"/>
      <c r="V66" s="2"/>
      <c r="W66" s="2"/>
      <c r="X66" s="2"/>
      <c r="Y66" s="2"/>
      <c r="Z66" s="2"/>
    </row>
    <row r="67" ht="15.75" customHeight="1">
      <c r="A67" s="1" t="s">
        <v>812</v>
      </c>
      <c r="B67" s="1" t="s">
        <v>813</v>
      </c>
      <c r="C67" s="1" t="s">
        <v>814</v>
      </c>
      <c r="D67" s="1" t="s">
        <v>815</v>
      </c>
      <c r="E67" s="1" t="s">
        <v>816</v>
      </c>
      <c r="F67" s="1" t="s">
        <v>817</v>
      </c>
      <c r="G67" s="1" t="s">
        <v>818</v>
      </c>
      <c r="H67" s="1" t="s">
        <v>819</v>
      </c>
      <c r="I67" s="1" t="s">
        <v>820</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814</v>
      </c>
      <c r="D68" s="1" t="s">
        <v>815</v>
      </c>
      <c r="E68" s="1" t="s">
        <v>816</v>
      </c>
      <c r="F68" s="1" t="s">
        <v>817</v>
      </c>
      <c r="G68" s="1" t="s">
        <v>818</v>
      </c>
      <c r="H68" s="1" t="s">
        <v>819</v>
      </c>
      <c r="I68" s="1" t="s">
        <v>820</v>
      </c>
      <c r="J68" s="1" t="s">
        <v>821</v>
      </c>
      <c r="K68" s="1" t="s">
        <v>822</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514</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709</v>
      </c>
      <c r="C70" s="1" t="s">
        <v>836</v>
      </c>
      <c r="D70" s="1" t="s">
        <v>837</v>
      </c>
      <c r="E70" s="1" t="s">
        <v>838</v>
      </c>
      <c r="F70" s="1" t="s">
        <v>775</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797</v>
      </c>
      <c r="C71" s="1" t="s">
        <v>845</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342</v>
      </c>
      <c r="J72" s="1" t="s">
        <v>862</v>
      </c>
      <c r="K72" s="1" t="s">
        <v>756</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641</v>
      </c>
      <c r="H74" s="1" t="s">
        <v>880</v>
      </c>
      <c r="I74" s="1">
        <v>50.0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911</v>
      </c>
      <c r="H77" s="1" t="s">
        <v>912</v>
      </c>
      <c r="I77" s="1" t="s">
        <v>913</v>
      </c>
      <c r="J77" s="1" t="s">
        <v>540</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605</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943</v>
      </c>
      <c r="H81" s="1" t="s">
        <v>806</v>
      </c>
      <c r="I81" s="1" t="s">
        <v>944</v>
      </c>
      <c r="J81" s="1" t="s">
        <v>879</v>
      </c>
      <c r="K81" s="1" t="s">
        <v>903</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941</v>
      </c>
      <c r="C84" s="1" t="s">
        <v>968</v>
      </c>
      <c r="D84" s="1" t="s">
        <v>969</v>
      </c>
      <c r="E84" s="1" t="s">
        <v>970</v>
      </c>
      <c r="F84" s="1" t="s">
        <v>971</v>
      </c>
      <c r="G84" s="1" t="s">
        <v>972</v>
      </c>
      <c r="H84" s="1" t="s">
        <v>864</v>
      </c>
      <c r="I84" s="1" t="s">
        <v>973</v>
      </c>
      <c r="J84" s="1" t="s">
        <v>974</v>
      </c>
      <c r="K84" s="1" t="s">
        <v>975</v>
      </c>
      <c r="L84" s="2"/>
      <c r="M84" s="2"/>
      <c r="N84" s="2"/>
      <c r="O84" s="2"/>
      <c r="P84" s="2"/>
      <c r="Q84" s="2"/>
      <c r="R84" s="2"/>
      <c r="S84" s="2"/>
      <c r="T84" s="2"/>
      <c r="U84" s="2"/>
      <c r="V84" s="2"/>
      <c r="W84" s="2"/>
      <c r="X84" s="2"/>
      <c r="Y84" s="2"/>
      <c r="Z84" s="2"/>
    </row>
    <row r="85" ht="15.75" customHeight="1">
      <c r="A85" s="1" t="s">
        <v>976</v>
      </c>
      <c r="B85" s="1" t="s">
        <v>977</v>
      </c>
      <c r="C85" s="1" t="s">
        <v>978</v>
      </c>
      <c r="D85" s="1" t="s">
        <v>979</v>
      </c>
      <c r="E85" s="1" t="s">
        <v>980</v>
      </c>
      <c r="F85" s="1" t="s">
        <v>981</v>
      </c>
      <c r="G85" s="1" t="s">
        <v>982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989</v>
      </c>
      <c r="D86" s="1" t="s">
        <v>990</v>
      </c>
      <c r="E86" s="1" t="s">
        <v>991</v>
      </c>
      <c r="F86" s="1" t="s">
        <v>992</v>
      </c>
      <c r="G86" s="1" t="s">
        <v>993</v>
      </c>
      <c r="H86" s="1" t="s">
        <v>994</v>
      </c>
      <c r="I86" s="1" t="s">
        <v>995</v>
      </c>
      <c r="J86" s="1" t="s">
        <v>996</v>
      </c>
      <c r="K86" s="1" t="s">
        <v>997</v>
      </c>
      <c r="L86" s="2"/>
      <c r="M86" s="2"/>
      <c r="N86" s="2"/>
      <c r="O86" s="2"/>
      <c r="P86" s="2"/>
      <c r="Q86" s="2"/>
      <c r="R86" s="2"/>
      <c r="S86" s="2"/>
      <c r="T86" s="2"/>
      <c r="U86" s="2"/>
      <c r="V86" s="2"/>
      <c r="W86" s="2"/>
      <c r="X86" s="2"/>
      <c r="Y86" s="2"/>
      <c r="Z86" s="2"/>
    </row>
    <row r="87" ht="15.75" customHeight="1">
      <c r="A87" s="1" t="s">
        <v>998</v>
      </c>
      <c r="B87" s="1" t="s">
        <v>999</v>
      </c>
      <c r="C87" s="1" t="s">
        <v>381</v>
      </c>
      <c r="D87" s="1" t="s">
        <v>990</v>
      </c>
      <c r="E87" s="1" t="s">
        <v>991</v>
      </c>
      <c r="F87" s="1" t="s">
        <v>992</v>
      </c>
      <c r="G87" s="1" t="s">
        <v>993</v>
      </c>
      <c r="H87" s="1" t="s">
        <v>994</v>
      </c>
      <c r="I87" s="1" t="s">
        <v>995</v>
      </c>
      <c r="J87" s="1" t="s">
        <v>996</v>
      </c>
      <c r="K87" s="1" t="s">
        <v>997</v>
      </c>
      <c r="L87" s="2"/>
      <c r="M87" s="2"/>
      <c r="N87" s="2"/>
      <c r="O87" s="2"/>
      <c r="P87" s="2"/>
      <c r="Q87" s="2"/>
      <c r="R87" s="2"/>
      <c r="S87" s="2"/>
      <c r="T87" s="2"/>
      <c r="U87" s="2"/>
      <c r="V87" s="2"/>
      <c r="W87" s="2"/>
      <c r="X87" s="2"/>
      <c r="Y87" s="2"/>
      <c r="Z87" s="2"/>
    </row>
    <row r="88" ht="15.75" customHeight="1">
      <c r="A88" s="1" t="s">
        <v>1000</v>
      </c>
      <c r="B88" s="1" t="s">
        <v>116</v>
      </c>
      <c r="C88" s="1" t="s">
        <v>1001</v>
      </c>
      <c r="D88" s="1">
        <v>-19.0</v>
      </c>
      <c r="E88" s="1" t="s">
        <v>1002</v>
      </c>
      <c r="F88" s="1" t="s">
        <v>1003</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1014</v>
      </c>
      <c r="G89" s="1" t="s">
        <v>410</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1021</v>
      </c>
      <c r="D90" s="1" t="s">
        <v>1022</v>
      </c>
      <c r="E90" s="1" t="s">
        <v>1023</v>
      </c>
      <c r="F90" s="1" t="s">
        <v>1024</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1034</v>
      </c>
      <c r="F91" s="1" t="s">
        <v>1035</v>
      </c>
      <c r="G91" s="1" t="s">
        <v>1036</v>
      </c>
      <c r="H91" s="1" t="s">
        <v>1028</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1042</v>
      </c>
      <c r="D92" s="1" t="s">
        <v>1043</v>
      </c>
      <c r="E92" s="1" t="s">
        <v>1044</v>
      </c>
      <c r="F92" s="1" t="s">
        <v>386</v>
      </c>
      <c r="G92" s="1" t="s">
        <v>1045</v>
      </c>
      <c r="H92" s="1" t="s">
        <v>1046</v>
      </c>
      <c r="I92" s="1" t="s">
        <v>1047</v>
      </c>
      <c r="J92" s="1">
        <v>9.0</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415</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865</v>
      </c>
      <c r="E94" s="1" t="s">
        <v>1062</v>
      </c>
      <c r="F94" s="1" t="s">
        <v>1063</v>
      </c>
      <c r="G94" s="1" t="s">
        <v>1064</v>
      </c>
      <c r="H94" s="1" t="s">
        <v>1065</v>
      </c>
      <c r="I94" s="1" t="s">
        <v>685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110</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928</v>
      </c>
      <c r="G96" s="1" t="s">
        <v>1083</v>
      </c>
      <c r="H96" s="1" t="s">
        <v>1084</v>
      </c>
      <c r="I96" s="1" t="s">
        <v>1085</v>
      </c>
      <c r="J96" s="1" t="s">
        <v>827</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1091</v>
      </c>
      <c r="F97" s="1" t="s">
        <v>1092</v>
      </c>
      <c r="G97" s="1" t="s">
        <v>1093</v>
      </c>
      <c r="H97" s="1" t="s">
        <v>617</v>
      </c>
      <c r="I97" s="1" t="s">
        <v>1094</v>
      </c>
      <c r="J97" s="1" t="s">
        <v>200</v>
      </c>
      <c r="K97" s="1" t="s">
        <v>1095</v>
      </c>
      <c r="L97" s="2"/>
      <c r="M97" s="2"/>
      <c r="N97" s="2"/>
      <c r="O97" s="2"/>
      <c r="P97" s="2"/>
      <c r="Q97" s="2"/>
      <c r="R97" s="2"/>
      <c r="S97" s="2"/>
      <c r="T97" s="2"/>
      <c r="U97" s="2"/>
      <c r="V97" s="2"/>
      <c r="W97" s="2"/>
      <c r="X97" s="2"/>
      <c r="Y97" s="2"/>
      <c r="Z97" s="2"/>
    </row>
    <row r="98" ht="15.75" customHeight="1">
      <c r="A98" s="1" t="s">
        <v>1096</v>
      </c>
      <c r="B98" s="1" t="s">
        <v>1097</v>
      </c>
      <c r="C98" s="1" t="s">
        <v>1090</v>
      </c>
      <c r="D98" s="1" t="s">
        <v>1098</v>
      </c>
      <c r="E98" s="1" t="s">
        <v>1099</v>
      </c>
      <c r="F98" s="1" t="s">
        <v>1100</v>
      </c>
      <c r="G98" s="1" t="s">
        <v>248</v>
      </c>
      <c r="H98" s="1" t="s">
        <v>1101</v>
      </c>
      <c r="I98" s="1" t="s">
        <v>1102</v>
      </c>
      <c r="J98" s="1" t="s">
        <v>177</v>
      </c>
      <c r="K98" s="1" t="s">
        <v>1103</v>
      </c>
      <c r="L98" s="2"/>
      <c r="M98" s="2"/>
      <c r="N98" s="2"/>
      <c r="O98" s="2"/>
      <c r="P98" s="2"/>
      <c r="Q98" s="2"/>
      <c r="R98" s="2"/>
      <c r="S98" s="2"/>
      <c r="T98" s="2"/>
      <c r="U98" s="2"/>
      <c r="V98" s="2"/>
      <c r="W98" s="2"/>
      <c r="X98" s="2"/>
      <c r="Y98" s="2"/>
      <c r="Z98" s="2"/>
    </row>
    <row r="99" ht="15.75" customHeight="1">
      <c r="A99" s="1" t="s">
        <v>1104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1110</v>
      </c>
      <c r="G100" s="1" t="s">
        <v>1111</v>
      </c>
      <c r="H100" s="1" t="s">
        <v>1112</v>
      </c>
      <c r="I100" s="1" t="s">
        <v>1113</v>
      </c>
      <c r="J100" s="1" t="s">
        <v>575</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1130</v>
      </c>
      <c r="F102" s="1" t="s">
        <v>1131</v>
      </c>
      <c r="G102" s="1" t="s">
        <v>1132</v>
      </c>
      <c r="H102" s="1" t="s">
        <v>1133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1152</v>
      </c>
      <c r="F104" s="1" t="s">
        <v>1153</v>
      </c>
      <c r="G104" s="1" t="s">
        <v>1154</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1160</v>
      </c>
      <c r="C105" s="1" t="s">
        <v>1161</v>
      </c>
      <c r="D105" s="1" t="s">
        <v>1162</v>
      </c>
      <c r="E105" s="1" t="s">
        <v>1163</v>
      </c>
      <c r="F105" s="1" t="s">
        <v>1164</v>
      </c>
      <c r="G105" s="1" t="s">
        <v>1165</v>
      </c>
      <c r="H105" s="1" t="s">
        <v>1166</v>
      </c>
      <c r="I105" s="1" t="s">
        <v>1167</v>
      </c>
      <c r="J105" s="1" t="s">
        <v>432</v>
      </c>
      <c r="K105" s="1" t="s">
        <v>1168</v>
      </c>
      <c r="L105" s="2"/>
      <c r="M105" s="2"/>
      <c r="N105" s="2"/>
      <c r="O105" s="2"/>
      <c r="P105" s="2"/>
      <c r="Q105" s="2"/>
      <c r="R105" s="2"/>
      <c r="S105" s="2"/>
      <c r="T105" s="2"/>
      <c r="U105" s="2"/>
      <c r="V105" s="2"/>
      <c r="W105" s="2"/>
      <c r="X105" s="2"/>
      <c r="Y105" s="2"/>
      <c r="Z105" s="2"/>
    </row>
    <row r="106" ht="15.75" customHeight="1">
      <c r="A106" s="1" t="s">
        <v>1169</v>
      </c>
      <c r="B106" s="1" t="s">
        <v>217</v>
      </c>
      <c r="C106" s="1" t="s">
        <v>1170</v>
      </c>
      <c r="D106" s="1" t="s">
        <v>1082</v>
      </c>
      <c r="E106" s="1" t="s">
        <v>1171</v>
      </c>
      <c r="F106" s="1" t="s">
        <v>1164</v>
      </c>
      <c r="G106" s="1" t="s">
        <v>1165</v>
      </c>
      <c r="H106" s="1" t="s">
        <v>1166</v>
      </c>
      <c r="I106" s="1" t="s">
        <v>1167</v>
      </c>
      <c r="J106" s="1" t="s">
        <v>432</v>
      </c>
      <c r="K106" s="1" t="s">
        <v>1168</v>
      </c>
      <c r="L106" s="2"/>
      <c r="M106" s="2"/>
      <c r="N106" s="2"/>
      <c r="O106" s="2"/>
      <c r="P106" s="2"/>
      <c r="Q106" s="2"/>
      <c r="R106" s="2"/>
      <c r="S106" s="2"/>
      <c r="T106" s="2"/>
      <c r="U106" s="2"/>
      <c r="V106" s="2"/>
      <c r="W106" s="2"/>
      <c r="X106" s="2"/>
      <c r="Y106" s="2"/>
      <c r="Z106" s="2"/>
    </row>
    <row r="107" ht="15.75" customHeight="1">
      <c r="A107" s="1" t="s">
        <v>1172</v>
      </c>
      <c r="B107" s="1" t="s">
        <v>1173</v>
      </c>
      <c r="C107" s="1" t="s">
        <v>1174</v>
      </c>
      <c r="D107" s="1" t="s">
        <v>1175</v>
      </c>
      <c r="E107" s="1" t="s">
        <v>1176</v>
      </c>
      <c r="F107" s="1" t="s">
        <v>1177</v>
      </c>
      <c r="G107" s="1" t="s">
        <v>1178</v>
      </c>
      <c r="H107" s="1" t="s">
        <v>1179</v>
      </c>
      <c r="I107" s="1" t="s">
        <v>1180</v>
      </c>
      <c r="J107" s="1" t="s">
        <v>1181</v>
      </c>
      <c r="K107" s="1" t="s">
        <v>1182</v>
      </c>
      <c r="L107" s="2"/>
      <c r="M107" s="2"/>
      <c r="N107" s="2"/>
      <c r="O107" s="2"/>
      <c r="P107" s="2"/>
      <c r="Q107" s="2"/>
      <c r="R107" s="2"/>
      <c r="S107" s="2"/>
      <c r="T107" s="2"/>
      <c r="U107" s="2"/>
      <c r="V107" s="2"/>
      <c r="W107" s="2"/>
      <c r="X107" s="2"/>
      <c r="Y107" s="2"/>
      <c r="Z107" s="2"/>
    </row>
    <row r="108" ht="15.75" customHeight="1">
      <c r="A108" s="1" t="s">
        <v>1183</v>
      </c>
      <c r="B108" s="1" t="s">
        <v>1184</v>
      </c>
      <c r="C108" s="1" t="s">
        <v>1185</v>
      </c>
      <c r="D108" s="1" t="s">
        <v>1186</v>
      </c>
      <c r="E108" s="1" t="s">
        <v>1187</v>
      </c>
      <c r="F108" s="1" t="s">
        <v>1188</v>
      </c>
      <c r="G108" s="1" t="s">
        <v>1189</v>
      </c>
      <c r="H108" s="1" t="s">
        <v>1190</v>
      </c>
      <c r="I108" s="1" t="s">
        <v>1191</v>
      </c>
      <c r="J108" s="1" t="s">
        <v>385</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1199</v>
      </c>
      <c r="H109" s="1" t="s">
        <v>1200</v>
      </c>
      <c r="I109" s="1" t="s">
        <v>1147</v>
      </c>
      <c r="J109" s="1" t="s">
        <v>552</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1206</v>
      </c>
      <c r="F110" s="1" t="s">
        <v>1207</v>
      </c>
      <c r="G110" s="1" t="s">
        <v>1110</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759</v>
      </c>
      <c r="C111" s="1" t="s">
        <v>1213</v>
      </c>
      <c r="D111" s="1" t="s">
        <v>1214</v>
      </c>
      <c r="E111" s="1" t="s">
        <v>1215</v>
      </c>
      <c r="F111" s="1" t="s">
        <v>1216</v>
      </c>
      <c r="G111" s="1" t="s">
        <v>1217</v>
      </c>
      <c r="H111" s="1" t="s">
        <v>1218</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1225</v>
      </c>
      <c r="E112" s="1" t="s">
        <v>1226</v>
      </c>
      <c r="F112" s="1" t="s">
        <v>1227</v>
      </c>
      <c r="G112" s="1" t="s">
        <v>1228</v>
      </c>
      <c r="H112" s="1" t="s">
        <v>992</v>
      </c>
      <c r="I112" s="1" t="s">
        <v>1229</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1233</v>
      </c>
      <c r="C113" s="1" t="s">
        <v>1234</v>
      </c>
      <c r="D113" s="1" t="s">
        <v>1235</v>
      </c>
      <c r="E113" s="1" t="s">
        <v>1236</v>
      </c>
      <c r="F113" s="1" t="s">
        <v>1237</v>
      </c>
      <c r="G113" s="1" t="s">
        <v>544</v>
      </c>
      <c r="H113" s="1" t="s">
        <v>1238</v>
      </c>
      <c r="I113" s="1" t="s">
        <v>1239</v>
      </c>
      <c r="J113" s="1" t="s">
        <v>1240</v>
      </c>
      <c r="K113" s="1" t="s">
        <v>1143</v>
      </c>
      <c r="L113" s="2"/>
      <c r="M113" s="2"/>
      <c r="N113" s="2"/>
      <c r="O113" s="2"/>
      <c r="P113" s="2"/>
      <c r="Q113" s="2"/>
      <c r="R113" s="2"/>
      <c r="S113" s="2"/>
      <c r="T113" s="2"/>
      <c r="U113" s="2"/>
      <c r="V113" s="2"/>
      <c r="W113" s="2"/>
      <c r="X113" s="2"/>
      <c r="Y113" s="2"/>
      <c r="Z113" s="2"/>
    </row>
    <row r="114" ht="15.75" customHeight="1">
      <c r="A114" s="1" t="s">
        <v>1241</v>
      </c>
      <c r="B114" s="1" t="s">
        <v>1242</v>
      </c>
      <c r="C114" s="1" t="s">
        <v>1226</v>
      </c>
      <c r="D114" s="1" t="s">
        <v>1243</v>
      </c>
      <c r="E114" s="1" t="s">
        <v>1244</v>
      </c>
      <c r="F114" s="1" t="s">
        <v>1245</v>
      </c>
      <c r="G114" s="1" t="s">
        <v>179</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217</v>
      </c>
      <c r="F115" s="1" t="s">
        <v>1254</v>
      </c>
      <c r="G115" s="1" t="s">
        <v>1255</v>
      </c>
      <c r="H115" s="1" t="s">
        <v>1256</v>
      </c>
      <c r="I115" s="1" t="s">
        <v>1257</v>
      </c>
      <c r="J115" s="1" t="s">
        <v>1258</v>
      </c>
      <c r="K115" s="1" t="s">
        <v>196</v>
      </c>
      <c r="L115" s="2"/>
      <c r="M115" s="2"/>
      <c r="N115" s="2"/>
      <c r="O115" s="2"/>
      <c r="P115" s="2"/>
      <c r="Q115" s="2"/>
      <c r="R115" s="2"/>
      <c r="S115" s="2"/>
      <c r="T115" s="2"/>
      <c r="U115" s="2"/>
      <c r="V115" s="2"/>
      <c r="W115" s="2"/>
      <c r="X115" s="2"/>
      <c r="Y115" s="2"/>
      <c r="Z115" s="2"/>
    </row>
    <row r="116" ht="15.75" customHeight="1">
      <c r="A116" s="1" t="s">
        <v>1259</v>
      </c>
      <c r="B116" s="1">
        <v>0.0</v>
      </c>
      <c r="C116" s="1" t="s">
        <v>1260</v>
      </c>
      <c r="D116" s="1" t="s">
        <v>1261</v>
      </c>
      <c r="E116" s="1" t="s">
        <v>1262</v>
      </c>
      <c r="F116" s="1" t="s">
        <v>118</v>
      </c>
      <c r="G116" s="1" t="s">
        <v>1263</v>
      </c>
      <c r="H116" s="1" t="s">
        <v>1264</v>
      </c>
      <c r="I116" s="1" t="s">
        <v>851</v>
      </c>
      <c r="J116" s="1" t="s">
        <v>1265</v>
      </c>
      <c r="K116" s="1" t="s">
        <v>1266</v>
      </c>
      <c r="L116" s="2"/>
      <c r="M116" s="2"/>
      <c r="N116" s="2"/>
      <c r="O116" s="2"/>
      <c r="P116" s="2"/>
      <c r="Q116" s="2"/>
      <c r="R116" s="2"/>
      <c r="S116" s="2"/>
      <c r="T116" s="2"/>
      <c r="U116" s="2"/>
      <c r="V116" s="2"/>
      <c r="W116" s="2"/>
      <c r="X116" s="2"/>
      <c r="Y116" s="2"/>
      <c r="Z116" s="2"/>
    </row>
    <row r="117" ht="15.75" customHeight="1">
      <c r="A117" s="1" t="s">
        <v>1267</v>
      </c>
      <c r="B117" s="1">
        <v>0.0</v>
      </c>
      <c r="C117" s="1" t="s">
        <v>803</v>
      </c>
      <c r="D117" s="1" t="s">
        <v>1118</v>
      </c>
      <c r="E117" s="1" t="s">
        <v>1268</v>
      </c>
      <c r="F117" s="1" t="s">
        <v>1269</v>
      </c>
      <c r="G117" s="1" t="s">
        <v>1270</v>
      </c>
      <c r="H117" s="1" t="s">
        <v>1271</v>
      </c>
      <c r="I117" s="1" t="s">
        <v>1272</v>
      </c>
      <c r="J117" s="1" t="s">
        <v>1273</v>
      </c>
      <c r="K117" s="1" t="s">
        <v>1274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1275</v>
      </c>
      <c r="C1" s="1" t="s">
        <v>1276</v>
      </c>
      <c r="D1" s="1" t="s">
        <v>1277</v>
      </c>
      <c r="E1" s="1" t="s">
        <v>1278</v>
      </c>
      <c r="F1" s="1" t="s">
        <v>1279</v>
      </c>
      <c r="G1" s="1" t="s">
        <v>1280</v>
      </c>
      <c r="H1" s="1" t="s">
        <v>1281</v>
      </c>
      <c r="I1" s="1" t="s">
        <v>1282</v>
      </c>
      <c r="J1" s="2"/>
      <c r="K1" s="2"/>
      <c r="L1" s="2"/>
      <c r="M1" s="2"/>
      <c r="N1" s="2"/>
      <c r="O1" s="2"/>
      <c r="P1" s="2"/>
      <c r="Q1" s="2"/>
      <c r="R1" s="2"/>
      <c r="S1" s="2"/>
      <c r="T1" s="2"/>
      <c r="U1" s="2"/>
      <c r="V1" s="2"/>
      <c r="W1" s="2"/>
      <c r="X1" s="2"/>
      <c r="Y1" s="2"/>
      <c r="Z1" s="2"/>
    </row>
    <row r="2">
      <c r="A2" s="1" t="s">
        <v>1283</v>
      </c>
      <c r="B2" s="1" t="s">
        <v>1284</v>
      </c>
      <c r="C2" s="1" t="s">
        <v>1285</v>
      </c>
      <c r="D2" s="1" t="s">
        <v>1286</v>
      </c>
      <c r="E2" s="1" t="s">
        <v>1287</v>
      </c>
      <c r="F2" s="1" t="s">
        <v>1288</v>
      </c>
      <c r="G2" s="1" t="s">
        <v>1289</v>
      </c>
      <c r="H2" s="1" t="s">
        <v>1289</v>
      </c>
      <c r="I2" s="1" t="s">
        <v>1290</v>
      </c>
      <c r="J2" s="2"/>
      <c r="K2" s="2"/>
      <c r="L2" s="2"/>
      <c r="M2" s="2"/>
      <c r="N2" s="2"/>
      <c r="O2" s="2"/>
      <c r="P2" s="2"/>
      <c r="Q2" s="2"/>
      <c r="R2" s="2"/>
      <c r="S2" s="2"/>
      <c r="T2" s="2"/>
      <c r="U2" s="2"/>
      <c r="V2" s="2"/>
      <c r="W2" s="2"/>
      <c r="X2" s="2"/>
      <c r="Y2" s="2"/>
      <c r="Z2" s="2"/>
    </row>
    <row r="3">
      <c r="A3" s="1" t="s">
        <v>1291</v>
      </c>
      <c r="B3" s="1" t="s">
        <v>1290</v>
      </c>
      <c r="C3" s="1" t="s">
        <v>1292</v>
      </c>
      <c r="D3" s="1" t="s">
        <v>1293</v>
      </c>
      <c r="E3" s="1" t="s">
        <v>1294</v>
      </c>
      <c r="F3" s="1" t="s">
        <v>1295</v>
      </c>
      <c r="G3" s="1" t="s">
        <v>1296</v>
      </c>
      <c r="H3" s="1" t="s">
        <v>1297</v>
      </c>
      <c r="I3" s="1" t="s">
        <v>1290</v>
      </c>
      <c r="J3" s="2"/>
      <c r="K3" s="2"/>
      <c r="L3" s="2"/>
      <c r="M3" s="2"/>
      <c r="N3" s="2"/>
      <c r="O3" s="2"/>
      <c r="P3" s="2"/>
      <c r="Q3" s="2"/>
      <c r="R3" s="2"/>
      <c r="S3" s="2"/>
      <c r="T3" s="2"/>
      <c r="U3" s="2"/>
      <c r="V3" s="2"/>
      <c r="W3" s="2"/>
      <c r="X3" s="2"/>
      <c r="Y3" s="2"/>
      <c r="Z3" s="2"/>
    </row>
    <row r="4">
      <c r="A4" s="1" t="s">
        <v>1298</v>
      </c>
      <c r="B4" s="1" t="s">
        <v>1299</v>
      </c>
      <c r="C4" s="1" t="s">
        <v>1300</v>
      </c>
      <c r="D4" s="1" t="s">
        <v>1301</v>
      </c>
      <c r="E4" s="1" t="s">
        <v>1302</v>
      </c>
      <c r="F4" s="1" t="s">
        <v>1303</v>
      </c>
      <c r="G4" s="1" t="s">
        <v>1304</v>
      </c>
      <c r="H4" s="1" t="s">
        <v>1305</v>
      </c>
      <c r="I4" s="1" t="s">
        <v>1306</v>
      </c>
      <c r="J4" s="2"/>
      <c r="K4" s="2"/>
      <c r="L4" s="2"/>
      <c r="M4" s="2"/>
      <c r="N4" s="2"/>
      <c r="O4" s="2"/>
      <c r="P4" s="2"/>
      <c r="Q4" s="2"/>
      <c r="R4" s="2"/>
      <c r="S4" s="2"/>
      <c r="T4" s="2"/>
      <c r="U4" s="2"/>
      <c r="V4" s="2"/>
      <c r="W4" s="2"/>
      <c r="X4" s="2"/>
      <c r="Y4" s="2"/>
      <c r="Z4" s="2"/>
    </row>
    <row r="5">
      <c r="A5" s="1" t="s">
        <v>1291</v>
      </c>
      <c r="B5" s="1" t="s">
        <v>1290</v>
      </c>
      <c r="C5" s="1" t="s">
        <v>1307</v>
      </c>
      <c r="D5" s="1" t="s">
        <v>1308</v>
      </c>
      <c r="E5" s="1" t="s">
        <v>1309</v>
      </c>
      <c r="F5" s="1" t="s">
        <v>1310</v>
      </c>
      <c r="G5" s="1" t="s">
        <v>1311</v>
      </c>
      <c r="H5" s="1" t="s">
        <v>1312</v>
      </c>
      <c r="I5" s="1" t="s">
        <v>1313</v>
      </c>
      <c r="J5" s="2"/>
      <c r="K5" s="2"/>
      <c r="L5" s="2"/>
      <c r="M5" s="2"/>
      <c r="N5" s="2"/>
      <c r="O5" s="2"/>
      <c r="P5" s="2"/>
      <c r="Q5" s="2"/>
      <c r="R5" s="2"/>
      <c r="S5" s="2"/>
      <c r="T5" s="2"/>
      <c r="U5" s="2"/>
      <c r="V5" s="2"/>
      <c r="W5" s="2"/>
      <c r="X5" s="2"/>
      <c r="Y5" s="2"/>
      <c r="Z5" s="2"/>
    </row>
    <row r="6">
      <c r="A6" s="1" t="s">
        <v>1314</v>
      </c>
      <c r="B6" s="1" t="s">
        <v>1315</v>
      </c>
      <c r="C6" s="1" t="s">
        <v>1316</v>
      </c>
      <c r="D6" s="1" t="s">
        <v>1317</v>
      </c>
      <c r="E6" s="1" t="s">
        <v>1318</v>
      </c>
      <c r="F6" s="1" t="s">
        <v>1319</v>
      </c>
      <c r="G6" s="1" t="s">
        <v>1320</v>
      </c>
      <c r="H6" s="1" t="s">
        <v>1321</v>
      </c>
      <c r="I6" s="1" t="s">
        <v>1322</v>
      </c>
      <c r="J6" s="2"/>
      <c r="K6" s="2"/>
      <c r="L6" s="2"/>
      <c r="M6" s="2"/>
      <c r="N6" s="2"/>
      <c r="O6" s="2"/>
      <c r="P6" s="2"/>
      <c r="Q6" s="2"/>
      <c r="R6" s="2"/>
      <c r="S6" s="2"/>
      <c r="T6" s="2"/>
      <c r="U6" s="2"/>
      <c r="V6" s="2"/>
      <c r="W6" s="2"/>
      <c r="X6" s="2"/>
      <c r="Y6" s="2"/>
      <c r="Z6" s="2"/>
    </row>
    <row r="7">
      <c r="A7" s="1" t="s">
        <v>1323</v>
      </c>
      <c r="B7" s="1" t="s">
        <v>1324</v>
      </c>
      <c r="C7" s="1" t="s">
        <v>1325</v>
      </c>
      <c r="D7" s="1" t="s">
        <v>1326</v>
      </c>
      <c r="E7" s="1" t="s">
        <v>1327</v>
      </c>
      <c r="F7" s="1" t="s">
        <v>1328</v>
      </c>
      <c r="G7" s="1" t="s">
        <v>1329</v>
      </c>
      <c r="H7" s="1" t="s">
        <v>1330</v>
      </c>
      <c r="I7" s="1" t="s">
        <v>1331</v>
      </c>
      <c r="J7" s="2"/>
      <c r="K7" s="2"/>
      <c r="L7" s="2"/>
      <c r="M7" s="2"/>
      <c r="N7" s="2"/>
      <c r="O7" s="2"/>
      <c r="P7" s="2"/>
      <c r="Q7" s="2"/>
      <c r="R7" s="2"/>
      <c r="S7" s="2"/>
      <c r="T7" s="2"/>
      <c r="U7" s="2"/>
      <c r="V7" s="2"/>
      <c r="W7" s="2"/>
      <c r="X7" s="2"/>
      <c r="Y7" s="2"/>
      <c r="Z7" s="2"/>
    </row>
    <row r="8">
      <c r="A8" s="1" t="s">
        <v>1332</v>
      </c>
      <c r="B8" s="1" t="s">
        <v>1290</v>
      </c>
      <c r="C8" s="1" t="s">
        <v>1333</v>
      </c>
      <c r="D8" s="1" t="s">
        <v>1334</v>
      </c>
      <c r="E8" s="1" t="s">
        <v>1335</v>
      </c>
      <c r="F8" s="1" t="s">
        <v>1336</v>
      </c>
      <c r="G8" s="1" t="s">
        <v>1337</v>
      </c>
      <c r="H8" s="1" t="s">
        <v>1333</v>
      </c>
      <c r="I8" s="1" t="s">
        <v>1338</v>
      </c>
      <c r="J8" s="2"/>
      <c r="K8" s="2"/>
      <c r="L8" s="2"/>
      <c r="M8" s="2"/>
      <c r="N8" s="2"/>
      <c r="O8" s="2"/>
      <c r="P8" s="2"/>
      <c r="Q8" s="2"/>
      <c r="R8" s="2"/>
      <c r="S8" s="2"/>
      <c r="T8" s="2"/>
      <c r="U8" s="2"/>
      <c r="V8" s="2"/>
      <c r="W8" s="2"/>
      <c r="X8" s="2"/>
      <c r="Y8" s="2"/>
      <c r="Z8" s="2"/>
    </row>
    <row r="9">
      <c r="A9" s="1" t="s">
        <v>1339</v>
      </c>
      <c r="B9" s="1" t="s">
        <v>1340</v>
      </c>
      <c r="C9" s="1" t="s">
        <v>1341</v>
      </c>
      <c r="D9" s="1" t="s">
        <v>1342</v>
      </c>
      <c r="E9" s="1" t="s">
        <v>1343</v>
      </c>
      <c r="F9" s="1" t="s">
        <v>1331</v>
      </c>
      <c r="G9" s="1" t="s">
        <v>1344</v>
      </c>
      <c r="H9" s="1" t="s">
        <v>1345</v>
      </c>
      <c r="I9" s="1" t="s">
        <v>1346</v>
      </c>
      <c r="J9" s="2"/>
      <c r="K9" s="2"/>
      <c r="L9" s="2"/>
      <c r="M9" s="2"/>
      <c r="N9" s="2"/>
      <c r="O9" s="2"/>
      <c r="P9" s="2"/>
      <c r="Q9" s="2"/>
      <c r="R9" s="2"/>
      <c r="S9" s="2"/>
      <c r="T9" s="2"/>
      <c r="U9" s="2"/>
      <c r="V9" s="2"/>
      <c r="W9" s="2"/>
      <c r="X9" s="2"/>
      <c r="Y9" s="2"/>
      <c r="Z9" s="2"/>
    </row>
    <row r="10">
      <c r="A10" s="1" t="s">
        <v>1347</v>
      </c>
      <c r="B10" s="1" t="s">
        <v>1348</v>
      </c>
      <c r="C10" s="1" t="s">
        <v>1349</v>
      </c>
      <c r="D10" s="1" t="s">
        <v>1350</v>
      </c>
      <c r="E10" s="1" t="s">
        <v>1351</v>
      </c>
      <c r="F10" s="1" t="s">
        <v>1352</v>
      </c>
      <c r="G10" s="1" t="s">
        <v>1353</v>
      </c>
      <c r="H10" s="1" t="s">
        <v>1354</v>
      </c>
      <c r="I10" s="1" t="s">
        <v>1355</v>
      </c>
      <c r="J10" s="2"/>
      <c r="K10" s="2"/>
      <c r="L10" s="2"/>
      <c r="M10" s="2"/>
      <c r="N10" s="2"/>
      <c r="O10" s="2"/>
      <c r="P10" s="2"/>
      <c r="Q10" s="2"/>
      <c r="R10" s="2"/>
      <c r="S10" s="2"/>
      <c r="T10" s="2"/>
      <c r="U10" s="2"/>
      <c r="V10" s="2"/>
      <c r="W10" s="2"/>
      <c r="X10" s="2"/>
      <c r="Y10" s="2"/>
      <c r="Z10" s="2"/>
    </row>
    <row r="11">
      <c r="A11" s="1" t="s">
        <v>1356</v>
      </c>
      <c r="B11" s="1" t="s">
        <v>1357</v>
      </c>
      <c r="C11" s="1" t="s">
        <v>1358</v>
      </c>
      <c r="D11" s="1" t="s">
        <v>1359</v>
      </c>
      <c r="E11" s="1" t="s">
        <v>1360</v>
      </c>
      <c r="F11" s="1" t="s">
        <v>1361</v>
      </c>
      <c r="G11" s="1" t="s">
        <v>1362</v>
      </c>
      <c r="H11" s="1" t="s">
        <v>1363</v>
      </c>
      <c r="I11" s="1" t="s">
        <v>1364</v>
      </c>
      <c r="J11" s="2"/>
      <c r="K11" s="2"/>
      <c r="L11" s="2"/>
      <c r="M11" s="2"/>
      <c r="N11" s="2"/>
      <c r="O11" s="2"/>
      <c r="P11" s="2"/>
      <c r="Q11" s="2"/>
      <c r="R11" s="2"/>
      <c r="S11" s="2"/>
      <c r="T11" s="2"/>
      <c r="U11" s="2"/>
      <c r="V11" s="2"/>
      <c r="W11" s="2"/>
      <c r="X11" s="2"/>
      <c r="Y11" s="2"/>
      <c r="Z11" s="2"/>
    </row>
    <row r="12">
      <c r="A12" s="1" t="s">
        <v>1365</v>
      </c>
      <c r="B12" s="1" t="s">
        <v>1322</v>
      </c>
      <c r="C12" s="1" t="s">
        <v>1366</v>
      </c>
      <c r="D12" s="1" t="s">
        <v>1367</v>
      </c>
      <c r="E12" s="1" t="s">
        <v>1368</v>
      </c>
      <c r="F12" s="1" t="s">
        <v>1369</v>
      </c>
      <c r="G12" s="1" t="s">
        <v>1370</v>
      </c>
      <c r="H12" s="1" t="s">
        <v>1371</v>
      </c>
      <c r="I12" s="1" t="s">
        <v>1372</v>
      </c>
      <c r="J12" s="2"/>
      <c r="K12" s="2"/>
      <c r="L12" s="2"/>
      <c r="M12" s="2"/>
      <c r="N12" s="2"/>
      <c r="O12" s="2"/>
      <c r="P12" s="2"/>
      <c r="Q12" s="2"/>
      <c r="R12" s="2"/>
      <c r="S12" s="2"/>
      <c r="T12" s="2"/>
      <c r="U12" s="2"/>
      <c r="V12" s="2"/>
      <c r="W12" s="2"/>
      <c r="X12" s="2"/>
      <c r="Y12" s="2"/>
      <c r="Z12" s="2"/>
    </row>
    <row r="13">
      <c r="A13" s="1" t="s">
        <v>1373</v>
      </c>
      <c r="B13" s="1" t="s">
        <v>1374</v>
      </c>
      <c r="C13" s="1" t="s">
        <v>1375</v>
      </c>
      <c r="D13" s="1" t="s">
        <v>1376</v>
      </c>
      <c r="E13" s="1" t="s">
        <v>1377</v>
      </c>
      <c r="F13" s="1" t="s">
        <v>1378</v>
      </c>
      <c r="G13" s="1" t="s">
        <v>1379</v>
      </c>
      <c r="H13" s="1" t="s">
        <v>1380</v>
      </c>
      <c r="I13" s="1" t="s">
        <v>1381</v>
      </c>
      <c r="J13" s="2"/>
      <c r="K13" s="2"/>
      <c r="L13" s="2"/>
      <c r="M13" s="2"/>
      <c r="N13" s="2"/>
      <c r="O13" s="2"/>
      <c r="P13" s="2"/>
      <c r="Q13" s="2"/>
      <c r="R13" s="2"/>
      <c r="S13" s="2"/>
      <c r="T13" s="2"/>
      <c r="U13" s="2"/>
      <c r="V13" s="2"/>
      <c r="W13" s="2"/>
      <c r="X13" s="2"/>
      <c r="Y13" s="2"/>
      <c r="Z13" s="2"/>
    </row>
    <row r="14">
      <c r="A14" s="1" t="s">
        <v>1382</v>
      </c>
      <c r="B14" s="1" t="s">
        <v>1383</v>
      </c>
      <c r="C14" s="1" t="s">
        <v>1384</v>
      </c>
      <c r="D14" s="1" t="s">
        <v>1385</v>
      </c>
      <c r="E14" s="1" t="s">
        <v>1386</v>
      </c>
      <c r="F14" s="1" t="s">
        <v>1387</v>
      </c>
      <c r="G14" s="1" t="s">
        <v>1388</v>
      </c>
      <c r="H14" s="1" t="s">
        <v>1389</v>
      </c>
      <c r="I14" s="1" t="s">
        <v>1390</v>
      </c>
      <c r="J14" s="2"/>
      <c r="K14" s="2"/>
      <c r="L14" s="2"/>
      <c r="M14" s="2"/>
      <c r="N14" s="2"/>
      <c r="O14" s="2"/>
      <c r="P14" s="2"/>
      <c r="Q14" s="2"/>
      <c r="R14" s="2"/>
      <c r="S14" s="2"/>
      <c r="T14" s="2"/>
      <c r="U14" s="2"/>
      <c r="V14" s="2"/>
      <c r="W14" s="2"/>
      <c r="X14" s="2"/>
      <c r="Y14" s="2"/>
      <c r="Z14" s="2"/>
    </row>
    <row r="15">
      <c r="A15" s="1" t="s">
        <v>1391</v>
      </c>
      <c r="B15" s="1" t="s">
        <v>1290</v>
      </c>
      <c r="C15" s="1" t="s">
        <v>1290</v>
      </c>
      <c r="D15" s="1" t="s">
        <v>1290</v>
      </c>
      <c r="E15" s="1" t="s">
        <v>1290</v>
      </c>
      <c r="F15" s="1" t="s">
        <v>1290</v>
      </c>
      <c r="G15" s="1" t="s">
        <v>1290</v>
      </c>
      <c r="H15" s="1" t="s">
        <v>1290</v>
      </c>
      <c r="I15" s="1" t="s">
        <v>1290</v>
      </c>
      <c r="J15" s="2"/>
      <c r="K15" s="2"/>
      <c r="L15" s="2"/>
      <c r="M15" s="2"/>
      <c r="N15" s="2"/>
      <c r="O15" s="2"/>
      <c r="P15" s="2"/>
      <c r="Q15" s="2"/>
      <c r="R15" s="2"/>
      <c r="S15" s="2"/>
      <c r="T15" s="2"/>
      <c r="U15" s="2"/>
      <c r="V15" s="2"/>
      <c r="W15" s="2"/>
      <c r="X15" s="2"/>
      <c r="Y15" s="2"/>
      <c r="Z15" s="2"/>
    </row>
    <row r="16">
      <c r="A16" s="1" t="s">
        <v>1392</v>
      </c>
      <c r="B16" s="1" t="s">
        <v>1290</v>
      </c>
      <c r="C16" s="1" t="s">
        <v>1290</v>
      </c>
      <c r="D16" s="1" t="s">
        <v>1290</v>
      </c>
      <c r="E16" s="1" t="s">
        <v>1290</v>
      </c>
      <c r="F16" s="1" t="s">
        <v>1290</v>
      </c>
      <c r="G16" s="1" t="s">
        <v>1290</v>
      </c>
      <c r="H16" s="1" t="s">
        <v>1290</v>
      </c>
      <c r="I16" s="1" t="s">
        <v>1290</v>
      </c>
      <c r="J16" s="2"/>
      <c r="K16" s="2"/>
      <c r="L16" s="2"/>
      <c r="M16" s="2"/>
      <c r="N16" s="2"/>
      <c r="O16" s="2"/>
      <c r="P16" s="2"/>
      <c r="Q16" s="2"/>
      <c r="R16" s="2"/>
      <c r="S16" s="2"/>
      <c r="T16" s="2"/>
      <c r="U16" s="2"/>
      <c r="V16" s="2"/>
      <c r="W16" s="2"/>
      <c r="X16" s="2"/>
      <c r="Y16" s="2"/>
      <c r="Z16" s="2"/>
    </row>
    <row r="17">
      <c r="A17" s="1" t="s">
        <v>1393</v>
      </c>
      <c r="B17" s="1" t="s">
        <v>190</v>
      </c>
      <c r="C17" s="1" t="s">
        <v>181</v>
      </c>
      <c r="D17" s="1" t="s">
        <v>182</v>
      </c>
      <c r="E17" s="1" t="s">
        <v>183</v>
      </c>
      <c r="F17" s="1" t="s">
        <v>1394</v>
      </c>
      <c r="G17" s="1" t="s">
        <v>1395</v>
      </c>
      <c r="H17" s="1" t="s">
        <v>1396</v>
      </c>
      <c r="I17" s="1" t="s">
        <v>1397</v>
      </c>
      <c r="J17" s="2"/>
      <c r="K17" s="2"/>
      <c r="L17" s="2"/>
      <c r="M17" s="2"/>
      <c r="N17" s="2"/>
      <c r="O17" s="2"/>
      <c r="P17" s="2"/>
      <c r="Q17" s="2"/>
      <c r="R17" s="2"/>
      <c r="S17" s="2"/>
      <c r="T17" s="2"/>
      <c r="U17" s="2"/>
      <c r="V17" s="2"/>
      <c r="W17" s="2"/>
      <c r="X17" s="2"/>
      <c r="Y17" s="2"/>
      <c r="Z17" s="2"/>
    </row>
    <row r="18">
      <c r="A18" s="1" t="s">
        <v>1398</v>
      </c>
      <c r="B18" s="1" t="s">
        <v>1290</v>
      </c>
      <c r="C18" s="1" t="s">
        <v>1290</v>
      </c>
      <c r="D18" s="1" t="s">
        <v>1290</v>
      </c>
      <c r="E18" s="1" t="s">
        <v>1290</v>
      </c>
      <c r="F18" s="1" t="s">
        <v>1290</v>
      </c>
      <c r="G18" s="1" t="s">
        <v>1290</v>
      </c>
      <c r="H18" s="1" t="s">
        <v>1290</v>
      </c>
      <c r="I18" s="1" t="s">
        <v>1290</v>
      </c>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1" t="s">
        <v>1406</v>
      </c>
      <c r="I19" s="1" t="s">
        <v>1407</v>
      </c>
      <c r="J19" s="2"/>
      <c r="K19" s="2"/>
      <c r="L19" s="2"/>
      <c r="M19" s="2"/>
      <c r="N19" s="2"/>
      <c r="O19" s="2"/>
      <c r="P19" s="2"/>
      <c r="Q19" s="2"/>
      <c r="R19" s="2"/>
      <c r="S19" s="2"/>
      <c r="T19" s="2"/>
      <c r="U19" s="2"/>
      <c r="V19" s="2"/>
      <c r="W19" s="2"/>
      <c r="X19" s="2"/>
      <c r="Y19" s="2"/>
      <c r="Z19" s="2"/>
    </row>
    <row r="20">
      <c r="A20" s="1" t="s">
        <v>1408</v>
      </c>
      <c r="B20" s="1" t="s">
        <v>1409</v>
      </c>
      <c r="C20" s="1" t="s">
        <v>1410</v>
      </c>
      <c r="D20" s="1" t="s">
        <v>1411</v>
      </c>
      <c r="E20" s="1" t="s">
        <v>1412</v>
      </c>
      <c r="F20" s="1" t="s">
        <v>1413</v>
      </c>
      <c r="G20" s="1" t="s">
        <v>1414</v>
      </c>
      <c r="H20" s="1" t="s">
        <v>1415</v>
      </c>
      <c r="I20" s="1" t="s">
        <v>1416</v>
      </c>
      <c r="J20" s="2"/>
      <c r="K20" s="2"/>
      <c r="L20" s="2"/>
      <c r="M20" s="2"/>
      <c r="N20" s="2"/>
      <c r="O20" s="2"/>
      <c r="P20" s="2"/>
      <c r="Q20" s="2"/>
      <c r="R20" s="2"/>
      <c r="S20" s="2"/>
      <c r="T20" s="2"/>
      <c r="U20" s="2"/>
      <c r="V20" s="2"/>
      <c r="W20" s="2"/>
      <c r="X20" s="2"/>
      <c r="Y20" s="2"/>
      <c r="Z20" s="2"/>
    </row>
    <row r="21" ht="15.75" customHeight="1">
      <c r="A21" s="1" t="s">
        <v>1417</v>
      </c>
      <c r="B21" s="1" t="s">
        <v>1418</v>
      </c>
      <c r="C21" s="1" t="s">
        <v>1419</v>
      </c>
      <c r="D21" s="1" t="s">
        <v>1420</v>
      </c>
      <c r="E21" s="1" t="s">
        <v>1421</v>
      </c>
      <c r="F21" s="1" t="s">
        <v>1422</v>
      </c>
      <c r="G21" s="1" t="s">
        <v>1423</v>
      </c>
      <c r="H21" s="1" t="s">
        <v>1424</v>
      </c>
      <c r="I21" s="1" t="s">
        <v>1425</v>
      </c>
      <c r="J21" s="2"/>
      <c r="K21" s="2"/>
      <c r="L21" s="2"/>
      <c r="M21" s="2"/>
      <c r="N21" s="2"/>
      <c r="O21" s="2"/>
      <c r="P21" s="2"/>
      <c r="Q21" s="2"/>
      <c r="R21" s="2"/>
      <c r="S21" s="2"/>
      <c r="T21" s="2"/>
      <c r="U21" s="2"/>
      <c r="V21" s="2"/>
      <c r="W21" s="2"/>
      <c r="X21" s="2"/>
      <c r="Y21" s="2"/>
      <c r="Z21" s="2"/>
    </row>
    <row r="22" ht="15.75" customHeight="1">
      <c r="A22" s="1" t="s">
        <v>1426</v>
      </c>
      <c r="B22" s="1" t="s">
        <v>1422</v>
      </c>
      <c r="C22" s="1" t="s">
        <v>1427</v>
      </c>
      <c r="D22" s="1" t="s">
        <v>1428</v>
      </c>
      <c r="E22" s="1" t="s">
        <v>1429</v>
      </c>
      <c r="F22" s="1" t="s">
        <v>1430</v>
      </c>
      <c r="G22" s="1" t="s">
        <v>1431</v>
      </c>
      <c r="H22" s="1" t="s">
        <v>1432</v>
      </c>
      <c r="I22" s="1" t="s">
        <v>1433</v>
      </c>
      <c r="J22" s="2"/>
      <c r="K22" s="2"/>
      <c r="L22" s="2"/>
      <c r="M22" s="2"/>
      <c r="N22" s="2"/>
      <c r="O22" s="2"/>
      <c r="P22" s="2"/>
      <c r="Q22" s="2"/>
      <c r="R22" s="2"/>
      <c r="S22" s="2"/>
      <c r="T22" s="2"/>
      <c r="U22" s="2"/>
      <c r="V22" s="2"/>
      <c r="W22" s="2"/>
      <c r="X22" s="2"/>
      <c r="Y22" s="2"/>
      <c r="Z22" s="2"/>
    </row>
    <row r="23" ht="15.75" customHeight="1">
      <c r="A23" s="1" t="s">
        <v>1434</v>
      </c>
      <c r="B23" s="1" t="s">
        <v>1435</v>
      </c>
      <c r="C23" s="1" t="s">
        <v>1436</v>
      </c>
      <c r="D23" s="1" t="s">
        <v>1437</v>
      </c>
      <c r="E23" s="1" t="s">
        <v>1438</v>
      </c>
      <c r="F23" s="1" t="s">
        <v>1439</v>
      </c>
      <c r="G23" s="1" t="s">
        <v>1440</v>
      </c>
      <c r="H23" s="1" t="s">
        <v>1441</v>
      </c>
      <c r="I23" s="1" t="s">
        <v>1442</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1290</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1290</v>
      </c>
      <c r="H26" s="1" t="s">
        <v>1290</v>
      </c>
      <c r="I26" s="1" t="s">
        <v>1290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4" t="s">
        <v>1475</v>
      </c>
      <c r="C8" s="2"/>
      <c r="D8" s="2"/>
      <c r="E8" s="2"/>
      <c r="F8" s="2"/>
      <c r="G8" s="2"/>
      <c r="H8" s="2"/>
      <c r="I8" s="2"/>
      <c r="J8" s="2"/>
      <c r="K8" s="2"/>
      <c r="L8" s="2"/>
      <c r="M8" s="2"/>
      <c r="N8" s="2"/>
      <c r="O8" s="2"/>
      <c r="P8" s="2"/>
      <c r="Q8" s="2"/>
      <c r="R8" s="2"/>
      <c r="S8" s="2"/>
      <c r="T8" s="2"/>
      <c r="U8" s="2"/>
      <c r="V8" s="2"/>
      <c r="W8" s="2"/>
      <c r="X8" s="2"/>
      <c r="Y8" s="2"/>
      <c r="Z8" s="2"/>
    </row>
    <row r="9">
      <c r="A9" s="3" t="s">
        <v>1476</v>
      </c>
      <c r="B9" s="1"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v>2890.0</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t="s">
        <v>1490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15.08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14.92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14.195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15.0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15.08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14.92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14.195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15.0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1.5741216E9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1.363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54.634617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10.287888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1229029.0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1229029.0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2258231.0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2017110.0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2017110.0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14.12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14.27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1.97926784E9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12.93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28.76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1.0911069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14.5812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17.4067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t="s">
        <v>1528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1.898184832E9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0.01985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1.09151537E8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1.26536E8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9242786.0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8073275.0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0.066300005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0.09869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0.83153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5.65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0.09729999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1.28E7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6.781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2.0948238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0.444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v>3.6E7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0.26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v>1.36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1.046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v>11.717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1554</v>
      </c>
      <c r="B80" s="1">
        <v>-0.22864449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1555</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1556</v>
      </c>
      <c r="B82" s="1">
        <v>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1557</v>
      </c>
      <c r="B83" s="1">
        <v>1.5741216E9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1558</v>
      </c>
      <c r="B84" s="1" t="s">
        <v>1559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1560</v>
      </c>
      <c r="B85" s="1" t="s">
        <v>1561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t="s">
        <v>1565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1566</v>
      </c>
      <c r="B89" s="1" t="s">
        <v>1567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1568</v>
      </c>
      <c r="B90" s="1">
        <v>1.3232682E9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1569</v>
      </c>
      <c r="B91" s="1" t="s">
        <v>1570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t="s">
        <v>1572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t="s">
        <v>1574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1575</v>
      </c>
      <c r="B94" s="1" t="s">
        <v>1576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1578</v>
      </c>
      <c r="B96" s="1">
        <v>14.205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v>24.0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v>17.32353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t="s">
        <v>1585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1.112E9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7.981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1.62E8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9.09E8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1.769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1.847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v>1.814E9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96.292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13.081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v>0.030269999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0.040749997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1598</v>
      </c>
      <c r="B115" s="1">
        <v>1.875E8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1599</v>
      </c>
      <c r="B116" s="1">
        <v>1.28E8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1600</v>
      </c>
      <c r="B117" s="1">
        <v>0.421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1601</v>
      </c>
      <c r="B118" s="1">
        <v>-0.002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1602</v>
      </c>
      <c r="B119" s="1">
        <v>0.90959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1603</v>
      </c>
      <c r="B120" s="1">
        <v>0.08931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1604</v>
      </c>
      <c r="B121" s="1">
        <v>0.13158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1605</v>
      </c>
      <c r="B122" s="1" t="s">
        <v>1528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1606</v>
      </c>
      <c r="B123" s="1">
        <v>0.1297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354.0</v>
      </c>
      <c r="C3" s="1">
        <v>180.0</v>
      </c>
      <c r="D3" s="1">
        <v>234.0</v>
      </c>
      <c r="E3" s="1">
        <v>178.0</v>
      </c>
      <c r="F3" s="1">
        <v>358.0</v>
      </c>
      <c r="G3" s="1">
        <v>333.0</v>
      </c>
      <c r="H3" s="1">
        <v>-142.0</v>
      </c>
      <c r="I3" s="1">
        <v>148.0</v>
      </c>
      <c r="J3" s="1">
        <v>342.0</v>
      </c>
      <c r="K3" s="1">
        <v>274.0</v>
      </c>
      <c r="L3" s="1">
        <f>IF(K3*FORECAST(L2,B3:K3,B2:K2)&gt;0,FORECAST(L2,B3:K3,B2:K2),K3)*$X$1</f>
        <v>192.5333333</v>
      </c>
      <c r="M3" s="1">
        <f>IF(L3*FORECAST(M2,B3:L3,B2:L2)&gt;0,FORECAST(M2,B3:L3,B2:L2),L3)*$X$1</f>
        <v>186.4666667</v>
      </c>
      <c r="N3" s="1">
        <f>IF(M3*FORECAST(N2,B3:M3,B2:M2)&gt;0,FORECAST(N2,B3:M3,B2:M2),M3)*$X$1</f>
        <v>180.4</v>
      </c>
      <c r="O3" s="1">
        <f>IF(N3*FORECAST(O2,B3:N3,B2:N2)&gt;0,FORECAST(O2,B3:N3,B2:N2),N3)*$X$1</f>
        <v>174.3333333</v>
      </c>
      <c r="P3" s="1">
        <f>IF(O3*FORECAST(P2,B3:O3,B2:O2)&gt;0,FORECAST(P2,B3:O3,B2:O2),O3)*$X$1</f>
        <v>168.2666667</v>
      </c>
      <c r="Q3" s="1">
        <f>IF(P3*FORECAST(Q2,B3:P3,B2:P2)&gt;0,FORECAST(Q2,B3:P3,B2:P2),P3)*$X$1</f>
        <v>162.2</v>
      </c>
      <c r="R3" s="1">
        <f>IF(Q3*FORECAST(R2,B3:Q3,B2:Q2)&gt;0,FORECAST(R2,B3:Q3,B2:Q2),Q3)*$X$1</f>
        <v>156.1333333</v>
      </c>
      <c r="S3" s="5">
        <f>IF(R3*FORECAST(S2,B3:R3,B2:R2)&gt;0,FORECAST(S2,B3:R3,B2:R2),R3)*$X$1</f>
        <v>150.0666667</v>
      </c>
      <c r="T3" s="5">
        <f>IF(S3*FORECAST(T2,B3:S3,B2:S2)&gt;0,FORECAST(T2,B3:S3,B2:S2),S3)*$X$1</f>
        <v>144</v>
      </c>
      <c r="U3" s="5">
        <f>IF(T3*FORECAST(U2,B3:T3,B2:T2)&gt;0,FORECAST(U2,B3:T3,B2:T2),T3)*$X$1</f>
        <v>137.9333333</v>
      </c>
      <c r="V3" s="5">
        <f>IF(U3*FORECAST(V2,B3:U3,B2:U2)&gt;0,FORECAST(V2,B3:U3,B2:U2),U3)*$X$1</f>
        <v>131.8666667</v>
      </c>
      <c r="W3" s="5">
        <f>IF(V3*FORECAST(W2,B3:V3,B2:V2)&gt;0,FORECAST(W2,B3:V3,B2:V2),V3)*$X$1</f>
        <v>125.8</v>
      </c>
      <c r="X3" s="2"/>
      <c r="Y3" s="2"/>
      <c r="Z3" s="2"/>
    </row>
    <row r="4">
      <c r="A4" s="3" t="s">
        <v>131</v>
      </c>
      <c r="B4" s="1">
        <v>-256.0</v>
      </c>
      <c r="C4" s="1">
        <v>-413.0</v>
      </c>
      <c r="D4" s="1">
        <v>-491.0</v>
      </c>
      <c r="E4" s="1">
        <v>-414.0</v>
      </c>
      <c r="F4" s="1">
        <v>-587.0</v>
      </c>
      <c r="G4" s="1">
        <v>-152.0</v>
      </c>
      <c r="H4" s="1">
        <v>216.0</v>
      </c>
      <c r="I4" s="1">
        <v>230.0</v>
      </c>
      <c r="J4" s="1">
        <v>-92.0</v>
      </c>
      <c r="K4" s="1">
        <v>-155.0</v>
      </c>
      <c r="L4" s="2"/>
      <c r="M4" s="2"/>
      <c r="N4" s="2"/>
      <c r="O4" s="2"/>
      <c r="P4" s="2"/>
      <c r="Q4" s="2"/>
      <c r="R4" s="2"/>
      <c r="S4" s="2"/>
      <c r="T4" s="2"/>
      <c r="U4" s="2"/>
      <c r="V4" s="2"/>
      <c r="W4" s="2"/>
      <c r="X4" s="2"/>
      <c r="Y4" s="2"/>
      <c r="Z4" s="2"/>
    </row>
    <row r="5">
      <c r="A5" s="3" t="s">
        <v>1607</v>
      </c>
      <c r="B5" s="1">
        <v>146.0</v>
      </c>
      <c r="C5" s="1">
        <v>146.0</v>
      </c>
      <c r="D5" s="1">
        <v>147.0</v>
      </c>
      <c r="E5" s="1">
        <v>140.0</v>
      </c>
      <c r="F5" s="1">
        <v>140.0</v>
      </c>
      <c r="G5" s="1">
        <v>141.0</v>
      </c>
      <c r="H5" s="1">
        <v>135.0</v>
      </c>
      <c r="I5" s="1">
        <v>137.0</v>
      </c>
      <c r="J5" s="1">
        <v>146.0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(1+0.02)/(0.0781-0.02)</f>
        <v>2208.537005</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NPV(0.0781,M3:W3)</f>
        <v>1157.47746</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NPV(0.0781,M16:W16)</f>
        <v>965.7287798</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2123.206239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-155.0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2278.206239</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16.38997295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2208.537005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226.0</v>
      </c>
      <c r="C3" s="1">
        <v>198.0</v>
      </c>
      <c r="D3" s="1">
        <v>120.0</v>
      </c>
      <c r="E3" s="1">
        <v>-19.0</v>
      </c>
      <c r="F3" s="1">
        <v>113.0</v>
      </c>
      <c r="G3" s="1">
        <v>126.0</v>
      </c>
      <c r="H3" s="1">
        <v>-289.0</v>
      </c>
      <c r="I3" s="1">
        <v>-148.0</v>
      </c>
      <c r="J3" s="1">
        <v>20.0</v>
      </c>
      <c r="K3" s="1">
        <v>10.0</v>
      </c>
      <c r="L3" s="1">
        <f>IF(K3*FORECAST(L2,B3:K3,B2:K2)&gt;0,FORECAST(L2,B3:K3,B2:K2),K3)*$X$1</f>
        <v>10</v>
      </c>
      <c r="M3" s="1">
        <f>IF(L3*FORECAST(M2,B3:L3,B2:L2)&gt;0,FORECAST(M2,B3:L3,B2:L2),L3)*$X$1</f>
        <v>10</v>
      </c>
      <c r="N3" s="1">
        <f>IF(M3*FORECAST(N2,B3:M3,B2:M2)&gt;0,FORECAST(N2,B3:M3,B2:M2),M3)*$X$1</f>
        <v>10</v>
      </c>
      <c r="O3" s="1">
        <f>IF(N3*FORECAST(O2,B3:N3,B2:N2)&gt;0,FORECAST(O2,B3:N3,B2:N2),N3)*$X$1</f>
        <v>10</v>
      </c>
      <c r="P3" s="1">
        <f>IF(O3*FORECAST(P2,B3:O3,B2:O2)&gt;0,FORECAST(P2,B3:O3,B2:O2),O3)*$X$1</f>
        <v>10</v>
      </c>
      <c r="Q3" s="1">
        <f>IF(P3*FORECAST(Q2,B3:P3,B2:P2)&gt;0,FORECAST(Q2,B3:P3,B2:P2),P3)*$X$1</f>
        <v>10</v>
      </c>
      <c r="R3" s="1">
        <f>IF(Q3*FORECAST(R2,B3:Q3,B2:Q2)&gt;0,FORECAST(R2,B3:Q3,B2:Q2),Q3)*$X$1</f>
        <v>10</v>
      </c>
      <c r="S3" s="5">
        <f>IF(R3*FORECAST(S2,B3:R3,B2:R2)&gt;0,FORECAST(S2,B3:R3,B2:R2),R3)*$X$1</f>
        <v>10</v>
      </c>
      <c r="T3" s="5">
        <f>IF(S3*FORECAST(T2,B3:S3,B2:S2)&gt;0,FORECAST(T2,B3:S3,B2:S2),S3)*$X$1</f>
        <v>10</v>
      </c>
      <c r="U3" s="5">
        <f>IF(T3*FORECAST(U2,B3:T3,B2:T2)&gt;0,FORECAST(U2,B3:T3,B2:T2),T3)*$X$1</f>
        <v>10</v>
      </c>
      <c r="V3" s="5">
        <f>IF(U3*FORECAST(V2,B3:U3,B2:U2)&gt;0,FORECAST(V2,B3:U3,B2:U2),U3)*$X$1</f>
        <v>10</v>
      </c>
      <c r="W3" s="5">
        <f>IF(V3*FORECAST(W2,B3:V3,B2:V2)&gt;0,FORECAST(W2,B3:V3,B2:V2),V3)*$X$1</f>
        <v>10</v>
      </c>
      <c r="X3" s="2"/>
      <c r="Y3" s="2"/>
      <c r="Z3" s="2"/>
    </row>
    <row r="4">
      <c r="A4" s="3" t="s">
        <v>131</v>
      </c>
      <c r="B4" s="1">
        <v>-256.0</v>
      </c>
      <c r="C4" s="1">
        <v>-413.0</v>
      </c>
      <c r="D4" s="1">
        <v>-491.0</v>
      </c>
      <c r="E4" s="1">
        <v>-414.0</v>
      </c>
      <c r="F4" s="1">
        <v>-587.0</v>
      </c>
      <c r="G4" s="1">
        <v>-152.0</v>
      </c>
      <c r="H4" s="1">
        <v>216.0</v>
      </c>
      <c r="I4" s="1">
        <v>230.0</v>
      </c>
      <c r="J4" s="1">
        <v>-92.0</v>
      </c>
      <c r="K4" s="1">
        <v>-155.0</v>
      </c>
      <c r="L4" s="2"/>
      <c r="M4" s="2"/>
      <c r="N4" s="2"/>
      <c r="O4" s="2"/>
      <c r="P4" s="2"/>
      <c r="Q4" s="2"/>
      <c r="R4" s="2"/>
      <c r="S4" s="2"/>
      <c r="T4" s="2"/>
      <c r="U4" s="2"/>
      <c r="V4" s="2"/>
      <c r="W4" s="2"/>
      <c r="X4" s="2"/>
      <c r="Y4" s="2"/>
      <c r="Z4" s="2"/>
    </row>
    <row r="5">
      <c r="A5" s="3" t="s">
        <v>1607</v>
      </c>
      <c r="B5" s="1">
        <v>146.0</v>
      </c>
      <c r="C5" s="1">
        <v>146.0</v>
      </c>
      <c r="D5" s="1">
        <v>147.0</v>
      </c>
      <c r="E5" s="1">
        <v>140.0</v>
      </c>
      <c r="F5" s="1">
        <v>140.0</v>
      </c>
      <c r="G5" s="1">
        <v>141.0</v>
      </c>
      <c r="H5" s="1">
        <v>135.0</v>
      </c>
      <c r="I5" s="1">
        <v>137.0</v>
      </c>
      <c r="J5" s="1">
        <v>146.0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(1+0.02)/(0.0781-0.02)</f>
        <v>175.5593804</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NPV(0.0781,M3:W3)</f>
        <v>72.05239224</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NPV(0.0781,M16:W16)</f>
        <v>76.76699362</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148.8193859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-155.0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303.8193859</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2.185750977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175.5593804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