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<sst xmlns="http://schemas.openxmlformats.org/spreadsheetml/2006/main" count="1828" uniqueCount="1585">
  <si>
    <t>ticker</t>
  </si>
  <si>
    <t>TPB</t>
  </si>
  <si>
    <t>nombre</t>
  </si>
  <si>
    <t>TURNING POINT BRANDS INC</t>
  </si>
  <si>
    <t>empresa</t>
  </si>
  <si>
    <t>Tobacco</t>
  </si>
  <si>
    <t>Open</t>
  </si>
  <si>
    <t>Target Price</t>
  </si>
  <si>
    <t>Upside</t>
  </si>
  <si>
    <t>20.48%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</si>
  <si>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</si>
  <si>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</si>
  <si>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</si>
  <si>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</si>
  <si>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</si>
  <si>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</si>
  <si>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</si>
  <si>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</si>
  <si>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</si>
  <si>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</si>
  <si>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</si>
  <si>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</si>
  <si>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</si>
  <si>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</si>
  <si>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</si>
  <si>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</si>
  <si>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</si>
  <si>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</si>
  <si>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</si>
  <si>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</si>
  <si>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</si>
  <si>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</si>
  <si>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</si>
  <si>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</si>
  <si>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</si>
  <si>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</si>
  <si>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</si>
  <si>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</si>
  <si>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</si>
  <si>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</si>
  <si>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</si>
  <si>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</si>
  <si>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</si>
  <si>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</si>
  <si>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</si>
  <si>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</si>
  <si>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</si>
  <si>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</si>
  <si>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</si>
  <si>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</si>
  <si>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</si>
  <si>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</si>
  <si>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</si>
  <si>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</si>
  <si>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</si>
  <si>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</si>
  <si>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</si>
  <si>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</si>
  <si>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</si>
  <si>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</si>
  <si>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</si>
  <si>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</si>
  <si>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</si>
  <si>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</si>
  <si>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</si>
  <si>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</si>
  <si>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</si>
  <si>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</si>
  <si>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</si>
  <si>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</si>
  <si>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</si>
  <si>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</si>
  <si>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</si>
  <si>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</si>
  <si>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</si>
  <si>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</si>
  <si>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</si>
  <si>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</si>
  <si>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</si>
  <si>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</si>
  <si>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</si>
  <si>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</si>
  <si>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</si>
  <si>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</si>
  <si>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</si>
  <si>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</si>
  <si>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</si>
  <si>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</si>
  <si>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</si>
  <si>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</si>
  <si>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</si>
  <si>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</si>
  <si>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</si>
  <si>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</si>
  <si>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</si>
  <si>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</si>
  <si>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</si>
  <si>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</si>
  <si>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</si>
  <si>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</si>
  <si>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</si>
  <si>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</si>
  <si>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</si>
  <si>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</si>
  <si>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-12.72</t>
  </si>
  <si>
    <t>-11.34</t>
  </si>
  <si>
    <t>1.85</t>
  </si>
  <si>
    <t>2.78</t>
  </si>
  <si>
    <t>4.23</t>
  </si>
  <si>
    <t>5.42</t>
  </si>
  <si>
    <t>6.63</t>
  </si>
  <si>
    <t>7.14</t>
  </si>
  <si>
    <t>6.39</t>
  </si>
  <si>
    <t>8.58</t>
  </si>
  <si>
    <t>Tangible Book Value</t>
  </si>
  <si>
    <t>Tangible Book Value Per Share</t>
  </si>
  <si>
    <t>-31.79</t>
  </si>
  <si>
    <t>-30.4</t>
  </si>
  <si>
    <t>-6.93</t>
  </si>
  <si>
    <t>-5.61</t>
  </si>
  <si>
    <t>-5.05</t>
  </si>
  <si>
    <t>-4.12</t>
  </si>
  <si>
    <t>-5.87</t>
  </si>
  <si>
    <t>-6.44</t>
  </si>
  <si>
    <t>-6.19</t>
  </si>
  <si>
    <t>-4.1</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</si>
  <si>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</si>
  <si>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</si>
  <si>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</si>
  <si>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</si>
  <si>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</si>
  <si>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</si>
  <si>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</si>
  <si>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</si>
  <si>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</si>
  <si>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</si>
  <si>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</si>
  <si>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</si>
  <si>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</si>
  <si>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</si>
  <si>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</si>
  <si>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</si>
  <si>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</si>
  <si>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</si>
  <si>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</si>
  <si>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</si>
  <si>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</si>
  <si>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</si>
  <si>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</si>
  <si>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</si>
  <si>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</si>
  <si>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</si>
  <si>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</si>
  <si>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</si>
  <si>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</si>
  <si>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</si>
  <si>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</si>
  <si>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</si>
  <si>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</si>
  <si>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</si>
  <si>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</si>
  <si>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</si>
  <si>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</si>
  <si>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</si>
  <si>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</si>
  <si>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</si>
  <si>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</si>
  <si>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</si>
  <si>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</si>
  <si>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</si>
  <si>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</si>
  <si>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-4.07</t>
  </si>
  <si>
    <t>1.27</t>
  </si>
  <si>
    <t>1.63</t>
  </si>
  <si>
    <t>1.06</t>
  </si>
  <si>
    <t>1.31</t>
  </si>
  <si>
    <t>0.7</t>
  </si>
  <si>
    <t>1.7</t>
  </si>
  <si>
    <t>2.75</t>
  </si>
  <si>
    <t>0.65</t>
  </si>
  <si>
    <t>2.19</t>
  </si>
  <si>
    <t>Basic EPS - Continuing Operations</t>
  </si>
  <si>
    <t>Basic Weighted Average Shares Outstanding</t>
  </si>
  <si>
    <t>Net EPS - Diluted</t>
  </si>
  <si>
    <t>1.09</t>
  </si>
  <si>
    <t>1.49</t>
  </si>
  <si>
    <t>1.04</t>
  </si>
  <si>
    <t>1.28</t>
  </si>
  <si>
    <t>0.69</t>
  </si>
  <si>
    <t>1.67</t>
  </si>
  <si>
    <t>2.52</t>
  </si>
  <si>
    <t>0.64</t>
  </si>
  <si>
    <t>2.01</t>
  </si>
  <si>
    <t>Diluted EPS - Continuing Operations</t>
  </si>
  <si>
    <t>Diluted Weighted Average Shares Outstanding</t>
  </si>
  <si>
    <t>Normalized Basic EPS</t>
  </si>
  <si>
    <t>1.19</t>
  </si>
  <si>
    <t>0.89</t>
  </si>
  <si>
    <t>1.15</t>
  </si>
  <si>
    <t>1.64</t>
  </si>
  <si>
    <t>1.23</t>
  </si>
  <si>
    <t>1.5</t>
  </si>
  <si>
    <t>2.42</t>
  </si>
  <si>
    <t>2.13</t>
  </si>
  <si>
    <t>2.47</t>
  </si>
  <si>
    <t>Normalized Diluted EPS</t>
  </si>
  <si>
    <t>0.77</t>
  </si>
  <si>
    <t>0.63</t>
  </si>
  <si>
    <t>1.12</t>
  </si>
  <si>
    <t>1.6</t>
  </si>
  <si>
    <t>1.21</t>
  </si>
  <si>
    <t>1.48</t>
  </si>
  <si>
    <t>2.04</t>
  </si>
  <si>
    <t>2.11</t>
  </si>
  <si>
    <t>2.12</t>
  </si>
  <si>
    <t>Dividend Per Share</t>
  </si>
  <si>
    <t>0.04</t>
  </si>
  <si>
    <t>0.16</t>
  </si>
  <si>
    <t>0.18</t>
  </si>
  <si>
    <t>0.2</t>
  </si>
  <si>
    <t>0.22</t>
  </si>
  <si>
    <t>0.24</t>
  </si>
  <si>
    <t>0.26</t>
  </si>
  <si>
    <t>Payout Ratio</t>
  </si>
  <si>
    <t>3.8</t>
  </si>
  <si>
    <t>9.17</t>
  </si>
  <si>
    <t>25.64</t>
  </si>
  <si>
    <t>11.51</t>
  </si>
  <si>
    <t>7.87</t>
  </si>
  <si>
    <t>36.51</t>
  </si>
  <si>
    <t>11.69</t>
  </si>
  <si>
    <t>EBITDA</t>
  </si>
  <si>
    <t>EBITA</t>
  </si>
  <si>
    <t>EBIT</t>
  </si>
  <si>
    <t>EBITDAR</t>
  </si>
  <si>
    <t>Effective Tax Rate - (Ratio)</t>
  </si>
  <si>
    <t>-1.27</t>
  </si>
  <si>
    <t>10.54</t>
  </si>
  <si>
    <t>-80.53</t>
  </si>
  <si>
    <t>27.03</t>
  </si>
  <si>
    <t>19.91</t>
  </si>
  <si>
    <t>12.92</t>
  </si>
  <si>
    <t>23.26</t>
  </si>
  <si>
    <t>21.5</t>
  </si>
  <si>
    <t>30.29</t>
  </si>
  <si>
    <t>38.75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</si>
  <si>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</si>
  <si>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</si>
  <si>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</si>
  <si>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</si>
  <si>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</si>
  <si>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</si>
  <si>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</si>
  <si>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</si>
  <si>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</si>
  <si>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</si>
  <si>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</si>
  <si>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</si>
  <si>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</si>
  <si>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</si>
  <si>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</si>
  <si>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</si>
  <si>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</si>
  <si>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</si>
  <si>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</si>
  <si>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</si>
  <si>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</si>
  <si>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11.05</t>
  </si>
  <si>
    <t>11.15</t>
  </si>
  <si>
    <t>10.43</t>
  </si>
  <si>
    <t>11.11</t>
  </si>
  <si>
    <t>13.08</t>
  </si>
  <si>
    <t>8.5</t>
  </si>
  <si>
    <t>8.91</t>
  </si>
  <si>
    <t>10.52</t>
  </si>
  <si>
    <t>8.49</t>
  </si>
  <si>
    <t>9.23</t>
  </si>
  <si>
    <t>Return on Total Capital</t>
  </si>
  <si>
    <t>13.11</t>
  </si>
  <si>
    <t>12.7</t>
  </si>
  <si>
    <t>11.88</t>
  </si>
  <si>
    <t>12.41</t>
  </si>
  <si>
    <t>14.53</t>
  </si>
  <si>
    <t>9.39</t>
  </si>
  <si>
    <t>9.8</t>
  </si>
  <si>
    <t>11.33</t>
  </si>
  <si>
    <t>9.08</t>
  </si>
  <si>
    <t>9.91</t>
  </si>
  <si>
    <t>Return On Equity %</t>
  </si>
  <si>
    <t>37.94</t>
  </si>
  <si>
    <t>-10.57</t>
  </si>
  <si>
    <t>-113.19</t>
  </si>
  <si>
    <t>44.98</t>
  </si>
  <si>
    <t>37.2</t>
  </si>
  <si>
    <t>14.56</t>
  </si>
  <si>
    <t>27.83</t>
  </si>
  <si>
    <t>40.81</t>
  </si>
  <si>
    <t>9.03</t>
  </si>
  <si>
    <t>28.47</t>
  </si>
  <si>
    <t>Return on Common Equity</t>
  </si>
  <si>
    <t>46.25</t>
  </si>
  <si>
    <t>28.32</t>
  </si>
  <si>
    <t>42.52</t>
  </si>
  <si>
    <t>9.58</t>
  </si>
  <si>
    <t>29.29</t>
  </si>
  <si>
    <t>Margin Analysis</t>
  </si>
  <si>
    <t>Gross Profit Margin %</t>
  </si>
  <si>
    <t>46.51</t>
  </si>
  <si>
    <t>48.82</t>
  </si>
  <si>
    <t>48.66</t>
  </si>
  <si>
    <t>43.69</t>
  </si>
  <si>
    <t>43.72</t>
  </si>
  <si>
    <t>44.13</t>
  </si>
  <si>
    <t>46.81</t>
  </si>
  <si>
    <t>48.9</t>
  </si>
  <si>
    <t>49.53</t>
  </si>
  <si>
    <t>50.13</t>
  </si>
  <si>
    <t>SG&amp;A Margin</t>
  </si>
  <si>
    <t>22.52</t>
  </si>
  <si>
    <t>26.25</t>
  </si>
  <si>
    <t>26.45</t>
  </si>
  <si>
    <t>25.39</t>
  </si>
  <si>
    <t>23.42</t>
  </si>
  <si>
    <t>28.68</t>
  </si>
  <si>
    <t>30.03</t>
  </si>
  <si>
    <t>27.91</t>
  </si>
  <si>
    <t>30.16</t>
  </si>
  <si>
    <t>30.26</t>
  </si>
  <si>
    <t>EBITDA Margin %</t>
  </si>
  <si>
    <t>24.45</t>
  </si>
  <si>
    <t>23.1</t>
  </si>
  <si>
    <t>21.97</t>
  </si>
  <si>
    <t>18.45</t>
  </si>
  <si>
    <t>20.49</t>
  </si>
  <si>
    <t>15.89</t>
  </si>
  <si>
    <t>17.7</t>
  </si>
  <si>
    <t>21.86</t>
  </si>
  <si>
    <t>20.5</t>
  </si>
  <si>
    <t>22.36</t>
  </si>
  <si>
    <t>EBITA Margin %</t>
  </si>
  <si>
    <t>23.99</t>
  </si>
  <si>
    <t>22.56</t>
  </si>
  <si>
    <t>21.37</t>
  </si>
  <si>
    <t>17.88</t>
  </si>
  <si>
    <t>19.86</t>
  </si>
  <si>
    <t>15.16</t>
  </si>
  <si>
    <t>16.9</t>
  </si>
  <si>
    <t>21.17</t>
  </si>
  <si>
    <t>19.68</t>
  </si>
  <si>
    <t>21.56</t>
  </si>
  <si>
    <t>EBIT Margin %</t>
  </si>
  <si>
    <t>21.34</t>
  </si>
  <si>
    <t>17.64</t>
  </si>
  <si>
    <t>19.56</t>
  </si>
  <si>
    <t>14.76</t>
  </si>
  <si>
    <t>16.46</t>
  </si>
  <si>
    <t>20.74</t>
  </si>
  <si>
    <t>19.22</t>
  </si>
  <si>
    <t>20.8</t>
  </si>
  <si>
    <t>Income From Continuing Operations Margin %</t>
  </si>
  <si>
    <t>-14.68</t>
  </si>
  <si>
    <t>4.64</t>
  </si>
  <si>
    <t>13.05</t>
  </si>
  <si>
    <t>6.88</t>
  </si>
  <si>
    <t>7.6</t>
  </si>
  <si>
    <t>8.16</t>
  </si>
  <si>
    <t>2.69</t>
  </si>
  <si>
    <t>9.32</t>
  </si>
  <si>
    <t>Net Income Margin %</t>
  </si>
  <si>
    <t>7.07</t>
  </si>
  <si>
    <t>2.8</t>
  </si>
  <si>
    <t>9.49</t>
  </si>
  <si>
    <t>Net Avail. For Common Margin %</t>
  </si>
  <si>
    <t>Normalized Net Income Margin</t>
  </si>
  <si>
    <t>4.29</t>
  </si>
  <si>
    <t>3.24</t>
  </si>
  <si>
    <t>5.5</t>
  </si>
  <si>
    <t>7.62</t>
  </si>
  <si>
    <t>9.52</t>
  </si>
  <si>
    <t>6.69</t>
  </si>
  <si>
    <t>7.2</t>
  </si>
  <si>
    <t>10.26</t>
  </si>
  <si>
    <t>9.19</t>
  </si>
  <si>
    <t>10.73</t>
  </si>
  <si>
    <t>Levered Free Cash Flow Margin</t>
  </si>
  <si>
    <t>0.59</t>
  </si>
  <si>
    <t>6.21</t>
  </si>
  <si>
    <t>-0.09</t>
  </si>
  <si>
    <t>6.87</t>
  </si>
  <si>
    <t>3.05</t>
  </si>
  <si>
    <t>14.65</t>
  </si>
  <si>
    <t>5.16</t>
  </si>
  <si>
    <t>11.37</t>
  </si>
  <si>
    <t>3.28</t>
  </si>
  <si>
    <t>13.59</t>
  </si>
  <si>
    <t>Unlevered Free Cash Flow Margin</t>
  </si>
  <si>
    <t>10.04</t>
  </si>
  <si>
    <t>15.81</t>
  </si>
  <si>
    <t>6.94</t>
  </si>
  <si>
    <t>10.19</t>
  </si>
  <si>
    <t>5.6</t>
  </si>
  <si>
    <t>16.44</t>
  </si>
  <si>
    <t>6.06</t>
  </si>
  <si>
    <t>13.67</t>
  </si>
  <si>
    <t>15.42</t>
  </si>
  <si>
    <t>Asset Turnover</t>
  </si>
  <si>
    <t>0.74</t>
  </si>
  <si>
    <t>0.79</t>
  </si>
  <si>
    <t>0.78</t>
  </si>
  <si>
    <t>1.01</t>
  </si>
  <si>
    <t>1.07</t>
  </si>
  <si>
    <t>0.92</t>
  </si>
  <si>
    <t>0.87</t>
  </si>
  <si>
    <t>0.81</t>
  </si>
  <si>
    <t>0.71</t>
  </si>
  <si>
    <t>Fixed Assets Turnover</t>
  </si>
  <si>
    <t>41.14</t>
  </si>
  <si>
    <t>31.26</t>
  </si>
  <si>
    <t>34.75</t>
  </si>
  <si>
    <t>34.21</t>
  </si>
  <si>
    <t>19.82</t>
  </si>
  <si>
    <t>13.64</t>
  </si>
  <si>
    <t>13.27</t>
  </si>
  <si>
    <t>12.04</t>
  </si>
  <si>
    <t>11.26</t>
  </si>
  <si>
    <t>Receivables Turnover (Average Receivables)</t>
  </si>
  <si>
    <t>69.75</t>
  </si>
  <si>
    <t>60.95</t>
  </si>
  <si>
    <t>67.38</t>
  </si>
  <si>
    <t>105.28</t>
  </si>
  <si>
    <t>113.45</t>
  </si>
  <si>
    <t>76.02</t>
  </si>
  <si>
    <t>49.9</t>
  </si>
  <si>
    <t>56.29</t>
  </si>
  <si>
    <t>55.81</t>
  </si>
  <si>
    <t>44.15</t>
  </si>
  <si>
    <t>Inventory Turnover (Average Inventory)</t>
  </si>
  <si>
    <t>1.97</t>
  </si>
  <si>
    <t>2.23</t>
  </si>
  <si>
    <t>1.99</t>
  </si>
  <si>
    <t>2.56</t>
  </si>
  <si>
    <t>2.3</t>
  </si>
  <si>
    <t>2.66</t>
  </si>
  <si>
    <t>2.36</t>
  </si>
  <si>
    <t>1.75</t>
  </si>
  <si>
    <t>Short Term Liquidity</t>
  </si>
  <si>
    <t>Current Ratio</t>
  </si>
  <si>
    <t>2.64</t>
  </si>
  <si>
    <t>2.97</t>
  </si>
  <si>
    <t>1.9</t>
  </si>
  <si>
    <t>2.08</t>
  </si>
  <si>
    <t>3.39</t>
  </si>
  <si>
    <t>6.18</t>
  </si>
  <si>
    <t>6.23</t>
  </si>
  <si>
    <t>2.67</t>
  </si>
  <si>
    <t>Quick Ratio</t>
  </si>
  <si>
    <t>0.43</t>
  </si>
  <si>
    <t>0.41</t>
  </si>
  <si>
    <t>0.12</t>
  </si>
  <si>
    <t>0.15</t>
  </si>
  <si>
    <t>0.09</t>
  </si>
  <si>
    <t>1.83</t>
  </si>
  <si>
    <t>0.9</t>
  </si>
  <si>
    <t>3.34</t>
  </si>
  <si>
    <t>2.77</t>
  </si>
  <si>
    <t>1.47</t>
  </si>
  <si>
    <t>Operating Cash Flow to Current Liabilities</t>
  </si>
  <si>
    <t>0.49</t>
  </si>
  <si>
    <t>1.14</t>
  </si>
  <si>
    <t>0.21</t>
  </si>
  <si>
    <t>0.68</t>
  </si>
  <si>
    <t>1.69</t>
  </si>
  <si>
    <t>0.73</t>
  </si>
  <si>
    <t>0.67</t>
  </si>
  <si>
    <t>Days Sales Outstanding (Average Receivables)</t>
  </si>
  <si>
    <t>5.23</t>
  </si>
  <si>
    <t>5.99</t>
  </si>
  <si>
    <t>5.43</t>
  </si>
  <si>
    <t>3.47</t>
  </si>
  <si>
    <t>3.22</t>
  </si>
  <si>
    <t>4.8</t>
  </si>
  <si>
    <t>7.33</t>
  </si>
  <si>
    <t>6.48</t>
  </si>
  <si>
    <t>6.54</t>
  </si>
  <si>
    <t>8.27</t>
  </si>
  <si>
    <t>Days Outstanding Inventory (Average Inventory)</t>
  </si>
  <si>
    <t>185.19</t>
  </si>
  <si>
    <t>163.97</t>
  </si>
  <si>
    <t>184.13</t>
  </si>
  <si>
    <t>142.32</t>
  </si>
  <si>
    <t>150.63</t>
  </si>
  <si>
    <t>158.79</t>
  </si>
  <si>
    <t>137.46</t>
  </si>
  <si>
    <t>154.46</t>
  </si>
  <si>
    <t>196.9</t>
  </si>
  <si>
    <t>208.52</t>
  </si>
  <si>
    <t>Average Days Payable Outstanding</t>
  </si>
  <si>
    <t>29.47</t>
  </si>
  <si>
    <t>11.79</t>
  </si>
  <si>
    <t>19.58</t>
  </si>
  <si>
    <t>14.46</t>
  </si>
  <si>
    <t>8.93</t>
  </si>
  <si>
    <t>21.71</t>
  </si>
  <si>
    <t>18.78</t>
  </si>
  <si>
    <t>12.9</t>
  </si>
  <si>
    <t>12.15</t>
  </si>
  <si>
    <t>16.95</t>
  </si>
  <si>
    <t>Cash Conversion Cycle (Average Days)</t>
  </si>
  <si>
    <t>160.95</t>
  </si>
  <si>
    <t>158.17</t>
  </si>
  <si>
    <t>169.97</t>
  </si>
  <si>
    <t>131.32</t>
  </si>
  <si>
    <t>144.92</t>
  </si>
  <si>
    <t>141.88</t>
  </si>
  <si>
    <t>126.02</t>
  </si>
  <si>
    <t>148.05</t>
  </si>
  <si>
    <t>191.3</t>
  </si>
  <si>
    <t>199.84</t>
  </si>
  <si>
    <t>Long Term Solvency</t>
  </si>
  <si>
    <t>Total Debt/Equity</t>
  </si>
  <si>
    <t>-341.32</t>
  </si>
  <si>
    <t>640.75</t>
  </si>
  <si>
    <t>378.89</t>
  </si>
  <si>
    <t>268.21</t>
  </si>
  <si>
    <t>281.46</t>
  </si>
  <si>
    <t>239.23</t>
  </si>
  <si>
    <t>321.94</t>
  </si>
  <si>
    <t>370.83</t>
  </si>
  <si>
    <t>248.67</t>
  </si>
  <si>
    <t>Total Debt / Total Capital</t>
  </si>
  <si>
    <t>141.44</t>
  </si>
  <si>
    <t>137.59</t>
  </si>
  <si>
    <t>86.5</t>
  </si>
  <si>
    <t>79.12</t>
  </si>
  <si>
    <t>72.84</t>
  </si>
  <si>
    <t>73.79</t>
  </si>
  <si>
    <t>70.52</t>
  </si>
  <si>
    <t>76.3</t>
  </si>
  <si>
    <t>78.76</t>
  </si>
  <si>
    <t>71.32</t>
  </si>
  <si>
    <t>LT Debt/Equity</t>
  </si>
  <si>
    <t>-331.49</t>
  </si>
  <si>
    <t>-363.95</t>
  </si>
  <si>
    <t>591.76</t>
  </si>
  <si>
    <t>349.17</t>
  </si>
  <si>
    <t>227.06</t>
  </si>
  <si>
    <t>265.09</t>
  </si>
  <si>
    <t>227.59</t>
  </si>
  <si>
    <t>319.71</t>
  </si>
  <si>
    <t>368.1</t>
  </si>
  <si>
    <t>208.55</t>
  </si>
  <si>
    <t>Long-Term Debt / Total Capital</t>
  </si>
  <si>
    <t>137.36</t>
  </si>
  <si>
    <t>136.83</t>
  </si>
  <si>
    <t>79.89</t>
  </si>
  <si>
    <t>72.91</t>
  </si>
  <si>
    <t>61.67</t>
  </si>
  <si>
    <t>69.49</t>
  </si>
  <si>
    <t>67.09</t>
  </si>
  <si>
    <t>75.77</t>
  </si>
  <si>
    <t>78.18</t>
  </si>
  <si>
    <t>59.81</t>
  </si>
  <si>
    <t>Total Liabilities / Total Assets</t>
  </si>
  <si>
    <t>136.6</t>
  </si>
  <si>
    <t>132.81</t>
  </si>
  <si>
    <t>88.05</t>
  </si>
  <si>
    <t>81.11</t>
  </si>
  <si>
    <t>75.65</t>
  </si>
  <si>
    <t>76.13</t>
  </si>
  <si>
    <t>73.26</t>
  </si>
  <si>
    <t>77.77</t>
  </si>
  <si>
    <t>80.18</t>
  </si>
  <si>
    <t>73.3</t>
  </si>
  <si>
    <t>EBIT / Interest Expense</t>
  </si>
  <si>
    <t>1.4</t>
  </si>
  <si>
    <t>1.3</t>
  </si>
  <si>
    <t>1.65</t>
  </si>
  <si>
    <t>2.98</t>
  </si>
  <si>
    <t>4.31</t>
  </si>
  <si>
    <t>3.08</t>
  </si>
  <si>
    <t>3.3</t>
  </si>
  <si>
    <t>4.51</t>
  </si>
  <si>
    <t>4.09</t>
  </si>
  <si>
    <t>5.33</t>
  </si>
  <si>
    <t>EBITDA / Interest Expense</t>
  </si>
  <si>
    <t>1.43</t>
  </si>
  <si>
    <t>1.33</t>
  </si>
  <si>
    <t>3.12</t>
  </si>
  <si>
    <t>4.52</t>
  </si>
  <si>
    <t>3.57</t>
  </si>
  <si>
    <t>3.74</t>
  </si>
  <si>
    <t>4.59</t>
  </si>
  <si>
    <t>5.97</t>
  </si>
  <si>
    <t>(EBITDA - Capex) / Interest Expense</t>
  </si>
  <si>
    <t>1.39</t>
  </si>
  <si>
    <t>1.58</t>
  </si>
  <si>
    <t>4.37</t>
  </si>
  <si>
    <t>3.29</t>
  </si>
  <si>
    <t>3.44</t>
  </si>
  <si>
    <t>4.7</t>
  </si>
  <si>
    <t>4.19</t>
  </si>
  <si>
    <t>5.61</t>
  </si>
  <si>
    <t>Total Debt / EBITDA</t>
  </si>
  <si>
    <t>6.38</t>
  </si>
  <si>
    <t>6.55</t>
  </si>
  <si>
    <t>4.82</t>
  </si>
  <si>
    <t>3.83</t>
  </si>
  <si>
    <t>3.25</t>
  </si>
  <si>
    <t>4.85</t>
  </si>
  <si>
    <t>4.14</t>
  </si>
  <si>
    <t>4.2</t>
  </si>
  <si>
    <t>4.69</t>
  </si>
  <si>
    <t>4.01</t>
  </si>
  <si>
    <t>Net Debt / EBITDA</t>
  </si>
  <si>
    <t>6.45</t>
  </si>
  <si>
    <t>4.75</t>
  </si>
  <si>
    <t>3.78</t>
  </si>
  <si>
    <t>3.2</t>
  </si>
  <si>
    <t>3.31</t>
  </si>
  <si>
    <t>3.59</t>
  </si>
  <si>
    <t>2.95</t>
  </si>
  <si>
    <t>3.51</t>
  </si>
  <si>
    <t>2.76</t>
  </si>
  <si>
    <t>Total Debt / (EBITDA - Capex)</t>
  </si>
  <si>
    <t>6.56</t>
  </si>
  <si>
    <t>6.79</t>
  </si>
  <si>
    <t>5.18</t>
  </si>
  <si>
    <t>3.98</t>
  </si>
  <si>
    <t>3.36</t>
  </si>
  <si>
    <t>5.26</t>
  </si>
  <si>
    <t>4.47</t>
  </si>
  <si>
    <t>5.14</t>
  </si>
  <si>
    <t>4.26</t>
  </si>
  <si>
    <t>Net Debt / (EBITDA - Capex)</t>
  </si>
  <si>
    <t>6.68</t>
  </si>
  <si>
    <t>5.12</t>
  </si>
  <si>
    <t>3.93</t>
  </si>
  <si>
    <t>3.9</t>
  </si>
  <si>
    <t>3.14</t>
  </si>
  <si>
    <t>3.84</t>
  </si>
  <si>
    <t>2.93</t>
  </si>
  <si>
    <t>Growth Over Prior Year</t>
  </si>
  <si>
    <t>Total Revenues, 1 Yr. Growth %</t>
  </si>
  <si>
    <t>3.63</t>
  </si>
  <si>
    <t>-1.53</t>
  </si>
  <si>
    <t>4.55</t>
  </si>
  <si>
    <t>38.57</t>
  </si>
  <si>
    <t>16.41</t>
  </si>
  <si>
    <t>8.81</t>
  </si>
  <si>
    <t>11.91</t>
  </si>
  <si>
    <t>9.96</t>
  </si>
  <si>
    <t>-6.84</t>
  </si>
  <si>
    <t>-2.32</t>
  </si>
  <si>
    <t>Gross Profit, 1 Yr. Growth %</t>
  </si>
  <si>
    <t>4.22</t>
  </si>
  <si>
    <t>24.43</t>
  </si>
  <si>
    <t>16.02</t>
  </si>
  <si>
    <t>9.82</t>
  </si>
  <si>
    <t>18.71</t>
  </si>
  <si>
    <t>14.66</t>
  </si>
  <si>
    <t>-5.64</t>
  </si>
  <si>
    <t>-1.12</t>
  </si>
  <si>
    <t>EBITDA, 1 Yr. Growth %</t>
  </si>
  <si>
    <t>5.71</t>
  </si>
  <si>
    <t>-6.98</t>
  </si>
  <si>
    <t>-1.41</t>
  </si>
  <si>
    <t>30.27</t>
  </si>
  <si>
    <t>-15.63</t>
  </si>
  <si>
    <t>22.84</t>
  </si>
  <si>
    <t>35.17</t>
  </si>
  <si>
    <t>-12.76</t>
  </si>
  <si>
    <t>5.24</t>
  </si>
  <si>
    <t>EBITA, 1 Yr. Growth %</t>
  </si>
  <si>
    <t>5.76</t>
  </si>
  <si>
    <t>-7.38</t>
  </si>
  <si>
    <t>-1.81</t>
  </si>
  <si>
    <t>14.69</t>
  </si>
  <si>
    <t>30.3</t>
  </si>
  <si>
    <t>-16.94</t>
  </si>
  <si>
    <t>22.85</t>
  </si>
  <si>
    <t>37.01</t>
  </si>
  <si>
    <t>-13.48</t>
  </si>
  <si>
    <t>EBIT, 1 Yr. Growth %</t>
  </si>
  <si>
    <t>5.82</t>
  </si>
  <si>
    <t>-1.94</t>
  </si>
  <si>
    <t>13.26</t>
  </si>
  <si>
    <t>30.12</t>
  </si>
  <si>
    <t>-17.88</t>
  </si>
  <si>
    <t>37.81</t>
  </si>
  <si>
    <t>-13.76</t>
  </si>
  <si>
    <t>4.27</t>
  </si>
  <si>
    <t>Earnings From Cont. Operations, 1 Yr. Growth %</t>
  </si>
  <si>
    <t>-131.11</t>
  </si>
  <si>
    <t>194.16</t>
  </si>
  <si>
    <t>-26.98</t>
  </si>
  <si>
    <t>-45.53</t>
  </si>
  <si>
    <t>139.88</t>
  </si>
  <si>
    <t>34.22</t>
  </si>
  <si>
    <t>-78.24</t>
  </si>
  <si>
    <t>238.63</t>
  </si>
  <si>
    <t>Net Income, 1 Yr. Growth %</t>
  </si>
  <si>
    <t>-24.91</t>
  </si>
  <si>
    <t>25.14</t>
  </si>
  <si>
    <t>36.31</t>
  </si>
  <si>
    <t>-77.64</t>
  </si>
  <si>
    <t>230.4</t>
  </si>
  <si>
    <t>Normalized Net Income, 1 Yr. Growth %</t>
  </si>
  <si>
    <t>942.87</t>
  </si>
  <si>
    <t>-25.59</t>
  </si>
  <si>
    <t>71.29</t>
  </si>
  <si>
    <t>86.83</t>
  </si>
  <si>
    <t>47.11</t>
  </si>
  <si>
    <t>-23.55</t>
  </si>
  <si>
    <t>17.86</t>
  </si>
  <si>
    <t>36.11</t>
  </si>
  <si>
    <t>-16.73</t>
  </si>
  <si>
    <t>14.14</t>
  </si>
  <si>
    <t>Diluted EPS Before Extra, 1 Yr. Growth %</t>
  </si>
  <si>
    <t>-126.89</t>
  </si>
  <si>
    <t>35.45</t>
  </si>
  <si>
    <t>-30.2</t>
  </si>
  <si>
    <t>23.08</t>
  </si>
  <si>
    <t>-46.09</t>
  </si>
  <si>
    <t>142.03</t>
  </si>
  <si>
    <t>36.33</t>
  </si>
  <si>
    <t>-74.59</t>
  </si>
  <si>
    <t>213.98</t>
  </si>
  <si>
    <t>Accounts Receivable, 1 Yr. Growth %</t>
  </si>
  <si>
    <t>-21.12</t>
  </si>
  <si>
    <t>55.55</t>
  </si>
  <si>
    <t>-44.64</t>
  </si>
  <si>
    <t>48.92</t>
  </si>
  <si>
    <t>-19.43</t>
  </si>
  <si>
    <t>163.89</t>
  </si>
  <si>
    <t>35.11</t>
  </si>
  <si>
    <t>-30.38</t>
  </si>
  <si>
    <t>28.96</t>
  </si>
  <si>
    <t>19.24</t>
  </si>
  <si>
    <t>Inventory, 1 Yr. Growth %</t>
  </si>
  <si>
    <t>-25.66</t>
  </si>
  <si>
    <t>-4.38</t>
  </si>
  <si>
    <t>40.25</t>
  </si>
  <si>
    <t>1.79</t>
  </si>
  <si>
    <t>44.14</t>
  </si>
  <si>
    <t>-25.73</t>
  </si>
  <si>
    <t>15.83</t>
  </si>
  <si>
    <t>7.24</t>
  </si>
  <si>
    <t>26.69</t>
  </si>
  <si>
    <t>-17.13</t>
  </si>
  <si>
    <t>Net Property, Plant and Equip., 1 Yr. Growth %</t>
  </si>
  <si>
    <t>8.14</t>
  </si>
  <si>
    <t>35.46</t>
  </si>
  <si>
    <t>16.72</t>
  </si>
  <si>
    <t>19.53</t>
  </si>
  <si>
    <t>145.03</t>
  </si>
  <si>
    <t>28.89</t>
  </si>
  <si>
    <t>4.6</t>
  </si>
  <si>
    <t>4.33</t>
  </si>
  <si>
    <t>Total Assets, 1 Yr. Growth %</t>
  </si>
  <si>
    <t>-14.78</t>
  </si>
  <si>
    <t>-0.59</t>
  </si>
  <si>
    <t>17.55</t>
  </si>
  <si>
    <t>-0.96</t>
  </si>
  <si>
    <t>20.23</t>
  </si>
  <si>
    <t>31.59</t>
  </si>
  <si>
    <t>9.57</t>
  </si>
  <si>
    <t>21.27</t>
  </si>
  <si>
    <t>-4.9</t>
  </si>
  <si>
    <t>-0.48</t>
  </si>
  <si>
    <t>Tangible Book Value, 1 Yr. Growth %</t>
  </si>
  <si>
    <t>14.02</t>
  </si>
  <si>
    <t>-4.35</t>
  </si>
  <si>
    <t>-41.76</t>
  </si>
  <si>
    <t>-15.48</t>
  </si>
  <si>
    <t>-8.43</t>
  </si>
  <si>
    <t>-17.73</t>
  </si>
  <si>
    <t>38.3</t>
  </si>
  <si>
    <t>-5.73</t>
  </si>
  <si>
    <t>-8.63</t>
  </si>
  <si>
    <t>-33.9</t>
  </si>
  <si>
    <t>Common Equity, 1 Yr. Growth %</t>
  </si>
  <si>
    <t>44.36</t>
  </si>
  <si>
    <t>-10.88</t>
  </si>
  <si>
    <t>-141.73</t>
  </si>
  <si>
    <t>56.57</t>
  </si>
  <si>
    <t>54.95</t>
  </si>
  <si>
    <t>18.96</t>
  </si>
  <si>
    <t>15.84</t>
  </si>
  <si>
    <t>-15.04</t>
  </si>
  <si>
    <t>35.23</t>
  </si>
  <si>
    <t>Cash From Operations, 1 Yr. Growth %</t>
  </si>
  <si>
    <t>314.84</t>
  </si>
  <si>
    <t>305.48</t>
  </si>
  <si>
    <t>-62.64</t>
  </si>
  <si>
    <t>225.26</t>
  </si>
  <si>
    <t>-55.91</t>
  </si>
  <si>
    <t>188.73</t>
  </si>
  <si>
    <t>15.57</t>
  </si>
  <si>
    <t>56.18</t>
  </si>
  <si>
    <t>-55.62</t>
  </si>
  <si>
    <t>120.93</t>
  </si>
  <si>
    <t>Capital Expenditures, 1 Yr. Growth %</t>
  </si>
  <si>
    <t>80.25</t>
  </si>
  <si>
    <t>21.92</t>
  </si>
  <si>
    <t>100.19</t>
  </si>
  <si>
    <t>-36.98</t>
  </si>
  <si>
    <t>12.17</t>
  </si>
  <si>
    <t>112.4</t>
  </si>
  <si>
    <t>27.41</t>
  </si>
  <si>
    <t>0.34</t>
  </si>
  <si>
    <t>24.84</t>
  </si>
  <si>
    <t>-25.74</t>
  </si>
  <si>
    <t>Levered Free Cash Flow, 1 Yr. Growth %</t>
  </si>
  <si>
    <t>943.39</t>
  </si>
  <si>
    <t>-101.55</t>
  </si>
  <si>
    <t>-47.58</t>
  </si>
  <si>
    <t>413.56</t>
  </si>
  <si>
    <t>-61.01</t>
  </si>
  <si>
    <t>305.9</t>
  </si>
  <si>
    <t>-73.13</t>
  </si>
  <si>
    <t>305.16</t>
  </si>
  <si>
    <t>Unlevered Free Cash Flow, 1 Yr. Growth %</t>
  </si>
  <si>
    <t>54.99</t>
  </si>
  <si>
    <t>-53.91</t>
  </si>
  <si>
    <t>99.37</t>
  </si>
  <si>
    <t>-35.46</t>
  </si>
  <si>
    <t>219.28</t>
  </si>
  <si>
    <t>-59.1</t>
  </si>
  <si>
    <t>226.15</t>
  </si>
  <si>
    <t>-61.87</t>
  </si>
  <si>
    <t>161.21</t>
  </si>
  <si>
    <t>Dividend Per Share, 1 Yr. Growth %</t>
  </si>
  <si>
    <t>312.5</t>
  </si>
  <si>
    <t>9.09</t>
  </si>
  <si>
    <t>8.33</t>
  </si>
  <si>
    <t>Compound Annual Growth Rate Over Two Years</t>
  </si>
  <si>
    <t>Total Revenues, 2 Yr. CAGR %</t>
  </si>
  <si>
    <t>1.02</t>
  </si>
  <si>
    <t>1.46</t>
  </si>
  <si>
    <t>20.36</t>
  </si>
  <si>
    <t>27.01</t>
  </si>
  <si>
    <t>12.55</t>
  </si>
  <si>
    <t>10.35</t>
  </si>
  <si>
    <t>10.93</t>
  </si>
  <si>
    <t>-4.6</t>
  </si>
  <si>
    <t>Gross Profit, 2 Yr. CAGR %</t>
  </si>
  <si>
    <t>3.79</t>
  </si>
  <si>
    <t>13.87</t>
  </si>
  <si>
    <t>20.28</t>
  </si>
  <si>
    <t>12.84</t>
  </si>
  <si>
    <t>14.18</t>
  </si>
  <si>
    <t>16.64</t>
  </si>
  <si>
    <t>-3.41</t>
  </si>
  <si>
    <t>EBITDA, 2 Yr. CAGR %</t>
  </si>
  <si>
    <t>-0.84</t>
  </si>
  <si>
    <t>-3.84</t>
  </si>
  <si>
    <t>7.57</t>
  </si>
  <si>
    <t>22.02</t>
  </si>
  <si>
    <t>4.73</t>
  </si>
  <si>
    <t>8.74</t>
  </si>
  <si>
    <t>30.74</t>
  </si>
  <si>
    <t>8.65</t>
  </si>
  <si>
    <t>-4.11</t>
  </si>
  <si>
    <t>EBITA, 2 Yr. CAGR %</t>
  </si>
  <si>
    <t>-1.03</t>
  </si>
  <si>
    <t>-4.23</t>
  </si>
  <si>
    <t>7.15</t>
  </si>
  <si>
    <t>21.76</t>
  </si>
  <si>
    <t>8.15</t>
  </si>
  <si>
    <t>31.73</t>
  </si>
  <si>
    <t>-4.33</t>
  </si>
  <si>
    <t>EBIT, 2 Yr. CAGR %</t>
  </si>
  <si>
    <t>-4.3</t>
  </si>
  <si>
    <t>6.41</t>
  </si>
  <si>
    <t>20.91</t>
  </si>
  <si>
    <t>3.26</t>
  </si>
  <si>
    <t>7.66</t>
  </si>
  <si>
    <t>32.17</t>
  </si>
  <si>
    <t>9.07</t>
  </si>
  <si>
    <t>-5.09</t>
  </si>
  <si>
    <t>Earnings From Cont. Operations, 2 Yr. CAGR %</t>
  </si>
  <si>
    <t>138.46</t>
  </si>
  <si>
    <t>46.56</t>
  </si>
  <si>
    <t>-3.06</t>
  </si>
  <si>
    <t>-16.28</t>
  </si>
  <si>
    <t>14.3</t>
  </si>
  <si>
    <t>77.7</t>
  </si>
  <si>
    <t>-45.95</t>
  </si>
  <si>
    <t>-14.15</t>
  </si>
  <si>
    <t>Net Income, 2 Yr. CAGR %</t>
  </si>
  <si>
    <t>48.62</t>
  </si>
  <si>
    <t>-17.44</t>
  </si>
  <si>
    <t>79.08</t>
  </si>
  <si>
    <t>-44.79</t>
  </si>
  <si>
    <t>-14.05</t>
  </si>
  <si>
    <t>Normalized Net Income, 2 Yr. CAGR %</t>
  </si>
  <si>
    <t>178.56</t>
  </si>
  <si>
    <t>14.95</t>
  </si>
  <si>
    <t>84.57</t>
  </si>
  <si>
    <t>64.83</t>
  </si>
  <si>
    <t>5.89</t>
  </si>
  <si>
    <t>33.41</t>
  </si>
  <si>
    <t>-2.54</t>
  </si>
  <si>
    <t>Diluted EPS Before Extra, 2 Yr. CAGR %</t>
  </si>
  <si>
    <t>122.69</t>
  </si>
  <si>
    <t>-39.5</t>
  </si>
  <si>
    <t>-2.77</t>
  </si>
  <si>
    <t>-7.31</t>
  </si>
  <si>
    <t>-18.55</t>
  </si>
  <si>
    <t>14.22</t>
  </si>
  <si>
    <t>79.39</t>
  </si>
  <si>
    <t>-41.15</t>
  </si>
  <si>
    <t>-10.68</t>
  </si>
  <si>
    <t>Accounts Receivable, 2 Yr. CAGR %</t>
  </si>
  <si>
    <t>10.77</t>
  </si>
  <si>
    <t>-7.21</t>
  </si>
  <si>
    <t>-9.21</t>
  </si>
  <si>
    <t>9.54</t>
  </si>
  <si>
    <t>45.82</t>
  </si>
  <si>
    <t>88.83</t>
  </si>
  <si>
    <t>-3.01</t>
  </si>
  <si>
    <t>-5.25</t>
  </si>
  <si>
    <t>Inventory, 2 Yr. CAGR %</t>
  </si>
  <si>
    <t>-15.69</t>
  </si>
  <si>
    <t>15.8</t>
  </si>
  <si>
    <t>19.48</t>
  </si>
  <si>
    <t>21.13</t>
  </si>
  <si>
    <t>8.85</t>
  </si>
  <si>
    <t>-7.25</t>
  </si>
  <si>
    <t>15.3</t>
  </si>
  <si>
    <t>16.56</t>
  </si>
  <si>
    <t>2.46</t>
  </si>
  <si>
    <t>Net Property, Plant and Equip., 2 Yr. CAGR %</t>
  </si>
  <si>
    <t>9.43</t>
  </si>
  <si>
    <t>22.47</t>
  </si>
  <si>
    <t>25.74</t>
  </si>
  <si>
    <t>18.12</t>
  </si>
  <si>
    <t>71.14</t>
  </si>
  <si>
    <t>77.71</t>
  </si>
  <si>
    <t>13.97</t>
  </si>
  <si>
    <t>Total Assets, 2 Yr. CAGR %</t>
  </si>
  <si>
    <t>-7.96</t>
  </si>
  <si>
    <t>6.73</t>
  </si>
  <si>
    <t>7.9</t>
  </si>
  <si>
    <t>9.12</t>
  </si>
  <si>
    <t>25.78</t>
  </si>
  <si>
    <t>20.08</t>
  </si>
  <si>
    <t>16.06</t>
  </si>
  <si>
    <t>7.39</t>
  </si>
  <si>
    <t>-2.71</t>
  </si>
  <si>
    <t>Tangible Book Value, 2 Yr. CAGR %</t>
  </si>
  <si>
    <t>4.43</t>
  </si>
  <si>
    <t>-25.36</t>
  </si>
  <si>
    <t>-29.84</t>
  </si>
  <si>
    <t>-12.03</t>
  </si>
  <si>
    <t>-13.2</t>
  </si>
  <si>
    <t>6.67</t>
  </si>
  <si>
    <t>20.79</t>
  </si>
  <si>
    <t>-7.19</t>
  </si>
  <si>
    <t>-21.95</t>
  </si>
  <si>
    <t>Common Equity, 2 Yr. CAGR %</t>
  </si>
  <si>
    <t>13.43</t>
  </si>
  <si>
    <t>-39.01</t>
  </si>
  <si>
    <t>-19.17</t>
  </si>
  <si>
    <t>55.75</t>
  </si>
  <si>
    <t>41.38</t>
  </si>
  <si>
    <t>23.88</t>
  </si>
  <si>
    <t>11.03</t>
  </si>
  <si>
    <t>-0.79</t>
  </si>
  <si>
    <t>7.19</t>
  </si>
  <si>
    <t>Cash From Operations, 2 Yr. CAGR %</t>
  </si>
  <si>
    <t>184.14</t>
  </si>
  <si>
    <t>23.09</t>
  </si>
  <si>
    <t>10.24</t>
  </si>
  <si>
    <t>19.75</t>
  </si>
  <si>
    <t>12.83</t>
  </si>
  <si>
    <t>82.67</t>
  </si>
  <si>
    <t>34.35</t>
  </si>
  <si>
    <t>-16.75</t>
  </si>
  <si>
    <t>-0.98</t>
  </si>
  <si>
    <t>Capital Expenditures, 2 Yr. CAGR %</t>
  </si>
  <si>
    <t>48.24</t>
  </si>
  <si>
    <t>56.23</t>
  </si>
  <si>
    <t>12.32</t>
  </si>
  <si>
    <t>-15.92</t>
  </si>
  <si>
    <t>54.35</t>
  </si>
  <si>
    <t>64.51</t>
  </si>
  <si>
    <t>13.07</t>
  </si>
  <si>
    <t>11.92</t>
  </si>
  <si>
    <t>-3.72</t>
  </si>
  <si>
    <t>Levered Free Cash Flow, 2 Yr. CAGR %</t>
  </si>
  <si>
    <t>-60.02</t>
  </si>
  <si>
    <t>28.62</t>
  </si>
  <si>
    <t>65.09</t>
  </si>
  <si>
    <t>92.67</t>
  </si>
  <si>
    <t>-0.95</t>
  </si>
  <si>
    <t>4.5</t>
  </si>
  <si>
    <t>5.27</t>
  </si>
  <si>
    <t>Unlevered Free Cash Flow, 2 Yr. CAGR %</t>
  </si>
  <si>
    <t>-15.68</t>
  </si>
  <si>
    <t>-2.76</t>
  </si>
  <si>
    <t>12.95</t>
  </si>
  <si>
    <t>43.38</t>
  </si>
  <si>
    <t>32.74</t>
  </si>
  <si>
    <t>1.45</t>
  </si>
  <si>
    <t>11.58</t>
  </si>
  <si>
    <t>1.52</t>
  </si>
  <si>
    <t>Dividend Per Share, 2 Yr. CAGR %</t>
  </si>
  <si>
    <t>112.13</t>
  </si>
  <si>
    <t>10.1</t>
  </si>
  <si>
    <t>10.55</t>
  </si>
  <si>
    <t>8.71</t>
  </si>
  <si>
    <t>Compound Annual Growth Rate Over Three Years</t>
  </si>
  <si>
    <t>Total Revenues, 3 Yr. CAGR %</t>
  </si>
  <si>
    <t>2.18</t>
  </si>
  <si>
    <t>12.57</t>
  </si>
  <si>
    <t>19.03</t>
  </si>
  <si>
    <t>20.63</t>
  </si>
  <si>
    <t>12.34</t>
  </si>
  <si>
    <t>10.22</t>
  </si>
  <si>
    <t>4.66</t>
  </si>
  <si>
    <t>0.02</t>
  </si>
  <si>
    <t>Gross Profit, 3 Yr. CAGR %</t>
  </si>
  <si>
    <t>3.6</t>
  </si>
  <si>
    <t>14.74</t>
  </si>
  <si>
    <t>16.69</t>
  </si>
  <si>
    <t>14.41</t>
  </si>
  <si>
    <t>8.68</t>
  </si>
  <si>
    <t>2.27</t>
  </si>
  <si>
    <t>EBITDA, 3 Yr. CAGR %</t>
  </si>
  <si>
    <t>-0.76</t>
  </si>
  <si>
    <t>2.48</t>
  </si>
  <si>
    <t>14.37</t>
  </si>
  <si>
    <t>17.11</t>
  </si>
  <si>
    <t>14.29</t>
  </si>
  <si>
    <t>7.96</t>
  </si>
  <si>
    <t>EBITA, 3 Yr. CAGR %</t>
  </si>
  <si>
    <t>-1.01</t>
  </si>
  <si>
    <t>2.07</t>
  </si>
  <si>
    <t>14.07</t>
  </si>
  <si>
    <t>10.46</t>
  </si>
  <si>
    <t>17.22</t>
  </si>
  <si>
    <t>14.54</t>
  </si>
  <si>
    <t>8.29</t>
  </si>
  <si>
    <t>EBIT, 3 Yr. CAGR %</t>
  </si>
  <si>
    <t>-1.04</t>
  </si>
  <si>
    <t>13.49</t>
  </si>
  <si>
    <t>6.28</t>
  </si>
  <si>
    <t>17.1</t>
  </si>
  <si>
    <t>14.67</t>
  </si>
  <si>
    <t>7.94</t>
  </si>
  <si>
    <t>Earnings From Cont. Operations, 3 Yr. CAGR %</t>
  </si>
  <si>
    <t>155.74</t>
  </si>
  <si>
    <t>-12.57</t>
  </si>
  <si>
    <t>40.34</t>
  </si>
  <si>
    <t>-20.01</t>
  </si>
  <si>
    <t>18.91</t>
  </si>
  <si>
    <t>26.56</t>
  </si>
  <si>
    <t>-11.75</t>
  </si>
  <si>
    <t>-0.36</t>
  </si>
  <si>
    <t>Net Income, 3 Yr. CAGR %</t>
  </si>
  <si>
    <t>17.81</t>
  </si>
  <si>
    <t>27.21</t>
  </si>
  <si>
    <t>-10.49</t>
  </si>
  <si>
    <t>Normalized Net Income, 3 Yr. CAGR %</t>
  </si>
  <si>
    <t>139.74</t>
  </si>
  <si>
    <t>36.34</t>
  </si>
  <si>
    <t>70.47</t>
  </si>
  <si>
    <t>27.58</t>
  </si>
  <si>
    <t>19.25</t>
  </si>
  <si>
    <t>8.99</t>
  </si>
  <si>
    <t>Diluted EPS Before Extra, 3 Yr. CAGR %</t>
  </si>
  <si>
    <t>88.99</t>
  </si>
  <si>
    <t>-36.55</t>
  </si>
  <si>
    <t>-22.63</t>
  </si>
  <si>
    <t>25.31</t>
  </si>
  <si>
    <t>-6.49</t>
  </si>
  <si>
    <t>2.84</t>
  </si>
  <si>
    <t>Accounts Receivable, 3 Yr. CAGR %</t>
  </si>
  <si>
    <t>-12.1</t>
  </si>
  <si>
    <t>8.64</t>
  </si>
  <si>
    <t>-12.75</t>
  </si>
  <si>
    <t>46.84</t>
  </si>
  <si>
    <t>42.16</t>
  </si>
  <si>
    <t>35.4</t>
  </si>
  <si>
    <t>6.65</t>
  </si>
  <si>
    <t>Inventory, 3 Yr. CAGR %</t>
  </si>
  <si>
    <t>-0.1</t>
  </si>
  <si>
    <t>27.19</t>
  </si>
  <si>
    <t>6.44</t>
  </si>
  <si>
    <t>11.13</t>
  </si>
  <si>
    <t>-0.42</t>
  </si>
  <si>
    <t>18.98</t>
  </si>
  <si>
    <t>4.03</t>
  </si>
  <si>
    <t>Net Property, Plant and Equip., 3 Yr. CAGR %</t>
  </si>
  <si>
    <t>17.5</t>
  </si>
  <si>
    <t>20.53</t>
  </si>
  <si>
    <t>23.64</t>
  </si>
  <si>
    <t>50.64</t>
  </si>
  <si>
    <t>55.7</t>
  </si>
  <si>
    <t>47.1</t>
  </si>
  <si>
    <t>10.76</t>
  </si>
  <si>
    <t>Total Assets, 3 Yr. CAGR %</t>
  </si>
  <si>
    <t>4.1</t>
  </si>
  <si>
    <t>11.86</t>
  </si>
  <si>
    <t>16.15</t>
  </si>
  <si>
    <t>20.13</t>
  </si>
  <si>
    <t>21.02</t>
  </si>
  <si>
    <t>8.61</t>
  </si>
  <si>
    <t>Tangible Book Value, 3 Yr. CAGR %</t>
  </si>
  <si>
    <t>-14.04</t>
  </si>
  <si>
    <t>-22.21</t>
  </si>
  <si>
    <t>-23.33</t>
  </si>
  <si>
    <t>-13.97</t>
  </si>
  <si>
    <t>1.38</t>
  </si>
  <si>
    <t>6.27</t>
  </si>
  <si>
    <t>10.06</t>
  </si>
  <si>
    <t>-16.88</t>
  </si>
  <si>
    <t>Common Equity, 3 Yr. CAGR %</t>
  </si>
  <si>
    <t>-18.72</t>
  </si>
  <si>
    <t>-16.49</t>
  </si>
  <si>
    <t>46.27</t>
  </si>
  <si>
    <t>33.47</t>
  </si>
  <si>
    <t>16.73</t>
  </si>
  <si>
    <t>1.56</t>
  </si>
  <si>
    <t>Cash From Operations, 3 Yr. CAGR %</t>
  </si>
  <si>
    <t>44.49</t>
  </si>
  <si>
    <t>70.17</t>
  </si>
  <si>
    <t>-18.78</t>
  </si>
  <si>
    <t>60.58</t>
  </si>
  <si>
    <t>13.73</t>
  </si>
  <si>
    <t>73.37</t>
  </si>
  <si>
    <t>-7.13</t>
  </si>
  <si>
    <t>15.26</t>
  </si>
  <si>
    <t>Capital Expenditures, 3 Yr. CAGR %</t>
  </si>
  <si>
    <t>63.85</t>
  </si>
  <si>
    <t>15.43</t>
  </si>
  <si>
    <t>12.27</t>
  </si>
  <si>
    <t>14.51</t>
  </si>
  <si>
    <t>44.79</t>
  </si>
  <si>
    <t>39.51</t>
  </si>
  <si>
    <t>16.86</t>
  </si>
  <si>
    <t>-2.38</t>
  </si>
  <si>
    <t>Levered Free Cash Flow, 3 Yr. CAGR %</t>
  </si>
  <si>
    <t>155.73</t>
  </si>
  <si>
    <t>-5.06</t>
  </si>
  <si>
    <t>984.04</t>
  </si>
  <si>
    <t>2.39</t>
  </si>
  <si>
    <t>-35.85</t>
  </si>
  <si>
    <t>64.05</t>
  </si>
  <si>
    <t>Unlevered Free Cash Flow, 3 Yr. CAGR %</t>
  </si>
  <si>
    <t>13.12</t>
  </si>
  <si>
    <t>-15.42</t>
  </si>
  <si>
    <t>59.69</t>
  </si>
  <si>
    <t>-5.33</t>
  </si>
  <si>
    <t>63.49</t>
  </si>
  <si>
    <t>-26.76</t>
  </si>
  <si>
    <t>49.59</t>
  </si>
  <si>
    <t>Dividend Per Share, 3 Yr. CAGR %</t>
  </si>
  <si>
    <t>9.14</t>
  </si>
  <si>
    <t>Compound Annual Growth Rate Over Five Years</t>
  </si>
  <si>
    <t>Total Revenues, 5 Yr. CAGR %</t>
  </si>
  <si>
    <t>11.47</t>
  </si>
  <si>
    <t>12.56</t>
  </si>
  <si>
    <t>15.48</t>
  </si>
  <si>
    <t>16.65</t>
  </si>
  <si>
    <t>7.75</t>
  </si>
  <si>
    <t>Gross Profit, 5 Yr. CAGR %</t>
  </si>
  <si>
    <t>10.01</t>
  </si>
  <si>
    <t>11.39</t>
  </si>
  <si>
    <t>14.52</t>
  </si>
  <si>
    <t>10.37</t>
  </si>
  <si>
    <t>6.92</t>
  </si>
  <si>
    <t>EBITDA, 5 Yr. CAGR %</t>
  </si>
  <si>
    <t>8.02</t>
  </si>
  <si>
    <t>16.3</t>
  </si>
  <si>
    <t>10.16</t>
  </si>
  <si>
    <t>8.37</t>
  </si>
  <si>
    <t>EBITA, 5 Yr. CAGR %</t>
  </si>
  <si>
    <t>7.77</t>
  </si>
  <si>
    <t>16.18</t>
  </si>
  <si>
    <t>8.35</t>
  </si>
  <si>
    <t>EBIT, 5 Yr. CAGR %</t>
  </si>
  <si>
    <t>7.45</t>
  </si>
  <si>
    <t>2.14</t>
  </si>
  <si>
    <t>8.42</t>
  </si>
  <si>
    <t>15.73</t>
  </si>
  <si>
    <t>9.75</t>
  </si>
  <si>
    <t>Earnings From Cont. Operations, 5 Yr. CAGR %</t>
  </si>
  <si>
    <t>73.49</t>
  </si>
  <si>
    <t>-14.07</t>
  </si>
  <si>
    <t>29.28</t>
  </si>
  <si>
    <t>13.75</t>
  </si>
  <si>
    <t>-10.71</t>
  </si>
  <si>
    <t>8.36</t>
  </si>
  <si>
    <t>Net Income, 5 Yr. CAGR %</t>
  </si>
  <si>
    <t>14.11</t>
  </si>
  <si>
    <t>-10.45</t>
  </si>
  <si>
    <t>8.75</t>
  </si>
  <si>
    <t>Normalized Net Income, 5 Yr. CAGR %</t>
  </si>
  <si>
    <t>107.47</t>
  </si>
  <si>
    <t>23.02</t>
  </si>
  <si>
    <t>35.47</t>
  </si>
  <si>
    <t>31.44</t>
  </si>
  <si>
    <t>12.05</t>
  </si>
  <si>
    <t>10.03</t>
  </si>
  <si>
    <t>Diluted EPS Before Extra, 5 Yr. CAGR %</t>
  </si>
  <si>
    <t>42.12</t>
  </si>
  <si>
    <t>-29.88</t>
  </si>
  <si>
    <t>11.07</t>
  </si>
  <si>
    <t>-9.25</t>
  </si>
  <si>
    <t>9.44</t>
  </si>
  <si>
    <t>Accounts Receivable, 5 Yr. CAGR %</t>
  </si>
  <si>
    <t>-4.01</t>
  </si>
  <si>
    <t>22.21</t>
  </si>
  <si>
    <t>18.82</t>
  </si>
  <si>
    <t>24.39</t>
  </si>
  <si>
    <t>20.86</t>
  </si>
  <si>
    <t>30.72</t>
  </si>
  <si>
    <t>Inventory, 5 Yr. CAGR %</t>
  </si>
  <si>
    <t>10.09</t>
  </si>
  <si>
    <t>14.4</t>
  </si>
  <si>
    <t>9.9</t>
  </si>
  <si>
    <t>14.82</t>
  </si>
  <si>
    <t>0.72</t>
  </si>
  <si>
    <t>Net Property, Plant and Equip., 5 Yr. CAGR %</t>
  </si>
  <si>
    <t>17.74</t>
  </si>
  <si>
    <t>38.67</t>
  </si>
  <si>
    <t>42.95</t>
  </si>
  <si>
    <t>34.74</t>
  </si>
  <si>
    <t>31.81</t>
  </si>
  <si>
    <t>28.28</t>
  </si>
  <si>
    <t>Total Assets, 5 Yr. CAGR %</t>
  </si>
  <si>
    <t>2.94</t>
  </si>
  <si>
    <t>12.28</t>
  </si>
  <si>
    <t>15.08</t>
  </si>
  <si>
    <t>16.11</t>
  </si>
  <si>
    <t>15.18</t>
  </si>
  <si>
    <t>10.9</t>
  </si>
  <si>
    <t>Tangible Book Value, 5 Yr. CAGR %</t>
  </si>
  <si>
    <t>-13.24</t>
  </si>
  <si>
    <t>-12.5</t>
  </si>
  <si>
    <t>-1.46</t>
  </si>
  <si>
    <t>-6.07</t>
  </si>
  <si>
    <t>Common Equity, 5 Yr. CAGR %</t>
  </si>
  <si>
    <t>9.21</t>
  </si>
  <si>
    <t>15.93</t>
  </si>
  <si>
    <t>12.81</t>
  </si>
  <si>
    <t>Cash From Operations, 5 Yr. CAGR %</t>
  </si>
  <si>
    <t>34.03</t>
  </si>
  <si>
    <t>44.38</t>
  </si>
  <si>
    <t>49.52</t>
  </si>
  <si>
    <t>0.39</t>
  </si>
  <si>
    <t>Capital Expenditures, 5 Yr. CAGR %</t>
  </si>
  <si>
    <t>25.47</t>
  </si>
  <si>
    <t>29.66</t>
  </si>
  <si>
    <t>30.81</t>
  </si>
  <si>
    <t>13.93</t>
  </si>
  <si>
    <t>30.62</t>
  </si>
  <si>
    <t>Levered Free Cash Flow, 5 Yr. CAGR %</t>
  </si>
  <si>
    <t>114.25</t>
  </si>
  <si>
    <t>11.96</t>
  </si>
  <si>
    <t>314.01</t>
  </si>
  <si>
    <t>-6.88</t>
  </si>
  <si>
    <t>57.82</t>
  </si>
  <si>
    <t>Unlevered Free Cash Flow, 5 Yr. CAGR %</t>
  </si>
  <si>
    <t>24.21</t>
  </si>
  <si>
    <t>-4.43</t>
  </si>
  <si>
    <t>33.04</t>
  </si>
  <si>
    <t>-4.29</t>
  </si>
  <si>
    <t>35.01</t>
  </si>
  <si>
    <t>Dividend Per Share, 5 Yr. CAGR %</t>
  </si>
  <si>
    <t>43.1</t>
  </si>
  <si>
    <t>2019</t>
  </si>
  <si>
    <t>2020</t>
  </si>
  <si>
    <t>2021</t>
  </si>
  <si>
    <t>2022</t>
  </si>
  <si>
    <t>2023</t>
  </si>
  <si>
    <t>2024</t>
  </si>
  <si>
    <t>2025</t>
  </si>
  <si>
    <t>2026</t>
  </si>
  <si>
    <t>Capitalization
                                    1</t>
  </si>
  <si>
    <t>562.3</t>
  </si>
  <si>
    <t>854</t>
  </si>
  <si>
    <t>713</t>
  </si>
  <si>
    <t>379.9</t>
  </si>
  <si>
    <t>463.4</t>
  </si>
  <si>
    <t>991.9</t>
  </si>
  <si>
    <t>-</t>
  </si>
  <si>
    <t>Change</t>
  </si>
  <si>
    <t>51.86%</t>
  </si>
  <si>
    <t>-16.5%</t>
  </si>
  <si>
    <t>-46.72%</t>
  </si>
  <si>
    <t>21.96%</t>
  </si>
  <si>
    <t>114.07%</t>
  </si>
  <si>
    <t>0%</t>
  </si>
  <si>
    <t>Enterprise Value (EV)</t>
  </si>
  <si>
    <t>751.3</t>
  </si>
  <si>
    <t>1,102</t>
  </si>
  <si>
    <t>46.7%</t>
  </si>
  <si>
    <t>-35.31%</t>
  </si>
  <si>
    <t>P/E ratio</t>
  </si>
  <si>
    <t>41.4x</t>
  </si>
  <si>
    <t>26.7x</t>
  </si>
  <si>
    <t>15x</t>
  </si>
  <si>
    <t>33.8x</t>
  </si>
  <si>
    <t>13.1x</t>
  </si>
  <si>
    <t>21.3x</t>
  </si>
  <si>
    <t>17.6x</t>
  </si>
  <si>
    <t>16.7x</t>
  </si>
  <si>
    <t>PBR</t>
  </si>
  <si>
    <t>6.72x</t>
  </si>
  <si>
    <t>PEG</t>
  </si>
  <si>
    <t>0x</t>
  </si>
  <si>
    <t>0.3x</t>
  </si>
  <si>
    <t>-0.5x</t>
  </si>
  <si>
    <t>0.7x</t>
  </si>
  <si>
    <t>0.9x</t>
  </si>
  <si>
    <t>3.03x</t>
  </si>
  <si>
    <t>Capitalization / Revenue</t>
  </si>
  <si>
    <t>1.55x</t>
  </si>
  <si>
    <t>2.11x</t>
  </si>
  <si>
    <t>1.6x</t>
  </si>
  <si>
    <t>0.92x</t>
  </si>
  <si>
    <t>1.14x</t>
  </si>
  <si>
    <t>2.4x</t>
  </si>
  <si>
    <t>2.35x</t>
  </si>
  <si>
    <t>2.22x</t>
  </si>
  <si>
    <t>EV / Revenue</t>
  </si>
  <si>
    <t>EV / EBITDA</t>
  </si>
  <si>
    <t>9.72x</t>
  </si>
  <si>
    <t>9.38x</t>
  </si>
  <si>
    <t>8.82x</t>
  </si>
  <si>
    <t>EV / EBIT</t>
  </si>
  <si>
    <t>12x</t>
  </si>
  <si>
    <t>11x</t>
  </si>
  <si>
    <t>10.1x</t>
  </si>
  <si>
    <t>EV / FCF</t>
  </si>
  <si>
    <t>15.7x</t>
  </si>
  <si>
    <t>15.2x</t>
  </si>
  <si>
    <t>14.3x</t>
  </si>
  <si>
    <t>FCF Yield</t>
  </si>
  <si>
    <t>5.86%</t>
  </si>
  <si>
    <t>4.4%</t>
  </si>
  <si>
    <t>8.7%</t>
  </si>
  <si>
    <t>5.95%</t>
  </si>
  <si>
    <t>13.2%</t>
  </si>
  <si>
    <t>6.38%</t>
  </si>
  <si>
    <t>6.57%</t>
  </si>
  <si>
    <t>7%</t>
  </si>
  <si>
    <t>Dividend per Share
                                    2</t>
  </si>
  <si>
    <t>0.28</t>
  </si>
  <si>
    <t>0.3</t>
  </si>
  <si>
    <t>0.32</t>
  </si>
  <si>
    <t>Rate of return</t>
  </si>
  <si>
    <t>0.63%</t>
  </si>
  <si>
    <t>0.45%</t>
  </si>
  <si>
    <t>0.58%</t>
  </si>
  <si>
    <t>0.99%</t>
  </si>
  <si>
    <t>0.5%</t>
  </si>
  <si>
    <t>0.54%</t>
  </si>
  <si>
    <t>0.57%</t>
  </si>
  <si>
    <t>EPS
                                    2</t>
  </si>
  <si>
    <t>2.638</t>
  </si>
  <si>
    <t>3.18</t>
  </si>
  <si>
    <t>3.355</t>
  </si>
  <si>
    <t>Distribution rate</t>
  </si>
  <si>
    <t>26.1%</t>
  </si>
  <si>
    <t>12%</t>
  </si>
  <si>
    <t>8.73%</t>
  </si>
  <si>
    <t>12.9%</t>
  </si>
  <si>
    <t>10.6%</t>
  </si>
  <si>
    <t>9.43%</t>
  </si>
  <si>
    <t>9.54%</t>
  </si>
  <si>
    <t>Net sales
                                    1</t>
  </si>
  <si>
    <t>362</t>
  </si>
  <si>
    <t>405.1</t>
  </si>
  <si>
    <t>445.5</t>
  </si>
  <si>
    <t>415</t>
  </si>
  <si>
    <t>405.4</t>
  </si>
  <si>
    <t>413.5</t>
  </si>
  <si>
    <t>422.8</t>
  </si>
  <si>
    <t>446.1</t>
  </si>
  <si>
    <t>EBITDA
                                    1</t>
  </si>
  <si>
    <t>67.34</t>
  </si>
  <si>
    <t>90.24</t>
  </si>
  <si>
    <t>108.1</t>
  </si>
  <si>
    <t>97.6</t>
  </si>
  <si>
    <t>95.3</t>
  </si>
  <si>
    <t>102</t>
  </si>
  <si>
    <t>105.8</t>
  </si>
  <si>
    <t>112.5</t>
  </si>
  <si>
    <t>EBIT
                                    1</t>
  </si>
  <si>
    <t>50.95</t>
  </si>
  <si>
    <t>82.46</t>
  </si>
  <si>
    <t>94.28</t>
  </si>
  <si>
    <t>75.51</t>
  </si>
  <si>
    <t>82.58</t>
  </si>
  <si>
    <t>82.41</t>
  </si>
  <si>
    <t>90.35</t>
  </si>
  <si>
    <t>98.64</t>
  </si>
  <si>
    <t>Net income
                                    1</t>
  </si>
  <si>
    <t>13.77</t>
  </si>
  <si>
    <t>52.06</t>
  </si>
  <si>
    <t>11.64</t>
  </si>
  <si>
    <t>38.46</t>
  </si>
  <si>
    <t>50.15</t>
  </si>
  <si>
    <t>58.92</t>
  </si>
  <si>
    <t>64.26</t>
  </si>
  <si>
    <t>188.9</t>
  </si>
  <si>
    <t>248.2</t>
  </si>
  <si>
    <t>Reference price
                                    2</t>
  </si>
  <si>
    <t>28.60</t>
  </si>
  <si>
    <t>44.56</t>
  </si>
  <si>
    <t>37.78</t>
  </si>
  <si>
    <t>21.63</t>
  </si>
  <si>
    <t>26.32</t>
  </si>
  <si>
    <t>56.05</t>
  </si>
  <si>
    <t>Nbr of stocks (in thousands)</t>
  </si>
  <si>
    <t>19,662</t>
  </si>
  <si>
    <t>19,164</t>
  </si>
  <si>
    <t>18,873</t>
  </si>
  <si>
    <t>17,564</t>
  </si>
  <si>
    <t>17,605</t>
  </si>
  <si>
    <t>17,697</t>
  </si>
  <si>
    <t>Announcement Date</t>
  </si>
  <si>
    <t>2/26/20</t>
  </si>
  <si>
    <t>2/10/21</t>
  </si>
  <si>
    <t>2/22/22</t>
  </si>
  <si>
    <t>2/24/23</t>
  </si>
  <si>
    <t>2/28/24</t>
  </si>
  <si>
    <t>address1</t>
  </si>
  <si>
    <t>5201 Interchange Way</t>
  </si>
  <si>
    <t>city</t>
  </si>
  <si>
    <t>Louisville</t>
  </si>
  <si>
    <t>state</t>
  </si>
  <si>
    <t>KY</t>
  </si>
  <si>
    <t>zip</t>
  </si>
  <si>
    <t>40229</t>
  </si>
  <si>
    <t>country</t>
  </si>
  <si>
    <t>phone</t>
  </si>
  <si>
    <t>502 778 4421</t>
  </si>
  <si>
    <t>website</t>
  </si>
  <si>
    <t>https://www.turningpointbrands.com/home/default.aspx</t>
  </si>
  <si>
    <t>industry</t>
  </si>
  <si>
    <t>industryKey</t>
  </si>
  <si>
    <t>tobacco</t>
  </si>
  <si>
    <t>industryDisp</t>
  </si>
  <si>
    <t>sector</t>
  </si>
  <si>
    <t>Consumer Defensive</t>
  </si>
  <si>
    <t>sectorKey</t>
  </si>
  <si>
    <t>consumer-defensive</t>
  </si>
  <si>
    <t>sectorDisp</t>
  </si>
  <si>
    <t>longBusinessSummary</t>
  </si>
  <si>
    <t>Turning Point Brands, Inc., together with its subsidiaries, manufactures, markets, and distributes branded consumer products. The company operates through three segments: Zig-Zag Products, Stoker's Products, and Creative Distribution Solutions. Zig-Zag Products segment markets and distributes rolling papers, tubes, finished cigars, make-your-own cigar wraps, and related products, as well as lighters and other accessories under the Zig-Zag brand. The Stoker's Products segment manufactures and markets moist snuff tobacco and loose-leaf chewing tobacco products under the Stoker's, Beech-Nut, Durango, Trophy, and Wind River brands. Its Creative Distribution Solutions segment market and distribute other products without tobacco and/or nicotine to individual consumers through VaporFi B2C online platform, as well as non-traditional retail through VaporBeast. In addition, it markets and distributes cannabis accessories and tobacco products. The company sells its products to wholesale distributors and retail merchants in the independent and chain convenience stores, tobacco outlets, food stores, mass merchandising, drug store, and non-traditional retail channels. The company was formerly known as North Atlantic Holding Company, Inc. and changed its name to Turning Point Brands, Inc. in November 2015. Turning Point Brands, Inc. was founded in 1988 and is headquartered in Louisville, Kentucky.</t>
  </si>
  <si>
    <t>fullTimeEmployees</t>
  </si>
  <si>
    <t>companyOfficers</t>
  </si>
  <si>
    <t>[{'maxAge': 1, 'name': 'Mr. David E. Glazek J.D.', 'age': 46, 'title': 'Executive Chairman', 'yearBorn': 1978, 'fiscalYear': 2023, 'exercisedValue': 0, 'unexercisedValue': 326160}, {'maxAge': 1, 'name': 'Mr. Graham A. Purdy', 'age': 52, 'title': 'CEO, President &amp; Director', 'yearBorn': 1972, 'fiscalYear': 2023, 'totalPay': 1494638, 'exercisedValue': 0, 'unexercisedValue': 343507}, {'maxAge': 1, 'name': 'Ms. Brittani N. Cushman J.D.', 'age': 39, 'title': 'Senior VP, General Counsel &amp; Corporate Secretary', 'yearBorn': 1985, 'fiscalYear': 2023, 'totalPay': 546423, 'exercisedValue': 0, 'unexercisedValue': 393673}, {'maxAge': 1, 'name': 'Mr. Andrew  Flynn', 'age': 48, 'title': 'Senior VP &amp; CFO', 'yearBorn': 1976, 'fiscalYear': 2023, 'exercisedValue': 0, 'unexercisedValue': 0}, {'maxAge': 1, 'name': 'Mr. Brian  Wigginton', 'title': 'Chief Accounting Officer', 'fiscalYear': 2023, 'exercisedValue': 0, 'unexercisedValue': 0}, {'maxAge': 1, 'name': 'Mr. John E. Charnovich', 'age': 63, 'title': 'Chief Information Officer &amp; Director', 'yearBorn': 1961, 'fiscalYear': 2023, 'exercisedValue': 0, 'unexercisedValue': 0}, {'maxAge': 1, 'name': 'Mr. Frank J. Vignone', 'title': 'Senior Vice President of Sales', 'fiscalYear': 2023, 'exercisedValue': 0, 'unexercisedValue': 0}, {'maxAge': 1, 'name': 'Ms. Alicia  Carrasco', 'title': 'Chief People Officer', 'fiscalYear': 2023, 'exercisedValue': 0, 'unexercisedValue': 0}, {'maxAge': 1, 'name': 'Ms. Summer  Frein', 'age': 40, 'title': 'Chief Revenue Officer', 'yearBorn': 1984, 'fiscalYear': 2023, 'exercisedValue': 0, 'unexercisedValue': 0}, {'maxAge': 1, 'name': 'Lorenzo  De Plano',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</si>
  <si>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</si>
  <si>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</si>
  <si>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</si>
  <si>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</si>
  <si>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</si>
  <si>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</si>
  <si>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</si>
  <si>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</si>
  <si>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</si>
  <si>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</si>
  <si>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</si>
  <si>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</si>
  <si>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</si>
  <si>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</si>
  <si>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</si>
  <si>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</si>
  <si>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</si>
  <si>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</si>
  <si>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</si>
  <si>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</si>
  <si>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</si>
  <si>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</si>
  <si>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</si>
  <si>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</si>
  <si>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</si>
  <si>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</si>
  <si>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</si>
  <si>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</si>
  <si>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</si>
  <si>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</si>
  <si>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</si>
  <si>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</si>
  <si>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</si>
  <si>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</si>
  <si>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</si>
  <si>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</si>
  <si>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</si>
  <si>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</si>
  <si>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</si>
  <si>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</si>
  <si>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</si>
  <si>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</si>
  <si>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</si>
  <si>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</si>
  <si>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</si>
  <si>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</si>
  <si>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</si>
  <si>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</si>
  <si>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</si>
  <si>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</si>
  <si>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</si>
  <si>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</si>
  <si>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</si>
  <si>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</si>
  <si>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</si>
  <si>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</si>
  <si>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</si>
  <si>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</si>
  <si>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</si>
  <si>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</si>
  <si>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</si>
  <si>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</si>
  <si>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</si>
  <si>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</si>
  <si>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</si>
  <si>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</si>
  <si>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</si>
  <si>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</si>
  <si>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</si>
  <si>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</si>
  <si>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</si>
  <si>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</si>
  <si>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</si>
  <si>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</si>
  <si>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</si>
  <si>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</si>
  <si>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</si>
  <si>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</si>
  <si>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</si>
  <si>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</si>
  <si>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Turning Point Brands, Inc.</t>
  </si>
  <si>
    <t>longName</t>
  </si>
  <si>
    <t>firstTradeDateEpochUtc</t>
  </si>
  <si>
    <t>timeZoneFullName</t>
  </si>
  <si>
    <t>America/New_York</t>
  </si>
  <si>
    <t>timeZoneShortName</t>
  </si>
  <si>
    <t>EST</t>
  </si>
  <si>
    <t>uuid</t>
  </si>
  <si>
    <t>55f40c0e-d3db-3b6f-b3d3-5a0c950df6c0</t>
  </si>
  <si>
    <t>messageBoardId</t>
  </si>
  <si>
    <t>finmb_10004497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</si>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</sst>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rningpointbrands.com/home/default.asp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56.08</v>
      </c>
      <c r="C4" s="2"/>
      <c r="D4" s="2"/>
      <c r="E4" s="2"/>
      <c r="F4" s="2"/>
      <c r="G4" s="2"/>
      <c r="H4" s="2"/>
      <c r="I4" s="2"/>
      <c r="J4" s="2"/>
      <c r="K4" s="2"/>
      <c r="L4" s="2"/>
      <c r="M4" s="2"/>
      <c r="N4" s="2"/>
      <c r="O4" s="2"/>
      <c r="P4" s="2"/>
      <c r="Q4" s="2"/>
      <c r="R4" s="2"/>
      <c r="S4" s="2"/>
      <c r="T4" s="2"/>
      <c r="U4" s="2"/>
      <c r="V4" s="2"/>
      <c r="W4" s="2"/>
      <c r="X4" s="2"/>
      <c r="Y4" s="2"/>
      <c r="Z4" s="2"/>
    </row>
    <row r="5">
      <c r="A5" s="1" t="s">
        <v>7</v>
      </c>
      <c r="B5" s="1">
        <v>67.5634552147262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9.92083136E8</v>
      </c>
      <c r="C8" s="2"/>
      <c r="D8" s="2"/>
      <c r="E8" s="2"/>
      <c r="F8" s="2"/>
      <c r="G8" s="2"/>
      <c r="H8" s="2"/>
      <c r="I8" s="2"/>
      <c r="J8" s="2"/>
      <c r="K8" s="2"/>
      <c r="L8" s="2"/>
      <c r="M8" s="2"/>
      <c r="N8" s="2"/>
      <c r="O8" s="2"/>
      <c r="P8" s="2"/>
      <c r="Q8" s="2"/>
      <c r="R8" s="2"/>
      <c r="S8" s="2"/>
      <c r="T8" s="2"/>
      <c r="U8" s="2"/>
      <c r="V8" s="2"/>
      <c r="W8" s="2"/>
      <c r="X8" s="2"/>
      <c r="Y8" s="2"/>
      <c r="Z8" s="2"/>
    </row>
    <row r="9">
      <c r="A9" s="1" t="s">
        <v>13</v>
      </c>
      <c r="B9" s="1">
        <v>10.48</v>
      </c>
      <c r="C9" s="2"/>
      <c r="D9" s="2"/>
      <c r="E9" s="2"/>
      <c r="F9" s="2"/>
      <c r="G9" s="2"/>
      <c r="H9" s="2"/>
      <c r="I9" s="2"/>
      <c r="J9" s="2"/>
      <c r="K9" s="2"/>
      <c r="L9" s="2"/>
      <c r="M9" s="2"/>
      <c r="N9" s="2"/>
      <c r="O9" s="2"/>
      <c r="P9" s="2"/>
      <c r="Q9" s="2"/>
      <c r="R9" s="2"/>
      <c r="S9" s="2"/>
      <c r="T9" s="2"/>
      <c r="U9" s="2"/>
      <c r="V9" s="2"/>
      <c r="W9" s="2"/>
      <c r="X9" s="2"/>
      <c r="Y9" s="2"/>
      <c r="Z9" s="2"/>
    </row>
    <row r="10">
      <c r="A10" s="1" t="s">
        <v>14</v>
      </c>
      <c r="B10" s="1">
        <v>16.086206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-29.0</v>
      </c>
      <c r="C2" s="1">
        <v>9.0</v>
      </c>
      <c r="D2" s="1">
        <v>26.0</v>
      </c>
      <c r="E2" s="1">
        <v>20.0</v>
      </c>
      <c r="F2" s="1">
        <v>25.0</v>
      </c>
      <c r="G2" s="1">
        <v>13.0</v>
      </c>
      <c r="H2" s="1">
        <v>33.0</v>
      </c>
      <c r="I2" s="1">
        <v>52.0</v>
      </c>
      <c r="J2" s="1">
        <v>11.0</v>
      </c>
      <c r="K2" s="1">
        <v>38.0</v>
      </c>
      <c r="L2" s="2"/>
      <c r="M2" s="2"/>
      <c r="N2" s="2"/>
      <c r="O2" s="2"/>
      <c r="P2" s="2"/>
      <c r="Q2" s="2"/>
      <c r="R2" s="2"/>
      <c r="S2" s="2"/>
      <c r="T2" s="2"/>
      <c r="U2" s="2"/>
      <c r="V2" s="2"/>
      <c r="W2" s="2"/>
      <c r="X2" s="2"/>
      <c r="Y2" s="2"/>
      <c r="Z2" s="2"/>
    </row>
    <row r="3">
      <c r="A3" s="1" t="s">
        <v>18</v>
      </c>
      <c r="B3" s="1">
        <v>93.0</v>
      </c>
      <c r="C3" s="1">
        <v>1.0</v>
      </c>
      <c r="D3" s="1">
        <v>1.0</v>
      </c>
      <c r="E3" s="1">
        <v>1.0</v>
      </c>
      <c r="F3" s="1">
        <v>2.0</v>
      </c>
      <c r="G3" s="1">
        <v>2.0</v>
      </c>
      <c r="H3" s="1">
        <v>3.0</v>
      </c>
      <c r="I3" s="1">
        <v>3.0</v>
      </c>
      <c r="J3" s="1">
        <v>3.0</v>
      </c>
      <c r="K3" s="1">
        <v>3.0</v>
      </c>
      <c r="L3" s="2"/>
      <c r="M3" s="2"/>
      <c r="N3" s="2"/>
      <c r="O3" s="2"/>
      <c r="P3" s="2"/>
      <c r="Q3" s="2"/>
      <c r="R3" s="2"/>
      <c r="S3" s="2"/>
      <c r="T3" s="2"/>
      <c r="U3" s="2"/>
      <c r="V3" s="2"/>
      <c r="W3" s="2"/>
      <c r="X3" s="2"/>
      <c r="Y3" s="2"/>
      <c r="Z3" s="2"/>
    </row>
    <row r="4">
      <c r="A4" s="1" t="s">
        <v>19</v>
      </c>
      <c r="B4" s="1">
        <v>0.0</v>
      </c>
      <c r="C4" s="1">
        <v>0.0</v>
      </c>
      <c r="D4" s="1">
        <v>5.0</v>
      </c>
      <c r="E4" s="1">
        <v>70.0</v>
      </c>
      <c r="F4" s="1">
        <v>1.0</v>
      </c>
      <c r="G4" s="1">
        <v>1.0</v>
      </c>
      <c r="H4" s="1">
        <v>1.0</v>
      </c>
      <c r="I4" s="1">
        <v>1.0</v>
      </c>
      <c r="J4" s="1">
        <v>1.0</v>
      </c>
      <c r="K4" s="1">
        <v>3.0</v>
      </c>
      <c r="L4" s="2"/>
      <c r="M4" s="2"/>
      <c r="N4" s="2"/>
      <c r="O4" s="2"/>
      <c r="P4" s="2"/>
      <c r="Q4" s="2"/>
      <c r="R4" s="2"/>
      <c r="S4" s="2"/>
      <c r="T4" s="2"/>
      <c r="U4" s="2"/>
      <c r="V4" s="2"/>
      <c r="W4" s="2"/>
      <c r="X4" s="2"/>
      <c r="Y4" s="2"/>
      <c r="Z4" s="2"/>
    </row>
    <row r="5">
      <c r="A5" s="1" t="s">
        <v>20</v>
      </c>
      <c r="B5" s="1">
        <v>93.0</v>
      </c>
      <c r="C5" s="1">
        <v>1.0</v>
      </c>
      <c r="D5" s="1">
        <v>1.0</v>
      </c>
      <c r="E5" s="1">
        <v>2.0</v>
      </c>
      <c r="F5" s="1">
        <v>3.0</v>
      </c>
      <c r="G5" s="1">
        <v>4.0</v>
      </c>
      <c r="H5" s="1">
        <v>5.0</v>
      </c>
      <c r="I5" s="1">
        <v>5.0</v>
      </c>
      <c r="J5" s="1">
        <v>5.0</v>
      </c>
      <c r="K5" s="1">
        <v>6.0</v>
      </c>
      <c r="L5" s="2"/>
      <c r="M5" s="2"/>
      <c r="N5" s="2"/>
      <c r="O5" s="2"/>
      <c r="P5" s="2"/>
      <c r="Q5" s="2"/>
      <c r="R5" s="2"/>
      <c r="S5" s="2"/>
      <c r="T5" s="2"/>
      <c r="U5" s="2"/>
      <c r="V5" s="2"/>
      <c r="W5" s="2"/>
      <c r="X5" s="2"/>
      <c r="Y5" s="2"/>
      <c r="Z5" s="2"/>
    </row>
    <row r="6">
      <c r="A6" s="1" t="s">
        <v>21</v>
      </c>
      <c r="B6" s="1">
        <v>2.0</v>
      </c>
      <c r="C6" s="1">
        <v>2.0</v>
      </c>
      <c r="D6" s="1">
        <v>2.0</v>
      </c>
      <c r="E6" s="1">
        <v>1.0</v>
      </c>
      <c r="F6" s="1">
        <v>95.0</v>
      </c>
      <c r="G6" s="1">
        <v>4.0</v>
      </c>
      <c r="H6" s="1">
        <v>8.0</v>
      </c>
      <c r="I6" s="1">
        <v>2.0</v>
      </c>
      <c r="J6" s="1">
        <v>2.0</v>
      </c>
      <c r="K6" s="1">
        <v>2.0</v>
      </c>
      <c r="L6" s="2"/>
      <c r="M6" s="2"/>
      <c r="N6" s="2"/>
      <c r="O6" s="2"/>
      <c r="P6" s="2"/>
      <c r="Q6" s="2"/>
      <c r="R6" s="2"/>
      <c r="S6" s="2"/>
      <c r="T6" s="2"/>
      <c r="U6" s="2"/>
      <c r="V6" s="2"/>
      <c r="W6" s="2"/>
      <c r="X6" s="2"/>
      <c r="Y6" s="2"/>
      <c r="Z6" s="2"/>
    </row>
    <row r="7">
      <c r="A7" s="1" t="s">
        <v>22</v>
      </c>
      <c r="B7" s="1">
        <v>0.0</v>
      </c>
      <c r="C7" s="1">
        <v>0.0</v>
      </c>
      <c r="D7" s="1">
        <v>0.0</v>
      </c>
      <c r="E7" s="1">
        <v>15.0</v>
      </c>
      <c r="F7" s="1">
        <v>0.0</v>
      </c>
      <c r="G7" s="1">
        <v>0.0</v>
      </c>
      <c r="H7" s="1">
        <v>12.0</v>
      </c>
      <c r="I7" s="1">
        <v>-5.0</v>
      </c>
      <c r="J7" s="1">
        <v>0.0</v>
      </c>
      <c r="K7" s="1">
        <v>9.0</v>
      </c>
      <c r="L7" s="2"/>
      <c r="M7" s="2"/>
      <c r="N7" s="2"/>
      <c r="O7" s="2"/>
      <c r="P7" s="2"/>
      <c r="Q7" s="2"/>
      <c r="R7" s="2"/>
      <c r="S7" s="2"/>
      <c r="T7" s="2"/>
      <c r="U7" s="2"/>
      <c r="V7" s="2"/>
      <c r="W7" s="2"/>
      <c r="X7" s="2"/>
      <c r="Y7" s="2"/>
      <c r="Z7" s="2"/>
    </row>
    <row r="8">
      <c r="A8" s="1" t="s">
        <v>23</v>
      </c>
      <c r="B8" s="1">
        <v>0.0</v>
      </c>
      <c r="C8" s="1">
        <v>0.0</v>
      </c>
      <c r="D8" s="1">
        <v>0.0</v>
      </c>
      <c r="E8" s="1">
        <v>0.0</v>
      </c>
      <c r="F8" s="1">
        <v>0.0</v>
      </c>
      <c r="G8" s="1">
        <v>-2.0</v>
      </c>
      <c r="H8" s="1">
        <v>0.0</v>
      </c>
      <c r="I8" s="1">
        <v>7.0</v>
      </c>
      <c r="J8" s="1">
        <v>13.0</v>
      </c>
      <c r="K8" s="1">
        <v>12.0</v>
      </c>
      <c r="L8" s="2"/>
      <c r="M8" s="2"/>
      <c r="N8" s="2"/>
      <c r="O8" s="2"/>
      <c r="P8" s="2"/>
      <c r="Q8" s="2"/>
      <c r="R8" s="2"/>
      <c r="S8" s="2"/>
      <c r="T8" s="2"/>
      <c r="U8" s="2"/>
      <c r="V8" s="2"/>
      <c r="W8" s="2"/>
      <c r="X8" s="2"/>
      <c r="Y8" s="2"/>
      <c r="Z8" s="2"/>
    </row>
    <row r="9">
      <c r="A9" s="1" t="s">
        <v>24</v>
      </c>
      <c r="B9" s="1">
        <v>0.0</v>
      </c>
      <c r="C9" s="1">
        <v>0.0</v>
      </c>
      <c r="D9" s="1">
        <v>0.0</v>
      </c>
      <c r="E9" s="1">
        <v>0.0</v>
      </c>
      <c r="F9" s="1">
        <v>0.0</v>
      </c>
      <c r="G9" s="1">
        <v>30.0</v>
      </c>
      <c r="H9" s="1">
        <v>14.0</v>
      </c>
      <c r="I9" s="1">
        <v>0.0</v>
      </c>
      <c r="J9" s="1">
        <v>27.0</v>
      </c>
      <c r="K9" s="1">
        <v>0.0</v>
      </c>
      <c r="L9" s="2"/>
      <c r="M9" s="2"/>
      <c r="N9" s="2"/>
      <c r="O9" s="2"/>
      <c r="P9" s="2"/>
      <c r="Q9" s="2"/>
      <c r="R9" s="2"/>
      <c r="S9" s="2"/>
      <c r="T9" s="2"/>
      <c r="U9" s="2"/>
      <c r="V9" s="2"/>
      <c r="W9" s="2"/>
      <c r="X9" s="2"/>
      <c r="Y9" s="2"/>
      <c r="Z9" s="2"/>
    </row>
    <row r="10">
      <c r="A10" s="1" t="s">
        <v>25</v>
      </c>
      <c r="B10" s="1">
        <v>58.0</v>
      </c>
      <c r="C10" s="1">
        <v>23.0</v>
      </c>
      <c r="D10" s="1">
        <v>18.0</v>
      </c>
      <c r="E10" s="1">
        <v>72.0</v>
      </c>
      <c r="F10" s="1">
        <v>1.0</v>
      </c>
      <c r="G10" s="1">
        <v>3.0</v>
      </c>
      <c r="H10" s="1">
        <v>2.0</v>
      </c>
      <c r="I10" s="1">
        <v>7.0</v>
      </c>
      <c r="J10" s="1">
        <v>5.0</v>
      </c>
      <c r="K10" s="1">
        <v>6.0</v>
      </c>
      <c r="L10" s="2"/>
      <c r="M10" s="2"/>
      <c r="N10" s="2"/>
      <c r="O10" s="2"/>
      <c r="P10" s="2"/>
      <c r="Q10" s="2"/>
      <c r="R10" s="2"/>
      <c r="S10" s="2"/>
      <c r="T10" s="2"/>
      <c r="U10" s="2"/>
      <c r="V10" s="2"/>
      <c r="W10" s="2"/>
      <c r="X10" s="2"/>
      <c r="Y10" s="2"/>
      <c r="Z10" s="2"/>
    </row>
    <row r="11">
      <c r="A11" s="1" t="s">
        <v>26</v>
      </c>
      <c r="B11" s="1">
        <v>50.0</v>
      </c>
      <c r="C11" s="1">
        <v>9.0</v>
      </c>
      <c r="D11" s="1">
        <v>-15.0</v>
      </c>
      <c r="E11" s="1">
        <v>10.0</v>
      </c>
      <c r="F11" s="1">
        <v>4.0</v>
      </c>
      <c r="G11" s="1">
        <v>-7.0</v>
      </c>
      <c r="H11" s="1">
        <v>4.0</v>
      </c>
      <c r="I11" s="1">
        <v>-4.0</v>
      </c>
      <c r="J11" s="1">
        <v>-7.0</v>
      </c>
      <c r="K11" s="1">
        <v>-10.0</v>
      </c>
      <c r="L11" s="2"/>
      <c r="M11" s="2"/>
      <c r="N11" s="2"/>
      <c r="O11" s="2"/>
      <c r="P11" s="2"/>
      <c r="Q11" s="2"/>
      <c r="R11" s="2"/>
      <c r="S11" s="2"/>
      <c r="T11" s="2"/>
      <c r="U11" s="2"/>
      <c r="V11" s="2"/>
      <c r="W11" s="2"/>
      <c r="X11" s="2"/>
      <c r="Y11" s="2"/>
      <c r="Z11" s="2"/>
    </row>
    <row r="12">
      <c r="A12" s="1" t="s">
        <v>27</v>
      </c>
      <c r="B12" s="1">
        <v>67.0</v>
      </c>
      <c r="C12" s="1">
        <v>-1.0</v>
      </c>
      <c r="D12" s="1">
        <v>2.0</v>
      </c>
      <c r="E12" s="1">
        <v>-1.0</v>
      </c>
      <c r="F12" s="1">
        <v>82.0</v>
      </c>
      <c r="G12" s="1">
        <v>-3.0</v>
      </c>
      <c r="H12" s="1">
        <v>-2.0</v>
      </c>
      <c r="I12" s="1">
        <v>3.0</v>
      </c>
      <c r="J12" s="1">
        <v>-2.0</v>
      </c>
      <c r="K12" s="1">
        <v>-1.0</v>
      </c>
      <c r="L12" s="2"/>
      <c r="M12" s="2"/>
      <c r="N12" s="2"/>
      <c r="O12" s="2"/>
      <c r="P12" s="2"/>
      <c r="Q12" s="2"/>
      <c r="R12" s="2"/>
      <c r="S12" s="2"/>
      <c r="T12" s="2"/>
      <c r="U12" s="2"/>
      <c r="V12" s="2"/>
      <c r="W12" s="2"/>
      <c r="X12" s="2"/>
      <c r="Y12" s="2"/>
      <c r="Z12" s="2"/>
    </row>
    <row r="13">
      <c r="A13" s="1" t="s">
        <v>28</v>
      </c>
      <c r="B13" s="1">
        <v>16.0</v>
      </c>
      <c r="C13" s="1">
        <v>2.0</v>
      </c>
      <c r="D13" s="1">
        <v>-12.0</v>
      </c>
      <c r="E13" s="1">
        <v>49.0</v>
      </c>
      <c r="F13" s="1">
        <v>-20.0</v>
      </c>
      <c r="G13" s="1">
        <v>21.0</v>
      </c>
      <c r="H13" s="1">
        <v>-7.0</v>
      </c>
      <c r="I13" s="1">
        <v>0.0</v>
      </c>
      <c r="J13" s="1">
        <v>-32.0</v>
      </c>
      <c r="K13" s="1">
        <v>20.0</v>
      </c>
      <c r="L13" s="2"/>
      <c r="M13" s="2"/>
      <c r="N13" s="2"/>
      <c r="O13" s="2"/>
      <c r="P13" s="2"/>
      <c r="Q13" s="2"/>
      <c r="R13" s="2"/>
      <c r="S13" s="2"/>
      <c r="T13" s="2"/>
      <c r="U13" s="2"/>
      <c r="V13" s="2"/>
      <c r="W13" s="2"/>
      <c r="X13" s="2"/>
      <c r="Y13" s="2"/>
      <c r="Z13" s="2"/>
    </row>
    <row r="14">
      <c r="A14" s="1" t="s">
        <v>29</v>
      </c>
      <c r="B14" s="1">
        <v>-10.0</v>
      </c>
      <c r="C14" s="1">
        <v>1.0</v>
      </c>
      <c r="D14" s="1">
        <v>3.0</v>
      </c>
      <c r="E14" s="1">
        <v>-5.0</v>
      </c>
      <c r="F14" s="1">
        <v>2.0</v>
      </c>
      <c r="G14" s="1">
        <v>6.0</v>
      </c>
      <c r="H14" s="1">
        <v>-5.0</v>
      </c>
      <c r="I14" s="1">
        <v>-2.0</v>
      </c>
      <c r="J14" s="1">
        <v>1.0</v>
      </c>
      <c r="K14" s="1">
        <v>-1.0</v>
      </c>
      <c r="L14" s="2"/>
      <c r="M14" s="2"/>
      <c r="N14" s="2"/>
      <c r="O14" s="2"/>
      <c r="P14" s="2"/>
      <c r="Q14" s="2"/>
      <c r="R14" s="2"/>
      <c r="S14" s="2"/>
      <c r="T14" s="2"/>
      <c r="U14" s="2"/>
      <c r="V14" s="2"/>
      <c r="W14" s="2"/>
      <c r="X14" s="2"/>
      <c r="Y14" s="2"/>
      <c r="Z14" s="2"/>
    </row>
    <row r="15">
      <c r="A15" s="1" t="s">
        <v>30</v>
      </c>
      <c r="B15" s="1">
        <v>-19.0</v>
      </c>
      <c r="C15" s="1">
        <v>-4.0</v>
      </c>
      <c r="D15" s="1">
        <v>1.0</v>
      </c>
      <c r="E15" s="1">
        <v>74.0</v>
      </c>
      <c r="F15" s="1">
        <v>-5.0</v>
      </c>
      <c r="G15" s="1">
        <v>-3.0</v>
      </c>
      <c r="H15" s="1">
        <v>4.0</v>
      </c>
      <c r="I15" s="1">
        <v>-2.0</v>
      </c>
      <c r="J15" s="1">
        <v>5.0</v>
      </c>
      <c r="K15" s="1">
        <v>-7.0</v>
      </c>
      <c r="L15" s="2"/>
      <c r="M15" s="2"/>
      <c r="N15" s="2"/>
      <c r="O15" s="2"/>
      <c r="P15" s="2"/>
      <c r="Q15" s="2"/>
      <c r="R15" s="2"/>
      <c r="S15" s="2"/>
      <c r="T15" s="2"/>
      <c r="U15" s="2"/>
      <c r="V15" s="2"/>
      <c r="W15" s="2"/>
      <c r="X15" s="2"/>
      <c r="Y15" s="2"/>
      <c r="Z15" s="2"/>
    </row>
    <row r="16">
      <c r="A16" s="1" t="s">
        <v>31</v>
      </c>
      <c r="B16" s="1">
        <v>12.0</v>
      </c>
      <c r="C16" s="1">
        <v>24.0</v>
      </c>
      <c r="D16" s="1">
        <v>9.0</v>
      </c>
      <c r="E16" s="1">
        <v>29.0</v>
      </c>
      <c r="F16" s="1">
        <v>13.0</v>
      </c>
      <c r="G16" s="1">
        <v>37.0</v>
      </c>
      <c r="H16" s="1">
        <v>43.0</v>
      </c>
      <c r="I16" s="1">
        <v>68.0</v>
      </c>
      <c r="J16" s="1">
        <v>30.0</v>
      </c>
      <c r="K16" s="1">
        <v>66.0</v>
      </c>
      <c r="L16" s="2"/>
      <c r="M16" s="2"/>
      <c r="N16" s="2"/>
      <c r="O16" s="2"/>
      <c r="P16" s="2"/>
      <c r="Q16" s="2"/>
      <c r="R16" s="2"/>
      <c r="S16" s="2"/>
      <c r="T16" s="2"/>
      <c r="U16" s="2"/>
      <c r="V16" s="2"/>
      <c r="W16" s="2"/>
      <c r="X16" s="2"/>
      <c r="Y16" s="2"/>
      <c r="Z16" s="2"/>
    </row>
    <row r="17">
      <c r="A17" s="1" t="s">
        <v>32</v>
      </c>
      <c r="B17" s="1">
        <v>-1.0</v>
      </c>
      <c r="C17" s="1">
        <v>-1.0</v>
      </c>
      <c r="D17" s="1">
        <v>-3.0</v>
      </c>
      <c r="E17" s="1">
        <v>-2.0</v>
      </c>
      <c r="F17" s="1">
        <v>-2.0</v>
      </c>
      <c r="G17" s="1">
        <v>-4.0</v>
      </c>
      <c r="H17" s="1">
        <v>-6.0</v>
      </c>
      <c r="I17" s="1">
        <v>-6.0</v>
      </c>
      <c r="J17" s="1">
        <v>-7.0</v>
      </c>
      <c r="K17" s="1">
        <v>-5.0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12.0</v>
      </c>
      <c r="H18" s="1">
        <v>0.0</v>
      </c>
      <c r="I18" s="1">
        <v>5.0</v>
      </c>
      <c r="J18" s="1">
        <v>6.0</v>
      </c>
      <c r="K18" s="1">
        <v>0.0</v>
      </c>
      <c r="L18" s="2"/>
      <c r="M18" s="2"/>
      <c r="N18" s="2"/>
      <c r="O18" s="2"/>
      <c r="P18" s="2"/>
      <c r="Q18" s="2"/>
      <c r="R18" s="2"/>
      <c r="S18" s="2"/>
      <c r="T18" s="2"/>
      <c r="U18" s="2"/>
      <c r="V18" s="2"/>
      <c r="W18" s="2"/>
      <c r="X18" s="2"/>
      <c r="Y18" s="2"/>
      <c r="Z18" s="2"/>
    </row>
    <row r="19">
      <c r="A19" s="1" t="s">
        <v>34</v>
      </c>
      <c r="B19" s="1">
        <v>0.0</v>
      </c>
      <c r="C19" s="1">
        <v>0.0</v>
      </c>
      <c r="D19" s="1">
        <v>-23.0</v>
      </c>
      <c r="E19" s="1">
        <v>26.0</v>
      </c>
      <c r="F19" s="1">
        <v>-19.0</v>
      </c>
      <c r="G19" s="1">
        <v>-7.0</v>
      </c>
      <c r="H19" s="1">
        <v>-39.0</v>
      </c>
      <c r="I19" s="1">
        <v>-16.0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-17.0</v>
      </c>
      <c r="F20" s="1">
        <v>-2.0</v>
      </c>
      <c r="G20" s="1">
        <v>-1.0</v>
      </c>
      <c r="H20" s="1">
        <v>-19.0</v>
      </c>
      <c r="I20" s="1">
        <v>-16.0</v>
      </c>
      <c r="J20" s="1">
        <v>-1.0</v>
      </c>
      <c r="K20" s="1">
        <v>-20.0</v>
      </c>
      <c r="L20" s="2"/>
      <c r="M20" s="2"/>
      <c r="N20" s="2"/>
      <c r="O20" s="2"/>
      <c r="P20" s="2"/>
      <c r="Q20" s="2"/>
      <c r="R20" s="2"/>
      <c r="S20" s="2"/>
      <c r="T20" s="2"/>
      <c r="U20" s="2"/>
      <c r="V20" s="2"/>
      <c r="W20" s="2"/>
      <c r="X20" s="2"/>
      <c r="Y20" s="2"/>
      <c r="Z20" s="2"/>
    </row>
    <row r="21" ht="15.75" customHeight="1">
      <c r="A21" s="1" t="s">
        <v>36</v>
      </c>
      <c r="B21" s="1">
        <v>0.0</v>
      </c>
      <c r="C21" s="1">
        <v>-43.0</v>
      </c>
      <c r="D21" s="1">
        <v>0.0</v>
      </c>
      <c r="E21" s="1">
        <v>0.0</v>
      </c>
      <c r="F21" s="1">
        <v>-1.0</v>
      </c>
      <c r="G21" s="1">
        <v>29.0</v>
      </c>
      <c r="H21" s="1">
        <v>0.0</v>
      </c>
      <c r="I21" s="1">
        <v>-19.0</v>
      </c>
      <c r="J21" s="1">
        <v>-10.0</v>
      </c>
      <c r="K21" s="1">
        <v>0.0</v>
      </c>
      <c r="L21" s="2"/>
      <c r="M21" s="2"/>
      <c r="N21" s="2"/>
      <c r="O21" s="2"/>
      <c r="P21" s="2"/>
      <c r="Q21" s="2"/>
      <c r="R21" s="2"/>
      <c r="S21" s="2"/>
      <c r="T21" s="2"/>
      <c r="U21" s="2"/>
      <c r="V21" s="2"/>
      <c r="W21" s="2"/>
      <c r="X21" s="2"/>
      <c r="Y21" s="2"/>
      <c r="Z21" s="2"/>
    </row>
    <row r="22" ht="15.75" customHeight="1">
      <c r="A22" s="1" t="s">
        <v>37</v>
      </c>
      <c r="B22" s="1">
        <v>-1.0</v>
      </c>
      <c r="C22" s="1">
        <v>-2.0</v>
      </c>
      <c r="D22" s="1">
        <v>-26.0</v>
      </c>
      <c r="E22" s="1">
        <v>-1.0</v>
      </c>
      <c r="F22" s="1">
        <v>-24.0</v>
      </c>
      <c r="G22" s="1">
        <v>15.0</v>
      </c>
      <c r="H22" s="1">
        <v>-64.0</v>
      </c>
      <c r="I22" s="1">
        <v>-58.0</v>
      </c>
      <c r="J22" s="1">
        <v>-18.0</v>
      </c>
      <c r="K22" s="1">
        <v>-5.0</v>
      </c>
      <c r="L22" s="2"/>
      <c r="M22" s="2"/>
      <c r="N22" s="2"/>
      <c r="O22" s="2"/>
      <c r="P22" s="2"/>
      <c r="Q22" s="2"/>
      <c r="R22" s="2"/>
      <c r="S22" s="2"/>
      <c r="T22" s="2"/>
      <c r="U22" s="2"/>
      <c r="V22" s="2"/>
      <c r="W22" s="2"/>
      <c r="X22" s="2"/>
      <c r="Y22" s="2"/>
      <c r="Z22" s="2"/>
    </row>
    <row r="23" ht="15.75" customHeight="1">
      <c r="A23" s="1" t="s">
        <v>38</v>
      </c>
      <c r="B23" s="1">
        <v>310.0</v>
      </c>
      <c r="C23" s="1">
        <v>0.0</v>
      </c>
      <c r="D23" s="1">
        <v>15.0</v>
      </c>
      <c r="E23" s="1">
        <v>208.0</v>
      </c>
      <c r="F23" s="1">
        <v>226.0</v>
      </c>
      <c r="G23" s="1">
        <v>172.0</v>
      </c>
      <c r="H23" s="1">
        <v>7.0</v>
      </c>
      <c r="I23" s="1">
        <v>250.0</v>
      </c>
      <c r="J23" s="1">
        <v>0.0</v>
      </c>
      <c r="K23" s="1">
        <v>0.0</v>
      </c>
      <c r="L23" s="2"/>
      <c r="M23" s="2"/>
      <c r="N23" s="2"/>
      <c r="O23" s="2"/>
      <c r="P23" s="2"/>
      <c r="Q23" s="2"/>
      <c r="R23" s="2"/>
      <c r="S23" s="2"/>
      <c r="T23" s="2"/>
      <c r="U23" s="2"/>
      <c r="V23" s="2"/>
      <c r="W23" s="2"/>
      <c r="X23" s="2"/>
      <c r="Y23" s="2"/>
      <c r="Z23" s="2"/>
    </row>
    <row r="24" ht="15.75" customHeight="1">
      <c r="A24" s="1" t="s">
        <v>39</v>
      </c>
      <c r="B24" s="1">
        <v>310.0</v>
      </c>
      <c r="C24" s="1">
        <v>0.0</v>
      </c>
      <c r="D24" s="1">
        <v>15.0</v>
      </c>
      <c r="E24" s="1">
        <v>208.0</v>
      </c>
      <c r="F24" s="1">
        <v>226.0</v>
      </c>
      <c r="G24" s="1">
        <v>172.0</v>
      </c>
      <c r="H24" s="1">
        <v>7.0</v>
      </c>
      <c r="I24" s="1">
        <v>250.0</v>
      </c>
      <c r="J24" s="1">
        <v>0.0</v>
      </c>
      <c r="K24" s="1">
        <v>0.0</v>
      </c>
      <c r="L24" s="2"/>
      <c r="M24" s="2"/>
      <c r="N24" s="2"/>
      <c r="O24" s="2"/>
      <c r="P24" s="2"/>
      <c r="Q24" s="2"/>
      <c r="R24" s="2"/>
      <c r="S24" s="2"/>
      <c r="T24" s="2"/>
      <c r="U24" s="2"/>
      <c r="V24" s="2"/>
      <c r="W24" s="2"/>
      <c r="X24" s="2"/>
      <c r="Y24" s="2"/>
      <c r="Z24" s="2"/>
    </row>
    <row r="25" ht="15.75" customHeight="1">
      <c r="A25" s="1" t="s">
        <v>40</v>
      </c>
      <c r="B25" s="1">
        <v>-338.0</v>
      </c>
      <c r="C25" s="1">
        <v>-23.0</v>
      </c>
      <c r="D25" s="1">
        <v>-48.0</v>
      </c>
      <c r="E25" s="1">
        <v>-229.0</v>
      </c>
      <c r="F25" s="1">
        <v>-212.0</v>
      </c>
      <c r="G25" s="1">
        <v>-74.0</v>
      </c>
      <c r="H25" s="1">
        <v>-20.0</v>
      </c>
      <c r="I25" s="1">
        <v>-140.0</v>
      </c>
      <c r="J25" s="1">
        <v>-9.0</v>
      </c>
      <c r="K25" s="1">
        <v>-41.0</v>
      </c>
      <c r="L25" s="2"/>
      <c r="M25" s="2"/>
      <c r="N25" s="2"/>
      <c r="O25" s="2"/>
      <c r="P25" s="2"/>
      <c r="Q25" s="2"/>
      <c r="R25" s="2"/>
      <c r="S25" s="2"/>
      <c r="T25" s="2"/>
      <c r="U25" s="2"/>
      <c r="V25" s="2"/>
      <c r="W25" s="2"/>
      <c r="X25" s="2"/>
      <c r="Y25" s="2"/>
      <c r="Z25" s="2"/>
    </row>
    <row r="26" ht="15.75" customHeight="1">
      <c r="A26" s="1" t="s">
        <v>41</v>
      </c>
      <c r="B26" s="1">
        <v>-338.0</v>
      </c>
      <c r="C26" s="1">
        <v>-23.0</v>
      </c>
      <c r="D26" s="1">
        <v>-48.0</v>
      </c>
      <c r="E26" s="1">
        <v>-229.0</v>
      </c>
      <c r="F26" s="1">
        <v>-212.0</v>
      </c>
      <c r="G26" s="1">
        <v>-74.0</v>
      </c>
      <c r="H26" s="1">
        <v>-20.0</v>
      </c>
      <c r="I26" s="1">
        <v>-140.0</v>
      </c>
      <c r="J26" s="1">
        <v>-9.0</v>
      </c>
      <c r="K26" s="1">
        <v>-41.0</v>
      </c>
      <c r="L26" s="2"/>
      <c r="M26" s="2"/>
      <c r="N26" s="2"/>
      <c r="O26" s="2"/>
      <c r="P26" s="2"/>
      <c r="Q26" s="2"/>
      <c r="R26" s="2"/>
      <c r="S26" s="2"/>
      <c r="T26" s="2"/>
      <c r="U26" s="2"/>
      <c r="V26" s="2"/>
      <c r="W26" s="2"/>
      <c r="X26" s="2"/>
      <c r="Y26" s="2"/>
      <c r="Z26" s="2"/>
    </row>
    <row r="27" ht="15.75" customHeight="1">
      <c r="A27" s="1" t="s">
        <v>42</v>
      </c>
      <c r="B27" s="1">
        <v>0.0</v>
      </c>
      <c r="C27" s="1">
        <v>0.0</v>
      </c>
      <c r="D27" s="1">
        <v>55.0</v>
      </c>
      <c r="E27" s="1">
        <v>1.0</v>
      </c>
      <c r="F27" s="1">
        <v>83.0</v>
      </c>
      <c r="G27" s="1">
        <v>73.0</v>
      </c>
      <c r="H27" s="1">
        <v>86.0</v>
      </c>
      <c r="I27" s="1">
        <v>2.0</v>
      </c>
      <c r="J27" s="1">
        <v>50.0</v>
      </c>
      <c r="K27" s="1">
        <v>45.0</v>
      </c>
      <c r="L27" s="2"/>
      <c r="M27" s="2"/>
      <c r="N27" s="2"/>
      <c r="O27" s="2"/>
      <c r="P27" s="2"/>
      <c r="Q27" s="2"/>
      <c r="R27" s="2"/>
      <c r="S27" s="2"/>
      <c r="T27" s="2"/>
      <c r="U27" s="2"/>
      <c r="V27" s="2"/>
      <c r="W27" s="2"/>
      <c r="X27" s="2"/>
      <c r="Y27" s="2"/>
      <c r="Z27" s="2"/>
    </row>
    <row r="28" ht="15.75" customHeight="1">
      <c r="A28" s="1" t="s">
        <v>43</v>
      </c>
      <c r="B28" s="1">
        <v>-1.0</v>
      </c>
      <c r="C28" s="1">
        <v>0.0</v>
      </c>
      <c r="D28" s="1">
        <v>0.0</v>
      </c>
      <c r="E28" s="1">
        <v>0.0</v>
      </c>
      <c r="F28" s="1">
        <v>0.0</v>
      </c>
      <c r="G28" s="1">
        <v>-8.0</v>
      </c>
      <c r="H28" s="1">
        <v>-10.0</v>
      </c>
      <c r="I28" s="1">
        <v>-38.0</v>
      </c>
      <c r="J28" s="1">
        <v>-30.0</v>
      </c>
      <c r="K28" s="1">
        <v>-99.0</v>
      </c>
      <c r="L28" s="2"/>
      <c r="M28" s="2"/>
      <c r="N28" s="2"/>
      <c r="O28" s="2"/>
      <c r="P28" s="2"/>
      <c r="Q28" s="2"/>
      <c r="R28" s="2"/>
      <c r="S28" s="2"/>
      <c r="T28" s="2"/>
      <c r="U28" s="2"/>
      <c r="V28" s="2"/>
      <c r="W28" s="2"/>
      <c r="X28" s="2"/>
      <c r="Y28" s="2"/>
      <c r="Z28" s="2"/>
    </row>
    <row r="29" ht="15.75" customHeight="1">
      <c r="A29" s="1" t="s">
        <v>44</v>
      </c>
      <c r="B29" s="1">
        <v>0.0</v>
      </c>
      <c r="C29" s="1">
        <v>0.0</v>
      </c>
      <c r="D29" s="1">
        <v>0.0</v>
      </c>
      <c r="E29" s="1">
        <v>-76.0</v>
      </c>
      <c r="F29" s="1">
        <v>-2.0</v>
      </c>
      <c r="G29" s="1">
        <v>-3.0</v>
      </c>
      <c r="H29" s="1">
        <v>-3.0</v>
      </c>
      <c r="I29" s="1">
        <v>-4.0</v>
      </c>
      <c r="J29" s="1">
        <v>-4.0</v>
      </c>
      <c r="K29" s="1">
        <v>-4.0</v>
      </c>
      <c r="L29" s="2"/>
      <c r="M29" s="2"/>
      <c r="N29" s="2"/>
      <c r="O29" s="2"/>
      <c r="P29" s="2"/>
      <c r="Q29" s="2"/>
      <c r="R29" s="2"/>
      <c r="S29" s="2"/>
      <c r="T29" s="2"/>
      <c r="U29" s="2"/>
      <c r="V29" s="2"/>
      <c r="W29" s="2"/>
      <c r="X29" s="2"/>
      <c r="Y29" s="2"/>
      <c r="Z29" s="2"/>
    </row>
    <row r="30" ht="15.75" customHeight="1">
      <c r="A30" s="1" t="s">
        <v>45</v>
      </c>
      <c r="B30" s="1">
        <v>0.0</v>
      </c>
      <c r="C30" s="1">
        <v>0.0</v>
      </c>
      <c r="D30" s="1">
        <v>0.0</v>
      </c>
      <c r="E30" s="1">
        <v>-76.0</v>
      </c>
      <c r="F30" s="1">
        <v>-2.0</v>
      </c>
      <c r="G30" s="1">
        <v>-3.0</v>
      </c>
      <c r="H30" s="1">
        <v>-3.0</v>
      </c>
      <c r="I30" s="1">
        <v>-4.0</v>
      </c>
      <c r="J30" s="1">
        <v>-4.0</v>
      </c>
      <c r="K30" s="1">
        <v>-4.0</v>
      </c>
      <c r="L30" s="2"/>
      <c r="M30" s="2"/>
      <c r="N30" s="2"/>
      <c r="O30" s="2"/>
      <c r="P30" s="2"/>
      <c r="Q30" s="2"/>
      <c r="R30" s="2"/>
      <c r="S30" s="2"/>
      <c r="T30" s="2"/>
      <c r="U30" s="2"/>
      <c r="V30" s="2"/>
      <c r="W30" s="2"/>
      <c r="X30" s="2"/>
      <c r="Y30" s="2"/>
      <c r="Z30" s="2"/>
    </row>
    <row r="31" ht="15.75" customHeight="1">
      <c r="A31" s="1" t="s">
        <v>46</v>
      </c>
      <c r="B31" s="1">
        <v>-8.0</v>
      </c>
      <c r="C31" s="1">
        <v>-2.0</v>
      </c>
      <c r="D31" s="1">
        <v>-6.0</v>
      </c>
      <c r="E31" s="1">
        <v>-7.0</v>
      </c>
      <c r="F31" s="1">
        <v>-2.0</v>
      </c>
      <c r="G31" s="1">
        <v>-27.0</v>
      </c>
      <c r="H31" s="1">
        <v>-3.0</v>
      </c>
      <c r="I31" s="1">
        <v>-12.0</v>
      </c>
      <c r="J31" s="1">
        <v>-10.0</v>
      </c>
      <c r="K31" s="1">
        <v>-2.0</v>
      </c>
      <c r="L31" s="2"/>
      <c r="M31" s="2"/>
      <c r="N31" s="2"/>
      <c r="O31" s="2"/>
      <c r="P31" s="2"/>
      <c r="Q31" s="2"/>
      <c r="R31" s="2"/>
      <c r="S31" s="2"/>
      <c r="T31" s="2"/>
      <c r="U31" s="2"/>
      <c r="V31" s="2"/>
      <c r="W31" s="2"/>
      <c r="X31" s="2"/>
      <c r="Y31" s="2"/>
      <c r="Z31" s="2"/>
    </row>
    <row r="32" ht="15.75" customHeight="1">
      <c r="A32" s="1" t="s">
        <v>47</v>
      </c>
      <c r="B32" s="1">
        <v>-38.0</v>
      </c>
      <c r="C32" s="1">
        <v>-26.0</v>
      </c>
      <c r="D32" s="1">
        <v>15.0</v>
      </c>
      <c r="E32" s="1">
        <v>-28.0</v>
      </c>
      <c r="F32" s="1">
        <v>9.0</v>
      </c>
      <c r="G32" s="1">
        <v>67.0</v>
      </c>
      <c r="H32" s="1">
        <v>-29.0</v>
      </c>
      <c r="I32" s="1">
        <v>57.0</v>
      </c>
      <c r="J32" s="1">
        <v>-43.0</v>
      </c>
      <c r="K32" s="1">
        <v>-49.0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19.0</v>
      </c>
      <c r="J33" s="1">
        <v>-32.0</v>
      </c>
      <c r="K33" s="1">
        <v>1.0</v>
      </c>
      <c r="L33" s="2"/>
      <c r="M33" s="2"/>
      <c r="N33" s="2"/>
      <c r="O33" s="2"/>
      <c r="P33" s="2"/>
      <c r="Q33" s="2"/>
      <c r="R33" s="2"/>
      <c r="S33" s="2"/>
      <c r="T33" s="2"/>
      <c r="U33" s="2"/>
      <c r="V33" s="2"/>
      <c r="W33" s="2"/>
      <c r="X33" s="2"/>
      <c r="Y33" s="2"/>
      <c r="Z33" s="2"/>
    </row>
    <row r="34" ht="15.75" customHeight="1">
      <c r="A34" s="1" t="s">
        <v>49</v>
      </c>
      <c r="B34" s="1">
        <v>-26.0</v>
      </c>
      <c r="C34" s="1">
        <v>-3.0</v>
      </c>
      <c r="D34" s="1">
        <v>-1.0</v>
      </c>
      <c r="E34" s="1">
        <v>-25.0</v>
      </c>
      <c r="F34" s="1">
        <v>-1.0</v>
      </c>
      <c r="G34" s="1">
        <v>122.0</v>
      </c>
      <c r="H34" s="1">
        <v>-50.0</v>
      </c>
      <c r="I34" s="1">
        <v>66.0</v>
      </c>
      <c r="J34" s="1">
        <v>-32.0</v>
      </c>
      <c r="K34" s="1">
        <v>11.0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38.0</v>
      </c>
      <c r="C36" s="1">
        <v>23.0</v>
      </c>
      <c r="D36" s="1">
        <v>34.0</v>
      </c>
      <c r="E36" s="1">
        <v>15.0</v>
      </c>
      <c r="F36" s="1">
        <v>14.0</v>
      </c>
      <c r="G36" s="1">
        <v>11.0</v>
      </c>
      <c r="H36" s="1">
        <v>11.0</v>
      </c>
      <c r="I36" s="1">
        <v>12.0</v>
      </c>
      <c r="J36" s="1">
        <v>18.0</v>
      </c>
      <c r="K36" s="1">
        <v>18.0</v>
      </c>
      <c r="L36" s="2"/>
      <c r="M36" s="2"/>
      <c r="N36" s="2"/>
      <c r="O36" s="2"/>
      <c r="P36" s="2"/>
      <c r="Q36" s="2"/>
      <c r="R36" s="2"/>
      <c r="S36" s="2"/>
      <c r="T36" s="2"/>
      <c r="U36" s="2"/>
      <c r="V36" s="2"/>
      <c r="W36" s="2"/>
      <c r="X36" s="2"/>
      <c r="Y36" s="2"/>
      <c r="Z36" s="2"/>
    </row>
    <row r="37" ht="15.75" customHeight="1">
      <c r="A37" s="1" t="s">
        <v>52</v>
      </c>
      <c r="B37" s="1">
        <v>33.0</v>
      </c>
      <c r="C37" s="1">
        <v>1.0</v>
      </c>
      <c r="D37" s="1">
        <v>62.0</v>
      </c>
      <c r="E37" s="1">
        <v>1.0</v>
      </c>
      <c r="F37" s="1">
        <v>3.0</v>
      </c>
      <c r="G37" s="1">
        <v>11.0</v>
      </c>
      <c r="H37" s="1">
        <v>3.0</v>
      </c>
      <c r="I37" s="1">
        <v>16.0</v>
      </c>
      <c r="J37" s="1">
        <v>13.0</v>
      </c>
      <c r="K37" s="1">
        <v>12.0</v>
      </c>
      <c r="L37" s="2"/>
      <c r="M37" s="2"/>
      <c r="N37" s="2"/>
      <c r="O37" s="2"/>
      <c r="P37" s="2"/>
      <c r="Q37" s="2"/>
      <c r="R37" s="2"/>
      <c r="S37" s="2"/>
      <c r="T37" s="2"/>
      <c r="U37" s="2"/>
      <c r="V37" s="2"/>
      <c r="W37" s="2"/>
      <c r="X37" s="2"/>
      <c r="Y37" s="2"/>
      <c r="Z37" s="2"/>
    </row>
    <row r="38" ht="15.75" customHeight="1">
      <c r="A38" s="1" t="s">
        <v>53</v>
      </c>
      <c r="B38" s="1">
        <v>1.0</v>
      </c>
      <c r="C38" s="1">
        <v>12.0</v>
      </c>
      <c r="D38" s="1">
        <v>-18.0</v>
      </c>
      <c r="E38" s="1">
        <v>19.0</v>
      </c>
      <c r="F38" s="1">
        <v>10.0</v>
      </c>
      <c r="G38" s="1">
        <v>53.0</v>
      </c>
      <c r="H38" s="1">
        <v>20.0</v>
      </c>
      <c r="I38" s="1">
        <v>50.0</v>
      </c>
      <c r="J38" s="1">
        <v>13.0</v>
      </c>
      <c r="K38" s="1">
        <v>55.0</v>
      </c>
      <c r="L38" s="2"/>
      <c r="M38" s="2"/>
      <c r="N38" s="2"/>
      <c r="O38" s="2"/>
      <c r="P38" s="2"/>
      <c r="Q38" s="2"/>
      <c r="R38" s="2"/>
      <c r="S38" s="2"/>
      <c r="T38" s="2"/>
      <c r="U38" s="2"/>
      <c r="V38" s="2"/>
      <c r="W38" s="2"/>
      <c r="X38" s="2"/>
      <c r="Y38" s="2"/>
      <c r="Z38" s="2"/>
    </row>
    <row r="39" ht="15.75" customHeight="1">
      <c r="A39" s="1" t="s">
        <v>54</v>
      </c>
      <c r="B39" s="1">
        <v>20.0</v>
      </c>
      <c r="C39" s="1">
        <v>31.0</v>
      </c>
      <c r="D39" s="1">
        <v>14.0</v>
      </c>
      <c r="E39" s="1">
        <v>29.0</v>
      </c>
      <c r="F39" s="1">
        <v>18.0</v>
      </c>
      <c r="G39" s="1">
        <v>59.0</v>
      </c>
      <c r="H39" s="1">
        <v>24.0</v>
      </c>
      <c r="I39" s="1">
        <v>60.0</v>
      </c>
      <c r="J39" s="1">
        <v>23.0</v>
      </c>
      <c r="K39" s="1">
        <v>62.0</v>
      </c>
      <c r="L39" s="2"/>
      <c r="M39" s="2"/>
      <c r="N39" s="2"/>
      <c r="O39" s="2"/>
      <c r="P39" s="2"/>
      <c r="Q39" s="2"/>
      <c r="R39" s="2"/>
      <c r="S39" s="2"/>
      <c r="T39" s="2"/>
      <c r="U39" s="2"/>
      <c r="V39" s="2"/>
      <c r="W39" s="2"/>
      <c r="X39" s="2"/>
      <c r="Y39" s="2"/>
      <c r="Z39" s="2"/>
    </row>
    <row r="40" ht="15.75" customHeight="1">
      <c r="A40" s="1" t="s">
        <v>55</v>
      </c>
      <c r="B40" s="1">
        <v>10.0</v>
      </c>
      <c r="C40" s="1">
        <v>-3.0</v>
      </c>
      <c r="D40" s="1">
        <v>11.0</v>
      </c>
      <c r="E40" s="1">
        <v>3.0</v>
      </c>
      <c r="F40" s="1">
        <v>24.0</v>
      </c>
      <c r="G40" s="1">
        <v>-23.0</v>
      </c>
      <c r="H40" s="1">
        <v>18.0</v>
      </c>
      <c r="I40" s="1">
        <v>3.0</v>
      </c>
      <c r="J40" s="1">
        <v>29.0</v>
      </c>
      <c r="K40" s="1">
        <v>-2.0</v>
      </c>
      <c r="L40" s="2"/>
      <c r="M40" s="2"/>
      <c r="N40" s="2"/>
      <c r="O40" s="2"/>
      <c r="P40" s="2"/>
      <c r="Q40" s="2"/>
      <c r="R40" s="2"/>
      <c r="S40" s="2"/>
      <c r="T40" s="2"/>
      <c r="U40" s="2"/>
      <c r="V40" s="2"/>
      <c r="W40" s="2"/>
      <c r="X40" s="2"/>
      <c r="Y40" s="2"/>
      <c r="Z40" s="2"/>
    </row>
    <row r="41" ht="15.75" customHeight="1">
      <c r="A41" s="1" t="s">
        <v>56</v>
      </c>
      <c r="B41" s="1">
        <v>-28.0</v>
      </c>
      <c r="C41" s="1">
        <v>-23.0</v>
      </c>
      <c r="D41" s="1">
        <v>-33.0</v>
      </c>
      <c r="E41" s="1">
        <v>-20.0</v>
      </c>
      <c r="F41" s="1">
        <v>14.0</v>
      </c>
      <c r="G41" s="1">
        <v>98.0</v>
      </c>
      <c r="H41" s="1">
        <v>-12.0</v>
      </c>
      <c r="I41" s="1">
        <v>110.0</v>
      </c>
      <c r="J41" s="1">
        <v>-9.0</v>
      </c>
      <c r="K41" s="1">
        <v>-41.0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8.0</v>
      </c>
      <c r="C3" s="1">
        <v>4.0</v>
      </c>
      <c r="D3" s="1">
        <v>2.0</v>
      </c>
      <c r="E3" s="1">
        <v>2.0</v>
      </c>
      <c r="F3" s="1">
        <v>3.0</v>
      </c>
      <c r="G3" s="1">
        <v>95.0</v>
      </c>
      <c r="H3" s="1">
        <v>41.0</v>
      </c>
      <c r="I3" s="1">
        <v>128.0</v>
      </c>
      <c r="J3" s="1">
        <v>106.0</v>
      </c>
      <c r="K3" s="1">
        <v>118.0</v>
      </c>
      <c r="L3" s="2"/>
      <c r="M3" s="2"/>
      <c r="N3" s="2"/>
      <c r="O3" s="2"/>
      <c r="P3" s="2"/>
      <c r="Q3" s="2"/>
      <c r="R3" s="2"/>
      <c r="S3" s="2"/>
      <c r="T3" s="2"/>
      <c r="U3" s="2"/>
      <c r="V3" s="2"/>
      <c r="W3" s="2"/>
      <c r="X3" s="2"/>
      <c r="Y3" s="2"/>
      <c r="Z3" s="2"/>
    </row>
    <row r="4">
      <c r="A4" s="1" t="s">
        <v>59</v>
      </c>
      <c r="B4" s="1">
        <v>8.0</v>
      </c>
      <c r="C4" s="1">
        <v>4.0</v>
      </c>
      <c r="D4" s="1">
        <v>2.0</v>
      </c>
      <c r="E4" s="1">
        <v>2.0</v>
      </c>
      <c r="F4" s="1">
        <v>3.0</v>
      </c>
      <c r="G4" s="1">
        <v>95.0</v>
      </c>
      <c r="H4" s="1">
        <v>41.0</v>
      </c>
      <c r="I4" s="1">
        <v>128.0</v>
      </c>
      <c r="J4" s="1">
        <v>106.0</v>
      </c>
      <c r="K4" s="1">
        <v>118.0</v>
      </c>
      <c r="L4" s="2"/>
      <c r="M4" s="2"/>
      <c r="N4" s="2"/>
      <c r="O4" s="2"/>
      <c r="P4" s="2"/>
      <c r="Q4" s="2"/>
      <c r="R4" s="2"/>
      <c r="S4" s="2"/>
      <c r="T4" s="2"/>
      <c r="U4" s="2"/>
      <c r="V4" s="2"/>
      <c r="W4" s="2"/>
      <c r="X4" s="2"/>
      <c r="Y4" s="2"/>
      <c r="Z4" s="2"/>
    </row>
    <row r="5">
      <c r="A5" s="1" t="s">
        <v>60</v>
      </c>
      <c r="B5" s="1">
        <v>2.0</v>
      </c>
      <c r="C5" s="1">
        <v>3.0</v>
      </c>
      <c r="D5" s="1">
        <v>2.0</v>
      </c>
      <c r="E5" s="1">
        <v>3.0</v>
      </c>
      <c r="F5" s="1">
        <v>2.0</v>
      </c>
      <c r="G5" s="1">
        <v>6.0</v>
      </c>
      <c r="H5" s="1">
        <v>9.0</v>
      </c>
      <c r="I5" s="1">
        <v>6.0</v>
      </c>
      <c r="J5" s="1">
        <v>8.0</v>
      </c>
      <c r="K5" s="1">
        <v>9.0</v>
      </c>
      <c r="L5" s="2"/>
      <c r="M5" s="2"/>
      <c r="N5" s="2"/>
      <c r="O5" s="2"/>
      <c r="P5" s="2"/>
      <c r="Q5" s="2"/>
      <c r="R5" s="2"/>
      <c r="S5" s="2"/>
      <c r="T5" s="2"/>
      <c r="U5" s="2"/>
      <c r="V5" s="2"/>
      <c r="W5" s="2"/>
      <c r="X5" s="2"/>
      <c r="Y5" s="2"/>
      <c r="Z5" s="2"/>
    </row>
    <row r="6">
      <c r="A6" s="1" t="s">
        <v>61</v>
      </c>
      <c r="B6" s="1">
        <v>0.0</v>
      </c>
      <c r="C6" s="1">
        <v>0.0</v>
      </c>
      <c r="D6" s="1">
        <v>0.0</v>
      </c>
      <c r="E6" s="1">
        <v>0.0</v>
      </c>
      <c r="F6" s="1">
        <v>0.0</v>
      </c>
      <c r="G6" s="1">
        <v>0.0</v>
      </c>
      <c r="H6" s="1">
        <v>0.0</v>
      </c>
      <c r="I6" s="1">
        <v>0.0</v>
      </c>
      <c r="J6" s="1">
        <v>0.0</v>
      </c>
      <c r="K6" s="1">
        <v>19.0</v>
      </c>
      <c r="L6" s="2"/>
      <c r="M6" s="2"/>
      <c r="N6" s="2"/>
      <c r="O6" s="2"/>
      <c r="P6" s="2"/>
      <c r="Q6" s="2"/>
      <c r="R6" s="2"/>
      <c r="S6" s="2"/>
      <c r="T6" s="2"/>
      <c r="U6" s="2"/>
      <c r="V6" s="2"/>
      <c r="W6" s="2"/>
      <c r="X6" s="2"/>
      <c r="Y6" s="2"/>
      <c r="Z6" s="2"/>
    </row>
    <row r="7">
      <c r="A7" s="1" t="s">
        <v>62</v>
      </c>
      <c r="B7" s="1">
        <v>2.0</v>
      </c>
      <c r="C7" s="1">
        <v>3.0</v>
      </c>
      <c r="D7" s="1">
        <v>2.0</v>
      </c>
      <c r="E7" s="1">
        <v>3.0</v>
      </c>
      <c r="F7" s="1">
        <v>2.0</v>
      </c>
      <c r="G7" s="1">
        <v>6.0</v>
      </c>
      <c r="H7" s="1">
        <v>9.0</v>
      </c>
      <c r="I7" s="1">
        <v>6.0</v>
      </c>
      <c r="J7" s="1">
        <v>8.0</v>
      </c>
      <c r="K7" s="1">
        <v>29.0</v>
      </c>
      <c r="L7" s="2"/>
      <c r="M7" s="2"/>
      <c r="N7" s="2"/>
      <c r="O7" s="2"/>
      <c r="P7" s="2"/>
      <c r="Q7" s="2"/>
      <c r="R7" s="2"/>
      <c r="S7" s="2"/>
      <c r="T7" s="2"/>
      <c r="U7" s="2"/>
      <c r="V7" s="2"/>
      <c r="W7" s="2"/>
      <c r="X7" s="2"/>
      <c r="Y7" s="2"/>
      <c r="Z7" s="2"/>
    </row>
    <row r="8">
      <c r="A8" s="1" t="s">
        <v>63</v>
      </c>
      <c r="B8" s="1">
        <v>46.0</v>
      </c>
      <c r="C8" s="1">
        <v>44.0</v>
      </c>
      <c r="D8" s="1">
        <v>62.0</v>
      </c>
      <c r="E8" s="1">
        <v>63.0</v>
      </c>
      <c r="F8" s="1">
        <v>91.0</v>
      </c>
      <c r="G8" s="1">
        <v>74.0</v>
      </c>
      <c r="H8" s="1">
        <v>86.0</v>
      </c>
      <c r="I8" s="1">
        <v>99.0</v>
      </c>
      <c r="J8" s="1">
        <v>126.0</v>
      </c>
      <c r="K8" s="1">
        <v>105.0</v>
      </c>
      <c r="L8" s="2"/>
      <c r="M8" s="2"/>
      <c r="N8" s="2"/>
      <c r="O8" s="2"/>
      <c r="P8" s="2"/>
      <c r="Q8" s="2"/>
      <c r="R8" s="2"/>
      <c r="S8" s="2"/>
      <c r="T8" s="2"/>
      <c r="U8" s="2"/>
      <c r="V8" s="2"/>
      <c r="W8" s="2"/>
      <c r="X8" s="2"/>
      <c r="Y8" s="2"/>
      <c r="Z8" s="2"/>
    </row>
    <row r="9">
      <c r="A9" s="1" t="s">
        <v>64</v>
      </c>
      <c r="B9" s="1">
        <v>0.0</v>
      </c>
      <c r="C9" s="1">
        <v>0.0</v>
      </c>
      <c r="D9" s="1">
        <v>0.0</v>
      </c>
      <c r="E9" s="1">
        <v>0.0</v>
      </c>
      <c r="F9" s="1">
        <v>0.0</v>
      </c>
      <c r="G9" s="1">
        <v>3.0</v>
      </c>
      <c r="H9" s="1">
        <v>81.0</v>
      </c>
      <c r="I9" s="1">
        <v>0.0</v>
      </c>
      <c r="J9" s="1">
        <v>44.0</v>
      </c>
      <c r="K9" s="1">
        <v>15.0</v>
      </c>
      <c r="L9" s="2"/>
      <c r="M9" s="2"/>
      <c r="N9" s="2"/>
      <c r="O9" s="2"/>
      <c r="P9" s="2"/>
      <c r="Q9" s="2"/>
      <c r="R9" s="2"/>
      <c r="S9" s="2"/>
      <c r="T9" s="2"/>
      <c r="U9" s="2"/>
      <c r="V9" s="2"/>
      <c r="W9" s="2"/>
      <c r="X9" s="2"/>
      <c r="Y9" s="2"/>
      <c r="Z9" s="2"/>
    </row>
    <row r="10">
      <c r="A10" s="1" t="s">
        <v>65</v>
      </c>
      <c r="B10" s="1">
        <v>10.0</v>
      </c>
      <c r="C10" s="1">
        <v>10.0</v>
      </c>
      <c r="D10" s="1">
        <v>11.0</v>
      </c>
      <c r="E10" s="1">
        <v>10.0</v>
      </c>
      <c r="F10" s="1">
        <v>14.0</v>
      </c>
      <c r="G10" s="1">
        <v>8.0</v>
      </c>
      <c r="H10" s="1">
        <v>18.0</v>
      </c>
      <c r="I10" s="1">
        <v>14.0</v>
      </c>
      <c r="J10" s="1">
        <v>16.0</v>
      </c>
      <c r="K10" s="1">
        <v>15.0</v>
      </c>
      <c r="L10" s="2"/>
      <c r="M10" s="2"/>
      <c r="N10" s="2"/>
      <c r="O10" s="2"/>
      <c r="P10" s="2"/>
      <c r="Q10" s="2"/>
      <c r="R10" s="2"/>
      <c r="S10" s="2"/>
      <c r="T10" s="2"/>
      <c r="U10" s="2"/>
      <c r="V10" s="2"/>
      <c r="W10" s="2"/>
      <c r="X10" s="2"/>
      <c r="Y10" s="2"/>
      <c r="Z10" s="2"/>
    </row>
    <row r="11">
      <c r="A11" s="1" t="s">
        <v>66</v>
      </c>
      <c r="B11" s="1">
        <v>68.0</v>
      </c>
      <c r="C11" s="1">
        <v>63.0</v>
      </c>
      <c r="D11" s="1">
        <v>78.0</v>
      </c>
      <c r="E11" s="1">
        <v>79.0</v>
      </c>
      <c r="F11" s="1">
        <v>112.0</v>
      </c>
      <c r="G11" s="1">
        <v>189.0</v>
      </c>
      <c r="H11" s="1">
        <v>157.0</v>
      </c>
      <c r="I11" s="1">
        <v>249.0</v>
      </c>
      <c r="J11" s="1">
        <v>258.0</v>
      </c>
      <c r="K11" s="1">
        <v>268.0</v>
      </c>
      <c r="L11" s="2"/>
      <c r="M11" s="2"/>
      <c r="N11" s="2"/>
      <c r="O11" s="2"/>
      <c r="P11" s="2"/>
      <c r="Q11" s="2"/>
      <c r="R11" s="2"/>
      <c r="S11" s="2"/>
      <c r="T11" s="2"/>
      <c r="U11" s="2"/>
      <c r="V11" s="2"/>
      <c r="W11" s="2"/>
      <c r="X11" s="2"/>
      <c r="Y11" s="2"/>
      <c r="Z11" s="2"/>
    </row>
    <row r="12">
      <c r="A12" s="1" t="s">
        <v>67</v>
      </c>
      <c r="B12" s="1">
        <v>12.0</v>
      </c>
      <c r="C12" s="1">
        <v>14.0</v>
      </c>
      <c r="D12" s="1">
        <v>17.0</v>
      </c>
      <c r="E12" s="1">
        <v>20.0</v>
      </c>
      <c r="F12" s="1">
        <v>22.0</v>
      </c>
      <c r="G12" s="1">
        <v>40.0</v>
      </c>
      <c r="H12" s="1">
        <v>50.0</v>
      </c>
      <c r="I12" s="1">
        <v>52.0</v>
      </c>
      <c r="J12" s="1">
        <v>56.0</v>
      </c>
      <c r="K12" s="1">
        <v>59.0</v>
      </c>
      <c r="L12" s="2"/>
      <c r="M12" s="2"/>
      <c r="N12" s="2"/>
      <c r="O12" s="2"/>
      <c r="P12" s="2"/>
      <c r="Q12" s="2"/>
      <c r="R12" s="2"/>
      <c r="S12" s="2"/>
      <c r="T12" s="2"/>
      <c r="U12" s="2"/>
      <c r="V12" s="2"/>
      <c r="W12" s="2"/>
      <c r="X12" s="2"/>
      <c r="Y12" s="2"/>
      <c r="Z12" s="2"/>
    </row>
    <row r="13">
      <c r="A13" s="1" t="s">
        <v>68</v>
      </c>
      <c r="B13" s="1">
        <v>-7.0</v>
      </c>
      <c r="C13" s="1">
        <v>-8.0</v>
      </c>
      <c r="D13" s="1">
        <v>-9.0</v>
      </c>
      <c r="E13" s="1">
        <v>-11.0</v>
      </c>
      <c r="F13" s="1">
        <v>-12.0</v>
      </c>
      <c r="G13" s="1">
        <v>-14.0</v>
      </c>
      <c r="H13" s="1">
        <v>-16.0</v>
      </c>
      <c r="I13" s="1">
        <v>-18.0</v>
      </c>
      <c r="J13" s="1">
        <v>-20.0</v>
      </c>
      <c r="K13" s="1">
        <v>-22.0</v>
      </c>
      <c r="L13" s="2"/>
      <c r="M13" s="2"/>
      <c r="N13" s="2"/>
      <c r="O13" s="2"/>
      <c r="P13" s="2"/>
      <c r="Q13" s="2"/>
      <c r="R13" s="2"/>
      <c r="S13" s="2"/>
      <c r="T13" s="2"/>
      <c r="U13" s="2"/>
      <c r="V13" s="2"/>
      <c r="W13" s="2"/>
      <c r="X13" s="2"/>
      <c r="Y13" s="2"/>
      <c r="Z13" s="2"/>
    </row>
    <row r="14">
      <c r="A14" s="1" t="s">
        <v>69</v>
      </c>
      <c r="B14" s="1">
        <v>5.0</v>
      </c>
      <c r="C14" s="1">
        <v>5.0</v>
      </c>
      <c r="D14" s="1">
        <v>7.0</v>
      </c>
      <c r="E14" s="1">
        <v>8.0</v>
      </c>
      <c r="F14" s="1">
        <v>10.0</v>
      </c>
      <c r="G14" s="1">
        <v>25.0</v>
      </c>
      <c r="H14" s="1">
        <v>33.0</v>
      </c>
      <c r="I14" s="1">
        <v>33.0</v>
      </c>
      <c r="J14" s="1">
        <v>35.0</v>
      </c>
      <c r="K14" s="1">
        <v>36.0</v>
      </c>
      <c r="L14" s="2"/>
      <c r="M14" s="2"/>
      <c r="N14" s="2"/>
      <c r="O14" s="2"/>
      <c r="P14" s="2"/>
      <c r="Q14" s="2"/>
      <c r="R14" s="2"/>
      <c r="S14" s="2"/>
      <c r="T14" s="2"/>
      <c r="U14" s="2"/>
      <c r="V14" s="2"/>
      <c r="W14" s="2"/>
      <c r="X14" s="2"/>
      <c r="Y14" s="2"/>
      <c r="Z14" s="2"/>
    </row>
    <row r="15">
      <c r="A15" s="1" t="s">
        <v>70</v>
      </c>
      <c r="B15" s="1">
        <v>0.0</v>
      </c>
      <c r="C15" s="1">
        <v>0.0</v>
      </c>
      <c r="D15" s="1">
        <v>0.0</v>
      </c>
      <c r="E15" s="1">
        <v>0.0</v>
      </c>
      <c r="F15" s="1">
        <v>0.0</v>
      </c>
      <c r="G15" s="1">
        <v>5.0</v>
      </c>
      <c r="H15" s="1">
        <v>24.0</v>
      </c>
      <c r="I15" s="1">
        <v>33.0</v>
      </c>
      <c r="J15" s="1">
        <v>21.0</v>
      </c>
      <c r="K15" s="1">
        <v>9.0</v>
      </c>
      <c r="L15" s="2"/>
      <c r="M15" s="2"/>
      <c r="N15" s="2"/>
      <c r="O15" s="2"/>
      <c r="P15" s="2"/>
      <c r="Q15" s="2"/>
      <c r="R15" s="2"/>
      <c r="S15" s="2"/>
      <c r="T15" s="2"/>
      <c r="U15" s="2"/>
      <c r="V15" s="2"/>
      <c r="W15" s="2"/>
      <c r="X15" s="2"/>
      <c r="Y15" s="2"/>
      <c r="Z15" s="2"/>
    </row>
    <row r="16">
      <c r="A16" s="1" t="s">
        <v>71</v>
      </c>
      <c r="B16" s="1">
        <v>129.0</v>
      </c>
      <c r="C16" s="1">
        <v>129.0</v>
      </c>
      <c r="D16" s="1">
        <v>134.0</v>
      </c>
      <c r="E16" s="1">
        <v>135.0</v>
      </c>
      <c r="F16" s="1">
        <v>146.0</v>
      </c>
      <c r="G16" s="1">
        <v>154.0</v>
      </c>
      <c r="H16" s="1">
        <v>160.0</v>
      </c>
      <c r="I16" s="1">
        <v>162.0</v>
      </c>
      <c r="J16" s="1">
        <v>136.0</v>
      </c>
      <c r="K16" s="1">
        <v>136.0</v>
      </c>
      <c r="L16" s="2"/>
      <c r="M16" s="2"/>
      <c r="N16" s="2"/>
      <c r="O16" s="2"/>
      <c r="P16" s="2"/>
      <c r="Q16" s="2"/>
      <c r="R16" s="2"/>
      <c r="S16" s="2"/>
      <c r="T16" s="2"/>
      <c r="U16" s="2"/>
      <c r="V16" s="2"/>
      <c r="W16" s="2"/>
      <c r="X16" s="2"/>
      <c r="Y16" s="2"/>
      <c r="Z16" s="2"/>
    </row>
    <row r="17">
      <c r="A17" s="1" t="s">
        <v>72</v>
      </c>
      <c r="B17" s="1">
        <v>8.0</v>
      </c>
      <c r="C17" s="1">
        <v>8.0</v>
      </c>
      <c r="D17" s="1">
        <v>27.0</v>
      </c>
      <c r="E17" s="1">
        <v>26.0</v>
      </c>
      <c r="F17" s="1">
        <v>35.0</v>
      </c>
      <c r="G17" s="1">
        <v>33.0</v>
      </c>
      <c r="H17" s="1">
        <v>79.0</v>
      </c>
      <c r="I17" s="1">
        <v>87.0</v>
      </c>
      <c r="J17" s="1">
        <v>83.0</v>
      </c>
      <c r="K17" s="1">
        <v>86.0</v>
      </c>
      <c r="L17" s="2"/>
      <c r="M17" s="2"/>
      <c r="N17" s="2"/>
      <c r="O17" s="2"/>
      <c r="P17" s="2"/>
      <c r="Q17" s="2"/>
      <c r="R17" s="2"/>
      <c r="S17" s="2"/>
      <c r="T17" s="2"/>
      <c r="U17" s="2"/>
      <c r="V17" s="2"/>
      <c r="W17" s="2"/>
      <c r="X17" s="2"/>
      <c r="Y17" s="2"/>
      <c r="Z17" s="2"/>
    </row>
    <row r="18">
      <c r="A18" s="1" t="s">
        <v>73</v>
      </c>
      <c r="B18" s="1">
        <v>0.0</v>
      </c>
      <c r="C18" s="1">
        <v>0.0</v>
      </c>
      <c r="D18" s="1">
        <v>6.0</v>
      </c>
      <c r="E18" s="1">
        <v>45.0</v>
      </c>
      <c r="F18" s="1">
        <v>0.0</v>
      </c>
      <c r="G18" s="1">
        <v>0.0</v>
      </c>
      <c r="H18" s="1">
        <v>0.0</v>
      </c>
      <c r="I18" s="1">
        <v>1.0</v>
      </c>
      <c r="J18" s="1">
        <v>8.0</v>
      </c>
      <c r="K18" s="1">
        <v>1.0</v>
      </c>
      <c r="L18" s="2"/>
      <c r="M18" s="2"/>
      <c r="N18" s="2"/>
      <c r="O18" s="2"/>
      <c r="P18" s="2"/>
      <c r="Q18" s="2"/>
      <c r="R18" s="2"/>
      <c r="S18" s="2"/>
      <c r="T18" s="2"/>
      <c r="U18" s="2"/>
      <c r="V18" s="2"/>
      <c r="W18" s="2"/>
      <c r="X18" s="2"/>
      <c r="Y18" s="2"/>
      <c r="Z18" s="2"/>
    </row>
    <row r="19">
      <c r="A19" s="1" t="s">
        <v>74</v>
      </c>
      <c r="B19" s="1">
        <v>7.0</v>
      </c>
      <c r="C19" s="1">
        <v>9.0</v>
      </c>
      <c r="D19" s="1">
        <v>13.0</v>
      </c>
      <c r="E19" s="1">
        <v>63.0</v>
      </c>
      <c r="F19" s="1">
        <v>87.0</v>
      </c>
      <c r="G19" s="1">
        <v>89.0</v>
      </c>
      <c r="H19" s="1">
        <v>64.0</v>
      </c>
      <c r="I19" s="1">
        <v>38.0</v>
      </c>
      <c r="J19" s="1">
        <v>28.0</v>
      </c>
      <c r="K19" s="1">
        <v>2.0</v>
      </c>
      <c r="L19" s="2"/>
      <c r="M19" s="2"/>
      <c r="N19" s="2"/>
      <c r="O19" s="2"/>
      <c r="P19" s="2"/>
      <c r="Q19" s="2"/>
      <c r="R19" s="2"/>
      <c r="S19" s="2"/>
      <c r="T19" s="2"/>
      <c r="U19" s="2"/>
      <c r="V19" s="2"/>
      <c r="W19" s="2"/>
      <c r="X19" s="2"/>
      <c r="Y19" s="2"/>
      <c r="Z19" s="2"/>
    </row>
    <row r="20">
      <c r="A20" s="1" t="s">
        <v>75</v>
      </c>
      <c r="B20" s="1">
        <v>31.0</v>
      </c>
      <c r="C20" s="1">
        <v>32.0</v>
      </c>
      <c r="D20" s="1">
        <v>30.0</v>
      </c>
      <c r="E20" s="1">
        <v>31.0</v>
      </c>
      <c r="F20" s="1">
        <v>34.0</v>
      </c>
      <c r="G20" s="1">
        <v>37.0</v>
      </c>
      <c r="H20" s="1">
        <v>34.0</v>
      </c>
      <c r="I20" s="1">
        <v>33.0</v>
      </c>
      <c r="J20" s="1">
        <v>29.0</v>
      </c>
      <c r="K20" s="1">
        <v>28.0</v>
      </c>
      <c r="L20" s="2"/>
      <c r="M20" s="2"/>
      <c r="N20" s="2"/>
      <c r="O20" s="2"/>
      <c r="P20" s="2"/>
      <c r="Q20" s="2"/>
      <c r="R20" s="2"/>
      <c r="S20" s="2"/>
      <c r="T20" s="2"/>
      <c r="U20" s="2"/>
      <c r="V20" s="2"/>
      <c r="W20" s="2"/>
      <c r="X20" s="2"/>
      <c r="Y20" s="2"/>
      <c r="Z20" s="2"/>
    </row>
    <row r="21" ht="15.75" customHeight="1">
      <c r="A21" s="1" t="s">
        <v>76</v>
      </c>
      <c r="B21" s="1">
        <v>250.0</v>
      </c>
      <c r="C21" s="1">
        <v>249.0</v>
      </c>
      <c r="D21" s="1">
        <v>285.0</v>
      </c>
      <c r="E21" s="1">
        <v>282.0</v>
      </c>
      <c r="F21" s="1">
        <v>339.0</v>
      </c>
      <c r="G21" s="1">
        <v>447.0</v>
      </c>
      <c r="H21" s="1">
        <v>489.0</v>
      </c>
      <c r="I21" s="1">
        <v>602.0</v>
      </c>
      <c r="J21" s="1">
        <v>572.0</v>
      </c>
      <c r="K21" s="1">
        <v>569.0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2.0</v>
      </c>
      <c r="C23" s="1">
        <v>4.0</v>
      </c>
      <c r="D23" s="1">
        <v>9.0</v>
      </c>
      <c r="E23" s="1">
        <v>3.0</v>
      </c>
      <c r="F23" s="1">
        <v>6.0</v>
      </c>
      <c r="G23" s="1">
        <v>14.0</v>
      </c>
      <c r="H23" s="1">
        <v>9.0</v>
      </c>
      <c r="I23" s="1">
        <v>7.0</v>
      </c>
      <c r="J23" s="1">
        <v>8.0</v>
      </c>
      <c r="K23" s="1">
        <v>8.0</v>
      </c>
      <c r="L23" s="2"/>
      <c r="M23" s="2"/>
      <c r="N23" s="2"/>
      <c r="O23" s="2"/>
      <c r="P23" s="2"/>
      <c r="Q23" s="2"/>
      <c r="R23" s="2"/>
      <c r="S23" s="2"/>
      <c r="T23" s="2"/>
      <c r="U23" s="2"/>
      <c r="V23" s="2"/>
      <c r="W23" s="2"/>
      <c r="X23" s="2"/>
      <c r="Y23" s="2"/>
      <c r="Z23" s="2"/>
    </row>
    <row r="24" ht="15.75" customHeight="1">
      <c r="A24" s="1" t="s">
        <v>79</v>
      </c>
      <c r="B24" s="1">
        <v>12.0</v>
      </c>
      <c r="C24" s="1">
        <v>13.0</v>
      </c>
      <c r="D24" s="1">
        <v>12.0</v>
      </c>
      <c r="E24" s="1">
        <v>15.0</v>
      </c>
      <c r="F24" s="1">
        <v>20.0</v>
      </c>
      <c r="G24" s="1">
        <v>17.0</v>
      </c>
      <c r="H24" s="1">
        <v>22.0</v>
      </c>
      <c r="I24" s="1">
        <v>21.0</v>
      </c>
      <c r="J24" s="1">
        <v>20.0</v>
      </c>
      <c r="K24" s="1">
        <v>21.0</v>
      </c>
      <c r="L24" s="2"/>
      <c r="M24" s="2"/>
      <c r="N24" s="2"/>
      <c r="O24" s="2"/>
      <c r="P24" s="2"/>
      <c r="Q24" s="2"/>
      <c r="R24" s="2"/>
      <c r="S24" s="2"/>
      <c r="T24" s="2"/>
      <c r="U24" s="2"/>
      <c r="V24" s="2"/>
      <c r="W24" s="2"/>
      <c r="X24" s="2"/>
      <c r="Y24" s="2"/>
      <c r="Z24" s="2"/>
    </row>
    <row r="25" ht="15.75" customHeight="1">
      <c r="A25" s="1" t="s">
        <v>80</v>
      </c>
      <c r="B25" s="1">
        <v>9.0</v>
      </c>
      <c r="C25" s="1">
        <v>1.0</v>
      </c>
      <c r="D25" s="1">
        <v>16.0</v>
      </c>
      <c r="E25" s="1">
        <v>15.0</v>
      </c>
      <c r="F25" s="1">
        <v>34.0</v>
      </c>
      <c r="G25" s="1">
        <v>15.0</v>
      </c>
      <c r="H25" s="1">
        <v>12.0</v>
      </c>
      <c r="I25" s="1">
        <v>0.0</v>
      </c>
      <c r="J25" s="1">
        <v>0.0</v>
      </c>
      <c r="K25" s="1">
        <v>58.0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2.0</v>
      </c>
      <c r="H26" s="1">
        <v>3.0</v>
      </c>
      <c r="I26" s="1">
        <v>2.0</v>
      </c>
      <c r="J26" s="1">
        <v>3.0</v>
      </c>
      <c r="K26" s="1">
        <v>2.0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70.0</v>
      </c>
      <c r="H27" s="1">
        <v>4.0</v>
      </c>
      <c r="I27" s="1">
        <v>2.0</v>
      </c>
      <c r="J27" s="1">
        <v>1.0</v>
      </c>
      <c r="K27" s="1">
        <v>3.0</v>
      </c>
      <c r="L27" s="2"/>
      <c r="M27" s="2"/>
      <c r="N27" s="2"/>
      <c r="O27" s="2"/>
      <c r="P27" s="2"/>
      <c r="Q27" s="2"/>
      <c r="R27" s="2"/>
      <c r="S27" s="2"/>
      <c r="T27" s="2"/>
      <c r="U27" s="2"/>
      <c r="V27" s="2"/>
      <c r="W27" s="2"/>
      <c r="X27" s="2"/>
      <c r="Y27" s="2"/>
      <c r="Z27" s="2"/>
    </row>
    <row r="28" ht="15.75" customHeight="1">
      <c r="A28" s="1" t="s">
        <v>83</v>
      </c>
      <c r="B28" s="1">
        <v>33.0</v>
      </c>
      <c r="C28" s="1">
        <v>38.0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2.0</v>
      </c>
      <c r="C29" s="1">
        <v>2.0</v>
      </c>
      <c r="D29" s="1">
        <v>2.0</v>
      </c>
      <c r="E29" s="1">
        <v>2.0</v>
      </c>
      <c r="F29" s="1">
        <v>2.0</v>
      </c>
      <c r="G29" s="1">
        <v>6.0</v>
      </c>
      <c r="H29" s="1">
        <v>5.0</v>
      </c>
      <c r="I29" s="1">
        <v>6.0</v>
      </c>
      <c r="J29" s="1">
        <v>7.0</v>
      </c>
      <c r="K29" s="1">
        <v>5.0</v>
      </c>
      <c r="L29" s="2"/>
      <c r="M29" s="2"/>
      <c r="N29" s="2"/>
      <c r="O29" s="2"/>
      <c r="P29" s="2"/>
      <c r="Q29" s="2"/>
      <c r="R29" s="2"/>
      <c r="S29" s="2"/>
      <c r="T29" s="2"/>
      <c r="U29" s="2"/>
      <c r="V29" s="2"/>
      <c r="W29" s="2"/>
      <c r="X29" s="2"/>
      <c r="Y29" s="2"/>
      <c r="Z29" s="2"/>
    </row>
    <row r="30" ht="15.75" customHeight="1">
      <c r="A30" s="1" t="s">
        <v>85</v>
      </c>
      <c r="B30" s="1">
        <v>25.0</v>
      </c>
      <c r="C30" s="1">
        <v>21.0</v>
      </c>
      <c r="D30" s="1">
        <v>41.0</v>
      </c>
      <c r="E30" s="1">
        <v>38.0</v>
      </c>
      <c r="F30" s="1">
        <v>63.0</v>
      </c>
      <c r="G30" s="1">
        <v>55.0</v>
      </c>
      <c r="H30" s="1">
        <v>56.0</v>
      </c>
      <c r="I30" s="1">
        <v>40.0</v>
      </c>
      <c r="J30" s="1">
        <v>41.0</v>
      </c>
      <c r="K30" s="1">
        <v>100.0</v>
      </c>
      <c r="L30" s="2"/>
      <c r="M30" s="2"/>
      <c r="N30" s="2"/>
      <c r="O30" s="2"/>
      <c r="P30" s="2"/>
      <c r="Q30" s="2"/>
      <c r="R30" s="2"/>
      <c r="S30" s="2"/>
      <c r="T30" s="2"/>
      <c r="U30" s="2"/>
      <c r="V30" s="2"/>
      <c r="W30" s="2"/>
      <c r="X30" s="2"/>
      <c r="Y30" s="2"/>
      <c r="Z30" s="2"/>
    </row>
    <row r="31" ht="15.75" customHeight="1">
      <c r="A31" s="1" t="s">
        <v>86</v>
      </c>
      <c r="B31" s="1">
        <v>304.0</v>
      </c>
      <c r="C31" s="1">
        <v>297.0</v>
      </c>
      <c r="D31" s="1">
        <v>202.0</v>
      </c>
      <c r="E31" s="1">
        <v>186.0</v>
      </c>
      <c r="F31" s="1">
        <v>188.0</v>
      </c>
      <c r="G31" s="1">
        <v>271.0</v>
      </c>
      <c r="H31" s="1">
        <v>282.0</v>
      </c>
      <c r="I31" s="1">
        <v>414.0</v>
      </c>
      <c r="J31" s="1">
        <v>407.0</v>
      </c>
      <c r="K31" s="1">
        <v>307.0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11.0</v>
      </c>
      <c r="H32" s="1">
        <v>16.0</v>
      </c>
      <c r="I32" s="1">
        <v>13.0</v>
      </c>
      <c r="J32" s="1">
        <v>10.0</v>
      </c>
      <c r="K32" s="1">
        <v>9.0</v>
      </c>
      <c r="L32" s="2"/>
      <c r="M32" s="2"/>
      <c r="N32" s="2"/>
      <c r="O32" s="2"/>
      <c r="P32" s="2"/>
      <c r="Q32" s="2"/>
      <c r="R32" s="2"/>
      <c r="S32" s="2"/>
      <c r="T32" s="2"/>
      <c r="U32" s="2"/>
      <c r="V32" s="2"/>
      <c r="W32" s="2"/>
      <c r="X32" s="2"/>
      <c r="Y32" s="2"/>
      <c r="Z32" s="2"/>
    </row>
    <row r="33" ht="15.75" customHeight="1">
      <c r="A33" s="1" t="s">
        <v>88</v>
      </c>
      <c r="B33" s="1">
        <v>5.0</v>
      </c>
      <c r="C33" s="1">
        <v>5.0</v>
      </c>
      <c r="D33" s="1">
        <v>4.0</v>
      </c>
      <c r="E33" s="1">
        <v>3.0</v>
      </c>
      <c r="F33" s="1">
        <v>3.0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6.0</v>
      </c>
      <c r="C34" s="1">
        <v>6.0</v>
      </c>
      <c r="D34" s="1">
        <v>0.0</v>
      </c>
      <c r="E34" s="1">
        <v>0.0</v>
      </c>
      <c r="F34" s="1">
        <v>2.0</v>
      </c>
      <c r="G34" s="1">
        <v>1.0</v>
      </c>
      <c r="H34" s="1">
        <v>4.0</v>
      </c>
      <c r="I34" s="1">
        <v>0.0</v>
      </c>
      <c r="J34" s="1">
        <v>0.0</v>
      </c>
      <c r="K34" s="1">
        <v>0.0</v>
      </c>
      <c r="L34" s="2"/>
      <c r="M34" s="2"/>
      <c r="N34" s="2"/>
      <c r="O34" s="2"/>
      <c r="P34" s="2"/>
      <c r="Q34" s="2"/>
      <c r="R34" s="2"/>
      <c r="S34" s="2"/>
      <c r="T34" s="2"/>
      <c r="U34" s="2"/>
      <c r="V34" s="2"/>
      <c r="W34" s="2"/>
      <c r="X34" s="2"/>
      <c r="Y34" s="2"/>
      <c r="Z34" s="2"/>
    </row>
    <row r="35" ht="15.75" customHeight="1">
      <c r="A35" s="1" t="s">
        <v>90</v>
      </c>
      <c r="B35" s="1">
        <v>0.0</v>
      </c>
      <c r="C35" s="1">
        <v>0.0</v>
      </c>
      <c r="D35" s="1">
        <v>3.0</v>
      </c>
      <c r="E35" s="1">
        <v>57.0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342.0</v>
      </c>
      <c r="C36" s="1">
        <v>330.0</v>
      </c>
      <c r="D36" s="1">
        <v>251.0</v>
      </c>
      <c r="E36" s="1">
        <v>229.0</v>
      </c>
      <c r="F36" s="1">
        <v>257.0</v>
      </c>
      <c r="G36" s="1">
        <v>340.0</v>
      </c>
      <c r="H36" s="1">
        <v>358.0</v>
      </c>
      <c r="I36" s="1">
        <v>468.0</v>
      </c>
      <c r="J36" s="1">
        <v>459.0</v>
      </c>
      <c r="K36" s="1">
        <v>417.0</v>
      </c>
      <c r="L36" s="2"/>
      <c r="M36" s="2"/>
      <c r="N36" s="2"/>
      <c r="O36" s="2"/>
      <c r="P36" s="2"/>
      <c r="Q36" s="2"/>
      <c r="R36" s="2"/>
      <c r="S36" s="2"/>
      <c r="T36" s="2"/>
      <c r="U36" s="2"/>
      <c r="V36" s="2"/>
      <c r="W36" s="2"/>
      <c r="X36" s="2"/>
      <c r="Y36" s="2"/>
      <c r="Z36" s="2"/>
    </row>
    <row r="37" ht="15.75" customHeight="1">
      <c r="A37" s="1" t="s">
        <v>92</v>
      </c>
      <c r="B37" s="1">
        <v>0.0</v>
      </c>
      <c r="C37" s="1">
        <v>0.0</v>
      </c>
      <c r="D37" s="1">
        <v>18.0</v>
      </c>
      <c r="E37" s="1">
        <v>19.0</v>
      </c>
      <c r="F37" s="1">
        <v>19.0</v>
      </c>
      <c r="G37" s="1">
        <v>19.0</v>
      </c>
      <c r="H37" s="1">
        <v>19.0</v>
      </c>
      <c r="I37" s="1">
        <v>19.0</v>
      </c>
      <c r="J37" s="1">
        <v>19.0</v>
      </c>
      <c r="K37" s="1">
        <v>19.0</v>
      </c>
      <c r="L37" s="2"/>
      <c r="M37" s="2"/>
      <c r="N37" s="2"/>
      <c r="O37" s="2"/>
      <c r="P37" s="2"/>
      <c r="Q37" s="2"/>
      <c r="R37" s="2"/>
      <c r="S37" s="2"/>
      <c r="T37" s="2"/>
      <c r="U37" s="2"/>
      <c r="V37" s="2"/>
      <c r="W37" s="2"/>
      <c r="X37" s="2"/>
      <c r="Y37" s="2"/>
      <c r="Z37" s="2"/>
    </row>
    <row r="38" ht="15.75" customHeight="1">
      <c r="A38" s="1" t="s">
        <v>93</v>
      </c>
      <c r="B38" s="1">
        <v>12.0</v>
      </c>
      <c r="C38" s="1">
        <v>12.0</v>
      </c>
      <c r="D38" s="1">
        <v>105.0</v>
      </c>
      <c r="E38" s="1">
        <v>104.0</v>
      </c>
      <c r="F38" s="1">
        <v>110.0</v>
      </c>
      <c r="G38" s="1">
        <v>125.0</v>
      </c>
      <c r="H38" s="1">
        <v>127.0</v>
      </c>
      <c r="I38" s="1">
        <v>109.0</v>
      </c>
      <c r="J38" s="1">
        <v>113.0</v>
      </c>
      <c r="K38" s="1">
        <v>119.0</v>
      </c>
      <c r="L38" s="2"/>
      <c r="M38" s="2"/>
      <c r="N38" s="2"/>
      <c r="O38" s="2"/>
      <c r="P38" s="2"/>
      <c r="Q38" s="2"/>
      <c r="R38" s="2"/>
      <c r="S38" s="2"/>
      <c r="T38" s="2"/>
      <c r="U38" s="2"/>
      <c r="V38" s="2"/>
      <c r="W38" s="2"/>
      <c r="X38" s="2"/>
      <c r="Y38" s="2"/>
      <c r="Z38" s="2"/>
    </row>
    <row r="39" ht="15.75" customHeight="1">
      <c r="A39" s="1" t="s">
        <v>94</v>
      </c>
      <c r="B39" s="1">
        <v>-99.0</v>
      </c>
      <c r="C39" s="1">
        <v>-90.0</v>
      </c>
      <c r="D39" s="1">
        <v>-66.0</v>
      </c>
      <c r="E39" s="1">
        <v>-47.0</v>
      </c>
      <c r="F39" s="1">
        <v>-25.0</v>
      </c>
      <c r="G39" s="1">
        <v>-15.0</v>
      </c>
      <c r="H39" s="1">
        <v>12.0</v>
      </c>
      <c r="I39" s="1">
        <v>71.0</v>
      </c>
      <c r="J39" s="1">
        <v>78.0</v>
      </c>
      <c r="K39" s="1">
        <v>112.0</v>
      </c>
      <c r="L39" s="2"/>
      <c r="M39" s="2"/>
      <c r="N39" s="2"/>
      <c r="O39" s="2"/>
      <c r="P39" s="2"/>
      <c r="Q39" s="2"/>
      <c r="R39" s="2"/>
      <c r="S39" s="2"/>
      <c r="T39" s="2"/>
      <c r="U39" s="2"/>
      <c r="V39" s="2"/>
      <c r="W39" s="2"/>
      <c r="X39" s="2"/>
      <c r="Y39" s="2"/>
      <c r="Z39" s="2"/>
    </row>
    <row r="40" ht="15.75" customHeight="1">
      <c r="A40" s="1" t="s">
        <v>95</v>
      </c>
      <c r="B40" s="1">
        <v>0.0</v>
      </c>
      <c r="C40" s="1">
        <v>0.0</v>
      </c>
      <c r="D40" s="1">
        <v>0.0</v>
      </c>
      <c r="E40" s="1">
        <v>0.0</v>
      </c>
      <c r="F40" s="1">
        <v>0.0</v>
      </c>
      <c r="G40" s="1">
        <v>0.0</v>
      </c>
      <c r="H40" s="1">
        <v>-10.0</v>
      </c>
      <c r="I40" s="1">
        <v>-48.0</v>
      </c>
      <c r="J40" s="1">
        <v>-78.0</v>
      </c>
      <c r="K40" s="1">
        <v>-78.0</v>
      </c>
      <c r="L40" s="2"/>
      <c r="M40" s="2"/>
      <c r="N40" s="2"/>
      <c r="O40" s="2"/>
      <c r="P40" s="2"/>
      <c r="Q40" s="2"/>
      <c r="R40" s="2"/>
      <c r="S40" s="2"/>
      <c r="T40" s="2"/>
      <c r="U40" s="2"/>
      <c r="V40" s="2"/>
      <c r="W40" s="2"/>
      <c r="X40" s="2"/>
      <c r="Y40" s="2"/>
      <c r="Z40" s="2"/>
    </row>
    <row r="41" ht="15.75" customHeight="1">
      <c r="A41" s="1" t="s">
        <v>96</v>
      </c>
      <c r="B41" s="1">
        <v>-4.0</v>
      </c>
      <c r="C41" s="1">
        <v>-3.0</v>
      </c>
      <c r="D41" s="1">
        <v>-4.0</v>
      </c>
      <c r="E41" s="1">
        <v>-2.0</v>
      </c>
      <c r="F41" s="1">
        <v>-2.0</v>
      </c>
      <c r="G41" s="1">
        <v>-3.0</v>
      </c>
      <c r="H41" s="1">
        <v>-2.0</v>
      </c>
      <c r="I41" s="1">
        <v>-19.0</v>
      </c>
      <c r="J41" s="1">
        <v>-2.0</v>
      </c>
      <c r="K41" s="1">
        <v>-2.0</v>
      </c>
      <c r="L41" s="2"/>
      <c r="M41" s="2"/>
      <c r="N41" s="2"/>
      <c r="O41" s="2"/>
      <c r="P41" s="2"/>
      <c r="Q41" s="2"/>
      <c r="R41" s="2"/>
      <c r="S41" s="2"/>
      <c r="T41" s="2"/>
      <c r="U41" s="2"/>
      <c r="V41" s="2"/>
      <c r="W41" s="2"/>
      <c r="X41" s="2"/>
      <c r="Y41" s="2"/>
      <c r="Z41" s="2"/>
    </row>
    <row r="42" ht="15.75" customHeight="1">
      <c r="A42" s="1" t="s">
        <v>97</v>
      </c>
      <c r="B42" s="1">
        <v>-91.0</v>
      </c>
      <c r="C42" s="1">
        <v>-81.0</v>
      </c>
      <c r="D42" s="1">
        <v>34.0</v>
      </c>
      <c r="E42" s="1">
        <v>53.0</v>
      </c>
      <c r="F42" s="1">
        <v>82.0</v>
      </c>
      <c r="G42" s="1">
        <v>107.0</v>
      </c>
      <c r="H42" s="1">
        <v>127.0</v>
      </c>
      <c r="I42" s="1">
        <v>131.0</v>
      </c>
      <c r="J42" s="1">
        <v>112.0</v>
      </c>
      <c r="K42" s="1">
        <v>151.0</v>
      </c>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v>0.0</v>
      </c>
      <c r="H43" s="1">
        <v>4.0</v>
      </c>
      <c r="I43" s="1">
        <v>2.0</v>
      </c>
      <c r="J43" s="1">
        <v>1.0</v>
      </c>
      <c r="K43" s="1">
        <v>1.0</v>
      </c>
      <c r="L43" s="2"/>
      <c r="M43" s="2"/>
      <c r="N43" s="2"/>
      <c r="O43" s="2"/>
      <c r="P43" s="2"/>
      <c r="Q43" s="2"/>
      <c r="R43" s="2"/>
      <c r="S43" s="2"/>
      <c r="T43" s="2"/>
      <c r="U43" s="2"/>
      <c r="V43" s="2"/>
      <c r="W43" s="2"/>
      <c r="X43" s="2"/>
      <c r="Y43" s="2"/>
      <c r="Z43" s="2"/>
    </row>
    <row r="44" ht="15.75" customHeight="1">
      <c r="A44" s="1" t="s">
        <v>99</v>
      </c>
      <c r="B44" s="1">
        <v>-91.0</v>
      </c>
      <c r="C44" s="1">
        <v>-81.0</v>
      </c>
      <c r="D44" s="1">
        <v>34.0</v>
      </c>
      <c r="E44" s="1">
        <v>53.0</v>
      </c>
      <c r="F44" s="1">
        <v>82.0</v>
      </c>
      <c r="G44" s="1">
        <v>107.0</v>
      </c>
      <c r="H44" s="1">
        <v>131.0</v>
      </c>
      <c r="I44" s="1">
        <v>134.0</v>
      </c>
      <c r="J44" s="1">
        <v>113.0</v>
      </c>
      <c r="K44" s="1">
        <v>152.0</v>
      </c>
      <c r="L44" s="2"/>
      <c r="M44" s="2"/>
      <c r="N44" s="2"/>
      <c r="O44" s="2"/>
      <c r="P44" s="2"/>
      <c r="Q44" s="2"/>
      <c r="R44" s="2"/>
      <c r="S44" s="2"/>
      <c r="T44" s="2"/>
      <c r="U44" s="2"/>
      <c r="V44" s="2"/>
      <c r="W44" s="2"/>
      <c r="X44" s="2"/>
      <c r="Y44" s="2"/>
      <c r="Z44" s="2"/>
    </row>
    <row r="45" ht="15.75" customHeight="1">
      <c r="A45" s="1" t="s">
        <v>100</v>
      </c>
      <c r="B45" s="1">
        <v>250.0</v>
      </c>
      <c r="C45" s="1">
        <v>249.0</v>
      </c>
      <c r="D45" s="1">
        <v>285.0</v>
      </c>
      <c r="E45" s="1">
        <v>282.0</v>
      </c>
      <c r="F45" s="1">
        <v>339.0</v>
      </c>
      <c r="G45" s="1">
        <v>447.0</v>
      </c>
      <c r="H45" s="1">
        <v>489.0</v>
      </c>
      <c r="I45" s="1">
        <v>602.0</v>
      </c>
      <c r="J45" s="1">
        <v>572.0</v>
      </c>
      <c r="K45" s="1">
        <v>569.0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7.0</v>
      </c>
      <c r="C47" s="1">
        <v>7.0</v>
      </c>
      <c r="D47" s="1">
        <v>18.0</v>
      </c>
      <c r="E47" s="1">
        <v>19.0</v>
      </c>
      <c r="F47" s="1">
        <v>19.0</v>
      </c>
      <c r="G47" s="1">
        <v>19.0</v>
      </c>
      <c r="H47" s="1">
        <v>19.0</v>
      </c>
      <c r="I47" s="1">
        <v>18.0</v>
      </c>
      <c r="J47" s="1">
        <v>17.0</v>
      </c>
      <c r="K47" s="1">
        <v>17.0</v>
      </c>
      <c r="L47" s="2"/>
      <c r="M47" s="2"/>
      <c r="N47" s="2"/>
      <c r="O47" s="2"/>
      <c r="P47" s="2"/>
      <c r="Q47" s="2"/>
      <c r="R47" s="2"/>
      <c r="S47" s="2"/>
      <c r="T47" s="2"/>
      <c r="U47" s="2"/>
      <c r="V47" s="2"/>
      <c r="W47" s="2"/>
      <c r="X47" s="2"/>
      <c r="Y47" s="2"/>
      <c r="Z47" s="2"/>
    </row>
    <row r="48" ht="15.75" customHeight="1">
      <c r="A48" s="1" t="s">
        <v>102</v>
      </c>
      <c r="B48" s="1">
        <v>7.0</v>
      </c>
      <c r="C48" s="1">
        <v>7.0</v>
      </c>
      <c r="D48" s="1">
        <v>18.0</v>
      </c>
      <c r="E48" s="1">
        <v>19.0</v>
      </c>
      <c r="F48" s="1">
        <v>19.0</v>
      </c>
      <c r="G48" s="1">
        <v>19.0</v>
      </c>
      <c r="H48" s="1">
        <v>19.0</v>
      </c>
      <c r="I48" s="1">
        <v>18.0</v>
      </c>
      <c r="J48" s="1">
        <v>17.0</v>
      </c>
      <c r="K48" s="1">
        <v>17.0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-229.0</v>
      </c>
      <c r="C50" s="1">
        <v>-219.0</v>
      </c>
      <c r="D50" s="1">
        <v>-127.0</v>
      </c>
      <c r="E50" s="1">
        <v>-108.0</v>
      </c>
      <c r="F50" s="1">
        <v>-98.0</v>
      </c>
      <c r="G50" s="1">
        <v>-81.0</v>
      </c>
      <c r="H50" s="1">
        <v>-112.0</v>
      </c>
      <c r="I50" s="1">
        <v>-118.0</v>
      </c>
      <c r="J50" s="1">
        <v>-108.0</v>
      </c>
      <c r="K50" s="1">
        <v>-72.0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313.0</v>
      </c>
      <c r="C52" s="1">
        <v>299.0</v>
      </c>
      <c r="D52" s="1">
        <v>218.0</v>
      </c>
      <c r="E52" s="1">
        <v>202.0</v>
      </c>
      <c r="F52" s="1">
        <v>222.0</v>
      </c>
      <c r="G52" s="1">
        <v>300.0</v>
      </c>
      <c r="H52" s="1">
        <v>313.0</v>
      </c>
      <c r="I52" s="1">
        <v>430.0</v>
      </c>
      <c r="J52" s="1">
        <v>420.0</v>
      </c>
      <c r="K52" s="1">
        <v>378.0</v>
      </c>
      <c r="L52" s="2"/>
      <c r="M52" s="2"/>
      <c r="N52" s="2"/>
      <c r="O52" s="2"/>
      <c r="P52" s="2"/>
      <c r="Q52" s="2"/>
      <c r="R52" s="2"/>
      <c r="S52" s="2"/>
      <c r="T52" s="2"/>
      <c r="U52" s="2"/>
      <c r="V52" s="2"/>
      <c r="W52" s="2"/>
      <c r="X52" s="2"/>
      <c r="Y52" s="2"/>
      <c r="Z52" s="2"/>
    </row>
    <row r="53" ht="15.75" customHeight="1">
      <c r="A53" s="1" t="s">
        <v>127</v>
      </c>
      <c r="B53" s="1">
        <v>304.0</v>
      </c>
      <c r="C53" s="1">
        <v>294.0</v>
      </c>
      <c r="D53" s="1">
        <v>215.0</v>
      </c>
      <c r="E53" s="1">
        <v>199.0</v>
      </c>
      <c r="F53" s="1">
        <v>218.0</v>
      </c>
      <c r="G53" s="1">
        <v>205.0</v>
      </c>
      <c r="H53" s="1">
        <v>271.0</v>
      </c>
      <c r="I53" s="1">
        <v>302.0</v>
      </c>
      <c r="J53" s="1">
        <v>314.0</v>
      </c>
      <c r="K53" s="1">
        <v>260.0</v>
      </c>
      <c r="L53" s="2"/>
      <c r="M53" s="2"/>
      <c r="N53" s="2"/>
      <c r="O53" s="2"/>
      <c r="P53" s="2"/>
      <c r="Q53" s="2"/>
      <c r="R53" s="2"/>
      <c r="S53" s="2"/>
      <c r="T53" s="2"/>
      <c r="U53" s="2"/>
      <c r="V53" s="2"/>
      <c r="W53" s="2"/>
      <c r="X53" s="2"/>
      <c r="Y53" s="2"/>
      <c r="Z53" s="2"/>
    </row>
    <row r="54" ht="15.75" customHeight="1">
      <c r="A54" s="1" t="s">
        <v>128</v>
      </c>
      <c r="B54" s="1">
        <v>84.0</v>
      </c>
      <c r="C54" s="1">
        <v>48.0</v>
      </c>
      <c r="D54" s="1">
        <v>42.0</v>
      </c>
      <c r="E54" s="1">
        <v>-39.0</v>
      </c>
      <c r="F54" s="1">
        <v>-1.0</v>
      </c>
      <c r="G54" s="1">
        <v>-1.0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13.0</v>
      </c>
      <c r="C55" s="1">
        <v>14.0</v>
      </c>
      <c r="D55" s="1">
        <v>14.0</v>
      </c>
      <c r="E55" s="1">
        <v>20.0</v>
      </c>
      <c r="F55" s="1">
        <v>28.0</v>
      </c>
      <c r="G55" s="1">
        <v>34.0</v>
      </c>
      <c r="H55" s="1">
        <v>31.0</v>
      </c>
      <c r="I55" s="1">
        <v>40.0</v>
      </c>
      <c r="J55" s="1">
        <v>36.0</v>
      </c>
      <c r="K55" s="1">
        <v>29.0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4.0</v>
      </c>
      <c r="I56" s="1">
        <v>2.0</v>
      </c>
      <c r="J56" s="1">
        <v>1.0</v>
      </c>
      <c r="K56" s="1">
        <v>1.0</v>
      </c>
      <c r="L56" s="2"/>
      <c r="M56" s="2"/>
      <c r="N56" s="2"/>
      <c r="O56" s="2"/>
      <c r="P56" s="2"/>
      <c r="Q56" s="2"/>
      <c r="R56" s="2"/>
      <c r="S56" s="2"/>
      <c r="T56" s="2"/>
      <c r="U56" s="2"/>
      <c r="V56" s="2"/>
      <c r="W56" s="2"/>
      <c r="X56" s="2"/>
      <c r="Y56" s="2"/>
      <c r="Z56" s="2"/>
    </row>
    <row r="57" ht="15.75" customHeight="1">
      <c r="A57" s="1" t="s">
        <v>131</v>
      </c>
      <c r="B57" s="1">
        <v>4.0</v>
      </c>
      <c r="C57" s="1">
        <v>4.0</v>
      </c>
      <c r="D57" s="1">
        <v>4.0</v>
      </c>
      <c r="E57" s="1">
        <v>4.0</v>
      </c>
      <c r="F57" s="1">
        <v>4.0</v>
      </c>
      <c r="G57" s="1">
        <v>4.0</v>
      </c>
      <c r="H57" s="1">
        <v>4.0</v>
      </c>
      <c r="I57" s="1">
        <v>4.0</v>
      </c>
      <c r="J57" s="1">
        <v>5.0</v>
      </c>
      <c r="K57" s="1">
        <v>5.0</v>
      </c>
      <c r="L57" s="2"/>
      <c r="M57" s="2"/>
      <c r="N57" s="2"/>
      <c r="O57" s="2"/>
      <c r="P57" s="2"/>
      <c r="Q57" s="2"/>
      <c r="R57" s="2"/>
      <c r="S57" s="2"/>
      <c r="T57" s="2"/>
      <c r="U57" s="2"/>
      <c r="V57" s="2"/>
      <c r="W57" s="2"/>
      <c r="X57" s="2"/>
      <c r="Y57" s="2"/>
      <c r="Z57" s="2"/>
    </row>
    <row r="58" ht="15.75" customHeight="1">
      <c r="A58" s="1" t="s">
        <v>132</v>
      </c>
      <c r="B58" s="1">
        <v>-3.0</v>
      </c>
      <c r="C58" s="1">
        <v>-3.0</v>
      </c>
      <c r="D58" s="1">
        <v>-4.0</v>
      </c>
      <c r="E58" s="1">
        <v>-5.0</v>
      </c>
      <c r="F58" s="1">
        <v>-5.0</v>
      </c>
      <c r="G58" s="1">
        <v>-5.0</v>
      </c>
      <c r="H58" s="1">
        <v>-6.0</v>
      </c>
      <c r="I58" s="1">
        <v>0.0</v>
      </c>
      <c r="J58" s="1">
        <v>0.0</v>
      </c>
      <c r="K58" s="1">
        <v>0.0</v>
      </c>
      <c r="L58" s="2"/>
      <c r="M58" s="2"/>
      <c r="N58" s="2"/>
      <c r="O58" s="2"/>
      <c r="P58" s="2"/>
      <c r="Q58" s="2"/>
      <c r="R58" s="2"/>
      <c r="S58" s="2"/>
      <c r="T58" s="2"/>
      <c r="U58" s="2"/>
      <c r="V58" s="2"/>
      <c r="W58" s="2"/>
      <c r="X58" s="2"/>
      <c r="Y58" s="2"/>
      <c r="Z58" s="2"/>
    </row>
    <row r="59" ht="15.75" customHeight="1">
      <c r="A59" s="1" t="s">
        <v>133</v>
      </c>
      <c r="B59" s="1">
        <v>19.0</v>
      </c>
      <c r="C59" s="1">
        <v>22.0</v>
      </c>
      <c r="D59" s="1">
        <v>29.0</v>
      </c>
      <c r="E59" s="1">
        <v>32.0</v>
      </c>
      <c r="F59" s="1">
        <v>37.0</v>
      </c>
      <c r="G59" s="1">
        <v>39.0</v>
      </c>
      <c r="H59" s="1">
        <v>41.0</v>
      </c>
      <c r="I59" s="1">
        <v>42.0</v>
      </c>
      <c r="J59" s="1">
        <v>50.0</v>
      </c>
      <c r="K59" s="1">
        <v>40.0</v>
      </c>
      <c r="L59" s="2"/>
      <c r="M59" s="2"/>
      <c r="N59" s="2"/>
      <c r="O59" s="2"/>
      <c r="P59" s="2"/>
      <c r="Q59" s="2"/>
      <c r="R59" s="2"/>
      <c r="S59" s="2"/>
      <c r="T59" s="2"/>
      <c r="U59" s="2"/>
      <c r="V59" s="2"/>
      <c r="W59" s="2"/>
      <c r="X59" s="2"/>
      <c r="Y59" s="2"/>
      <c r="Z59" s="2"/>
    </row>
    <row r="60" ht="15.75" customHeight="1">
      <c r="A60" s="1" t="s">
        <v>134</v>
      </c>
      <c r="B60" s="1">
        <v>28.0</v>
      </c>
      <c r="C60" s="1">
        <v>23.0</v>
      </c>
      <c r="D60" s="1">
        <v>35.0</v>
      </c>
      <c r="E60" s="1">
        <v>34.0</v>
      </c>
      <c r="F60" s="1">
        <v>58.0</v>
      </c>
      <c r="G60" s="1">
        <v>35.0</v>
      </c>
      <c r="H60" s="1">
        <v>43.0</v>
      </c>
      <c r="I60" s="1">
        <v>43.0</v>
      </c>
      <c r="J60" s="1">
        <v>67.0</v>
      </c>
      <c r="K60" s="1">
        <v>57.0</v>
      </c>
      <c r="L60" s="2"/>
      <c r="M60" s="2"/>
      <c r="N60" s="2"/>
      <c r="O60" s="2"/>
      <c r="P60" s="2"/>
      <c r="Q60" s="2"/>
      <c r="R60" s="2"/>
      <c r="S60" s="2"/>
      <c r="T60" s="2"/>
      <c r="U60" s="2"/>
      <c r="V60" s="2"/>
      <c r="W60" s="2"/>
      <c r="X60" s="2"/>
      <c r="Y60" s="2"/>
      <c r="Z60" s="2"/>
    </row>
    <row r="61" ht="15.75" customHeight="1">
      <c r="A61" s="1" t="s">
        <v>135</v>
      </c>
      <c r="B61" s="1">
        <v>94.0</v>
      </c>
      <c r="C61" s="1">
        <v>1.0</v>
      </c>
      <c r="D61" s="1">
        <v>1.0</v>
      </c>
      <c r="E61" s="1">
        <v>1.0</v>
      </c>
      <c r="F61" s="1">
        <v>73.0</v>
      </c>
      <c r="G61" s="1">
        <v>98.0</v>
      </c>
      <c r="H61" s="1">
        <v>1.0</v>
      </c>
      <c r="I61" s="1">
        <v>1.0</v>
      </c>
      <c r="J61" s="1">
        <v>1.0</v>
      </c>
      <c r="K61" s="1">
        <v>1.0</v>
      </c>
      <c r="L61" s="2"/>
      <c r="M61" s="2"/>
      <c r="N61" s="2"/>
      <c r="O61" s="2"/>
      <c r="P61" s="2"/>
      <c r="Q61" s="2"/>
      <c r="R61" s="2"/>
      <c r="S61" s="2"/>
      <c r="T61" s="2"/>
      <c r="U61" s="2"/>
      <c r="V61" s="2"/>
      <c r="W61" s="2"/>
      <c r="X61" s="2"/>
      <c r="Y61" s="2"/>
      <c r="Z61" s="2"/>
    </row>
    <row r="62" ht="15.75" customHeight="1">
      <c r="A62" s="1" t="s">
        <v>136</v>
      </c>
      <c r="B62" s="1">
        <v>0.0</v>
      </c>
      <c r="C62" s="1">
        <v>0.0</v>
      </c>
      <c r="D62" s="1">
        <v>2.0</v>
      </c>
      <c r="E62" s="1">
        <v>2.0</v>
      </c>
      <c r="F62" s="1">
        <v>2.0</v>
      </c>
      <c r="G62" s="1">
        <v>2.0</v>
      </c>
      <c r="H62" s="1">
        <v>2.0</v>
      </c>
      <c r="I62" s="1">
        <v>2.0</v>
      </c>
      <c r="J62" s="1">
        <v>2.0</v>
      </c>
      <c r="K62" s="1">
        <v>2.0</v>
      </c>
      <c r="L62" s="2"/>
      <c r="M62" s="2"/>
      <c r="N62" s="2"/>
      <c r="O62" s="2"/>
      <c r="P62" s="2"/>
      <c r="Q62" s="2"/>
      <c r="R62" s="2"/>
      <c r="S62" s="2"/>
      <c r="T62" s="2"/>
      <c r="U62" s="2"/>
      <c r="V62" s="2"/>
      <c r="W62" s="2"/>
      <c r="X62" s="2"/>
      <c r="Y62" s="2"/>
      <c r="Z62" s="2"/>
    </row>
    <row r="63" ht="15.75" customHeight="1">
      <c r="A63" s="1" t="s">
        <v>137</v>
      </c>
      <c r="B63" s="1">
        <v>0.0</v>
      </c>
      <c r="C63" s="1">
        <v>0.0</v>
      </c>
      <c r="D63" s="1">
        <v>1.0</v>
      </c>
      <c r="E63" s="1">
        <v>2.0</v>
      </c>
      <c r="F63" s="1">
        <v>2.0</v>
      </c>
      <c r="G63" s="1">
        <v>2.0</v>
      </c>
      <c r="H63" s="1">
        <v>2.0</v>
      </c>
      <c r="I63" s="1">
        <v>3.0</v>
      </c>
      <c r="J63" s="1">
        <v>3.0</v>
      </c>
      <c r="K63" s="1">
        <v>3.0</v>
      </c>
      <c r="L63" s="2"/>
      <c r="M63" s="2"/>
      <c r="N63" s="2"/>
      <c r="O63" s="2"/>
      <c r="P63" s="2"/>
      <c r="Q63" s="2"/>
      <c r="R63" s="2"/>
      <c r="S63" s="2"/>
      <c r="T63" s="2"/>
      <c r="U63" s="2"/>
      <c r="V63" s="2"/>
      <c r="W63" s="2"/>
      <c r="X63" s="2"/>
      <c r="Y63" s="2"/>
      <c r="Z63" s="2"/>
    </row>
    <row r="64" ht="15.75" customHeight="1">
      <c r="A64" s="1" t="s">
        <v>138</v>
      </c>
      <c r="B64" s="1">
        <v>10.0</v>
      </c>
      <c r="C64" s="1">
        <v>12.0</v>
      </c>
      <c r="D64" s="1">
        <v>13.0</v>
      </c>
      <c r="E64" s="1">
        <v>16.0</v>
      </c>
      <c r="F64" s="1">
        <v>18.0</v>
      </c>
      <c r="G64" s="1">
        <v>23.0</v>
      </c>
      <c r="H64" s="1">
        <v>24.0</v>
      </c>
      <c r="I64" s="1">
        <v>28.0</v>
      </c>
      <c r="J64" s="1">
        <v>35.0</v>
      </c>
      <c r="K64" s="1">
        <v>38.0</v>
      </c>
      <c r="L64" s="2"/>
      <c r="M64" s="2"/>
      <c r="N64" s="2"/>
      <c r="O64" s="2"/>
      <c r="P64" s="2"/>
      <c r="Q64" s="2"/>
      <c r="R64" s="2"/>
      <c r="S64" s="2"/>
      <c r="T64" s="2"/>
      <c r="U64" s="2"/>
      <c r="V64" s="2"/>
      <c r="W64" s="2"/>
      <c r="X64" s="2"/>
      <c r="Y64" s="2"/>
      <c r="Z64" s="2"/>
    </row>
    <row r="65" ht="15.75" customHeight="1">
      <c r="A65" s="1" t="s">
        <v>139</v>
      </c>
      <c r="B65" s="1">
        <v>0.0</v>
      </c>
      <c r="C65" s="1">
        <v>231.0</v>
      </c>
      <c r="D65" s="1">
        <v>286.0</v>
      </c>
      <c r="E65" s="1">
        <v>289.0</v>
      </c>
      <c r="F65" s="1">
        <v>520.0</v>
      </c>
      <c r="G65" s="1">
        <v>466.0</v>
      </c>
      <c r="H65" s="1">
        <v>408.0</v>
      </c>
      <c r="I65" s="1">
        <v>426.0</v>
      </c>
      <c r="J65" s="1">
        <v>413.0</v>
      </c>
      <c r="K65" s="1">
        <v>373.0</v>
      </c>
      <c r="L65" s="2"/>
      <c r="M65" s="2"/>
      <c r="N65" s="2"/>
      <c r="O65" s="2"/>
      <c r="P65" s="2"/>
      <c r="Q65" s="2"/>
      <c r="R65" s="2"/>
      <c r="S65" s="2"/>
      <c r="T65" s="2"/>
      <c r="U65" s="2"/>
      <c r="V65" s="2"/>
      <c r="W65" s="2"/>
      <c r="X65" s="2"/>
      <c r="Y65" s="2"/>
      <c r="Z65" s="2"/>
    </row>
    <row r="66" ht="15.75" customHeight="1">
      <c r="A66" s="1" t="s">
        <v>140</v>
      </c>
      <c r="B66" s="1">
        <v>13.0</v>
      </c>
      <c r="C66" s="1">
        <v>13.0</v>
      </c>
      <c r="D66" s="1">
        <v>3.0</v>
      </c>
      <c r="E66" s="1">
        <v>1.0</v>
      </c>
      <c r="F66" s="1">
        <v>4.0</v>
      </c>
      <c r="G66" s="1">
        <v>28.0</v>
      </c>
      <c r="H66" s="1">
        <v>15.0</v>
      </c>
      <c r="I66" s="1">
        <v>26.0</v>
      </c>
      <c r="J66" s="1">
        <v>11.0</v>
      </c>
      <c r="K66" s="1">
        <v>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200.0</v>
      </c>
      <c r="C2" s="1">
        <v>197.0</v>
      </c>
      <c r="D2" s="1">
        <v>206.0</v>
      </c>
      <c r="E2" s="1">
        <v>286.0</v>
      </c>
      <c r="F2" s="1">
        <v>333.0</v>
      </c>
      <c r="G2" s="1">
        <v>362.0</v>
      </c>
      <c r="H2" s="1">
        <v>405.0</v>
      </c>
      <c r="I2" s="1">
        <v>445.0</v>
      </c>
      <c r="J2" s="1">
        <v>415.0</v>
      </c>
      <c r="K2" s="1">
        <v>405.0</v>
      </c>
      <c r="L2" s="2"/>
      <c r="M2" s="2"/>
      <c r="N2" s="2"/>
      <c r="O2" s="2"/>
      <c r="P2" s="2"/>
      <c r="Q2" s="2"/>
      <c r="R2" s="2"/>
      <c r="S2" s="2"/>
      <c r="T2" s="2"/>
      <c r="U2" s="2"/>
      <c r="V2" s="2"/>
      <c r="W2" s="2"/>
      <c r="X2" s="2"/>
      <c r="Y2" s="2"/>
      <c r="Z2" s="2"/>
    </row>
    <row r="3">
      <c r="A3" s="1" t="s">
        <v>142</v>
      </c>
      <c r="B3" s="1">
        <v>200.0</v>
      </c>
      <c r="C3" s="1">
        <v>197.0</v>
      </c>
      <c r="D3" s="1">
        <v>206.0</v>
      </c>
      <c r="E3" s="1">
        <v>286.0</v>
      </c>
      <c r="F3" s="1">
        <v>333.0</v>
      </c>
      <c r="G3" s="1">
        <v>362.0</v>
      </c>
      <c r="H3" s="1">
        <v>405.0</v>
      </c>
      <c r="I3" s="1">
        <v>445.0</v>
      </c>
      <c r="J3" s="1">
        <v>415.0</v>
      </c>
      <c r="K3" s="1">
        <v>405.0</v>
      </c>
      <c r="L3" s="2"/>
      <c r="M3" s="2"/>
      <c r="N3" s="2"/>
      <c r="O3" s="2"/>
      <c r="P3" s="2"/>
      <c r="Q3" s="2"/>
      <c r="R3" s="2"/>
      <c r="S3" s="2"/>
      <c r="T3" s="2"/>
      <c r="U3" s="2"/>
      <c r="V3" s="2"/>
      <c r="W3" s="2"/>
      <c r="X3" s="2"/>
      <c r="Y3" s="2"/>
      <c r="Z3" s="2"/>
    </row>
    <row r="4">
      <c r="A4" s="1" t="s">
        <v>143</v>
      </c>
      <c r="B4" s="1">
        <v>107.0</v>
      </c>
      <c r="C4" s="1">
        <v>101.0</v>
      </c>
      <c r="D4" s="1">
        <v>106.0</v>
      </c>
      <c r="E4" s="1">
        <v>161.0</v>
      </c>
      <c r="F4" s="1">
        <v>187.0</v>
      </c>
      <c r="G4" s="1">
        <v>202.0</v>
      </c>
      <c r="H4" s="1">
        <v>215.0</v>
      </c>
      <c r="I4" s="1">
        <v>228.0</v>
      </c>
      <c r="J4" s="1">
        <v>209.0</v>
      </c>
      <c r="K4" s="1">
        <v>202.0</v>
      </c>
      <c r="L4" s="2"/>
      <c r="M4" s="2"/>
      <c r="N4" s="2"/>
      <c r="O4" s="2"/>
      <c r="P4" s="2"/>
      <c r="Q4" s="2"/>
      <c r="R4" s="2"/>
      <c r="S4" s="2"/>
      <c r="T4" s="2"/>
      <c r="U4" s="2"/>
      <c r="V4" s="2"/>
      <c r="W4" s="2"/>
      <c r="X4" s="2"/>
      <c r="Y4" s="2"/>
      <c r="Z4" s="2"/>
    </row>
    <row r="5">
      <c r="A5" s="1" t="s">
        <v>144</v>
      </c>
      <c r="B5" s="1">
        <v>93.0</v>
      </c>
      <c r="C5" s="1">
        <v>96.0</v>
      </c>
      <c r="D5" s="1">
        <v>100.0</v>
      </c>
      <c r="E5" s="1">
        <v>125.0</v>
      </c>
      <c r="F5" s="1">
        <v>145.0</v>
      </c>
      <c r="G5" s="1">
        <v>160.0</v>
      </c>
      <c r="H5" s="1">
        <v>190.0</v>
      </c>
      <c r="I5" s="1">
        <v>218.0</v>
      </c>
      <c r="J5" s="1">
        <v>206.0</v>
      </c>
      <c r="K5" s="1">
        <v>203.0</v>
      </c>
      <c r="L5" s="2"/>
      <c r="M5" s="2"/>
      <c r="N5" s="2"/>
      <c r="O5" s="2"/>
      <c r="P5" s="2"/>
      <c r="Q5" s="2"/>
      <c r="R5" s="2"/>
      <c r="S5" s="2"/>
      <c r="T5" s="2"/>
      <c r="U5" s="2"/>
      <c r="V5" s="2"/>
      <c r="W5" s="2"/>
      <c r="X5" s="2"/>
      <c r="Y5" s="2"/>
      <c r="Z5" s="2"/>
    </row>
    <row r="6">
      <c r="A6" s="1" t="s">
        <v>145</v>
      </c>
      <c r="B6" s="1">
        <v>45.0</v>
      </c>
      <c r="C6" s="1">
        <v>51.0</v>
      </c>
      <c r="D6" s="1">
        <v>54.0</v>
      </c>
      <c r="E6" s="1">
        <v>72.0</v>
      </c>
      <c r="F6" s="1">
        <v>77.0</v>
      </c>
      <c r="G6" s="1">
        <v>104.0</v>
      </c>
      <c r="H6" s="1">
        <v>122.0</v>
      </c>
      <c r="I6" s="1">
        <v>124.0</v>
      </c>
      <c r="J6" s="1">
        <v>125.0</v>
      </c>
      <c r="K6" s="1">
        <v>123.0</v>
      </c>
      <c r="L6" s="2"/>
      <c r="M6" s="2"/>
      <c r="N6" s="2"/>
      <c r="O6" s="2"/>
      <c r="P6" s="2"/>
      <c r="Q6" s="2"/>
      <c r="R6" s="2"/>
      <c r="S6" s="2"/>
      <c r="T6" s="2"/>
      <c r="U6" s="2"/>
      <c r="V6" s="2"/>
      <c r="W6" s="2"/>
      <c r="X6" s="2"/>
      <c r="Y6" s="2"/>
      <c r="Z6" s="2"/>
    </row>
    <row r="7">
      <c r="A7" s="1" t="s">
        <v>146</v>
      </c>
      <c r="B7" s="1">
        <v>0.0</v>
      </c>
      <c r="C7" s="1">
        <v>0.0</v>
      </c>
      <c r="D7" s="1">
        <v>1.0</v>
      </c>
      <c r="E7" s="1">
        <v>1.0</v>
      </c>
      <c r="F7" s="1">
        <v>2.0</v>
      </c>
      <c r="G7" s="1">
        <v>2.0</v>
      </c>
      <c r="H7" s="1">
        <v>1.0</v>
      </c>
      <c r="I7" s="1">
        <v>1.0</v>
      </c>
      <c r="J7" s="1">
        <v>60.0</v>
      </c>
      <c r="K7" s="1">
        <v>60.0</v>
      </c>
      <c r="L7" s="2"/>
      <c r="M7" s="2"/>
      <c r="N7" s="2"/>
      <c r="O7" s="2"/>
      <c r="P7" s="2"/>
      <c r="Q7" s="2"/>
      <c r="R7" s="2"/>
      <c r="S7" s="2"/>
      <c r="T7" s="2"/>
      <c r="U7" s="2"/>
      <c r="V7" s="2"/>
      <c r="W7" s="2"/>
      <c r="X7" s="2"/>
      <c r="Y7" s="2"/>
      <c r="Z7" s="2"/>
    </row>
    <row r="8">
      <c r="A8" s="1" t="s">
        <v>147</v>
      </c>
      <c r="B8" s="1">
        <v>0.0</v>
      </c>
      <c r="C8" s="1">
        <v>0.0</v>
      </c>
      <c r="D8" s="1">
        <v>0.0</v>
      </c>
      <c r="E8" s="1">
        <v>0.0</v>
      </c>
      <c r="F8" s="1">
        <v>0.0</v>
      </c>
      <c r="G8" s="1">
        <v>0.0</v>
      </c>
      <c r="H8" s="1">
        <v>0.0</v>
      </c>
      <c r="I8" s="1">
        <v>0.0</v>
      </c>
      <c r="J8" s="1">
        <v>0.0</v>
      </c>
      <c r="K8" s="1">
        <v>-4.0</v>
      </c>
      <c r="L8" s="2"/>
      <c r="M8" s="2"/>
      <c r="N8" s="2"/>
      <c r="O8" s="2"/>
      <c r="P8" s="2"/>
      <c r="Q8" s="2"/>
      <c r="R8" s="2"/>
      <c r="S8" s="2"/>
      <c r="T8" s="2"/>
      <c r="U8" s="2"/>
      <c r="V8" s="2"/>
      <c r="W8" s="2"/>
      <c r="X8" s="2"/>
      <c r="Y8" s="2"/>
      <c r="Z8" s="2"/>
    </row>
    <row r="9">
      <c r="A9" s="1" t="s">
        <v>148</v>
      </c>
      <c r="B9" s="1">
        <v>45.0</v>
      </c>
      <c r="C9" s="1">
        <v>51.0</v>
      </c>
      <c r="D9" s="1">
        <v>56.0</v>
      </c>
      <c r="E9" s="1">
        <v>74.0</v>
      </c>
      <c r="F9" s="1">
        <v>80.0</v>
      </c>
      <c r="G9" s="1">
        <v>106.0</v>
      </c>
      <c r="H9" s="1">
        <v>123.0</v>
      </c>
      <c r="I9" s="1">
        <v>125.0</v>
      </c>
      <c r="J9" s="1">
        <v>126.0</v>
      </c>
      <c r="K9" s="1">
        <v>119.0</v>
      </c>
      <c r="L9" s="2"/>
      <c r="M9" s="2"/>
      <c r="N9" s="2"/>
      <c r="O9" s="2"/>
      <c r="P9" s="2"/>
      <c r="Q9" s="2"/>
      <c r="R9" s="2"/>
      <c r="S9" s="2"/>
      <c r="T9" s="2"/>
      <c r="U9" s="2"/>
      <c r="V9" s="2"/>
      <c r="W9" s="2"/>
      <c r="X9" s="2"/>
      <c r="Y9" s="2"/>
      <c r="Z9" s="2"/>
    </row>
    <row r="10">
      <c r="A10" s="1" t="s">
        <v>149</v>
      </c>
      <c r="B10" s="1">
        <v>48.0</v>
      </c>
      <c r="C10" s="1">
        <v>44.0</v>
      </c>
      <c r="D10" s="1">
        <v>44.0</v>
      </c>
      <c r="E10" s="1">
        <v>50.0</v>
      </c>
      <c r="F10" s="1">
        <v>65.0</v>
      </c>
      <c r="G10" s="1">
        <v>53.0</v>
      </c>
      <c r="H10" s="1">
        <v>66.0</v>
      </c>
      <c r="I10" s="1">
        <v>92.0</v>
      </c>
      <c r="J10" s="1">
        <v>79.0</v>
      </c>
      <c r="K10" s="1">
        <v>84.0</v>
      </c>
      <c r="L10" s="2"/>
      <c r="M10" s="2"/>
      <c r="N10" s="2"/>
      <c r="O10" s="2"/>
      <c r="P10" s="2"/>
      <c r="Q10" s="2"/>
      <c r="R10" s="2"/>
      <c r="S10" s="2"/>
      <c r="T10" s="2"/>
      <c r="U10" s="2"/>
      <c r="V10" s="2"/>
      <c r="W10" s="2"/>
      <c r="X10" s="2"/>
      <c r="Y10" s="2"/>
      <c r="Z10" s="2"/>
    </row>
    <row r="11">
      <c r="A11" s="1" t="s">
        <v>150</v>
      </c>
      <c r="B11" s="1">
        <v>-34.0</v>
      </c>
      <c r="C11" s="1">
        <v>-34.0</v>
      </c>
      <c r="D11" s="1">
        <v>-26.0</v>
      </c>
      <c r="E11" s="1">
        <v>-16.0</v>
      </c>
      <c r="F11" s="1">
        <v>-15.0</v>
      </c>
      <c r="G11" s="1">
        <v>-17.0</v>
      </c>
      <c r="H11" s="1">
        <v>-20.0</v>
      </c>
      <c r="I11" s="1">
        <v>-20.0</v>
      </c>
      <c r="J11" s="1">
        <v>-19.0</v>
      </c>
      <c r="K11" s="1">
        <v>-15.0</v>
      </c>
      <c r="L11" s="2"/>
      <c r="M11" s="2"/>
      <c r="N11" s="2"/>
      <c r="O11" s="2"/>
      <c r="P11" s="2"/>
      <c r="Q11" s="2"/>
      <c r="R11" s="2"/>
      <c r="S11" s="2"/>
      <c r="T11" s="2"/>
      <c r="U11" s="2"/>
      <c r="V11" s="2"/>
      <c r="W11" s="2"/>
      <c r="X11" s="2"/>
      <c r="Y11" s="2"/>
      <c r="Z11" s="2"/>
    </row>
    <row r="12">
      <c r="A12" s="1" t="s">
        <v>151</v>
      </c>
      <c r="B12" s="1">
        <v>0.0</v>
      </c>
      <c r="C12" s="1">
        <v>0.0</v>
      </c>
      <c r="D12" s="1">
        <v>76.0</v>
      </c>
      <c r="E12" s="1">
        <v>43.0</v>
      </c>
      <c r="F12" s="1">
        <v>69.0</v>
      </c>
      <c r="G12" s="1">
        <v>2.0</v>
      </c>
      <c r="H12" s="1">
        <v>19.0</v>
      </c>
      <c r="I12" s="1">
        <v>0.0</v>
      </c>
      <c r="J12" s="1">
        <v>0.0</v>
      </c>
      <c r="K12" s="1">
        <v>0.0</v>
      </c>
      <c r="L12" s="2"/>
      <c r="M12" s="2"/>
      <c r="N12" s="2"/>
      <c r="O12" s="2"/>
      <c r="P12" s="2"/>
      <c r="Q12" s="2"/>
      <c r="R12" s="2"/>
      <c r="S12" s="2"/>
      <c r="T12" s="2"/>
      <c r="U12" s="2"/>
      <c r="V12" s="2"/>
      <c r="W12" s="2"/>
      <c r="X12" s="2"/>
      <c r="Y12" s="2"/>
      <c r="Z12" s="2"/>
    </row>
    <row r="13">
      <c r="A13" s="1" t="s">
        <v>152</v>
      </c>
      <c r="B13" s="1">
        <v>-34.0</v>
      </c>
      <c r="C13" s="1">
        <v>-34.0</v>
      </c>
      <c r="D13" s="1">
        <v>-25.0</v>
      </c>
      <c r="E13" s="1">
        <v>-16.0</v>
      </c>
      <c r="F13" s="1">
        <v>-14.0</v>
      </c>
      <c r="G13" s="1">
        <v>-14.0</v>
      </c>
      <c r="H13" s="1">
        <v>-20.0</v>
      </c>
      <c r="I13" s="1">
        <v>-20.0</v>
      </c>
      <c r="J13" s="1">
        <v>-19.0</v>
      </c>
      <c r="K13" s="1">
        <v>-15.0</v>
      </c>
      <c r="L13" s="2"/>
      <c r="M13" s="2"/>
      <c r="N13" s="2"/>
      <c r="O13" s="2"/>
      <c r="P13" s="2"/>
      <c r="Q13" s="2"/>
      <c r="R13" s="2"/>
      <c r="S13" s="2"/>
      <c r="T13" s="2"/>
      <c r="U13" s="2"/>
      <c r="V13" s="2"/>
      <c r="W13" s="2"/>
      <c r="X13" s="2"/>
      <c r="Y13" s="2"/>
      <c r="Z13" s="2"/>
    </row>
    <row r="14">
      <c r="A14" s="1" t="s">
        <v>153</v>
      </c>
      <c r="B14" s="1">
        <v>13.0</v>
      </c>
      <c r="C14" s="1">
        <v>10.0</v>
      </c>
      <c r="D14" s="1">
        <v>18.0</v>
      </c>
      <c r="E14" s="1">
        <v>33.0</v>
      </c>
      <c r="F14" s="1">
        <v>50.0</v>
      </c>
      <c r="G14" s="1">
        <v>38.0</v>
      </c>
      <c r="H14" s="1">
        <v>46.0</v>
      </c>
      <c r="I14" s="1">
        <v>71.0</v>
      </c>
      <c r="J14" s="1">
        <v>60.0</v>
      </c>
      <c r="K14" s="1">
        <v>68.0</v>
      </c>
      <c r="L14" s="2"/>
      <c r="M14" s="2"/>
      <c r="N14" s="2"/>
      <c r="O14" s="2"/>
      <c r="P14" s="2"/>
      <c r="Q14" s="2"/>
      <c r="R14" s="2"/>
      <c r="S14" s="2"/>
      <c r="T14" s="2"/>
      <c r="U14" s="2"/>
      <c r="V14" s="2"/>
      <c r="W14" s="2"/>
      <c r="X14" s="2"/>
      <c r="Y14" s="2"/>
      <c r="Z14" s="2"/>
    </row>
    <row r="15">
      <c r="A15" s="1" t="s">
        <v>154</v>
      </c>
      <c r="B15" s="1">
        <v>0.0</v>
      </c>
      <c r="C15" s="1">
        <v>0.0</v>
      </c>
      <c r="D15" s="1">
        <v>0.0</v>
      </c>
      <c r="E15" s="1">
        <v>0.0</v>
      </c>
      <c r="F15" s="1">
        <v>-3.0</v>
      </c>
      <c r="G15" s="1">
        <v>-26.0</v>
      </c>
      <c r="H15" s="1">
        <v>0.0</v>
      </c>
      <c r="I15" s="1">
        <v>-80.0</v>
      </c>
      <c r="J15" s="1">
        <v>-3.0</v>
      </c>
      <c r="K15" s="1">
        <v>-40.0</v>
      </c>
      <c r="L15" s="2"/>
      <c r="M15" s="2"/>
      <c r="N15" s="2"/>
      <c r="O15" s="2"/>
      <c r="P15" s="2"/>
      <c r="Q15" s="2"/>
      <c r="R15" s="2"/>
      <c r="S15" s="2"/>
      <c r="T15" s="2"/>
      <c r="U15" s="2"/>
      <c r="V15" s="2"/>
      <c r="W15" s="2"/>
      <c r="X15" s="2"/>
      <c r="Y15" s="2"/>
      <c r="Z15" s="2"/>
    </row>
    <row r="16">
      <c r="A16" s="1" t="s">
        <v>155</v>
      </c>
      <c r="B16" s="1">
        <v>0.0</v>
      </c>
      <c r="C16" s="1">
        <v>0.0</v>
      </c>
      <c r="D16" s="1">
        <v>0.0</v>
      </c>
      <c r="E16" s="1">
        <v>-90.0</v>
      </c>
      <c r="F16" s="1">
        <v>-10.0</v>
      </c>
      <c r="G16" s="1">
        <v>0.0</v>
      </c>
      <c r="H16" s="1">
        <v>-3.0</v>
      </c>
      <c r="I16" s="1">
        <v>-1.0</v>
      </c>
      <c r="J16" s="1">
        <v>-80.0</v>
      </c>
      <c r="K16" s="1">
        <v>-16.0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-25.0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-6.0</v>
      </c>
      <c r="J18" s="1">
        <v>-13.0</v>
      </c>
      <c r="K18" s="1">
        <v>-11.0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0.0</v>
      </c>
      <c r="J20" s="1">
        <v>0.0</v>
      </c>
      <c r="K20" s="1">
        <v>15.0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5.0</v>
      </c>
      <c r="H21" s="1">
        <v>0.0</v>
      </c>
      <c r="I21" s="1">
        <v>0.0</v>
      </c>
      <c r="J21" s="1">
        <v>0.0</v>
      </c>
      <c r="K21" s="1">
        <v>4.0</v>
      </c>
      <c r="L21" s="2"/>
      <c r="M21" s="2"/>
      <c r="N21" s="2"/>
      <c r="O21" s="2"/>
      <c r="P21" s="2"/>
      <c r="Q21" s="2"/>
      <c r="R21" s="2"/>
      <c r="S21" s="2"/>
      <c r="T21" s="2"/>
      <c r="U21" s="2"/>
      <c r="V21" s="2"/>
      <c r="W21" s="2"/>
      <c r="X21" s="2"/>
      <c r="Y21" s="2"/>
      <c r="Z21" s="2"/>
    </row>
    <row r="22" ht="15.75" customHeight="1">
      <c r="A22" s="1" t="s">
        <v>161</v>
      </c>
      <c r="B22" s="1">
        <v>-42.0</v>
      </c>
      <c r="C22" s="1">
        <v>0.0</v>
      </c>
      <c r="D22" s="1">
        <v>-3.0</v>
      </c>
      <c r="E22" s="1">
        <v>-6.0</v>
      </c>
      <c r="F22" s="1">
        <v>-4.0</v>
      </c>
      <c r="G22" s="1">
        <v>-2.0</v>
      </c>
      <c r="H22" s="1">
        <v>-51.0</v>
      </c>
      <c r="I22" s="1">
        <v>2.0</v>
      </c>
      <c r="J22" s="1">
        <v>88.0</v>
      </c>
      <c r="K22" s="1">
        <v>-13.0</v>
      </c>
      <c r="L22" s="2"/>
      <c r="M22" s="2"/>
      <c r="N22" s="2"/>
      <c r="O22" s="2"/>
      <c r="P22" s="2"/>
      <c r="Q22" s="2"/>
      <c r="R22" s="2"/>
      <c r="S22" s="2"/>
      <c r="T22" s="2"/>
      <c r="U22" s="2"/>
      <c r="V22" s="2"/>
      <c r="W22" s="2"/>
      <c r="X22" s="2"/>
      <c r="Y22" s="2"/>
      <c r="Z22" s="2"/>
    </row>
    <row r="23" ht="15.75" customHeight="1">
      <c r="A23" s="1" t="s">
        <v>162</v>
      </c>
      <c r="B23" s="1">
        <v>-29.0</v>
      </c>
      <c r="C23" s="1">
        <v>10.0</v>
      </c>
      <c r="D23" s="1">
        <v>14.0</v>
      </c>
      <c r="E23" s="1">
        <v>26.0</v>
      </c>
      <c r="F23" s="1">
        <v>31.0</v>
      </c>
      <c r="G23" s="1">
        <v>15.0</v>
      </c>
      <c r="H23" s="1">
        <v>43.0</v>
      </c>
      <c r="I23" s="1">
        <v>65.0</v>
      </c>
      <c r="J23" s="1">
        <v>16.0</v>
      </c>
      <c r="K23" s="1">
        <v>61.0</v>
      </c>
      <c r="L23" s="2"/>
      <c r="M23" s="2"/>
      <c r="N23" s="2"/>
      <c r="O23" s="2"/>
      <c r="P23" s="2"/>
      <c r="Q23" s="2"/>
      <c r="R23" s="2"/>
      <c r="S23" s="2"/>
      <c r="T23" s="2"/>
      <c r="U23" s="2"/>
      <c r="V23" s="2"/>
      <c r="W23" s="2"/>
      <c r="X23" s="2"/>
      <c r="Y23" s="2"/>
      <c r="Z23" s="2"/>
    </row>
    <row r="24" ht="15.75" customHeight="1">
      <c r="A24" s="1" t="s">
        <v>163</v>
      </c>
      <c r="B24" s="1">
        <v>37.0</v>
      </c>
      <c r="C24" s="1">
        <v>1.0</v>
      </c>
      <c r="D24" s="1">
        <v>-12.0</v>
      </c>
      <c r="E24" s="1">
        <v>7.0</v>
      </c>
      <c r="F24" s="1">
        <v>6.0</v>
      </c>
      <c r="G24" s="1">
        <v>2.0</v>
      </c>
      <c r="H24" s="1">
        <v>10.0</v>
      </c>
      <c r="I24" s="1">
        <v>14.0</v>
      </c>
      <c r="J24" s="1">
        <v>4.0</v>
      </c>
      <c r="K24" s="1">
        <v>23.0</v>
      </c>
      <c r="L24" s="2"/>
      <c r="M24" s="2"/>
      <c r="N24" s="2"/>
      <c r="O24" s="2"/>
      <c r="P24" s="2"/>
      <c r="Q24" s="2"/>
      <c r="R24" s="2"/>
      <c r="S24" s="2"/>
      <c r="T24" s="2"/>
      <c r="U24" s="2"/>
      <c r="V24" s="2"/>
      <c r="W24" s="2"/>
      <c r="X24" s="2"/>
      <c r="Y24" s="2"/>
      <c r="Z24" s="2"/>
    </row>
    <row r="25" ht="15.75" customHeight="1">
      <c r="A25" s="1" t="s">
        <v>164</v>
      </c>
      <c r="B25" s="1">
        <v>-29.0</v>
      </c>
      <c r="C25" s="1">
        <v>9.0</v>
      </c>
      <c r="D25" s="1">
        <v>26.0</v>
      </c>
      <c r="E25" s="1">
        <v>19.0</v>
      </c>
      <c r="F25" s="1">
        <v>25.0</v>
      </c>
      <c r="G25" s="1">
        <v>13.0</v>
      </c>
      <c r="H25" s="1">
        <v>33.0</v>
      </c>
      <c r="I25" s="1">
        <v>51.0</v>
      </c>
      <c r="J25" s="1">
        <v>11.0</v>
      </c>
      <c r="K25" s="1">
        <v>37.0</v>
      </c>
      <c r="L25" s="2"/>
      <c r="M25" s="2"/>
      <c r="N25" s="2"/>
      <c r="O25" s="2"/>
      <c r="P25" s="2"/>
      <c r="Q25" s="2"/>
      <c r="R25" s="2"/>
      <c r="S25" s="2"/>
      <c r="T25" s="2"/>
      <c r="U25" s="2"/>
      <c r="V25" s="2"/>
      <c r="W25" s="2"/>
      <c r="X25" s="2"/>
      <c r="Y25" s="2"/>
      <c r="Z25" s="2"/>
    </row>
    <row r="26" ht="15.75" customHeight="1">
      <c r="A26" s="1" t="s">
        <v>165</v>
      </c>
      <c r="B26" s="1">
        <v>-29.0</v>
      </c>
      <c r="C26" s="1">
        <v>9.0</v>
      </c>
      <c r="D26" s="1">
        <v>26.0</v>
      </c>
      <c r="E26" s="1">
        <v>19.0</v>
      </c>
      <c r="F26" s="1">
        <v>25.0</v>
      </c>
      <c r="G26" s="1">
        <v>13.0</v>
      </c>
      <c r="H26" s="1">
        <v>33.0</v>
      </c>
      <c r="I26" s="1">
        <v>51.0</v>
      </c>
      <c r="J26" s="1">
        <v>11.0</v>
      </c>
      <c r="K26" s="1">
        <v>37.0</v>
      </c>
      <c r="L26" s="2"/>
      <c r="M26" s="2"/>
      <c r="N26" s="2"/>
      <c r="O26" s="2"/>
      <c r="P26" s="2"/>
      <c r="Q26" s="2"/>
      <c r="R26" s="2"/>
      <c r="S26" s="2"/>
      <c r="T26" s="2"/>
      <c r="U26" s="2"/>
      <c r="V26" s="2"/>
      <c r="W26" s="2"/>
      <c r="X26" s="2"/>
      <c r="Y26" s="2"/>
      <c r="Z26" s="2"/>
    </row>
    <row r="27" ht="15.75" customHeight="1">
      <c r="A27" s="1" t="s">
        <v>98</v>
      </c>
      <c r="B27" s="1">
        <v>0.0</v>
      </c>
      <c r="C27" s="1">
        <v>0.0</v>
      </c>
      <c r="D27" s="1">
        <v>0.0</v>
      </c>
      <c r="E27" s="1">
        <v>55.0</v>
      </c>
      <c r="F27" s="1">
        <v>0.0</v>
      </c>
      <c r="G27" s="1">
        <v>0.0</v>
      </c>
      <c r="H27" s="1">
        <v>0.0</v>
      </c>
      <c r="I27" s="1">
        <v>79.0</v>
      </c>
      <c r="J27" s="1">
        <v>48.0</v>
      </c>
      <c r="K27" s="1">
        <v>68.0</v>
      </c>
      <c r="L27" s="2"/>
      <c r="M27" s="2"/>
      <c r="N27" s="2"/>
      <c r="O27" s="2"/>
      <c r="P27" s="2"/>
      <c r="Q27" s="2"/>
      <c r="R27" s="2"/>
      <c r="S27" s="2"/>
      <c r="T27" s="2"/>
      <c r="U27" s="2"/>
      <c r="V27" s="2"/>
      <c r="W27" s="2"/>
      <c r="X27" s="2"/>
      <c r="Y27" s="2"/>
      <c r="Z27" s="2"/>
    </row>
    <row r="28" ht="15.75" customHeight="1">
      <c r="A28" s="1" t="s">
        <v>166</v>
      </c>
      <c r="B28" s="1">
        <v>-29.0</v>
      </c>
      <c r="C28" s="1">
        <v>9.0</v>
      </c>
      <c r="D28" s="1">
        <v>26.0</v>
      </c>
      <c r="E28" s="1">
        <v>20.0</v>
      </c>
      <c r="F28" s="1">
        <v>25.0</v>
      </c>
      <c r="G28" s="1">
        <v>13.0</v>
      </c>
      <c r="H28" s="1">
        <v>33.0</v>
      </c>
      <c r="I28" s="1">
        <v>52.0</v>
      </c>
      <c r="J28" s="1">
        <v>11.0</v>
      </c>
      <c r="K28" s="1">
        <v>38.0</v>
      </c>
      <c r="L28" s="2"/>
      <c r="M28" s="2"/>
      <c r="N28" s="2"/>
      <c r="O28" s="2"/>
      <c r="P28" s="2"/>
      <c r="Q28" s="2"/>
      <c r="R28" s="2"/>
      <c r="S28" s="2"/>
      <c r="T28" s="2"/>
      <c r="U28" s="2"/>
      <c r="V28" s="2"/>
      <c r="W28" s="2"/>
      <c r="X28" s="2"/>
      <c r="Y28" s="2"/>
      <c r="Z28" s="2"/>
    </row>
    <row r="29" ht="15.75" customHeight="1">
      <c r="A29" s="1" t="s">
        <v>167</v>
      </c>
      <c r="B29" s="1">
        <v>-29.0</v>
      </c>
      <c r="C29" s="1">
        <v>9.0</v>
      </c>
      <c r="D29" s="1">
        <v>26.0</v>
      </c>
      <c r="E29" s="1">
        <v>20.0</v>
      </c>
      <c r="F29" s="1">
        <v>25.0</v>
      </c>
      <c r="G29" s="1">
        <v>13.0</v>
      </c>
      <c r="H29" s="1">
        <v>33.0</v>
      </c>
      <c r="I29" s="1">
        <v>52.0</v>
      </c>
      <c r="J29" s="1">
        <v>11.0</v>
      </c>
      <c r="K29" s="1">
        <v>38.0</v>
      </c>
      <c r="L29" s="2"/>
      <c r="M29" s="2"/>
      <c r="N29" s="2"/>
      <c r="O29" s="2"/>
      <c r="P29" s="2"/>
      <c r="Q29" s="2"/>
      <c r="R29" s="2"/>
      <c r="S29" s="2"/>
      <c r="T29" s="2"/>
      <c r="U29" s="2"/>
      <c r="V29" s="2"/>
      <c r="W29" s="2"/>
      <c r="X29" s="2"/>
      <c r="Y29" s="2"/>
      <c r="Z29" s="2"/>
    </row>
    <row r="30" ht="15.75" customHeight="1">
      <c r="A30" s="1" t="s">
        <v>168</v>
      </c>
      <c r="B30" s="1">
        <v>-29.0</v>
      </c>
      <c r="C30" s="1">
        <v>9.0</v>
      </c>
      <c r="D30" s="1">
        <v>26.0</v>
      </c>
      <c r="E30" s="1">
        <v>20.0</v>
      </c>
      <c r="F30" s="1">
        <v>25.0</v>
      </c>
      <c r="G30" s="1">
        <v>13.0</v>
      </c>
      <c r="H30" s="1">
        <v>33.0</v>
      </c>
      <c r="I30" s="1">
        <v>52.0</v>
      </c>
      <c r="J30" s="1">
        <v>11.0</v>
      </c>
      <c r="K30" s="1">
        <v>38.0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7.0</v>
      </c>
      <c r="C34" s="1">
        <v>7.0</v>
      </c>
      <c r="D34" s="1">
        <v>16.0</v>
      </c>
      <c r="E34" s="1">
        <v>18.0</v>
      </c>
      <c r="F34" s="1">
        <v>19.0</v>
      </c>
      <c r="G34" s="1">
        <v>19.0</v>
      </c>
      <c r="H34" s="1">
        <v>19.0</v>
      </c>
      <c r="I34" s="1">
        <v>18.0</v>
      </c>
      <c r="J34" s="1">
        <v>17.0</v>
      </c>
      <c r="K34" s="1">
        <v>17.0</v>
      </c>
      <c r="L34" s="2"/>
      <c r="M34" s="2"/>
      <c r="N34" s="2"/>
      <c r="O34" s="2"/>
      <c r="P34" s="2"/>
      <c r="Q34" s="2"/>
      <c r="R34" s="2"/>
      <c r="S34" s="2"/>
      <c r="T34" s="2"/>
      <c r="U34" s="2"/>
      <c r="V34" s="2"/>
      <c r="W34" s="2"/>
      <c r="X34" s="2"/>
      <c r="Y34" s="2"/>
      <c r="Z34" s="2"/>
    </row>
    <row r="35" ht="15.75" customHeight="1">
      <c r="A35" s="1" t="s">
        <v>183</v>
      </c>
      <c r="B35" s="1" t="s">
        <v>171</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171</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7.0</v>
      </c>
      <c r="C37" s="1">
        <v>8.0</v>
      </c>
      <c r="D37" s="1">
        <v>18.0</v>
      </c>
      <c r="E37" s="1">
        <v>19.0</v>
      </c>
      <c r="F37" s="1">
        <v>19.0</v>
      </c>
      <c r="G37" s="1">
        <v>20.0</v>
      </c>
      <c r="H37" s="1">
        <v>19.0</v>
      </c>
      <c r="I37" s="1">
        <v>22.0</v>
      </c>
      <c r="J37" s="1">
        <v>18.0</v>
      </c>
      <c r="K37" s="1">
        <v>20.0</v>
      </c>
      <c r="L37" s="2"/>
      <c r="M37" s="2"/>
      <c r="N37" s="2"/>
      <c r="O37" s="2"/>
      <c r="P37" s="2"/>
      <c r="Q37" s="2"/>
      <c r="R37" s="2"/>
      <c r="S37" s="2"/>
      <c r="T37" s="2"/>
      <c r="U37" s="2"/>
      <c r="V37" s="2"/>
      <c r="W37" s="2"/>
      <c r="X37" s="2"/>
      <c r="Y37" s="2"/>
      <c r="Z37" s="2"/>
    </row>
    <row r="38" ht="15.75" customHeight="1">
      <c r="A38" s="1" t="s">
        <v>195</v>
      </c>
      <c r="B38" s="1" t="s">
        <v>196</v>
      </c>
      <c r="C38" s="1" t="s">
        <v>197</v>
      </c>
      <c r="D38" s="1" t="s">
        <v>188</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196</v>
      </c>
      <c r="C39" s="1" t="s">
        <v>206</v>
      </c>
      <c r="D39" s="1" t="s">
        <v>207</v>
      </c>
      <c r="E39" s="1" t="s">
        <v>208</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v>0.0</v>
      </c>
      <c r="C40" s="1">
        <v>0.0</v>
      </c>
      <c r="D40" s="1">
        <v>0.0</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v>0.0</v>
      </c>
      <c r="C41" s="1">
        <v>0.0</v>
      </c>
      <c r="D41" s="1">
        <v>0.0</v>
      </c>
      <c r="E41" s="1" t="s">
        <v>224</v>
      </c>
      <c r="F41" s="1" t="s">
        <v>225</v>
      </c>
      <c r="G41" s="1" t="s">
        <v>226</v>
      </c>
      <c r="H41" s="1" t="s">
        <v>227</v>
      </c>
      <c r="I41" s="1" t="s">
        <v>228</v>
      </c>
      <c r="J41" s="1" t="s">
        <v>229</v>
      </c>
      <c r="K41" s="1" t="s">
        <v>230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48.0</v>
      </c>
      <c r="C43" s="1">
        <v>45.0</v>
      </c>
      <c r="D43" s="1">
        <v>45.0</v>
      </c>
      <c r="E43" s="1">
        <v>52.0</v>
      </c>
      <c r="F43" s="1">
        <v>68.0</v>
      </c>
      <c r="G43" s="1">
        <v>57.0</v>
      </c>
      <c r="H43" s="1">
        <v>71.0</v>
      </c>
      <c r="I43" s="1">
        <v>97.0</v>
      </c>
      <c r="J43" s="1">
        <v>85.0</v>
      </c>
      <c r="K43" s="1">
        <v>90.0</v>
      </c>
      <c r="L43" s="2"/>
      <c r="M43" s="2"/>
      <c r="N43" s="2"/>
      <c r="O43" s="2"/>
      <c r="P43" s="2"/>
      <c r="Q43" s="2"/>
      <c r="R43" s="2"/>
      <c r="S43" s="2"/>
      <c r="T43" s="2"/>
      <c r="U43" s="2"/>
      <c r="V43" s="2"/>
      <c r="W43" s="2"/>
      <c r="X43" s="2"/>
      <c r="Y43" s="2"/>
      <c r="Z43" s="2"/>
    </row>
    <row r="44" ht="15.75" customHeight="1">
      <c r="A44" s="1" t="s">
        <v>232</v>
      </c>
      <c r="B44" s="1">
        <v>48.0</v>
      </c>
      <c r="C44" s="1">
        <v>44.0</v>
      </c>
      <c r="D44" s="1">
        <v>44.0</v>
      </c>
      <c r="E44" s="1">
        <v>51.0</v>
      </c>
      <c r="F44" s="1">
        <v>66.0</v>
      </c>
      <c r="G44" s="1">
        <v>54.0</v>
      </c>
      <c r="H44" s="1">
        <v>68.0</v>
      </c>
      <c r="I44" s="1">
        <v>94.0</v>
      </c>
      <c r="J44" s="1">
        <v>81.0</v>
      </c>
      <c r="K44" s="1">
        <v>87.0</v>
      </c>
      <c r="L44" s="2"/>
      <c r="M44" s="2"/>
      <c r="N44" s="2"/>
      <c r="O44" s="2"/>
      <c r="P44" s="2"/>
      <c r="Q44" s="2"/>
      <c r="R44" s="2"/>
      <c r="S44" s="2"/>
      <c r="T44" s="2"/>
      <c r="U44" s="2"/>
      <c r="V44" s="2"/>
      <c r="W44" s="2"/>
      <c r="X44" s="2"/>
      <c r="Y44" s="2"/>
      <c r="Z44" s="2"/>
    </row>
    <row r="45" ht="15.75" customHeight="1">
      <c r="A45" s="1" t="s">
        <v>233</v>
      </c>
      <c r="B45" s="1">
        <v>48.0</v>
      </c>
      <c r="C45" s="1">
        <v>44.0</v>
      </c>
      <c r="D45" s="1">
        <v>44.0</v>
      </c>
      <c r="E45" s="1">
        <v>50.0</v>
      </c>
      <c r="F45" s="1">
        <v>65.0</v>
      </c>
      <c r="G45" s="1">
        <v>53.0</v>
      </c>
      <c r="H45" s="1">
        <v>66.0</v>
      </c>
      <c r="I45" s="1">
        <v>92.0</v>
      </c>
      <c r="J45" s="1">
        <v>79.0</v>
      </c>
      <c r="K45" s="1">
        <v>84.0</v>
      </c>
      <c r="L45" s="2"/>
      <c r="M45" s="2"/>
      <c r="N45" s="2"/>
      <c r="O45" s="2"/>
      <c r="P45" s="2"/>
      <c r="Q45" s="2"/>
      <c r="R45" s="2"/>
      <c r="S45" s="2"/>
      <c r="T45" s="2"/>
      <c r="U45" s="2"/>
      <c r="V45" s="2"/>
      <c r="W45" s="2"/>
      <c r="X45" s="2"/>
      <c r="Y45" s="2"/>
      <c r="Z45" s="2"/>
    </row>
    <row r="46" ht="15.75" customHeight="1">
      <c r="A46" s="1" t="s">
        <v>234</v>
      </c>
      <c r="B46" s="1">
        <v>50.0</v>
      </c>
      <c r="C46" s="1">
        <v>47.0</v>
      </c>
      <c r="D46" s="1">
        <v>47.0</v>
      </c>
      <c r="E46" s="1">
        <v>55.0</v>
      </c>
      <c r="F46" s="1">
        <v>71.0</v>
      </c>
      <c r="G46" s="1">
        <v>61.0</v>
      </c>
      <c r="H46" s="1">
        <v>75.0</v>
      </c>
      <c r="I46" s="1">
        <v>102.0</v>
      </c>
      <c r="J46" s="1">
        <v>89.0</v>
      </c>
      <c r="K46" s="1">
        <v>94.0</v>
      </c>
      <c r="L46" s="2"/>
      <c r="M46" s="2"/>
      <c r="N46" s="2"/>
      <c r="O46" s="2"/>
      <c r="P46" s="2"/>
      <c r="Q46" s="2"/>
      <c r="R46" s="2"/>
      <c r="S46" s="2"/>
      <c r="T46" s="2"/>
      <c r="U46" s="2"/>
      <c r="V46" s="2"/>
      <c r="W46" s="2"/>
      <c r="X46" s="2"/>
      <c r="Y46" s="2"/>
      <c r="Z46" s="2"/>
    </row>
    <row r="47" ht="15.75" customHeight="1">
      <c r="A47" s="1" t="s">
        <v>235</v>
      </c>
      <c r="B47" s="1" t="s">
        <v>236</v>
      </c>
      <c r="C47" s="1" t="s">
        <v>237</v>
      </c>
      <c r="D47" s="1" t="s">
        <v>238</v>
      </c>
      <c r="E47" s="1" t="s">
        <v>239</v>
      </c>
      <c r="F47" s="1" t="s">
        <v>240</v>
      </c>
      <c r="G47" s="1" t="s">
        <v>241</v>
      </c>
      <c r="H47" s="1" t="s">
        <v>242</v>
      </c>
      <c r="I47" s="1" t="s">
        <v>243</v>
      </c>
      <c r="J47" s="1" t="s">
        <v>244</v>
      </c>
      <c r="K47" s="1" t="s">
        <v>245</v>
      </c>
      <c r="L47" s="2"/>
      <c r="M47" s="2"/>
      <c r="N47" s="2"/>
      <c r="O47" s="2"/>
      <c r="P47" s="2"/>
      <c r="Q47" s="2"/>
      <c r="R47" s="2"/>
      <c r="S47" s="2"/>
      <c r="T47" s="2"/>
      <c r="U47" s="2"/>
      <c r="V47" s="2"/>
      <c r="W47" s="2"/>
      <c r="X47" s="2"/>
      <c r="Y47" s="2"/>
      <c r="Z47" s="2"/>
    </row>
    <row r="48" ht="15.75" customHeight="1">
      <c r="A48" s="1" t="s">
        <v>246</v>
      </c>
      <c r="B48" s="1">
        <v>33.0</v>
      </c>
      <c r="C48" s="1">
        <v>1.0</v>
      </c>
      <c r="D48" s="1">
        <v>71.0</v>
      </c>
      <c r="E48" s="1">
        <v>2.0</v>
      </c>
      <c r="F48" s="1">
        <v>3.0</v>
      </c>
      <c r="G48" s="1">
        <v>6.0</v>
      </c>
      <c r="H48" s="1">
        <v>7.0</v>
      </c>
      <c r="I48" s="1">
        <v>15.0</v>
      </c>
      <c r="J48" s="1">
        <v>11.0</v>
      </c>
      <c r="K48" s="1">
        <v>16.0</v>
      </c>
      <c r="L48" s="2"/>
      <c r="M48" s="2"/>
      <c r="N48" s="2"/>
      <c r="O48" s="2"/>
      <c r="P48" s="2"/>
      <c r="Q48" s="2"/>
      <c r="R48" s="2"/>
      <c r="S48" s="2"/>
      <c r="T48" s="2"/>
      <c r="U48" s="2"/>
      <c r="V48" s="2"/>
      <c r="W48" s="2"/>
      <c r="X48" s="2"/>
      <c r="Y48" s="2"/>
      <c r="Z48" s="2"/>
    </row>
    <row r="49" ht="15.75" customHeight="1">
      <c r="A49" s="1" t="s">
        <v>247</v>
      </c>
      <c r="B49" s="1">
        <v>0.0</v>
      </c>
      <c r="C49" s="1">
        <v>0.0</v>
      </c>
      <c r="D49" s="1">
        <v>0.0</v>
      </c>
      <c r="E49" s="1">
        <v>0.0</v>
      </c>
      <c r="F49" s="1">
        <v>0.0</v>
      </c>
      <c r="G49" s="1">
        <v>0.0</v>
      </c>
      <c r="H49" s="1">
        <v>0.0</v>
      </c>
      <c r="I49" s="1">
        <v>0.0</v>
      </c>
      <c r="J49" s="1">
        <v>8.0</v>
      </c>
      <c r="K49" s="1">
        <v>-1.0</v>
      </c>
      <c r="L49" s="2"/>
      <c r="M49" s="2"/>
      <c r="N49" s="2"/>
      <c r="O49" s="2"/>
      <c r="P49" s="2"/>
      <c r="Q49" s="2"/>
      <c r="R49" s="2"/>
      <c r="S49" s="2"/>
      <c r="T49" s="2"/>
      <c r="U49" s="2"/>
      <c r="V49" s="2"/>
      <c r="W49" s="2"/>
      <c r="X49" s="2"/>
      <c r="Y49" s="2"/>
      <c r="Z49" s="2"/>
    </row>
    <row r="50" ht="15.75" customHeight="1">
      <c r="A50" s="1" t="s">
        <v>248</v>
      </c>
      <c r="B50" s="1">
        <v>33.0</v>
      </c>
      <c r="C50" s="1">
        <v>1.0</v>
      </c>
      <c r="D50" s="1">
        <v>71.0</v>
      </c>
      <c r="E50" s="1">
        <v>2.0</v>
      </c>
      <c r="F50" s="1">
        <v>3.0</v>
      </c>
      <c r="G50" s="1">
        <v>6.0</v>
      </c>
      <c r="H50" s="1">
        <v>7.0</v>
      </c>
      <c r="I50" s="1">
        <v>15.0</v>
      </c>
      <c r="J50" s="1">
        <v>11.0</v>
      </c>
      <c r="K50" s="1">
        <v>16.0</v>
      </c>
      <c r="L50" s="2"/>
      <c r="M50" s="2"/>
      <c r="N50" s="2"/>
      <c r="O50" s="2"/>
      <c r="P50" s="2"/>
      <c r="Q50" s="2"/>
      <c r="R50" s="2"/>
      <c r="S50" s="2"/>
      <c r="T50" s="2"/>
      <c r="U50" s="2"/>
      <c r="V50" s="2"/>
      <c r="W50" s="2"/>
      <c r="X50" s="2"/>
      <c r="Y50" s="2"/>
      <c r="Z50" s="2"/>
    </row>
    <row r="51" ht="15.75" customHeight="1">
      <c r="A51" s="1" t="s">
        <v>249</v>
      </c>
      <c r="B51" s="1">
        <v>3.0</v>
      </c>
      <c r="C51" s="1">
        <v>5.0</v>
      </c>
      <c r="D51" s="1">
        <v>-12.0</v>
      </c>
      <c r="E51" s="1">
        <v>5.0</v>
      </c>
      <c r="F51" s="1">
        <v>2.0</v>
      </c>
      <c r="G51" s="1">
        <v>-4.0</v>
      </c>
      <c r="H51" s="1">
        <v>2.0</v>
      </c>
      <c r="I51" s="1">
        <v>-1.0</v>
      </c>
      <c r="J51" s="1">
        <v>-6.0</v>
      </c>
      <c r="K51" s="1">
        <v>6.0</v>
      </c>
      <c r="L51" s="2"/>
      <c r="M51" s="2"/>
      <c r="N51" s="2"/>
      <c r="O51" s="2"/>
      <c r="P51" s="2"/>
      <c r="Q51" s="2"/>
      <c r="R51" s="2"/>
      <c r="S51" s="2"/>
      <c r="T51" s="2"/>
      <c r="U51" s="2"/>
      <c r="V51" s="2"/>
      <c r="W51" s="2"/>
      <c r="X51" s="2"/>
      <c r="Y51" s="2"/>
      <c r="Z51" s="2"/>
    </row>
    <row r="52" ht="15.75" customHeight="1">
      <c r="A52" s="1" t="s">
        <v>250</v>
      </c>
      <c r="B52" s="1">
        <v>0.0</v>
      </c>
      <c r="C52" s="1">
        <v>0.0</v>
      </c>
      <c r="D52" s="1">
        <v>0.0</v>
      </c>
      <c r="E52" s="1">
        <v>0.0</v>
      </c>
      <c r="F52" s="1">
        <v>0.0</v>
      </c>
      <c r="G52" s="1">
        <v>0.0</v>
      </c>
      <c r="H52" s="1">
        <v>0.0</v>
      </c>
      <c r="I52" s="1">
        <v>-26.0</v>
      </c>
      <c r="J52" s="1">
        <v>-50.0</v>
      </c>
      <c r="K52" s="1">
        <v>76.0</v>
      </c>
      <c r="L52" s="2"/>
      <c r="M52" s="2"/>
      <c r="N52" s="2"/>
      <c r="O52" s="2"/>
      <c r="P52" s="2"/>
      <c r="Q52" s="2"/>
      <c r="R52" s="2"/>
      <c r="S52" s="2"/>
      <c r="T52" s="2"/>
      <c r="U52" s="2"/>
      <c r="V52" s="2"/>
      <c r="W52" s="2"/>
      <c r="X52" s="2"/>
      <c r="Y52" s="2"/>
      <c r="Z52" s="2"/>
    </row>
    <row r="53" ht="15.75" customHeight="1">
      <c r="A53" s="1" t="s">
        <v>251</v>
      </c>
      <c r="B53" s="1">
        <v>3.0</v>
      </c>
      <c r="C53" s="1">
        <v>5.0</v>
      </c>
      <c r="D53" s="1">
        <v>-12.0</v>
      </c>
      <c r="E53" s="1">
        <v>5.0</v>
      </c>
      <c r="F53" s="1">
        <v>2.0</v>
      </c>
      <c r="G53" s="1">
        <v>-4.0</v>
      </c>
      <c r="H53" s="1">
        <v>2.0</v>
      </c>
      <c r="I53" s="1">
        <v>-1.0</v>
      </c>
      <c r="J53" s="1">
        <v>-6.0</v>
      </c>
      <c r="K53" s="1">
        <v>7.0</v>
      </c>
      <c r="L53" s="2"/>
      <c r="M53" s="2"/>
      <c r="N53" s="2"/>
      <c r="O53" s="2"/>
      <c r="P53" s="2"/>
      <c r="Q53" s="2"/>
      <c r="R53" s="2"/>
      <c r="S53" s="2"/>
      <c r="T53" s="2"/>
      <c r="U53" s="2"/>
      <c r="V53" s="2"/>
      <c r="W53" s="2"/>
      <c r="X53" s="2"/>
      <c r="Y53" s="2"/>
      <c r="Z53" s="2"/>
    </row>
    <row r="54" ht="15.75" customHeight="1">
      <c r="A54" s="1" t="s">
        <v>252</v>
      </c>
      <c r="B54" s="1">
        <v>8.0</v>
      </c>
      <c r="C54" s="1">
        <v>6.0</v>
      </c>
      <c r="D54" s="1">
        <v>11.0</v>
      </c>
      <c r="E54" s="1">
        <v>21.0</v>
      </c>
      <c r="F54" s="1">
        <v>31.0</v>
      </c>
      <c r="G54" s="1">
        <v>24.0</v>
      </c>
      <c r="H54" s="1">
        <v>29.0</v>
      </c>
      <c r="I54" s="1">
        <v>45.0</v>
      </c>
      <c r="J54" s="1">
        <v>38.0</v>
      </c>
      <c r="K54" s="1">
        <v>43.0</v>
      </c>
      <c r="L54" s="2"/>
      <c r="M54" s="2"/>
      <c r="N54" s="2"/>
      <c r="O54" s="2"/>
      <c r="P54" s="2"/>
      <c r="Q54" s="2"/>
      <c r="R54" s="2"/>
      <c r="S54" s="2"/>
      <c r="T54" s="2"/>
      <c r="U54" s="2"/>
      <c r="V54" s="2"/>
      <c r="W54" s="2"/>
      <c r="X54" s="2"/>
      <c r="Y54" s="2"/>
      <c r="Z54" s="2"/>
    </row>
    <row r="55" ht="15.75" customHeight="1">
      <c r="A55" s="1" t="s">
        <v>253</v>
      </c>
      <c r="B55" s="1">
        <v>77.0</v>
      </c>
      <c r="C55" s="1">
        <v>0.0</v>
      </c>
      <c r="D55" s="1">
        <v>26.0</v>
      </c>
      <c r="E55" s="1">
        <v>16.0</v>
      </c>
      <c r="F55" s="1">
        <v>15.0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254</v>
      </c>
      <c r="B56" s="1">
        <v>-31.0</v>
      </c>
      <c r="C56" s="1">
        <v>3.0</v>
      </c>
      <c r="D56" s="1">
        <v>15.0</v>
      </c>
      <c r="E56" s="1">
        <v>8.0</v>
      </c>
      <c r="F56" s="1">
        <v>9.0</v>
      </c>
      <c r="G56" s="1">
        <v>2.0</v>
      </c>
      <c r="H56" s="1">
        <v>1.0</v>
      </c>
      <c r="I56" s="1">
        <v>0.0</v>
      </c>
      <c r="J56" s="1">
        <v>0.0</v>
      </c>
      <c r="K56" s="1">
        <v>0.0</v>
      </c>
      <c r="L56" s="2"/>
      <c r="M56" s="2"/>
      <c r="N56" s="2"/>
      <c r="O56" s="2"/>
      <c r="P56" s="2"/>
      <c r="Q56" s="2"/>
      <c r="R56" s="2"/>
      <c r="S56" s="2"/>
      <c r="T56" s="2"/>
      <c r="U56" s="2"/>
      <c r="V56" s="2"/>
      <c r="W56" s="2"/>
      <c r="X56" s="2"/>
      <c r="Y56" s="2"/>
      <c r="Z56" s="2"/>
    </row>
    <row r="57" ht="15.75" customHeight="1">
      <c r="A57" s="1" t="s">
        <v>255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256</v>
      </c>
      <c r="B58" s="1">
        <v>2.0</v>
      </c>
      <c r="C58" s="1">
        <v>2.0</v>
      </c>
      <c r="D58" s="1">
        <v>3.0</v>
      </c>
      <c r="E58" s="1">
        <v>3.0</v>
      </c>
      <c r="F58" s="1">
        <v>5.0</v>
      </c>
      <c r="G58" s="1">
        <v>12.0</v>
      </c>
      <c r="H58" s="1">
        <v>5.0</v>
      </c>
      <c r="I58" s="1">
        <v>12.0</v>
      </c>
      <c r="J58" s="1">
        <v>9.0</v>
      </c>
      <c r="K58" s="1">
        <v>9.0</v>
      </c>
      <c r="L58" s="2"/>
      <c r="M58" s="2"/>
      <c r="N58" s="2"/>
      <c r="O58" s="2"/>
      <c r="P58" s="2"/>
      <c r="Q58" s="2"/>
      <c r="R58" s="2"/>
      <c r="S58" s="2"/>
      <c r="T58" s="2"/>
      <c r="U58" s="2"/>
      <c r="V58" s="2"/>
      <c r="W58" s="2"/>
      <c r="X58" s="2"/>
      <c r="Y58" s="2"/>
      <c r="Z58" s="2"/>
    </row>
    <row r="59" ht="15.75" customHeight="1">
      <c r="A59" s="1" t="s">
        <v>257</v>
      </c>
      <c r="B59" s="1">
        <v>0.0</v>
      </c>
      <c r="C59" s="1">
        <v>0.0</v>
      </c>
      <c r="D59" s="1">
        <v>6.0</v>
      </c>
      <c r="E59" s="1">
        <v>10.0</v>
      </c>
      <c r="F59" s="1">
        <v>15.0</v>
      </c>
      <c r="G59" s="1">
        <v>18.0</v>
      </c>
      <c r="H59" s="1">
        <v>22.0</v>
      </c>
      <c r="I59" s="1">
        <v>27.0</v>
      </c>
      <c r="J59" s="1">
        <v>24.0</v>
      </c>
      <c r="K59" s="1">
        <v>23.0</v>
      </c>
      <c r="L59" s="2"/>
      <c r="M59" s="2"/>
      <c r="N59" s="2"/>
      <c r="O59" s="2"/>
      <c r="P59" s="2"/>
      <c r="Q59" s="2"/>
      <c r="R59" s="2"/>
      <c r="S59" s="2"/>
      <c r="T59" s="2"/>
      <c r="U59" s="2"/>
      <c r="V59" s="2"/>
      <c r="W59" s="2"/>
      <c r="X59" s="2"/>
      <c r="Y59" s="2"/>
      <c r="Z59" s="2"/>
    </row>
    <row r="60" ht="15.75" customHeight="1">
      <c r="A60" s="1" t="s">
        <v>258</v>
      </c>
      <c r="B60" s="1">
        <v>1.0</v>
      </c>
      <c r="C60" s="1">
        <v>1.0</v>
      </c>
      <c r="D60" s="1">
        <v>1.0</v>
      </c>
      <c r="E60" s="1">
        <v>1.0</v>
      </c>
      <c r="F60" s="1">
        <v>2.0</v>
      </c>
      <c r="G60" s="1">
        <v>2.0</v>
      </c>
      <c r="H60" s="1">
        <v>1.0</v>
      </c>
      <c r="I60" s="1">
        <v>1.0</v>
      </c>
      <c r="J60" s="1">
        <v>60.0</v>
      </c>
      <c r="K60" s="1">
        <v>60.0</v>
      </c>
      <c r="L60" s="2"/>
      <c r="M60" s="2"/>
      <c r="N60" s="2"/>
      <c r="O60" s="2"/>
      <c r="P60" s="2"/>
      <c r="Q60" s="2"/>
      <c r="R60" s="2"/>
      <c r="S60" s="2"/>
      <c r="T60" s="2"/>
      <c r="U60" s="2"/>
      <c r="V60" s="2"/>
      <c r="W60" s="2"/>
      <c r="X60" s="2"/>
      <c r="Y60" s="2"/>
      <c r="Z60" s="2"/>
    </row>
    <row r="61" ht="15.75" customHeight="1">
      <c r="A61" s="1" t="s">
        <v>259</v>
      </c>
      <c r="B61" s="1">
        <v>1.0</v>
      </c>
      <c r="C61" s="1">
        <v>1.0</v>
      </c>
      <c r="D61" s="1">
        <v>1.0</v>
      </c>
      <c r="E61" s="1">
        <v>2.0</v>
      </c>
      <c r="F61" s="1">
        <v>3.0</v>
      </c>
      <c r="G61" s="1">
        <v>4.0</v>
      </c>
      <c r="H61" s="1">
        <v>3.0</v>
      </c>
      <c r="I61" s="1">
        <v>5.0</v>
      </c>
      <c r="J61" s="1">
        <v>4.0</v>
      </c>
      <c r="K61" s="1">
        <v>3.0</v>
      </c>
      <c r="L61" s="2"/>
      <c r="M61" s="2"/>
      <c r="N61" s="2"/>
      <c r="O61" s="2"/>
      <c r="P61" s="2"/>
      <c r="Q61" s="2"/>
      <c r="R61" s="2"/>
      <c r="S61" s="2"/>
      <c r="T61" s="2"/>
      <c r="U61" s="2"/>
      <c r="V61" s="2"/>
      <c r="W61" s="2"/>
      <c r="X61" s="2"/>
      <c r="Y61" s="2"/>
      <c r="Z61" s="2"/>
    </row>
    <row r="62" ht="15.75" customHeight="1">
      <c r="A62" s="1" t="s">
        <v>260</v>
      </c>
      <c r="B62" s="1">
        <v>1.0</v>
      </c>
      <c r="C62" s="1">
        <v>1.0</v>
      </c>
      <c r="D62" s="1">
        <v>1.0</v>
      </c>
      <c r="E62" s="1">
        <v>1.0</v>
      </c>
      <c r="F62" s="1">
        <v>2.0</v>
      </c>
      <c r="G62" s="1">
        <v>2.0</v>
      </c>
      <c r="H62" s="1">
        <v>2.0</v>
      </c>
      <c r="I62" s="1">
        <v>2.0</v>
      </c>
      <c r="J62" s="1">
        <v>1.0</v>
      </c>
      <c r="K62" s="1">
        <v>1.0</v>
      </c>
      <c r="L62" s="2"/>
      <c r="M62" s="2"/>
      <c r="N62" s="2"/>
      <c r="O62" s="2"/>
      <c r="P62" s="2"/>
      <c r="Q62" s="2"/>
      <c r="R62" s="2"/>
      <c r="S62" s="2"/>
      <c r="T62" s="2"/>
      <c r="U62" s="2"/>
      <c r="V62" s="2"/>
      <c r="W62" s="2"/>
      <c r="X62" s="2"/>
      <c r="Y62" s="2"/>
      <c r="Z62" s="2"/>
    </row>
    <row r="63" ht="15.75" customHeight="1">
      <c r="A63" s="1" t="s">
        <v>261</v>
      </c>
      <c r="B63" s="1">
        <v>17.0</v>
      </c>
      <c r="C63" s="1">
        <v>18.0</v>
      </c>
      <c r="D63" s="1">
        <v>29.0</v>
      </c>
      <c r="E63" s="1">
        <v>92.0</v>
      </c>
      <c r="F63" s="1">
        <v>1.0</v>
      </c>
      <c r="G63" s="1">
        <v>2.0</v>
      </c>
      <c r="H63" s="1">
        <v>1.0</v>
      </c>
      <c r="I63" s="1">
        <v>2.0</v>
      </c>
      <c r="J63" s="1">
        <v>2.0</v>
      </c>
      <c r="K63" s="1">
        <v>2.0</v>
      </c>
      <c r="L63" s="2"/>
      <c r="M63" s="2"/>
      <c r="N63" s="2"/>
      <c r="O63" s="2"/>
      <c r="P63" s="2"/>
      <c r="Q63" s="2"/>
      <c r="R63" s="2"/>
      <c r="S63" s="2"/>
      <c r="T63" s="2"/>
      <c r="U63" s="2"/>
      <c r="V63" s="2"/>
      <c r="W63" s="2"/>
      <c r="X63" s="2"/>
      <c r="Y63" s="2"/>
      <c r="Z63" s="2"/>
    </row>
    <row r="64" ht="15.75" customHeight="1">
      <c r="A64" s="1" t="s">
        <v>262</v>
      </c>
      <c r="B64" s="1">
        <v>0.0</v>
      </c>
      <c r="C64" s="1">
        <v>0.0</v>
      </c>
      <c r="D64" s="1">
        <v>0.0</v>
      </c>
      <c r="E64" s="1">
        <v>0.0</v>
      </c>
      <c r="F64" s="1">
        <v>0.0</v>
      </c>
      <c r="G64" s="1">
        <v>0.0</v>
      </c>
      <c r="H64" s="1">
        <v>2.0</v>
      </c>
      <c r="I64" s="1">
        <v>7.0</v>
      </c>
      <c r="J64" s="1">
        <v>5.0</v>
      </c>
      <c r="K64" s="1">
        <v>6.0</v>
      </c>
      <c r="L64" s="2"/>
      <c r="M64" s="2"/>
      <c r="N64" s="2"/>
      <c r="O64" s="2"/>
      <c r="P64" s="2"/>
      <c r="Q64" s="2"/>
      <c r="R64" s="2"/>
      <c r="S64" s="2"/>
      <c r="T64" s="2"/>
      <c r="U64" s="2"/>
      <c r="V64" s="2"/>
      <c r="W64" s="2"/>
      <c r="X64" s="2"/>
      <c r="Y64" s="2"/>
      <c r="Z64" s="2"/>
    </row>
    <row r="65" ht="15.75" customHeight="1">
      <c r="A65" s="1" t="s">
        <v>263</v>
      </c>
      <c r="B65" s="1">
        <v>58.0</v>
      </c>
      <c r="C65" s="1">
        <v>23.0</v>
      </c>
      <c r="D65" s="1">
        <v>18.0</v>
      </c>
      <c r="E65" s="1">
        <v>72.0</v>
      </c>
      <c r="F65" s="1">
        <v>1.0</v>
      </c>
      <c r="G65" s="1">
        <v>3.0</v>
      </c>
      <c r="H65" s="1">
        <v>0.0</v>
      </c>
      <c r="I65" s="1">
        <v>0.0</v>
      </c>
      <c r="J65" s="1">
        <v>0.0</v>
      </c>
      <c r="K65" s="1">
        <v>0.0</v>
      </c>
      <c r="L65" s="2"/>
      <c r="M65" s="2"/>
      <c r="N65" s="2"/>
      <c r="O65" s="2"/>
      <c r="P65" s="2"/>
      <c r="Q65" s="2"/>
      <c r="R65" s="2"/>
      <c r="S65" s="2"/>
      <c r="T65" s="2"/>
      <c r="U65" s="2"/>
      <c r="V65" s="2"/>
      <c r="W65" s="2"/>
      <c r="X65" s="2"/>
      <c r="Y65" s="2"/>
      <c r="Z65" s="2"/>
    </row>
    <row r="66" ht="15.75" customHeight="1">
      <c r="A66" s="1" t="s">
        <v>264</v>
      </c>
      <c r="B66" s="1">
        <v>58.0</v>
      </c>
      <c r="C66" s="1">
        <v>23.0</v>
      </c>
      <c r="D66" s="1">
        <v>18.0</v>
      </c>
      <c r="E66" s="1">
        <v>72.0</v>
      </c>
      <c r="F66" s="1">
        <v>1.0</v>
      </c>
      <c r="G66" s="1">
        <v>3.0</v>
      </c>
      <c r="H66" s="1">
        <v>2.0</v>
      </c>
      <c r="I66" s="1">
        <v>7.0</v>
      </c>
      <c r="J66" s="1">
        <v>5.0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289</v>
      </c>
      <c r="C6" s="1" t="s">
        <v>290</v>
      </c>
      <c r="D6" s="1" t="s">
        <v>291</v>
      </c>
      <c r="E6" s="1" t="s">
        <v>300</v>
      </c>
      <c r="F6" s="1" t="s">
        <v>293</v>
      </c>
      <c r="G6" s="1" t="s">
        <v>294</v>
      </c>
      <c r="H6" s="1" t="s">
        <v>301</v>
      </c>
      <c r="I6" s="1" t="s">
        <v>302</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340</v>
      </c>
      <c r="C12" s="1" t="s">
        <v>341</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224</v>
      </c>
      <c r="H13" s="1" t="s">
        <v>365</v>
      </c>
      <c r="I13" s="1" t="s">
        <v>227</v>
      </c>
      <c r="J13" s="1" t="s">
        <v>366</v>
      </c>
      <c r="K13" s="1" t="s">
        <v>367</v>
      </c>
      <c r="L13" s="2"/>
      <c r="M13" s="2"/>
      <c r="N13" s="2"/>
      <c r="O13" s="2"/>
      <c r="P13" s="2"/>
      <c r="Q13" s="2"/>
      <c r="R13" s="2"/>
      <c r="S13" s="2"/>
      <c r="T13" s="2"/>
      <c r="U13" s="2"/>
      <c r="V13" s="2"/>
      <c r="W13" s="2"/>
      <c r="X13" s="2"/>
      <c r="Y13" s="2"/>
      <c r="Z13" s="2"/>
    </row>
    <row r="14">
      <c r="A14" s="1" t="s">
        <v>368</v>
      </c>
      <c r="B14" s="1" t="s">
        <v>360</v>
      </c>
      <c r="C14" s="1" t="s">
        <v>361</v>
      </c>
      <c r="D14" s="1" t="s">
        <v>362</v>
      </c>
      <c r="E14" s="1" t="s">
        <v>369</v>
      </c>
      <c r="F14" s="1" t="s">
        <v>364</v>
      </c>
      <c r="G14" s="1" t="s">
        <v>224</v>
      </c>
      <c r="H14" s="1" t="s">
        <v>365</v>
      </c>
      <c r="I14" s="1" t="s">
        <v>230</v>
      </c>
      <c r="J14" s="1" t="s">
        <v>370</v>
      </c>
      <c r="K14" s="1" t="s">
        <v>371</v>
      </c>
      <c r="L14" s="2"/>
      <c r="M14" s="2"/>
      <c r="N14" s="2"/>
      <c r="O14" s="2"/>
      <c r="P14" s="2"/>
      <c r="Q14" s="2"/>
      <c r="R14" s="2"/>
      <c r="S14" s="2"/>
      <c r="T14" s="2"/>
      <c r="U14" s="2"/>
      <c r="V14" s="2"/>
      <c r="W14" s="2"/>
      <c r="X14" s="2"/>
      <c r="Y14" s="2"/>
      <c r="Z14" s="2"/>
    </row>
    <row r="15">
      <c r="A15" s="1" t="s">
        <v>372</v>
      </c>
      <c r="B15" s="1" t="s">
        <v>360</v>
      </c>
      <c r="C15" s="1" t="s">
        <v>361</v>
      </c>
      <c r="D15" s="1" t="s">
        <v>362</v>
      </c>
      <c r="E15" s="1" t="s">
        <v>369</v>
      </c>
      <c r="F15" s="1" t="s">
        <v>364</v>
      </c>
      <c r="G15" s="1" t="s">
        <v>224</v>
      </c>
      <c r="H15" s="1" t="s">
        <v>365</v>
      </c>
      <c r="I15" s="1" t="s">
        <v>230</v>
      </c>
      <c r="J15" s="1" t="s">
        <v>370</v>
      </c>
      <c r="K15" s="1" t="s">
        <v>371</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400</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411</v>
      </c>
      <c r="H20" s="1" t="s">
        <v>412</v>
      </c>
      <c r="I20" s="1" t="s">
        <v>413</v>
      </c>
      <c r="J20" s="1" t="s">
        <v>414</v>
      </c>
      <c r="K20" s="1" t="s">
        <v>414</v>
      </c>
      <c r="L20" s="2"/>
      <c r="M20" s="2"/>
      <c r="N20" s="2"/>
      <c r="O20" s="2"/>
      <c r="P20" s="2"/>
      <c r="Q20" s="2"/>
      <c r="R20" s="2"/>
      <c r="S20" s="2"/>
      <c r="T20" s="2"/>
      <c r="U20" s="2"/>
      <c r="V20" s="2"/>
      <c r="W20" s="2"/>
      <c r="X20" s="2"/>
      <c r="Y20" s="2"/>
      <c r="Z20" s="2"/>
    </row>
    <row r="21" ht="15.75" customHeight="1">
      <c r="A21" s="1" t="s">
        <v>415</v>
      </c>
      <c r="B21" s="1" t="s">
        <v>416</v>
      </c>
      <c r="C21" s="1">
        <v>37.0</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202</v>
      </c>
      <c r="G23" s="1" t="s">
        <v>441</v>
      </c>
      <c r="H23" s="1" t="s">
        <v>442</v>
      </c>
      <c r="I23" s="1" t="s">
        <v>443</v>
      </c>
      <c r="J23" s="1" t="s">
        <v>106</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444</v>
      </c>
      <c r="G25" s="1" t="s">
        <v>451</v>
      </c>
      <c r="H25" s="1" t="s">
        <v>107</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460</v>
      </c>
      <c r="G26" s="1" t="s">
        <v>461</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220</v>
      </c>
      <c r="E27" s="1" t="s">
        <v>408</v>
      </c>
      <c r="F27" s="1" t="s">
        <v>469</v>
      </c>
      <c r="G27" s="1" t="s">
        <v>470</v>
      </c>
      <c r="H27" s="1" t="s">
        <v>206</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v>-366.0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177</v>
      </c>
      <c r="E39" s="1" t="s">
        <v>587</v>
      </c>
      <c r="F39" s="1" t="s">
        <v>588</v>
      </c>
      <c r="G39" s="1" t="s">
        <v>589</v>
      </c>
      <c r="H39" s="1" t="s">
        <v>590</v>
      </c>
      <c r="I39" s="1">
        <v>5.0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187</v>
      </c>
      <c r="D40" s="1" t="s">
        <v>595</v>
      </c>
      <c r="E40" s="1">
        <v>3.0</v>
      </c>
      <c r="F40" s="1" t="s">
        <v>596</v>
      </c>
      <c r="G40" s="1" t="s">
        <v>597</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604</v>
      </c>
      <c r="D41" s="1" t="s">
        <v>605</v>
      </c>
      <c r="E41" s="1" t="s">
        <v>606</v>
      </c>
      <c r="F41" s="1" t="s">
        <v>607</v>
      </c>
      <c r="G41" s="1" t="s">
        <v>608</v>
      </c>
      <c r="H41" s="1" t="s">
        <v>609</v>
      </c>
      <c r="I41" s="1" t="s">
        <v>610</v>
      </c>
      <c r="J41" s="1" t="s">
        <v>611</v>
      </c>
      <c r="K41" s="1" t="s">
        <v>612</v>
      </c>
      <c r="L41" s="2"/>
      <c r="M41" s="2"/>
      <c r="N41" s="2"/>
      <c r="O41" s="2"/>
      <c r="P41" s="2"/>
      <c r="Q41" s="2"/>
      <c r="R41" s="2"/>
      <c r="S41" s="2"/>
      <c r="T41" s="2"/>
      <c r="U41" s="2"/>
      <c r="V41" s="2"/>
      <c r="W41" s="2"/>
      <c r="X41" s="2"/>
      <c r="Y41" s="2"/>
      <c r="Z41" s="2"/>
    </row>
    <row r="42" ht="15.75" customHeight="1">
      <c r="A42" s="1" t="s">
        <v>613</v>
      </c>
      <c r="B42" s="1" t="s">
        <v>386</v>
      </c>
      <c r="C42" s="1" t="s">
        <v>614</v>
      </c>
      <c r="D42" s="1" t="s">
        <v>615</v>
      </c>
      <c r="E42" s="1" t="s">
        <v>616</v>
      </c>
      <c r="F42" s="1" t="s">
        <v>617</v>
      </c>
      <c r="G42" s="1" t="s">
        <v>618</v>
      </c>
      <c r="H42" s="1" t="s">
        <v>619</v>
      </c>
      <c r="I42" s="1" t="s">
        <v>620</v>
      </c>
      <c r="J42" s="1" t="s">
        <v>621</v>
      </c>
      <c r="K42" s="1" t="s">
        <v>622</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628</v>
      </c>
      <c r="G43" s="1" t="s">
        <v>629</v>
      </c>
      <c r="H43" s="1" t="s">
        <v>581</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603</v>
      </c>
      <c r="C44" s="1" t="s">
        <v>634</v>
      </c>
      <c r="D44" s="1" t="s">
        <v>635</v>
      </c>
      <c r="E44" s="1" t="s">
        <v>636</v>
      </c>
      <c r="F44" s="1" t="s">
        <v>618</v>
      </c>
      <c r="G44" s="1" t="s">
        <v>619</v>
      </c>
      <c r="H44" s="1" t="s">
        <v>637</v>
      </c>
      <c r="I44" s="1" t="s">
        <v>638</v>
      </c>
      <c r="J44" s="1" t="s">
        <v>639</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479</v>
      </c>
      <c r="C47" s="1" t="s">
        <v>628</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345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400</v>
      </c>
      <c r="L49" s="2"/>
      <c r="M49" s="2"/>
      <c r="N49" s="2"/>
      <c r="O49" s="2"/>
      <c r="P49" s="2"/>
      <c r="Q49" s="2"/>
      <c r="R49" s="2"/>
      <c r="S49" s="2"/>
      <c r="T49" s="2"/>
      <c r="U49" s="2"/>
      <c r="V49" s="2"/>
      <c r="W49" s="2"/>
      <c r="X49" s="2"/>
      <c r="Y49" s="2"/>
      <c r="Z49" s="2"/>
    </row>
    <row r="50" ht="15.75" customHeight="1">
      <c r="A50" s="1" t="s">
        <v>682</v>
      </c>
      <c r="B50" s="1" t="s">
        <v>683</v>
      </c>
      <c r="C50" s="1" t="s">
        <v>674</v>
      </c>
      <c r="D50" s="1" t="s">
        <v>684</v>
      </c>
      <c r="E50" s="1" t="s">
        <v>685</v>
      </c>
      <c r="F50" s="1" t="s">
        <v>686</v>
      </c>
      <c r="G50" s="1" t="s">
        <v>687</v>
      </c>
      <c r="H50" s="1" t="s">
        <v>679</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v>0.0</v>
      </c>
      <c r="C51" s="1" t="s">
        <v>692</v>
      </c>
      <c r="D51" s="1" t="s">
        <v>693</v>
      </c>
      <c r="E51" s="1" t="s">
        <v>694</v>
      </c>
      <c r="F51" s="1" t="s">
        <v>323</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v>0.0</v>
      </c>
      <c r="C52" s="1" t="s">
        <v>692</v>
      </c>
      <c r="D52" s="1" t="s">
        <v>693</v>
      </c>
      <c r="E52" s="1" t="s">
        <v>701</v>
      </c>
      <c r="F52" s="1" t="s">
        <v>702</v>
      </c>
      <c r="G52" s="1" t="s">
        <v>695</v>
      </c>
      <c r="H52" s="1" t="s">
        <v>696</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v>0.0</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383</v>
      </c>
      <c r="D57" s="1" t="s">
        <v>751</v>
      </c>
      <c r="E57" s="1" t="s">
        <v>752</v>
      </c>
      <c r="F57" s="1" t="s">
        <v>753</v>
      </c>
      <c r="G57" s="1" t="s">
        <v>754</v>
      </c>
      <c r="H57" s="1" t="s">
        <v>755</v>
      </c>
      <c r="I57" s="1" t="s">
        <v>408</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v>29.0</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v>0.0</v>
      </c>
      <c r="C63" s="1" t="s">
        <v>813</v>
      </c>
      <c r="D63" s="1" t="s">
        <v>814</v>
      </c>
      <c r="E63" s="1">
        <v>1.0</v>
      </c>
      <c r="F63" s="1" t="s">
        <v>815</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v>0.0</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v>0.0</v>
      </c>
      <c r="C65" s="1">
        <v>0.0</v>
      </c>
      <c r="D65" s="1">
        <v>0.0</v>
      </c>
      <c r="E65" s="1">
        <v>0.0</v>
      </c>
      <c r="F65" s="1" t="s">
        <v>832</v>
      </c>
      <c r="G65" s="1" t="s">
        <v>833</v>
      </c>
      <c r="H65" s="1" t="s">
        <v>270</v>
      </c>
      <c r="I65" s="1">
        <v>10.0</v>
      </c>
      <c r="J65" s="1" t="s">
        <v>833</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v>0.0</v>
      </c>
      <c r="C67" s="1" t="s">
        <v>837</v>
      </c>
      <c r="D67" s="1" t="s">
        <v>838</v>
      </c>
      <c r="E67" s="1" t="s">
        <v>839</v>
      </c>
      <c r="F67" s="1" t="s">
        <v>840</v>
      </c>
      <c r="G67" s="1" t="s">
        <v>841</v>
      </c>
      <c r="H67" s="1" t="s">
        <v>842</v>
      </c>
      <c r="I67" s="1" t="s">
        <v>843</v>
      </c>
      <c r="J67" s="1" t="s">
        <v>210</v>
      </c>
      <c r="K67" s="1" t="s">
        <v>844</v>
      </c>
      <c r="L67" s="2"/>
      <c r="M67" s="2"/>
      <c r="N67" s="2"/>
      <c r="O67" s="2"/>
      <c r="P67" s="2"/>
      <c r="Q67" s="2"/>
      <c r="R67" s="2"/>
      <c r="S67" s="2"/>
      <c r="T67" s="2"/>
      <c r="U67" s="2"/>
      <c r="V67" s="2"/>
      <c r="W67" s="2"/>
      <c r="X67" s="2"/>
      <c r="Y67" s="2"/>
      <c r="Z67" s="2"/>
    </row>
    <row r="68" ht="15.75" customHeight="1">
      <c r="A68" s="1" t="s">
        <v>845</v>
      </c>
      <c r="B68" s="1">
        <v>0.0</v>
      </c>
      <c r="C68" s="1" t="s">
        <v>597</v>
      </c>
      <c r="D68" s="1" t="s">
        <v>846</v>
      </c>
      <c r="E68" s="1" t="s">
        <v>847</v>
      </c>
      <c r="F68" s="1" t="s">
        <v>848</v>
      </c>
      <c r="G68" s="1" t="s">
        <v>849</v>
      </c>
      <c r="H68" s="1" t="s">
        <v>850</v>
      </c>
      <c r="I68" s="1" t="s">
        <v>851</v>
      </c>
      <c r="J68" s="1" t="s">
        <v>612</v>
      </c>
      <c r="K68" s="1" t="s">
        <v>852</v>
      </c>
      <c r="L68" s="2"/>
      <c r="M68" s="2"/>
      <c r="N68" s="2"/>
      <c r="O68" s="2"/>
      <c r="P68" s="2"/>
      <c r="Q68" s="2"/>
      <c r="R68" s="2"/>
      <c r="S68" s="2"/>
      <c r="T68" s="2"/>
      <c r="U68" s="2"/>
      <c r="V68" s="2"/>
      <c r="W68" s="2"/>
      <c r="X68" s="2"/>
      <c r="Y68" s="2"/>
      <c r="Z68" s="2"/>
    </row>
    <row r="69" ht="15.75" customHeight="1">
      <c r="A69" s="1" t="s">
        <v>853</v>
      </c>
      <c r="B69" s="1">
        <v>0.0</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v>0.0</v>
      </c>
      <c r="C70" s="1" t="s">
        <v>864</v>
      </c>
      <c r="D70" s="1" t="s">
        <v>865</v>
      </c>
      <c r="E70" s="1" t="s">
        <v>866</v>
      </c>
      <c r="F70" s="1" t="s">
        <v>867</v>
      </c>
      <c r="G70" s="1" t="s">
        <v>636</v>
      </c>
      <c r="H70" s="1" t="s">
        <v>868</v>
      </c>
      <c r="I70" s="1" t="s">
        <v>869</v>
      </c>
      <c r="J70" s="1" t="s">
        <v>501</v>
      </c>
      <c r="K70" s="1" t="s">
        <v>870</v>
      </c>
      <c r="L70" s="2"/>
      <c r="M70" s="2"/>
      <c r="N70" s="2"/>
      <c r="O70" s="2"/>
      <c r="P70" s="2"/>
      <c r="Q70" s="2"/>
      <c r="R70" s="2"/>
      <c r="S70" s="2"/>
      <c r="T70" s="2"/>
      <c r="U70" s="2"/>
      <c r="V70" s="2"/>
      <c r="W70" s="2"/>
      <c r="X70" s="2"/>
      <c r="Y70" s="2"/>
      <c r="Z70" s="2"/>
    </row>
    <row r="71" ht="15.75" customHeight="1">
      <c r="A71" s="1" t="s">
        <v>871</v>
      </c>
      <c r="B71" s="1">
        <v>0.0</v>
      </c>
      <c r="C71" s="1">
        <v>-1.0</v>
      </c>
      <c r="D71" s="1" t="s">
        <v>872</v>
      </c>
      <c r="E71" s="1" t="s">
        <v>873</v>
      </c>
      <c r="F71" s="1" t="s">
        <v>874</v>
      </c>
      <c r="G71" s="1" t="s">
        <v>875</v>
      </c>
      <c r="H71" s="1" t="s">
        <v>876</v>
      </c>
      <c r="I71" s="1" t="s">
        <v>877</v>
      </c>
      <c r="J71" s="1" t="s">
        <v>878</v>
      </c>
      <c r="K71" s="1" t="s">
        <v>879</v>
      </c>
      <c r="L71" s="2"/>
      <c r="M71" s="2"/>
      <c r="N71" s="2"/>
      <c r="O71" s="2"/>
      <c r="P71" s="2"/>
      <c r="Q71" s="2"/>
      <c r="R71" s="2"/>
      <c r="S71" s="2"/>
      <c r="T71" s="2"/>
      <c r="U71" s="2"/>
      <c r="V71" s="2"/>
      <c r="W71" s="2"/>
      <c r="X71" s="2"/>
      <c r="Y71" s="2"/>
      <c r="Z71" s="2"/>
    </row>
    <row r="72" ht="15.75" customHeight="1">
      <c r="A72" s="1" t="s">
        <v>880</v>
      </c>
      <c r="B72" s="1">
        <v>0.0</v>
      </c>
      <c r="C72" s="1" t="s">
        <v>881</v>
      </c>
      <c r="D72" s="1" t="s">
        <v>870</v>
      </c>
      <c r="E72" s="1" t="s">
        <v>882</v>
      </c>
      <c r="F72" s="1" t="s">
        <v>883</v>
      </c>
      <c r="G72" s="1" t="s">
        <v>884</v>
      </c>
      <c r="H72" s="1" t="s">
        <v>885</v>
      </c>
      <c r="I72" s="1" t="s">
        <v>886</v>
      </c>
      <c r="J72" s="1" t="s">
        <v>887</v>
      </c>
      <c r="K72" s="1" t="s">
        <v>888</v>
      </c>
      <c r="L72" s="2"/>
      <c r="M72" s="2"/>
      <c r="N72" s="2"/>
      <c r="O72" s="2"/>
      <c r="P72" s="2"/>
      <c r="Q72" s="2"/>
      <c r="R72" s="2"/>
      <c r="S72" s="2"/>
      <c r="T72" s="2"/>
      <c r="U72" s="2"/>
      <c r="V72" s="2"/>
      <c r="W72" s="2"/>
      <c r="X72" s="2"/>
      <c r="Y72" s="2"/>
      <c r="Z72" s="2"/>
    </row>
    <row r="73" ht="15.75" customHeight="1">
      <c r="A73" s="1" t="s">
        <v>889</v>
      </c>
      <c r="B73" s="1">
        <v>0.0</v>
      </c>
      <c r="C73" s="1" t="s">
        <v>881</v>
      </c>
      <c r="D73" s="1" t="s">
        <v>870</v>
      </c>
      <c r="E73" s="1" t="s">
        <v>890</v>
      </c>
      <c r="F73" s="1" t="s">
        <v>883</v>
      </c>
      <c r="G73" s="1" t="s">
        <v>891</v>
      </c>
      <c r="H73" s="1" t="s">
        <v>885</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v>0.0</v>
      </c>
      <c r="C74" s="1" t="s">
        <v>896</v>
      </c>
      <c r="D74" s="1" t="s">
        <v>897</v>
      </c>
      <c r="E74" s="1" t="s">
        <v>898</v>
      </c>
      <c r="F74" s="1" t="s">
        <v>899</v>
      </c>
      <c r="G74" s="1" t="s">
        <v>900</v>
      </c>
      <c r="H74" s="1">
        <v>4.0</v>
      </c>
      <c r="I74" s="1" t="s">
        <v>901</v>
      </c>
      <c r="J74" s="1" t="s">
        <v>483</v>
      </c>
      <c r="K74" s="1" t="s">
        <v>902</v>
      </c>
      <c r="L74" s="2"/>
      <c r="M74" s="2"/>
      <c r="N74" s="2"/>
      <c r="O74" s="2"/>
      <c r="P74" s="2"/>
      <c r="Q74" s="2"/>
      <c r="R74" s="2"/>
      <c r="S74" s="2"/>
      <c r="T74" s="2"/>
      <c r="U74" s="2"/>
      <c r="V74" s="2"/>
      <c r="W74" s="2"/>
      <c r="X74" s="2"/>
      <c r="Y74" s="2"/>
      <c r="Z74" s="2"/>
    </row>
    <row r="75" ht="15.75" customHeight="1">
      <c r="A75" s="1" t="s">
        <v>903</v>
      </c>
      <c r="B75" s="1">
        <v>0.0</v>
      </c>
      <c r="C75" s="1" t="s">
        <v>904</v>
      </c>
      <c r="D75" s="1" t="s">
        <v>905</v>
      </c>
      <c r="E75" s="1" t="s">
        <v>906</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v>0.0</v>
      </c>
      <c r="C76" s="1" t="s">
        <v>914</v>
      </c>
      <c r="D76" s="1" t="s">
        <v>915</v>
      </c>
      <c r="E76" s="1" t="s">
        <v>916</v>
      </c>
      <c r="F76" s="1" t="s">
        <v>917</v>
      </c>
      <c r="G76" s="1" t="s">
        <v>918</v>
      </c>
      <c r="H76" s="1" t="s">
        <v>919</v>
      </c>
      <c r="I76" s="1" t="s">
        <v>920</v>
      </c>
      <c r="J76" s="1" t="s">
        <v>921</v>
      </c>
      <c r="K76" s="1">
        <v>24.0</v>
      </c>
      <c r="L76" s="2"/>
      <c r="M76" s="2"/>
      <c r="N76" s="2"/>
      <c r="O76" s="2"/>
      <c r="P76" s="2"/>
      <c r="Q76" s="2"/>
      <c r="R76" s="2"/>
      <c r="S76" s="2"/>
      <c r="T76" s="2"/>
      <c r="U76" s="2"/>
      <c r="V76" s="2"/>
      <c r="W76" s="2"/>
      <c r="X76" s="2"/>
      <c r="Y76" s="2"/>
      <c r="Z76" s="2"/>
    </row>
    <row r="77" ht="15.75" customHeight="1">
      <c r="A77" s="1" t="s">
        <v>922</v>
      </c>
      <c r="B77" s="1">
        <v>0.0</v>
      </c>
      <c r="C77" s="1" t="s">
        <v>923</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v>0.0</v>
      </c>
      <c r="C78" s="1" t="s">
        <v>933</v>
      </c>
      <c r="D78" s="1" t="s">
        <v>934</v>
      </c>
      <c r="E78" s="1" t="s">
        <v>935</v>
      </c>
      <c r="F78" s="1" t="s">
        <v>936</v>
      </c>
      <c r="G78" s="1" t="s">
        <v>937</v>
      </c>
      <c r="H78" s="1" t="s">
        <v>938</v>
      </c>
      <c r="I78" s="1" t="s">
        <v>939</v>
      </c>
      <c r="J78" s="1" t="s">
        <v>454</v>
      </c>
      <c r="K78" s="1" t="s">
        <v>630</v>
      </c>
      <c r="L78" s="2"/>
      <c r="M78" s="2"/>
      <c r="N78" s="2"/>
      <c r="O78" s="2"/>
      <c r="P78" s="2"/>
      <c r="Q78" s="2"/>
      <c r="R78" s="2"/>
      <c r="S78" s="2"/>
      <c r="T78" s="2"/>
      <c r="U78" s="2"/>
      <c r="V78" s="2"/>
      <c r="W78" s="2"/>
      <c r="X78" s="2"/>
      <c r="Y78" s="2"/>
      <c r="Z78" s="2"/>
    </row>
    <row r="79" ht="15.75" customHeight="1">
      <c r="A79" s="1" t="s">
        <v>940</v>
      </c>
      <c r="B79" s="1">
        <v>0.0</v>
      </c>
      <c r="C79" s="1" t="s">
        <v>941</v>
      </c>
      <c r="D79" s="1" t="s">
        <v>942</v>
      </c>
      <c r="E79" s="1" t="s">
        <v>943</v>
      </c>
      <c r="F79" s="1" t="s">
        <v>944</v>
      </c>
      <c r="G79" s="1" t="s">
        <v>945</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v>0.0</v>
      </c>
      <c r="C80" s="1" t="s">
        <v>951</v>
      </c>
      <c r="D80" s="1" t="s">
        <v>952</v>
      </c>
      <c r="E80" s="1" t="s">
        <v>953</v>
      </c>
      <c r="F80" s="1" t="s">
        <v>954</v>
      </c>
      <c r="G80" s="1" t="s">
        <v>955</v>
      </c>
      <c r="H80" s="1" t="s">
        <v>956</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v>0.0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v>0.0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v>0.0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v>0.0</v>
      </c>
      <c r="C84" s="1">
        <v>0.0</v>
      </c>
      <c r="D84" s="1" t="s">
        <v>991</v>
      </c>
      <c r="E84" s="1" t="s">
        <v>992</v>
      </c>
      <c r="F84" s="1">
        <v>0.0</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v>0.0</v>
      </c>
      <c r="C85" s="1">
        <v>0.0</v>
      </c>
      <c r="D85" s="1" t="s">
        <v>999</v>
      </c>
      <c r="E85" s="1" t="s">
        <v>1000</v>
      </c>
      <c r="F85" s="1" t="s">
        <v>1001</v>
      </c>
      <c r="G85" s="1" t="s">
        <v>1002</v>
      </c>
      <c r="H85" s="1" t="s">
        <v>1003</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v>0.0</v>
      </c>
      <c r="C86" s="1">
        <v>0.0</v>
      </c>
      <c r="D86" s="1">
        <v>0.0</v>
      </c>
      <c r="E86" s="1">
        <v>0.0</v>
      </c>
      <c r="F86" s="1">
        <v>0.0</v>
      </c>
      <c r="G86" s="1" t="s">
        <v>1008</v>
      </c>
      <c r="H86" s="1" t="s">
        <v>1009</v>
      </c>
      <c r="I86" s="1" t="s">
        <v>1010</v>
      </c>
      <c r="J86" s="1" t="s">
        <v>917</v>
      </c>
      <c r="K86" s="1" t="s">
        <v>1011</v>
      </c>
      <c r="L86" s="2"/>
      <c r="M86" s="2"/>
      <c r="N86" s="2"/>
      <c r="O86" s="2"/>
      <c r="P86" s="2"/>
      <c r="Q86" s="2"/>
      <c r="R86" s="2"/>
      <c r="S86" s="2"/>
      <c r="T86" s="2"/>
      <c r="U86" s="2"/>
      <c r="V86" s="2"/>
      <c r="W86" s="2"/>
      <c r="X86" s="2"/>
      <c r="Y86" s="2"/>
      <c r="Z86" s="2"/>
    </row>
    <row r="87" ht="15.75" customHeight="1">
      <c r="A87" s="1" t="s">
        <v>1012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1013</v>
      </c>
      <c r="B88" s="1">
        <v>0.0</v>
      </c>
      <c r="C88" s="1">
        <v>0.0</v>
      </c>
      <c r="D88" s="1" t="s">
        <v>1014</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v>0.0</v>
      </c>
      <c r="C89" s="1">
        <v>0.0</v>
      </c>
      <c r="D89" s="1" t="s">
        <v>1023</v>
      </c>
      <c r="E89" s="1" t="s">
        <v>381</v>
      </c>
      <c r="F89" s="1" t="s">
        <v>1024</v>
      </c>
      <c r="G89" s="1" t="s">
        <v>1025</v>
      </c>
      <c r="H89" s="1" t="s">
        <v>354</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v>0.0</v>
      </c>
      <c r="C90" s="1">
        <v>0.0</v>
      </c>
      <c r="D90" s="1" t="s">
        <v>1030</v>
      </c>
      <c r="E90" s="1" t="s">
        <v>1031</v>
      </c>
      <c r="F90" s="1" t="s">
        <v>1032</v>
      </c>
      <c r="G90" s="1" t="s">
        <v>943</v>
      </c>
      <c r="H90" s="1">
        <v>11.0</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v>0.0</v>
      </c>
      <c r="C91" s="1">
        <v>0.0</v>
      </c>
      <c r="D91" s="1" t="s">
        <v>1037</v>
      </c>
      <c r="E91" s="1" t="s">
        <v>1038</v>
      </c>
      <c r="F91" s="1" t="s">
        <v>1039</v>
      </c>
      <c r="G91" s="1" t="s">
        <v>969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v>0.0</v>
      </c>
      <c r="C92" s="1">
        <v>0.0</v>
      </c>
      <c r="D92" s="1" t="s">
        <v>1045</v>
      </c>
      <c r="E92" s="1" t="s">
        <v>209</v>
      </c>
      <c r="F92" s="1" t="s">
        <v>1046</v>
      </c>
      <c r="G92" s="1" t="s">
        <v>1047</v>
      </c>
      <c r="H92" s="1">
        <v>10.0</v>
      </c>
      <c r="I92" s="1" t="s">
        <v>1048</v>
      </c>
      <c r="J92" s="1" t="s">
        <v>1049</v>
      </c>
      <c r="K92" s="1" t="s">
        <v>1050</v>
      </c>
      <c r="L92" s="2"/>
      <c r="M92" s="2"/>
      <c r="N92" s="2"/>
      <c r="O92" s="2"/>
      <c r="P92" s="2"/>
      <c r="Q92" s="2"/>
      <c r="R92" s="2"/>
      <c r="S92" s="2"/>
      <c r="T92" s="2"/>
      <c r="U92" s="2"/>
      <c r="V92" s="2"/>
      <c r="W92" s="2"/>
      <c r="X92" s="2"/>
      <c r="Y92" s="2"/>
      <c r="Z92" s="2"/>
    </row>
    <row r="93" ht="15.75" customHeight="1">
      <c r="A93" s="1" t="s">
        <v>1051</v>
      </c>
      <c r="B93" s="1">
        <v>0.0</v>
      </c>
      <c r="C93" s="1">
        <v>0.0</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v>0.0</v>
      </c>
      <c r="C94" s="1">
        <v>0.0</v>
      </c>
      <c r="D94" s="1" t="s">
        <v>1052</v>
      </c>
      <c r="E94" s="1" t="s">
        <v>1058</v>
      </c>
      <c r="F94" s="1" t="s">
        <v>1054</v>
      </c>
      <c r="G94" s="1" t="s">
        <v>1055</v>
      </c>
      <c r="H94" s="1" t="s">
        <v>1061</v>
      </c>
      <c r="I94" s="1" t="s">
        <v>1062</v>
      </c>
      <c r="J94" s="1" t="s">
        <v>1063</v>
      </c>
      <c r="K94" s="1" t="s">
        <v>221</v>
      </c>
      <c r="L94" s="2"/>
      <c r="M94" s="2"/>
      <c r="N94" s="2"/>
      <c r="O94" s="2"/>
      <c r="P94" s="2"/>
      <c r="Q94" s="2"/>
      <c r="R94" s="2"/>
      <c r="S94" s="2"/>
      <c r="T94" s="2"/>
      <c r="U94" s="2"/>
      <c r="V94" s="2"/>
      <c r="W94" s="2"/>
      <c r="X94" s="2"/>
      <c r="Y94" s="2"/>
      <c r="Z94" s="2"/>
    </row>
    <row r="95" ht="15.75" customHeight="1">
      <c r="A95" s="1" t="s">
        <v>1064</v>
      </c>
      <c r="B95" s="1">
        <v>0.0</v>
      </c>
      <c r="C95" s="1">
        <v>0.0</v>
      </c>
      <c r="D95" s="1" t="s">
        <v>1065</v>
      </c>
      <c r="E95" s="1" t="s">
        <v>1066</v>
      </c>
      <c r="F95" s="1" t="s">
        <v>1067</v>
      </c>
      <c r="G95" s="1" t="s">
        <v>1068</v>
      </c>
      <c r="H95" s="1" t="s">
        <v>1010</v>
      </c>
      <c r="I95" s="1" t="s">
        <v>1069</v>
      </c>
      <c r="J95" s="1" t="s">
        <v>1039</v>
      </c>
      <c r="K95" s="1" t="s">
        <v>1070</v>
      </c>
      <c r="L95" s="2"/>
      <c r="M95" s="2"/>
      <c r="N95" s="2"/>
      <c r="O95" s="2"/>
      <c r="P95" s="2"/>
      <c r="Q95" s="2"/>
      <c r="R95" s="2"/>
      <c r="S95" s="2"/>
      <c r="T95" s="2"/>
      <c r="U95" s="2"/>
      <c r="V95" s="2"/>
      <c r="W95" s="2"/>
      <c r="X95" s="2"/>
      <c r="Y95" s="2"/>
      <c r="Z95" s="2"/>
    </row>
    <row r="96" ht="15.75" customHeight="1">
      <c r="A96" s="1" t="s">
        <v>1071</v>
      </c>
      <c r="B96" s="1">
        <v>0.0</v>
      </c>
      <c r="C96" s="1">
        <v>0.0</v>
      </c>
      <c r="D96" s="1" t="s">
        <v>1072</v>
      </c>
      <c r="E96" s="1" t="s">
        <v>1073</v>
      </c>
      <c r="F96" s="1" t="s">
        <v>626</v>
      </c>
      <c r="G96" s="1" t="s">
        <v>1074</v>
      </c>
      <c r="H96" s="1" t="s">
        <v>1048</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v>0.0</v>
      </c>
      <c r="C97" s="1">
        <v>0.0</v>
      </c>
      <c r="D97" s="1" t="s">
        <v>1079</v>
      </c>
      <c r="E97" s="1" t="s">
        <v>1080</v>
      </c>
      <c r="F97" s="1" t="s">
        <v>1081</v>
      </c>
      <c r="G97" s="1" t="s">
        <v>1082</v>
      </c>
      <c r="H97" s="1" t="s">
        <v>1083</v>
      </c>
      <c r="I97" s="1" t="s">
        <v>1084</v>
      </c>
      <c r="J97" s="1" t="s">
        <v>1085</v>
      </c>
      <c r="K97" s="1" t="s">
        <v>441</v>
      </c>
      <c r="L97" s="2"/>
      <c r="M97" s="2"/>
      <c r="N97" s="2"/>
      <c r="O97" s="2"/>
      <c r="P97" s="2"/>
      <c r="Q97" s="2"/>
      <c r="R97" s="2"/>
      <c r="S97" s="2"/>
      <c r="T97" s="2"/>
      <c r="U97" s="2"/>
      <c r="V97" s="2"/>
      <c r="W97" s="2"/>
      <c r="X97" s="2"/>
      <c r="Y97" s="2"/>
      <c r="Z97" s="2"/>
    </row>
    <row r="98" ht="15.75" customHeight="1">
      <c r="A98" s="1" t="s">
        <v>1086</v>
      </c>
      <c r="B98" s="1">
        <v>0.0</v>
      </c>
      <c r="C98" s="1">
        <v>0.0</v>
      </c>
      <c r="D98" s="1" t="s">
        <v>1087</v>
      </c>
      <c r="E98" s="1" t="s">
        <v>843</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v>0.0</v>
      </c>
      <c r="C99" s="1">
        <v>0.0</v>
      </c>
      <c r="D99" s="1" t="s">
        <v>1095</v>
      </c>
      <c r="E99" s="1" t="s">
        <v>1096</v>
      </c>
      <c r="F99" s="1" t="s">
        <v>1097</v>
      </c>
      <c r="G99" s="1" t="s">
        <v>1098</v>
      </c>
      <c r="H99" s="1" t="s">
        <v>1099</v>
      </c>
      <c r="I99" s="1" t="s">
        <v>1100</v>
      </c>
      <c r="J99" s="1" t="s">
        <v>1101</v>
      </c>
      <c r="K99" s="1" t="s">
        <v>479</v>
      </c>
      <c r="L99" s="2"/>
      <c r="M99" s="2"/>
      <c r="N99" s="2"/>
      <c r="O99" s="2"/>
      <c r="P99" s="2"/>
      <c r="Q99" s="2"/>
      <c r="R99" s="2"/>
      <c r="S99" s="2"/>
      <c r="T99" s="2"/>
      <c r="U99" s="2"/>
      <c r="V99" s="2"/>
      <c r="W99" s="2"/>
      <c r="X99" s="2"/>
      <c r="Y99" s="2"/>
      <c r="Z99" s="2"/>
    </row>
    <row r="100" ht="15.75" customHeight="1">
      <c r="A100" s="1" t="s">
        <v>1102</v>
      </c>
      <c r="B100" s="1">
        <v>0.0</v>
      </c>
      <c r="C100" s="1">
        <v>0.0</v>
      </c>
      <c r="D100" s="1" t="s">
        <v>979</v>
      </c>
      <c r="E100" s="1" t="s">
        <v>1103</v>
      </c>
      <c r="F100" s="1" t="s">
        <v>1104</v>
      </c>
      <c r="G100" s="1" t="s">
        <v>1105</v>
      </c>
      <c r="H100" s="1" t="s">
        <v>1106</v>
      </c>
      <c r="I100" s="1" t="s">
        <v>1107</v>
      </c>
      <c r="J100" s="1" t="s">
        <v>1108</v>
      </c>
      <c r="K100" s="1" t="s">
        <v>599</v>
      </c>
      <c r="L100" s="2"/>
      <c r="M100" s="2"/>
      <c r="N100" s="2"/>
      <c r="O100" s="2"/>
      <c r="P100" s="2"/>
      <c r="Q100" s="2"/>
      <c r="R100" s="2"/>
      <c r="S100" s="2"/>
      <c r="T100" s="2"/>
      <c r="U100" s="2"/>
      <c r="V100" s="2"/>
      <c r="W100" s="2"/>
      <c r="X100" s="2"/>
      <c r="Y100" s="2"/>
      <c r="Z100" s="2"/>
    </row>
    <row r="101" ht="15.75" customHeight="1">
      <c r="A101" s="1" t="s">
        <v>1109</v>
      </c>
      <c r="B101" s="1">
        <v>0.0</v>
      </c>
      <c r="C101" s="1">
        <v>0.0</v>
      </c>
      <c r="D101" s="1" t="s">
        <v>1110</v>
      </c>
      <c r="E101" s="1" t="s">
        <v>1111</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v>0.0</v>
      </c>
      <c r="C102" s="1">
        <v>0.0</v>
      </c>
      <c r="D102" s="1" t="s">
        <v>1119</v>
      </c>
      <c r="E102" s="1" t="s">
        <v>1120</v>
      </c>
      <c r="F102" s="1" t="s">
        <v>457</v>
      </c>
      <c r="G102" s="1" t="s">
        <v>1121</v>
      </c>
      <c r="H102" s="1" t="s">
        <v>1122</v>
      </c>
      <c r="I102" s="1" t="s">
        <v>1123</v>
      </c>
      <c r="J102" s="1" t="s">
        <v>1124</v>
      </c>
      <c r="K102" s="1">
        <v>10.0</v>
      </c>
      <c r="L102" s="2"/>
      <c r="M102" s="2"/>
      <c r="N102" s="2"/>
      <c r="O102" s="2"/>
      <c r="P102" s="2"/>
      <c r="Q102" s="2"/>
      <c r="R102" s="2"/>
      <c r="S102" s="2"/>
      <c r="T102" s="2"/>
      <c r="U102" s="2"/>
      <c r="V102" s="2"/>
      <c r="W102" s="2"/>
      <c r="X102" s="2"/>
      <c r="Y102" s="2"/>
      <c r="Z102" s="2"/>
    </row>
    <row r="103" ht="15.75" customHeight="1">
      <c r="A103" s="1" t="s">
        <v>1125</v>
      </c>
      <c r="B103" s="1">
        <v>0.0</v>
      </c>
      <c r="C103" s="1">
        <v>0.0</v>
      </c>
      <c r="D103" s="1" t="s">
        <v>1126</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v>0.0</v>
      </c>
      <c r="C104" s="1">
        <v>0.0</v>
      </c>
      <c r="D104" s="1" t="s">
        <v>1135</v>
      </c>
      <c r="E104" s="1" t="s">
        <v>1136</v>
      </c>
      <c r="F104" s="1" t="s">
        <v>1137</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1">
        <v>0.0</v>
      </c>
      <c r="C105" s="1">
        <v>0.0</v>
      </c>
      <c r="D105" s="1">
        <v>0.0</v>
      </c>
      <c r="E105" s="1" t="s">
        <v>1144</v>
      </c>
      <c r="F105" s="1" t="s">
        <v>1145</v>
      </c>
      <c r="G105" s="1" t="s">
        <v>1146</v>
      </c>
      <c r="H105" s="1" t="s">
        <v>1147</v>
      </c>
      <c r="I105" s="1">
        <v>108.0</v>
      </c>
      <c r="J105" s="1" t="s">
        <v>1148</v>
      </c>
      <c r="K105" s="1" t="s">
        <v>1149</v>
      </c>
      <c r="L105" s="2"/>
      <c r="M105" s="2"/>
      <c r="N105" s="2"/>
      <c r="O105" s="2"/>
      <c r="P105" s="2"/>
      <c r="Q105" s="2"/>
      <c r="R105" s="2"/>
      <c r="S105" s="2"/>
      <c r="T105" s="2"/>
      <c r="U105" s="2"/>
      <c r="V105" s="2"/>
      <c r="W105" s="2"/>
      <c r="X105" s="2"/>
      <c r="Y105" s="2"/>
      <c r="Z105" s="2"/>
    </row>
    <row r="106" ht="15.75" customHeight="1">
      <c r="A106" s="1" t="s">
        <v>1150</v>
      </c>
      <c r="B106" s="1">
        <v>0.0</v>
      </c>
      <c r="C106" s="1">
        <v>0.0</v>
      </c>
      <c r="D106" s="1">
        <v>0.0</v>
      </c>
      <c r="E106" s="1" t="s">
        <v>1151</v>
      </c>
      <c r="F106" s="1" t="s">
        <v>1152</v>
      </c>
      <c r="G106" s="1" t="s">
        <v>1153</v>
      </c>
      <c r="H106" s="1" t="s">
        <v>1154</v>
      </c>
      <c r="I106" s="1" t="s">
        <v>1155</v>
      </c>
      <c r="J106" s="1" t="s">
        <v>1156</v>
      </c>
      <c r="K106" s="1" t="s">
        <v>1157</v>
      </c>
      <c r="L106" s="2"/>
      <c r="M106" s="2"/>
      <c r="N106" s="2"/>
      <c r="O106" s="2"/>
      <c r="P106" s="2"/>
      <c r="Q106" s="2"/>
      <c r="R106" s="2"/>
      <c r="S106" s="2"/>
      <c r="T106" s="2"/>
      <c r="U106" s="2"/>
      <c r="V106" s="2"/>
      <c r="W106" s="2"/>
      <c r="X106" s="2"/>
      <c r="Y106" s="2"/>
      <c r="Z106" s="2"/>
    </row>
    <row r="107" ht="15.75" customHeight="1">
      <c r="A107" s="1" t="s">
        <v>1158</v>
      </c>
      <c r="B107" s="1">
        <v>0.0</v>
      </c>
      <c r="C107" s="1">
        <v>0.0</v>
      </c>
      <c r="D107" s="1">
        <v>0.0</v>
      </c>
      <c r="E107" s="1">
        <v>0.0</v>
      </c>
      <c r="F107" s="1">
        <v>0.0</v>
      </c>
      <c r="G107" s="1">
        <v>0.0</v>
      </c>
      <c r="H107" s="1">
        <v>71.0</v>
      </c>
      <c r="I107" s="1" t="s">
        <v>1116</v>
      </c>
      <c r="J107" s="1" t="s">
        <v>1116</v>
      </c>
      <c r="K107" s="1" t="s">
        <v>1159</v>
      </c>
      <c r="L107" s="2"/>
      <c r="M107" s="2"/>
      <c r="N107" s="2"/>
      <c r="O107" s="2"/>
      <c r="P107" s="2"/>
      <c r="Q107" s="2"/>
      <c r="R107" s="2"/>
      <c r="S107" s="2"/>
      <c r="T107" s="2"/>
      <c r="U107" s="2"/>
      <c r="V107" s="2"/>
      <c r="W107" s="2"/>
      <c r="X107" s="2"/>
      <c r="Y107" s="2"/>
      <c r="Z107" s="2"/>
    </row>
    <row r="108" ht="15.75" customHeight="1">
      <c r="A108" s="1" t="s">
        <v>1160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1161</v>
      </c>
      <c r="B109" s="1">
        <v>0.0</v>
      </c>
      <c r="C109" s="1">
        <v>0.0</v>
      </c>
      <c r="D109" s="1">
        <v>0.0</v>
      </c>
      <c r="E109" s="1">
        <v>0.0</v>
      </c>
      <c r="F109" s="1" t="s">
        <v>1162</v>
      </c>
      <c r="G109" s="1" t="s">
        <v>1163</v>
      </c>
      <c r="H109" s="1" t="s">
        <v>1164</v>
      </c>
      <c r="I109" s="1" t="s">
        <v>1165</v>
      </c>
      <c r="J109" s="1" t="s">
        <v>1166</v>
      </c>
      <c r="K109" s="1" t="s">
        <v>1093</v>
      </c>
      <c r="L109" s="2"/>
      <c r="M109" s="2"/>
      <c r="N109" s="2"/>
      <c r="O109" s="2"/>
      <c r="P109" s="2"/>
      <c r="Q109" s="2"/>
      <c r="R109" s="2"/>
      <c r="S109" s="2"/>
      <c r="T109" s="2"/>
      <c r="U109" s="2"/>
      <c r="V109" s="2"/>
      <c r="W109" s="2"/>
      <c r="X109" s="2"/>
      <c r="Y109" s="2"/>
      <c r="Z109" s="2"/>
    </row>
    <row r="110" ht="15.75" customHeight="1">
      <c r="A110" s="1" t="s">
        <v>1167</v>
      </c>
      <c r="B110" s="1">
        <v>0.0</v>
      </c>
      <c r="C110" s="1">
        <v>0.0</v>
      </c>
      <c r="D110" s="1">
        <v>0.0</v>
      </c>
      <c r="E110" s="1">
        <v>0.0</v>
      </c>
      <c r="F110" s="1" t="s">
        <v>1168</v>
      </c>
      <c r="G110" s="1" t="s">
        <v>1169</v>
      </c>
      <c r="H110" s="1" t="s">
        <v>1170</v>
      </c>
      <c r="I110" s="1" t="s">
        <v>752</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v>0.0</v>
      </c>
      <c r="C111" s="1">
        <v>0.0</v>
      </c>
      <c r="D111" s="1">
        <v>0.0</v>
      </c>
      <c r="E111" s="1">
        <v>0.0</v>
      </c>
      <c r="F111" s="1" t="s">
        <v>1174</v>
      </c>
      <c r="G111" s="1" t="s">
        <v>875</v>
      </c>
      <c r="H111" s="1" t="s">
        <v>371</v>
      </c>
      <c r="I111" s="1" t="s">
        <v>1175</v>
      </c>
      <c r="J111" s="1" t="s">
        <v>1176</v>
      </c>
      <c r="K111" s="1" t="s">
        <v>1177</v>
      </c>
      <c r="L111" s="2"/>
      <c r="M111" s="2"/>
      <c r="N111" s="2"/>
      <c r="O111" s="2"/>
      <c r="P111" s="2"/>
      <c r="Q111" s="2"/>
      <c r="R111" s="2"/>
      <c r="S111" s="2"/>
      <c r="T111" s="2"/>
      <c r="U111" s="2"/>
      <c r="V111" s="2"/>
      <c r="W111" s="2"/>
      <c r="X111" s="2"/>
      <c r="Y111" s="2"/>
      <c r="Z111" s="2"/>
    </row>
    <row r="112" ht="15.75" customHeight="1">
      <c r="A112" s="1" t="s">
        <v>1178</v>
      </c>
      <c r="B112" s="1">
        <v>0.0</v>
      </c>
      <c r="C112" s="1">
        <v>0.0</v>
      </c>
      <c r="D112" s="1">
        <v>0.0</v>
      </c>
      <c r="E112" s="1">
        <v>0.0</v>
      </c>
      <c r="F112" s="1" t="s">
        <v>1179</v>
      </c>
      <c r="G112" s="1" t="s">
        <v>366</v>
      </c>
      <c r="H112" s="1" t="s">
        <v>1070</v>
      </c>
      <c r="I112" s="1" t="s">
        <v>1180</v>
      </c>
      <c r="J112" s="1" t="s">
        <v>650</v>
      </c>
      <c r="K112" s="1" t="s">
        <v>1181</v>
      </c>
      <c r="L112" s="2"/>
      <c r="M112" s="2"/>
      <c r="N112" s="2"/>
      <c r="O112" s="2"/>
      <c r="P112" s="2"/>
      <c r="Q112" s="2"/>
      <c r="R112" s="2"/>
      <c r="S112" s="2"/>
      <c r="T112" s="2"/>
      <c r="U112" s="2"/>
      <c r="V112" s="2"/>
      <c r="W112" s="2"/>
      <c r="X112" s="2"/>
      <c r="Y112" s="2"/>
      <c r="Z112" s="2"/>
    </row>
    <row r="113" ht="15.75" customHeight="1">
      <c r="A113" s="1" t="s">
        <v>1182</v>
      </c>
      <c r="B113" s="1">
        <v>0.0</v>
      </c>
      <c r="C113" s="1">
        <v>0.0</v>
      </c>
      <c r="D113" s="1">
        <v>0.0</v>
      </c>
      <c r="E113" s="1">
        <v>0.0</v>
      </c>
      <c r="F113" s="1" t="s">
        <v>1183</v>
      </c>
      <c r="G113" s="1" t="s">
        <v>1184</v>
      </c>
      <c r="H113" s="1" t="s">
        <v>1185</v>
      </c>
      <c r="I113" s="1" t="s">
        <v>1186</v>
      </c>
      <c r="J113" s="1" t="s">
        <v>1187</v>
      </c>
      <c r="K113" s="1" t="s">
        <v>1050</v>
      </c>
      <c r="L113" s="2"/>
      <c r="M113" s="2"/>
      <c r="N113" s="2"/>
      <c r="O113" s="2"/>
      <c r="P113" s="2"/>
      <c r="Q113" s="2"/>
      <c r="R113" s="2"/>
      <c r="S113" s="2"/>
      <c r="T113" s="2"/>
      <c r="U113" s="2"/>
      <c r="V113" s="2"/>
      <c r="W113" s="2"/>
      <c r="X113" s="2"/>
      <c r="Y113" s="2"/>
      <c r="Z113" s="2"/>
    </row>
    <row r="114" ht="15.75" customHeight="1">
      <c r="A114" s="1" t="s">
        <v>1188</v>
      </c>
      <c r="B114" s="1">
        <v>0.0</v>
      </c>
      <c r="C114" s="1">
        <v>0.0</v>
      </c>
      <c r="D114" s="1">
        <v>0.0</v>
      </c>
      <c r="E114" s="1">
        <v>0.0</v>
      </c>
      <c r="F114" s="1" t="s">
        <v>1189</v>
      </c>
      <c r="G114" s="1" t="s">
        <v>1190</v>
      </c>
      <c r="H114" s="1" t="s">
        <v>1191</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v>0.0</v>
      </c>
      <c r="C115" s="1">
        <v>0.0</v>
      </c>
      <c r="D115" s="1">
        <v>0.0</v>
      </c>
      <c r="E115" s="1">
        <v>0.0</v>
      </c>
      <c r="F115" s="1" t="s">
        <v>1189</v>
      </c>
      <c r="G115" s="1" t="s">
        <v>1190</v>
      </c>
      <c r="H115" s="1" t="s">
        <v>1191</v>
      </c>
      <c r="I115" s="1" t="s">
        <v>1196</v>
      </c>
      <c r="J115" s="1" t="s">
        <v>1197</v>
      </c>
      <c r="K115" s="1" t="s">
        <v>1198</v>
      </c>
      <c r="L115" s="2"/>
      <c r="M115" s="2"/>
      <c r="N115" s="2"/>
      <c r="O115" s="2"/>
      <c r="P115" s="2"/>
      <c r="Q115" s="2"/>
      <c r="R115" s="2"/>
      <c r="S115" s="2"/>
      <c r="T115" s="2"/>
      <c r="U115" s="2"/>
      <c r="V115" s="2"/>
      <c r="W115" s="2"/>
      <c r="X115" s="2"/>
      <c r="Y115" s="2"/>
      <c r="Z115" s="2"/>
    </row>
    <row r="116" ht="15.75" customHeight="1">
      <c r="A116" s="1" t="s">
        <v>1199</v>
      </c>
      <c r="B116" s="1">
        <v>0.0</v>
      </c>
      <c r="C116" s="1">
        <v>0.0</v>
      </c>
      <c r="D116" s="1">
        <v>0.0</v>
      </c>
      <c r="E116" s="1">
        <v>0.0</v>
      </c>
      <c r="F116" s="1" t="s">
        <v>1200</v>
      </c>
      <c r="G116" s="1" t="s">
        <v>1201</v>
      </c>
      <c r="H116" s="1" t="s">
        <v>1202</v>
      </c>
      <c r="I116" s="1" t="s">
        <v>1203</v>
      </c>
      <c r="J116" s="1" t="s">
        <v>1204</v>
      </c>
      <c r="K116" s="1" t="s">
        <v>1205</v>
      </c>
      <c r="L116" s="2"/>
      <c r="M116" s="2"/>
      <c r="N116" s="2"/>
      <c r="O116" s="2"/>
      <c r="P116" s="2"/>
      <c r="Q116" s="2"/>
      <c r="R116" s="2"/>
      <c r="S116" s="2"/>
      <c r="T116" s="2"/>
      <c r="U116" s="2"/>
      <c r="V116" s="2"/>
      <c r="W116" s="2"/>
      <c r="X116" s="2"/>
      <c r="Y116" s="2"/>
      <c r="Z116" s="2"/>
    </row>
    <row r="117" ht="15.75" customHeight="1">
      <c r="A117" s="1" t="s">
        <v>1206</v>
      </c>
      <c r="B117" s="1">
        <v>0.0</v>
      </c>
      <c r="C117" s="1">
        <v>0.0</v>
      </c>
      <c r="D117" s="1">
        <v>0.0</v>
      </c>
      <c r="E117" s="1">
        <v>0.0</v>
      </c>
      <c r="F117" s="1" t="s">
        <v>1207</v>
      </c>
      <c r="G117" s="1" t="s">
        <v>1208</v>
      </c>
      <c r="H117" s="1" t="s">
        <v>1011</v>
      </c>
      <c r="I117" s="1" t="s">
        <v>1209</v>
      </c>
      <c r="J117" s="1" t="s">
        <v>1210</v>
      </c>
      <c r="K117" s="1" t="s">
        <v>1211</v>
      </c>
      <c r="L117" s="2"/>
      <c r="M117" s="2"/>
      <c r="N117" s="2"/>
      <c r="O117" s="2"/>
      <c r="P117" s="2"/>
      <c r="Q117" s="2"/>
      <c r="R117" s="2"/>
      <c r="S117" s="2"/>
      <c r="T117" s="2"/>
      <c r="U117" s="2"/>
      <c r="V117" s="2"/>
      <c r="W117" s="2"/>
      <c r="X117" s="2"/>
      <c r="Y117" s="2"/>
      <c r="Z117" s="2"/>
    </row>
    <row r="118" ht="15.75" customHeight="1">
      <c r="A118" s="1" t="s">
        <v>1212</v>
      </c>
      <c r="B118" s="1">
        <v>0.0</v>
      </c>
      <c r="C118" s="1">
        <v>0.0</v>
      </c>
      <c r="D118" s="1">
        <v>0.0</v>
      </c>
      <c r="E118" s="1">
        <v>0.0</v>
      </c>
      <c r="F118" s="1" t="s">
        <v>1213</v>
      </c>
      <c r="G118" s="1" t="s">
        <v>1214</v>
      </c>
      <c r="H118" s="1" t="s">
        <v>1215</v>
      </c>
      <c r="I118" s="1" t="s">
        <v>1216</v>
      </c>
      <c r="J118" s="1" t="s">
        <v>1217</v>
      </c>
      <c r="K118" s="1" t="s">
        <v>1218</v>
      </c>
      <c r="L118" s="2"/>
      <c r="M118" s="2"/>
      <c r="N118" s="2"/>
      <c r="O118" s="2"/>
      <c r="P118" s="2"/>
      <c r="Q118" s="2"/>
      <c r="R118" s="2"/>
      <c r="S118" s="2"/>
      <c r="T118" s="2"/>
      <c r="U118" s="2"/>
      <c r="V118" s="2"/>
      <c r="W118" s="2"/>
      <c r="X118" s="2"/>
      <c r="Y118" s="2"/>
      <c r="Z118" s="2"/>
    </row>
    <row r="119" ht="15.75" customHeight="1">
      <c r="A119" s="1" t="s">
        <v>1219</v>
      </c>
      <c r="B119" s="1">
        <v>0.0</v>
      </c>
      <c r="C119" s="1">
        <v>0.0</v>
      </c>
      <c r="D119" s="1">
        <v>0.0</v>
      </c>
      <c r="E119" s="1">
        <v>0.0</v>
      </c>
      <c r="F119" s="1" t="s">
        <v>943</v>
      </c>
      <c r="G119" s="1" t="s">
        <v>1220</v>
      </c>
      <c r="H119" s="1" t="s">
        <v>1221</v>
      </c>
      <c r="I119" s="1" t="s">
        <v>1222</v>
      </c>
      <c r="J119" s="1" t="s">
        <v>1223</v>
      </c>
      <c r="K119" s="1" t="s">
        <v>1224</v>
      </c>
      <c r="L119" s="2"/>
      <c r="M119" s="2"/>
      <c r="N119" s="2"/>
      <c r="O119" s="2"/>
      <c r="P119" s="2"/>
      <c r="Q119" s="2"/>
      <c r="R119" s="2"/>
      <c r="S119" s="2"/>
      <c r="T119" s="2"/>
      <c r="U119" s="2"/>
      <c r="V119" s="2"/>
      <c r="W119" s="2"/>
      <c r="X119" s="2"/>
      <c r="Y119" s="2"/>
      <c r="Z119" s="2"/>
    </row>
    <row r="120" ht="15.75" customHeight="1">
      <c r="A120" s="1" t="s">
        <v>1225</v>
      </c>
      <c r="B120" s="1">
        <v>0.0</v>
      </c>
      <c r="C120" s="1">
        <v>0.0</v>
      </c>
      <c r="D120" s="1">
        <v>0.0</v>
      </c>
      <c r="E120" s="1">
        <v>0.0</v>
      </c>
      <c r="F120" s="1" t="s">
        <v>1226</v>
      </c>
      <c r="G120" s="1" t="s">
        <v>1227</v>
      </c>
      <c r="H120" s="1" t="s">
        <v>1228</v>
      </c>
      <c r="I120" s="1" t="s">
        <v>1229</v>
      </c>
      <c r="J120" s="1" t="s">
        <v>1230</v>
      </c>
      <c r="K120" s="1" t="s">
        <v>1231</v>
      </c>
      <c r="L120" s="2"/>
      <c r="M120" s="2"/>
      <c r="N120" s="2"/>
      <c r="O120" s="2"/>
      <c r="P120" s="2"/>
      <c r="Q120" s="2"/>
      <c r="R120" s="2"/>
      <c r="S120" s="2"/>
      <c r="T120" s="2"/>
      <c r="U120" s="2"/>
      <c r="V120" s="2"/>
      <c r="W120" s="2"/>
      <c r="X120" s="2"/>
      <c r="Y120" s="2"/>
      <c r="Z120" s="2"/>
    </row>
    <row r="121" ht="15.75" customHeight="1">
      <c r="A121" s="1" t="s">
        <v>1232</v>
      </c>
      <c r="B121" s="1">
        <v>0.0</v>
      </c>
      <c r="C121" s="1">
        <v>0.0</v>
      </c>
      <c r="D121" s="1">
        <v>0.0</v>
      </c>
      <c r="E121" s="1">
        <v>0.0</v>
      </c>
      <c r="F121" s="1" t="s">
        <v>1233</v>
      </c>
      <c r="G121" s="1" t="s">
        <v>1234</v>
      </c>
      <c r="H121" s="1" t="s">
        <v>1235</v>
      </c>
      <c r="I121" s="1" t="s">
        <v>1236</v>
      </c>
      <c r="J121" s="1" t="s">
        <v>1237</v>
      </c>
      <c r="K121" s="1" t="s">
        <v>1238</v>
      </c>
      <c r="L121" s="2"/>
      <c r="M121" s="2"/>
      <c r="N121" s="2"/>
      <c r="O121" s="2"/>
      <c r="P121" s="2"/>
      <c r="Q121" s="2"/>
      <c r="R121" s="2"/>
      <c r="S121" s="2"/>
      <c r="T121" s="2"/>
      <c r="U121" s="2"/>
      <c r="V121" s="2"/>
      <c r="W121" s="2"/>
      <c r="X121" s="2"/>
      <c r="Y121" s="2"/>
      <c r="Z121" s="2"/>
    </row>
    <row r="122" ht="15.75" customHeight="1">
      <c r="A122" s="1" t="s">
        <v>1239</v>
      </c>
      <c r="B122" s="1">
        <v>0.0</v>
      </c>
      <c r="C122" s="1">
        <v>0.0</v>
      </c>
      <c r="D122" s="1">
        <v>0.0</v>
      </c>
      <c r="E122" s="1">
        <v>0.0</v>
      </c>
      <c r="F122" s="1" t="s">
        <v>1240</v>
      </c>
      <c r="G122" s="1" t="s">
        <v>1119</v>
      </c>
      <c r="H122" s="1" t="s">
        <v>1241</v>
      </c>
      <c r="I122" s="1" t="s">
        <v>1242</v>
      </c>
      <c r="J122" s="1" t="s">
        <v>460</v>
      </c>
      <c r="K122" s="1" t="s">
        <v>1243</v>
      </c>
      <c r="L122" s="2"/>
      <c r="M122" s="2"/>
      <c r="N122" s="2"/>
      <c r="O122" s="2"/>
      <c r="P122" s="2"/>
      <c r="Q122" s="2"/>
      <c r="R122" s="2"/>
      <c r="S122" s="2"/>
      <c r="T122" s="2"/>
      <c r="U122" s="2"/>
      <c r="V122" s="2"/>
      <c r="W122" s="2"/>
      <c r="X122" s="2"/>
      <c r="Y122" s="2"/>
      <c r="Z122" s="2"/>
    </row>
    <row r="123" ht="15.75" customHeight="1">
      <c r="A123" s="1" t="s">
        <v>1244</v>
      </c>
      <c r="B123" s="1">
        <v>0.0</v>
      </c>
      <c r="C123" s="1">
        <v>0.0</v>
      </c>
      <c r="D123" s="1">
        <v>0.0</v>
      </c>
      <c r="E123" s="1">
        <v>0.0</v>
      </c>
      <c r="F123" s="1" t="s">
        <v>477</v>
      </c>
      <c r="G123" s="1" t="s">
        <v>579</v>
      </c>
      <c r="H123" s="1" t="s">
        <v>1245</v>
      </c>
      <c r="I123" s="1">
        <v>31.0</v>
      </c>
      <c r="J123" s="1" t="s">
        <v>1246</v>
      </c>
      <c r="K123" s="1" t="s">
        <v>1247</v>
      </c>
      <c r="L123" s="2"/>
      <c r="M123" s="2"/>
      <c r="N123" s="2"/>
      <c r="O123" s="2"/>
      <c r="P123" s="2"/>
      <c r="Q123" s="2"/>
      <c r="R123" s="2"/>
      <c r="S123" s="2"/>
      <c r="T123" s="2"/>
      <c r="U123" s="2"/>
      <c r="V123" s="2"/>
      <c r="W123" s="2"/>
      <c r="X123" s="2"/>
      <c r="Y123" s="2"/>
      <c r="Z123" s="2"/>
    </row>
    <row r="124" ht="15.75" customHeight="1">
      <c r="A124" s="1" t="s">
        <v>1248</v>
      </c>
      <c r="B124" s="1">
        <v>0.0</v>
      </c>
      <c r="C124" s="1">
        <v>0.0</v>
      </c>
      <c r="D124" s="1">
        <v>0.0</v>
      </c>
      <c r="E124" s="1">
        <v>0.0</v>
      </c>
      <c r="F124" s="1" t="s">
        <v>1249</v>
      </c>
      <c r="G124" s="1" t="s">
        <v>1250</v>
      </c>
      <c r="H124" s="1" t="s">
        <v>983</v>
      </c>
      <c r="I124" s="1" t="s">
        <v>1251</v>
      </c>
      <c r="J124" s="1" t="s">
        <v>1252</v>
      </c>
      <c r="K124" s="1" t="s">
        <v>646</v>
      </c>
      <c r="L124" s="2"/>
      <c r="M124" s="2"/>
      <c r="N124" s="2"/>
      <c r="O124" s="2"/>
      <c r="P124" s="2"/>
      <c r="Q124" s="2"/>
      <c r="R124" s="2"/>
      <c r="S124" s="2"/>
      <c r="T124" s="2"/>
      <c r="U124" s="2"/>
      <c r="V124" s="2"/>
      <c r="W124" s="2"/>
      <c r="X124" s="2"/>
      <c r="Y124" s="2"/>
      <c r="Z124" s="2"/>
    </row>
    <row r="125" ht="15.75" customHeight="1">
      <c r="A125" s="1" t="s">
        <v>1253</v>
      </c>
      <c r="B125" s="1">
        <v>0.0</v>
      </c>
      <c r="C125" s="1">
        <v>0.0</v>
      </c>
      <c r="D125" s="1">
        <v>0.0</v>
      </c>
      <c r="E125" s="1">
        <v>0.0</v>
      </c>
      <c r="F125" s="1" t="s">
        <v>1254</v>
      </c>
      <c r="G125" s="1" t="s">
        <v>1255</v>
      </c>
      <c r="H125" s="1" t="s">
        <v>1256</v>
      </c>
      <c r="I125" s="1" t="s">
        <v>1257</v>
      </c>
      <c r="J125" s="1" t="s">
        <v>1258</v>
      </c>
      <c r="K125" s="1" t="s">
        <v>848</v>
      </c>
      <c r="L125" s="2"/>
      <c r="M125" s="2"/>
      <c r="N125" s="2"/>
      <c r="O125" s="2"/>
      <c r="P125" s="2"/>
      <c r="Q125" s="2"/>
      <c r="R125" s="2"/>
      <c r="S125" s="2"/>
      <c r="T125" s="2"/>
      <c r="U125" s="2"/>
      <c r="V125" s="2"/>
      <c r="W125" s="2"/>
      <c r="X125" s="2"/>
      <c r="Y125" s="2"/>
      <c r="Z125" s="2"/>
    </row>
    <row r="126" ht="15.75" customHeight="1">
      <c r="A126" s="1" t="s">
        <v>1259</v>
      </c>
      <c r="B126" s="1">
        <v>0.0</v>
      </c>
      <c r="C126" s="1">
        <v>0.0</v>
      </c>
      <c r="D126" s="1">
        <v>0.0</v>
      </c>
      <c r="E126" s="1">
        <v>0.0</v>
      </c>
      <c r="F126" s="1">
        <v>0.0</v>
      </c>
      <c r="G126" s="1" t="s">
        <v>1260</v>
      </c>
      <c r="H126" s="1" t="s">
        <v>1261</v>
      </c>
      <c r="I126" s="1" t="s">
        <v>1262</v>
      </c>
      <c r="J126" s="1" t="s">
        <v>1263</v>
      </c>
      <c r="K126" s="1" t="s">
        <v>1264</v>
      </c>
      <c r="L126" s="2"/>
      <c r="M126" s="2"/>
      <c r="N126" s="2"/>
      <c r="O126" s="2"/>
      <c r="P126" s="2"/>
      <c r="Q126" s="2"/>
      <c r="R126" s="2"/>
      <c r="S126" s="2"/>
      <c r="T126" s="2"/>
      <c r="U126" s="2"/>
      <c r="V126" s="2"/>
      <c r="W126" s="2"/>
      <c r="X126" s="2"/>
      <c r="Y126" s="2"/>
      <c r="Z126" s="2"/>
    </row>
    <row r="127" ht="15.75" customHeight="1">
      <c r="A127" s="1" t="s">
        <v>1265</v>
      </c>
      <c r="B127" s="1">
        <v>0.0</v>
      </c>
      <c r="C127" s="1">
        <v>0.0</v>
      </c>
      <c r="D127" s="1">
        <v>0.0</v>
      </c>
      <c r="E127" s="1">
        <v>0.0</v>
      </c>
      <c r="F127" s="1">
        <v>0.0</v>
      </c>
      <c r="G127" s="1" t="s">
        <v>1266</v>
      </c>
      <c r="H127" s="1" t="s">
        <v>1267</v>
      </c>
      <c r="I127" s="1" t="s">
        <v>1268</v>
      </c>
      <c r="J127" s="1" t="s">
        <v>1269</v>
      </c>
      <c r="K127" s="1" t="s">
        <v>1270</v>
      </c>
      <c r="L127" s="2"/>
      <c r="M127" s="2"/>
      <c r="N127" s="2"/>
      <c r="O127" s="2"/>
      <c r="P127" s="2"/>
      <c r="Q127" s="2"/>
      <c r="R127" s="2"/>
      <c r="S127" s="2"/>
      <c r="T127" s="2"/>
      <c r="U127" s="2"/>
      <c r="V127" s="2"/>
      <c r="W127" s="2"/>
      <c r="X127" s="2"/>
      <c r="Y127" s="2"/>
      <c r="Z127" s="2"/>
    </row>
    <row r="128" ht="15.75" customHeight="1">
      <c r="A128" s="1" t="s">
        <v>1271</v>
      </c>
      <c r="B128" s="1">
        <v>0.0</v>
      </c>
      <c r="C128" s="1">
        <v>0.0</v>
      </c>
      <c r="D128" s="1">
        <v>0.0</v>
      </c>
      <c r="E128" s="1">
        <v>0.0</v>
      </c>
      <c r="F128" s="1">
        <v>0.0</v>
      </c>
      <c r="G128" s="1">
        <v>0.0</v>
      </c>
      <c r="H128" s="1">
        <v>0.0</v>
      </c>
      <c r="I128" s="1">
        <v>0.0</v>
      </c>
      <c r="J128" s="1" t="s">
        <v>1272</v>
      </c>
      <c r="K128" s="1" t="s">
        <v>378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1273</v>
      </c>
      <c r="C1" s="1" t="s">
        <v>1274</v>
      </c>
      <c r="D1" s="1" t="s">
        <v>1275</v>
      </c>
      <c r="E1" s="1" t="s">
        <v>1276</v>
      </c>
      <c r="F1" s="1" t="s">
        <v>1277</v>
      </c>
      <c r="G1" s="1" t="s">
        <v>1278</v>
      </c>
      <c r="H1" s="1" t="s">
        <v>1279</v>
      </c>
      <c r="I1" s="1" t="s">
        <v>1280</v>
      </c>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1" t="s">
        <v>1287</v>
      </c>
      <c r="I2" s="1" t="s">
        <v>1288</v>
      </c>
      <c r="J2" s="2"/>
      <c r="K2" s="2"/>
      <c r="L2" s="2"/>
      <c r="M2" s="2"/>
      <c r="N2" s="2"/>
      <c r="O2" s="2"/>
      <c r="P2" s="2"/>
      <c r="Q2" s="2"/>
      <c r="R2" s="2"/>
      <c r="S2" s="2"/>
      <c r="T2" s="2"/>
      <c r="U2" s="2"/>
      <c r="V2" s="2"/>
      <c r="W2" s="2"/>
      <c r="X2" s="2"/>
      <c r="Y2" s="2"/>
      <c r="Z2" s="2"/>
    </row>
    <row r="3">
      <c r="A3" s="1" t="s">
        <v>1289</v>
      </c>
      <c r="B3" s="1" t="s">
        <v>1288</v>
      </c>
      <c r="C3" s="1" t="s">
        <v>1290</v>
      </c>
      <c r="D3" s="1" t="s">
        <v>1291</v>
      </c>
      <c r="E3" s="1" t="s">
        <v>1292</v>
      </c>
      <c r="F3" s="1" t="s">
        <v>1293</v>
      </c>
      <c r="G3" s="1" t="s">
        <v>1294</v>
      </c>
      <c r="H3" s="1" t="s">
        <v>1295</v>
      </c>
      <c r="I3" s="1" t="s">
        <v>1288</v>
      </c>
      <c r="J3" s="2"/>
      <c r="K3" s="2"/>
      <c r="L3" s="2"/>
      <c r="M3" s="2"/>
      <c r="N3" s="2"/>
      <c r="O3" s="2"/>
      <c r="P3" s="2"/>
      <c r="Q3" s="2"/>
      <c r="R3" s="2"/>
      <c r="S3" s="2"/>
      <c r="T3" s="2"/>
      <c r="U3" s="2"/>
      <c r="V3" s="2"/>
      <c r="W3" s="2"/>
      <c r="X3" s="2"/>
      <c r="Y3" s="2"/>
      <c r="Z3" s="2"/>
    </row>
    <row r="4">
      <c r="A4" s="1" t="s">
        <v>1296</v>
      </c>
      <c r="B4" s="1" t="s">
        <v>1297</v>
      </c>
      <c r="C4" s="1" t="s">
        <v>1298</v>
      </c>
      <c r="D4" s="1" t="s">
        <v>1284</v>
      </c>
      <c r="E4" s="1" t="s">
        <v>1285</v>
      </c>
      <c r="F4" s="1" t="s">
        <v>1286</v>
      </c>
      <c r="G4" s="1" t="s">
        <v>1287</v>
      </c>
      <c r="H4" s="1" t="s">
        <v>1287</v>
      </c>
      <c r="I4" s="1" t="s">
        <v>1287</v>
      </c>
      <c r="J4" s="2"/>
      <c r="K4" s="2"/>
      <c r="L4" s="2"/>
      <c r="M4" s="2"/>
      <c r="N4" s="2"/>
      <c r="O4" s="2"/>
      <c r="P4" s="2"/>
      <c r="Q4" s="2"/>
      <c r="R4" s="2"/>
      <c r="S4" s="2"/>
      <c r="T4" s="2"/>
      <c r="U4" s="2"/>
      <c r="V4" s="2"/>
      <c r="W4" s="2"/>
      <c r="X4" s="2"/>
      <c r="Y4" s="2"/>
      <c r="Z4" s="2"/>
    </row>
    <row r="5">
      <c r="A5" s="1" t="s">
        <v>1289</v>
      </c>
      <c r="B5" s="1" t="s">
        <v>1288</v>
      </c>
      <c r="C5" s="1" t="s">
        <v>1299</v>
      </c>
      <c r="D5" s="1" t="s">
        <v>1300</v>
      </c>
      <c r="E5" s="1" t="s">
        <v>1292</v>
      </c>
      <c r="F5" s="1" t="s">
        <v>1293</v>
      </c>
      <c r="G5" s="1" t="s">
        <v>1294</v>
      </c>
      <c r="H5" s="1" t="s">
        <v>1295</v>
      </c>
      <c r="I5" s="1" t="s">
        <v>1295</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1288</v>
      </c>
      <c r="C7" s="1" t="s">
        <v>1311</v>
      </c>
      <c r="D7" s="1" t="s">
        <v>1288</v>
      </c>
      <c r="E7" s="1" t="s">
        <v>1288</v>
      </c>
      <c r="F7" s="1" t="s">
        <v>1288</v>
      </c>
      <c r="G7" s="1" t="s">
        <v>1288</v>
      </c>
      <c r="H7" s="1" t="s">
        <v>1288</v>
      </c>
      <c r="I7" s="1" t="s">
        <v>1288</v>
      </c>
      <c r="J7" s="2"/>
      <c r="K7" s="2"/>
      <c r="L7" s="2"/>
      <c r="M7" s="2"/>
      <c r="N7" s="2"/>
      <c r="O7" s="2"/>
      <c r="P7" s="2"/>
      <c r="Q7" s="2"/>
      <c r="R7" s="2"/>
      <c r="S7" s="2"/>
      <c r="T7" s="2"/>
      <c r="U7" s="2"/>
      <c r="V7" s="2"/>
      <c r="W7" s="2"/>
      <c r="X7" s="2"/>
      <c r="Y7" s="2"/>
      <c r="Z7" s="2"/>
    </row>
    <row r="8">
      <c r="A8" s="1" t="s">
        <v>1312</v>
      </c>
      <c r="B8" s="1" t="s">
        <v>1288</v>
      </c>
      <c r="C8" s="1" t="s">
        <v>1313</v>
      </c>
      <c r="D8" s="1" t="s">
        <v>1314</v>
      </c>
      <c r="E8" s="1" t="s">
        <v>1315</v>
      </c>
      <c r="F8" s="1" t="s">
        <v>1313</v>
      </c>
      <c r="G8" s="1" t="s">
        <v>1316</v>
      </c>
      <c r="H8" s="1" t="s">
        <v>1317</v>
      </c>
      <c r="I8" s="1" t="s">
        <v>1318</v>
      </c>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1325</v>
      </c>
      <c r="H9" s="1" t="s">
        <v>1326</v>
      </c>
      <c r="I9" s="1" t="s">
        <v>1327</v>
      </c>
      <c r="J9" s="2"/>
      <c r="K9" s="2"/>
      <c r="L9" s="2"/>
      <c r="M9" s="2"/>
      <c r="N9" s="2"/>
      <c r="O9" s="2"/>
      <c r="P9" s="2"/>
      <c r="Q9" s="2"/>
      <c r="R9" s="2"/>
      <c r="S9" s="2"/>
      <c r="T9" s="2"/>
      <c r="U9" s="2"/>
      <c r="V9" s="2"/>
      <c r="W9" s="2"/>
      <c r="X9" s="2"/>
      <c r="Y9" s="2"/>
      <c r="Z9" s="2"/>
    </row>
    <row r="10">
      <c r="A10" s="1" t="s">
        <v>1328</v>
      </c>
      <c r="B10" s="1" t="s">
        <v>1313</v>
      </c>
      <c r="C10" s="1" t="s">
        <v>1313</v>
      </c>
      <c r="D10" s="1" t="s">
        <v>1313</v>
      </c>
      <c r="E10" s="1" t="s">
        <v>1313</v>
      </c>
      <c r="F10" s="1" t="s">
        <v>1313</v>
      </c>
      <c r="G10" s="1" t="s">
        <v>1325</v>
      </c>
      <c r="H10" s="1" t="s">
        <v>1326</v>
      </c>
      <c r="I10" s="1" t="s">
        <v>1327</v>
      </c>
      <c r="J10" s="2"/>
      <c r="K10" s="2"/>
      <c r="L10" s="2"/>
      <c r="M10" s="2"/>
      <c r="N10" s="2"/>
      <c r="O10" s="2"/>
      <c r="P10" s="2"/>
      <c r="Q10" s="2"/>
      <c r="R10" s="2"/>
      <c r="S10" s="2"/>
      <c r="T10" s="2"/>
      <c r="U10" s="2"/>
      <c r="V10" s="2"/>
      <c r="W10" s="2"/>
      <c r="X10" s="2"/>
      <c r="Y10" s="2"/>
      <c r="Z10" s="2"/>
    </row>
    <row r="11">
      <c r="A11" s="1" t="s">
        <v>1329</v>
      </c>
      <c r="B11" s="1" t="s">
        <v>1313</v>
      </c>
      <c r="C11" s="1" t="s">
        <v>1313</v>
      </c>
      <c r="D11" s="1" t="s">
        <v>1313</v>
      </c>
      <c r="E11" s="1" t="s">
        <v>1313</v>
      </c>
      <c r="F11" s="1" t="s">
        <v>1313</v>
      </c>
      <c r="G11" s="1" t="s">
        <v>1330</v>
      </c>
      <c r="H11" s="1" t="s">
        <v>1331</v>
      </c>
      <c r="I11" s="1" t="s">
        <v>1332</v>
      </c>
      <c r="J11" s="2"/>
      <c r="K11" s="2"/>
      <c r="L11" s="2"/>
      <c r="M11" s="2"/>
      <c r="N11" s="2"/>
      <c r="O11" s="2"/>
      <c r="P11" s="2"/>
      <c r="Q11" s="2"/>
      <c r="R11" s="2"/>
      <c r="S11" s="2"/>
      <c r="T11" s="2"/>
      <c r="U11" s="2"/>
      <c r="V11" s="2"/>
      <c r="W11" s="2"/>
      <c r="X11" s="2"/>
      <c r="Y11" s="2"/>
      <c r="Z11" s="2"/>
    </row>
    <row r="12">
      <c r="A12" s="1" t="s">
        <v>1333</v>
      </c>
      <c r="B12" s="1" t="s">
        <v>1313</v>
      </c>
      <c r="C12" s="1" t="s">
        <v>1313</v>
      </c>
      <c r="D12" s="1" t="s">
        <v>1313</v>
      </c>
      <c r="E12" s="1" t="s">
        <v>1313</v>
      </c>
      <c r="F12" s="1" t="s">
        <v>1313</v>
      </c>
      <c r="G12" s="1" t="s">
        <v>1334</v>
      </c>
      <c r="H12" s="1" t="s">
        <v>1335</v>
      </c>
      <c r="I12" s="1" t="s">
        <v>1336</v>
      </c>
      <c r="J12" s="2"/>
      <c r="K12" s="2"/>
      <c r="L12" s="2"/>
      <c r="M12" s="2"/>
      <c r="N12" s="2"/>
      <c r="O12" s="2"/>
      <c r="P12" s="2"/>
      <c r="Q12" s="2"/>
      <c r="R12" s="2"/>
      <c r="S12" s="2"/>
      <c r="T12" s="2"/>
      <c r="U12" s="2"/>
      <c r="V12" s="2"/>
      <c r="W12" s="2"/>
      <c r="X12" s="2"/>
      <c r="Y12" s="2"/>
      <c r="Z12" s="2"/>
    </row>
    <row r="13">
      <c r="A13" s="1" t="s">
        <v>1337</v>
      </c>
      <c r="B13" s="1" t="s">
        <v>1313</v>
      </c>
      <c r="C13" s="1" t="s">
        <v>1313</v>
      </c>
      <c r="D13" s="1" t="s">
        <v>1313</v>
      </c>
      <c r="E13" s="1" t="s">
        <v>1313</v>
      </c>
      <c r="F13" s="1" t="s">
        <v>1313</v>
      </c>
      <c r="G13" s="1" t="s">
        <v>1338</v>
      </c>
      <c r="H13" s="1" t="s">
        <v>1339</v>
      </c>
      <c r="I13" s="1" t="s">
        <v>1340</v>
      </c>
      <c r="J13" s="2"/>
      <c r="K13" s="2"/>
      <c r="L13" s="2"/>
      <c r="M13" s="2"/>
      <c r="N13" s="2"/>
      <c r="O13" s="2"/>
      <c r="P13" s="2"/>
      <c r="Q13" s="2"/>
      <c r="R13" s="2"/>
      <c r="S13" s="2"/>
      <c r="T13" s="2"/>
      <c r="U13" s="2"/>
      <c r="V13" s="2"/>
      <c r="W13" s="2"/>
      <c r="X13" s="2"/>
      <c r="Y13" s="2"/>
      <c r="Z13" s="2"/>
    </row>
    <row r="14">
      <c r="A14" s="1" t="s">
        <v>1341</v>
      </c>
      <c r="B14" s="1" t="s">
        <v>1342</v>
      </c>
      <c r="C14" s="1" t="s">
        <v>1343</v>
      </c>
      <c r="D14" s="1" t="s">
        <v>1344</v>
      </c>
      <c r="E14" s="1" t="s">
        <v>1345</v>
      </c>
      <c r="F14" s="1" t="s">
        <v>1346</v>
      </c>
      <c r="G14" s="1" t="s">
        <v>1347</v>
      </c>
      <c r="H14" s="1" t="s">
        <v>1348</v>
      </c>
      <c r="I14" s="1" t="s">
        <v>1349</v>
      </c>
      <c r="J14" s="2"/>
      <c r="K14" s="2"/>
      <c r="L14" s="2"/>
      <c r="M14" s="2"/>
      <c r="N14" s="2"/>
      <c r="O14" s="2"/>
      <c r="P14" s="2"/>
      <c r="Q14" s="2"/>
      <c r="R14" s="2"/>
      <c r="S14" s="2"/>
      <c r="T14" s="2"/>
      <c r="U14" s="2"/>
      <c r="V14" s="2"/>
      <c r="W14" s="2"/>
      <c r="X14" s="2"/>
      <c r="Y14" s="2"/>
      <c r="Z14" s="2"/>
    </row>
    <row r="15">
      <c r="A15" s="1" t="s">
        <v>1350</v>
      </c>
      <c r="B15" s="1" t="s">
        <v>218</v>
      </c>
      <c r="C15" s="1" t="s">
        <v>219</v>
      </c>
      <c r="D15" s="1" t="s">
        <v>220</v>
      </c>
      <c r="E15" s="1" t="s">
        <v>1288</v>
      </c>
      <c r="F15" s="1" t="s">
        <v>222</v>
      </c>
      <c r="G15" s="1" t="s">
        <v>1351</v>
      </c>
      <c r="H15" s="1" t="s">
        <v>1352</v>
      </c>
      <c r="I15" s="1" t="s">
        <v>1353</v>
      </c>
      <c r="J15" s="2"/>
      <c r="K15" s="2"/>
      <c r="L15" s="2"/>
      <c r="M15" s="2"/>
      <c r="N15" s="2"/>
      <c r="O15" s="2"/>
      <c r="P15" s="2"/>
      <c r="Q15" s="2"/>
      <c r="R15" s="2"/>
      <c r="S15" s="2"/>
      <c r="T15" s="2"/>
      <c r="U15" s="2"/>
      <c r="V15" s="2"/>
      <c r="W15" s="2"/>
      <c r="X15" s="2"/>
      <c r="Y15" s="2"/>
      <c r="Z15" s="2"/>
    </row>
    <row r="16">
      <c r="A16" s="1" t="s">
        <v>1354</v>
      </c>
      <c r="B16" s="1" t="s">
        <v>1355</v>
      </c>
      <c r="C16" s="1" t="s">
        <v>1356</v>
      </c>
      <c r="D16" s="1" t="s">
        <v>1357</v>
      </c>
      <c r="E16" s="1" t="s">
        <v>1288</v>
      </c>
      <c r="F16" s="1" t="s">
        <v>1358</v>
      </c>
      <c r="G16" s="1" t="s">
        <v>1359</v>
      </c>
      <c r="H16" s="1" t="s">
        <v>1360</v>
      </c>
      <c r="I16" s="1" t="s">
        <v>1361</v>
      </c>
      <c r="J16" s="2"/>
      <c r="K16" s="2"/>
      <c r="L16" s="2"/>
      <c r="M16" s="2"/>
      <c r="N16" s="2"/>
      <c r="O16" s="2"/>
      <c r="P16" s="2"/>
      <c r="Q16" s="2"/>
      <c r="R16" s="2"/>
      <c r="S16" s="2"/>
      <c r="T16" s="2"/>
      <c r="U16" s="2"/>
      <c r="V16" s="2"/>
      <c r="W16" s="2"/>
      <c r="X16" s="2"/>
      <c r="Y16" s="2"/>
      <c r="Z16" s="2"/>
    </row>
    <row r="17">
      <c r="A17" s="1" t="s">
        <v>1362</v>
      </c>
      <c r="B17" s="1" t="s">
        <v>188</v>
      </c>
      <c r="C17" s="1" t="s">
        <v>189</v>
      </c>
      <c r="D17" s="1" t="s">
        <v>190</v>
      </c>
      <c r="E17" s="1" t="s">
        <v>191</v>
      </c>
      <c r="F17" s="1" t="s">
        <v>192</v>
      </c>
      <c r="G17" s="1" t="s">
        <v>1363</v>
      </c>
      <c r="H17" s="1" t="s">
        <v>1364</v>
      </c>
      <c r="I17" s="1" t="s">
        <v>1365</v>
      </c>
      <c r="J17" s="2"/>
      <c r="K17" s="2"/>
      <c r="L17" s="2"/>
      <c r="M17" s="2"/>
      <c r="N17" s="2"/>
      <c r="O17" s="2"/>
      <c r="P17" s="2"/>
      <c r="Q17" s="2"/>
      <c r="R17" s="2"/>
      <c r="S17" s="2"/>
      <c r="T17" s="2"/>
      <c r="U17" s="2"/>
      <c r="V17" s="2"/>
      <c r="W17" s="2"/>
      <c r="X17" s="2"/>
      <c r="Y17" s="2"/>
      <c r="Z17" s="2"/>
    </row>
    <row r="18">
      <c r="A18" s="1" t="s">
        <v>1366</v>
      </c>
      <c r="B18" s="1" t="s">
        <v>1367</v>
      </c>
      <c r="C18" s="1" t="s">
        <v>1368</v>
      </c>
      <c r="D18" s="1" t="s">
        <v>1369</v>
      </c>
      <c r="E18" s="1" t="s">
        <v>1288</v>
      </c>
      <c r="F18" s="1" t="s">
        <v>1370</v>
      </c>
      <c r="G18" s="1" t="s">
        <v>1371</v>
      </c>
      <c r="H18" s="1" t="s">
        <v>1372</v>
      </c>
      <c r="I18" s="1" t="s">
        <v>1373</v>
      </c>
      <c r="J18" s="2"/>
      <c r="K18" s="2"/>
      <c r="L18" s="2"/>
      <c r="M18" s="2"/>
      <c r="N18" s="2"/>
      <c r="O18" s="2"/>
      <c r="P18" s="2"/>
      <c r="Q18" s="2"/>
      <c r="R18" s="2"/>
      <c r="S18" s="2"/>
      <c r="T18" s="2"/>
      <c r="U18" s="2"/>
      <c r="V18" s="2"/>
      <c r="W18" s="2"/>
      <c r="X18" s="2"/>
      <c r="Y18" s="2"/>
      <c r="Z18" s="2"/>
    </row>
    <row r="19">
      <c r="A19" s="1" t="s">
        <v>1374</v>
      </c>
      <c r="B19" s="1" t="s">
        <v>1375</v>
      </c>
      <c r="C19" s="1" t="s">
        <v>1376</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1384</v>
      </c>
      <c r="C20" s="1" t="s">
        <v>1385</v>
      </c>
      <c r="D20" s="1" t="s">
        <v>1386</v>
      </c>
      <c r="E20" s="1" t="s">
        <v>1387</v>
      </c>
      <c r="F20" s="1" t="s">
        <v>1388</v>
      </c>
      <c r="G20" s="1" t="s">
        <v>1389</v>
      </c>
      <c r="H20" s="1" t="s">
        <v>1390</v>
      </c>
      <c r="I20" s="1" t="s">
        <v>1391</v>
      </c>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1395</v>
      </c>
      <c r="E21" s="1" t="s">
        <v>1396</v>
      </c>
      <c r="F21" s="1" t="s">
        <v>1397</v>
      </c>
      <c r="G21" s="1" t="s">
        <v>1398</v>
      </c>
      <c r="H21" s="1" t="s">
        <v>1399</v>
      </c>
      <c r="I21" s="1" t="s">
        <v>1400</v>
      </c>
      <c r="J21" s="2"/>
      <c r="K21" s="2"/>
      <c r="L21" s="2"/>
      <c r="M21" s="2"/>
      <c r="N21" s="2"/>
      <c r="O21" s="2"/>
      <c r="P21" s="2"/>
      <c r="Q21" s="2"/>
      <c r="R21" s="2"/>
      <c r="S21" s="2"/>
      <c r="T21" s="2"/>
      <c r="U21" s="2"/>
      <c r="V21" s="2"/>
      <c r="W21" s="2"/>
      <c r="X21" s="2"/>
      <c r="Y21" s="2"/>
      <c r="Z21" s="2"/>
    </row>
    <row r="22" ht="15.75" customHeight="1">
      <c r="A22" s="1" t="s">
        <v>1401</v>
      </c>
      <c r="B22" s="1" t="s">
        <v>1402</v>
      </c>
      <c r="C22" s="1" t="s">
        <v>1268</v>
      </c>
      <c r="D22" s="1" t="s">
        <v>1403</v>
      </c>
      <c r="E22" s="1" t="s">
        <v>1404</v>
      </c>
      <c r="F22" s="1" t="s">
        <v>1405</v>
      </c>
      <c r="G22" s="1" t="s">
        <v>1406</v>
      </c>
      <c r="H22" s="1" t="s">
        <v>1407</v>
      </c>
      <c r="I22" s="1" t="s">
        <v>1408</v>
      </c>
      <c r="J22" s="2"/>
      <c r="K22" s="2"/>
      <c r="L22" s="2"/>
      <c r="M22" s="2"/>
      <c r="N22" s="2"/>
      <c r="O22" s="2"/>
      <c r="P22" s="2"/>
      <c r="Q22" s="2"/>
      <c r="R22" s="2"/>
      <c r="S22" s="2"/>
      <c r="T22" s="2"/>
      <c r="U22" s="2"/>
      <c r="V22" s="2"/>
      <c r="W22" s="2"/>
      <c r="X22" s="2"/>
      <c r="Y22" s="2"/>
      <c r="Z22" s="2"/>
    </row>
    <row r="23" ht="15.75" customHeight="1">
      <c r="A23" s="1" t="s">
        <v>127</v>
      </c>
      <c r="B23" s="1" t="s">
        <v>1409</v>
      </c>
      <c r="C23" s="1" t="s">
        <v>1410</v>
      </c>
      <c r="D23" s="1" t="s">
        <v>1288</v>
      </c>
      <c r="E23" s="1" t="s">
        <v>1288</v>
      </c>
      <c r="F23" s="1" t="s">
        <v>1288</v>
      </c>
      <c r="G23" s="1" t="s">
        <v>1288</v>
      </c>
      <c r="H23" s="1" t="s">
        <v>1288</v>
      </c>
      <c r="I23" s="1" t="s">
        <v>1288</v>
      </c>
      <c r="J23" s="2"/>
      <c r="K23" s="2"/>
      <c r="L23" s="2"/>
      <c r="M23" s="2"/>
      <c r="N23" s="2"/>
      <c r="O23" s="2"/>
      <c r="P23" s="2"/>
      <c r="Q23" s="2"/>
      <c r="R23" s="2"/>
      <c r="S23" s="2"/>
      <c r="T23" s="2"/>
      <c r="U23" s="2"/>
      <c r="V23" s="2"/>
      <c r="W23" s="2"/>
      <c r="X23" s="2"/>
      <c r="Y23" s="2"/>
      <c r="Z23" s="2"/>
    </row>
    <row r="24" ht="15.75" customHeight="1">
      <c r="A24" s="1" t="s">
        <v>1411</v>
      </c>
      <c r="B24" s="1" t="s">
        <v>1412</v>
      </c>
      <c r="C24" s="1" t="s">
        <v>1413</v>
      </c>
      <c r="D24" s="1" t="s">
        <v>1414</v>
      </c>
      <c r="E24" s="1" t="s">
        <v>1415</v>
      </c>
      <c r="F24" s="1" t="s">
        <v>1416</v>
      </c>
      <c r="G24" s="1" t="s">
        <v>1417</v>
      </c>
      <c r="H24" s="1" t="s">
        <v>1417</v>
      </c>
      <c r="I24" s="1" t="s">
        <v>1417</v>
      </c>
      <c r="J24" s="2"/>
      <c r="K24" s="2"/>
      <c r="L24" s="2"/>
      <c r="M24" s="2"/>
      <c r="N24" s="2"/>
      <c r="O24" s="2"/>
      <c r="P24" s="2"/>
      <c r="Q24" s="2"/>
      <c r="R24" s="2"/>
      <c r="S24" s="2"/>
      <c r="T24" s="2"/>
      <c r="U24" s="2"/>
      <c r="V24" s="2"/>
      <c r="W24" s="2"/>
      <c r="X24" s="2"/>
      <c r="Y24" s="2"/>
      <c r="Z24" s="2"/>
    </row>
    <row r="25" ht="15.75" customHeight="1">
      <c r="A25" s="1" t="s">
        <v>1418</v>
      </c>
      <c r="B25" s="1" t="s">
        <v>1419</v>
      </c>
      <c r="C25" s="1" t="s">
        <v>1420</v>
      </c>
      <c r="D25" s="1" t="s">
        <v>1421</v>
      </c>
      <c r="E25" s="1" t="s">
        <v>1422</v>
      </c>
      <c r="F25" s="1" t="s">
        <v>1423</v>
      </c>
      <c r="G25" s="1" t="s">
        <v>1424</v>
      </c>
      <c r="H25" s="1" t="s">
        <v>1424</v>
      </c>
      <c r="I25" s="1" t="s">
        <v>1288</v>
      </c>
      <c r="J25" s="2"/>
      <c r="K25" s="2"/>
      <c r="L25" s="2"/>
      <c r="M25" s="2"/>
      <c r="N25" s="2"/>
      <c r="O25" s="2"/>
      <c r="P25" s="2"/>
      <c r="Q25" s="2"/>
      <c r="R25" s="2"/>
      <c r="S25" s="2"/>
      <c r="T25" s="2"/>
      <c r="U25" s="2"/>
      <c r="V25" s="2"/>
      <c r="W25" s="2"/>
      <c r="X25" s="2"/>
      <c r="Y25" s="2"/>
      <c r="Z25" s="2"/>
    </row>
    <row r="26" ht="15.75" customHeight="1">
      <c r="A26" s="1" t="s">
        <v>1425</v>
      </c>
      <c r="B26" s="1" t="s">
        <v>1426</v>
      </c>
      <c r="C26" s="1" t="s">
        <v>1427</v>
      </c>
      <c r="D26" s="1" t="s">
        <v>1428</v>
      </c>
      <c r="E26" s="1" t="s">
        <v>1429</v>
      </c>
      <c r="F26" s="1" t="s">
        <v>1430</v>
      </c>
      <c r="G26" s="1" t="s">
        <v>1288</v>
      </c>
      <c r="H26" s="1" t="s">
        <v>1288</v>
      </c>
      <c r="I26" s="1" t="s">
        <v>1288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1431</v>
      </c>
      <c r="B2" s="1" t="s">
        <v>1432</v>
      </c>
      <c r="C2" s="2"/>
      <c r="D2" s="2"/>
      <c r="E2" s="2"/>
      <c r="F2" s="2"/>
      <c r="G2" s="2"/>
      <c r="H2" s="2"/>
      <c r="I2" s="2"/>
      <c r="J2" s="2"/>
      <c r="K2" s="2"/>
      <c r="L2" s="2"/>
      <c r="M2" s="2"/>
      <c r="N2" s="2"/>
      <c r="O2" s="2"/>
      <c r="P2" s="2"/>
      <c r="Q2" s="2"/>
      <c r="R2" s="2"/>
      <c r="S2" s="2"/>
      <c r="T2" s="2"/>
      <c r="U2" s="2"/>
      <c r="V2" s="2"/>
      <c r="W2" s="2"/>
      <c r="X2" s="2"/>
      <c r="Y2" s="2"/>
      <c r="Z2" s="2"/>
    </row>
    <row r="3">
      <c r="A3" s="3" t="s">
        <v>1433</v>
      </c>
      <c r="B3" s="1" t="s">
        <v>1434</v>
      </c>
      <c r="C3" s="2"/>
      <c r="D3" s="2"/>
      <c r="E3" s="2"/>
      <c r="F3" s="2"/>
      <c r="G3" s="2"/>
      <c r="H3" s="2"/>
      <c r="I3" s="2"/>
      <c r="J3" s="2"/>
      <c r="K3" s="2"/>
      <c r="L3" s="2"/>
      <c r="M3" s="2"/>
      <c r="N3" s="2"/>
      <c r="O3" s="2"/>
      <c r="P3" s="2"/>
      <c r="Q3" s="2"/>
      <c r="R3" s="2"/>
      <c r="S3" s="2"/>
      <c r="T3" s="2"/>
      <c r="U3" s="2"/>
      <c r="V3" s="2"/>
      <c r="W3" s="2"/>
      <c r="X3" s="2"/>
      <c r="Y3" s="2"/>
      <c r="Z3" s="2"/>
    </row>
    <row r="4">
      <c r="A4" s="3" t="s">
        <v>1435</v>
      </c>
      <c r="B4" s="1" t="s">
        <v>1436</v>
      </c>
      <c r="C4" s="2"/>
      <c r="D4" s="2"/>
      <c r="E4" s="2"/>
      <c r="F4" s="2"/>
      <c r="G4" s="2"/>
      <c r="H4" s="2"/>
      <c r="I4" s="2"/>
      <c r="J4" s="2"/>
      <c r="K4" s="2"/>
      <c r="L4" s="2"/>
      <c r="M4" s="2"/>
      <c r="N4" s="2"/>
      <c r="O4" s="2"/>
      <c r="P4" s="2"/>
      <c r="Q4" s="2"/>
      <c r="R4" s="2"/>
      <c r="S4" s="2"/>
      <c r="T4" s="2"/>
      <c r="U4" s="2"/>
      <c r="V4" s="2"/>
      <c r="W4" s="2"/>
      <c r="X4" s="2"/>
      <c r="Y4" s="2"/>
      <c r="Z4" s="2"/>
    </row>
    <row r="5">
      <c r="A5" s="3" t="s">
        <v>1437</v>
      </c>
      <c r="B5" s="1" t="s">
        <v>1438</v>
      </c>
      <c r="C5" s="2"/>
      <c r="D5" s="2"/>
      <c r="E5" s="2"/>
      <c r="F5" s="2"/>
      <c r="G5" s="2"/>
      <c r="H5" s="2"/>
      <c r="I5" s="2"/>
      <c r="J5" s="2"/>
      <c r="K5" s="2"/>
      <c r="L5" s="2"/>
      <c r="M5" s="2"/>
      <c r="N5" s="2"/>
      <c r="O5" s="2"/>
      <c r="P5" s="2"/>
      <c r="Q5" s="2"/>
      <c r="R5" s="2"/>
      <c r="S5" s="2"/>
      <c r="T5" s="2"/>
      <c r="U5" s="2"/>
      <c r="V5" s="2"/>
      <c r="W5" s="2"/>
      <c r="X5" s="2"/>
      <c r="Y5" s="2"/>
      <c r="Z5" s="2"/>
    </row>
    <row r="6">
      <c r="A6" s="3" t="s">
        <v>1439</v>
      </c>
      <c r="B6" s="1" t="s">
        <v>11</v>
      </c>
      <c r="C6" s="2"/>
      <c r="D6" s="2"/>
      <c r="E6" s="2"/>
      <c r="F6" s="2"/>
      <c r="G6" s="2"/>
      <c r="H6" s="2"/>
      <c r="I6" s="2"/>
      <c r="J6" s="2"/>
      <c r="K6" s="2"/>
      <c r="L6" s="2"/>
      <c r="M6" s="2"/>
      <c r="N6" s="2"/>
      <c r="O6" s="2"/>
      <c r="P6" s="2"/>
      <c r="Q6" s="2"/>
      <c r="R6" s="2"/>
      <c r="S6" s="2"/>
      <c r="T6" s="2"/>
      <c r="U6" s="2"/>
      <c r="V6" s="2"/>
      <c r="W6" s="2"/>
      <c r="X6" s="2"/>
      <c r="Y6" s="2"/>
      <c r="Z6" s="2"/>
    </row>
    <row r="7">
      <c r="A7" s="3" t="s">
        <v>1440</v>
      </c>
      <c r="B7" s="1" t="s">
        <v>1441</v>
      </c>
      <c r="C7" s="2"/>
      <c r="D7" s="2"/>
      <c r="E7" s="2"/>
      <c r="F7" s="2"/>
      <c r="G7" s="2"/>
      <c r="H7" s="2"/>
      <c r="I7" s="2"/>
      <c r="J7" s="2"/>
      <c r="K7" s="2"/>
      <c r="L7" s="2"/>
      <c r="M7" s="2"/>
      <c r="N7" s="2"/>
      <c r="O7" s="2"/>
      <c r="P7" s="2"/>
      <c r="Q7" s="2"/>
      <c r="R7" s="2"/>
      <c r="S7" s="2"/>
      <c r="T7" s="2"/>
      <c r="U7" s="2"/>
      <c r="V7" s="2"/>
      <c r="W7" s="2"/>
      <c r="X7" s="2"/>
      <c r="Y7" s="2"/>
      <c r="Z7" s="2"/>
    </row>
    <row r="8">
      <c r="A8" s="3" t="s">
        <v>1442</v>
      </c>
      <c r="B8" s="4" t="s">
        <v>1443</v>
      </c>
      <c r="C8" s="2"/>
      <c r="D8" s="2"/>
      <c r="E8" s="2"/>
      <c r="F8" s="2"/>
      <c r="G8" s="2"/>
      <c r="H8" s="2"/>
      <c r="I8" s="2"/>
      <c r="J8" s="2"/>
      <c r="K8" s="2"/>
      <c r="L8" s="2"/>
      <c r="M8" s="2"/>
      <c r="N8" s="2"/>
      <c r="O8" s="2"/>
      <c r="P8" s="2"/>
      <c r="Q8" s="2"/>
      <c r="R8" s="2"/>
      <c r="S8" s="2"/>
      <c r="T8" s="2"/>
      <c r="U8" s="2"/>
      <c r="V8" s="2"/>
      <c r="W8" s="2"/>
      <c r="X8" s="2"/>
      <c r="Y8" s="2"/>
      <c r="Z8" s="2"/>
    </row>
    <row r="9">
      <c r="A9" s="3" t="s">
        <v>1444</v>
      </c>
      <c r="B9" s="1" t="s">
        <v>5</v>
      </c>
      <c r="C9" s="2"/>
      <c r="D9" s="2"/>
      <c r="E9" s="2"/>
      <c r="F9" s="2"/>
      <c r="G9" s="2"/>
      <c r="H9" s="2"/>
      <c r="I9" s="2"/>
      <c r="J9" s="2"/>
      <c r="K9" s="2"/>
      <c r="L9" s="2"/>
      <c r="M9" s="2"/>
      <c r="N9" s="2"/>
      <c r="O9" s="2"/>
      <c r="P9" s="2"/>
      <c r="Q9" s="2"/>
      <c r="R9" s="2"/>
      <c r="S9" s="2"/>
      <c r="T9" s="2"/>
      <c r="U9" s="2"/>
      <c r="V9" s="2"/>
      <c r="W9" s="2"/>
      <c r="X9" s="2"/>
      <c r="Y9" s="2"/>
      <c r="Z9" s="2"/>
    </row>
    <row r="10">
      <c r="A10" s="3" t="s">
        <v>1445</v>
      </c>
      <c r="B10" s="1" t="s">
        <v>1446</v>
      </c>
      <c r="C10" s="2"/>
      <c r="D10" s="2"/>
      <c r="E10" s="2"/>
      <c r="F10" s="2"/>
      <c r="G10" s="2"/>
      <c r="H10" s="2"/>
      <c r="I10" s="2"/>
      <c r="J10" s="2"/>
      <c r="K10" s="2"/>
      <c r="L10" s="2"/>
      <c r="M10" s="2"/>
      <c r="N10" s="2"/>
      <c r="O10" s="2"/>
      <c r="P10" s="2"/>
      <c r="Q10" s="2"/>
      <c r="R10" s="2"/>
      <c r="S10" s="2"/>
      <c r="T10" s="2"/>
      <c r="U10" s="2"/>
      <c r="V10" s="2"/>
      <c r="W10" s="2"/>
      <c r="X10" s="2"/>
      <c r="Y10" s="2"/>
      <c r="Z10" s="2"/>
    </row>
    <row r="11">
      <c r="A11" s="3" t="s">
        <v>1447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1448</v>
      </c>
      <c r="B12" s="1" t="s">
        <v>1449</v>
      </c>
      <c r="C12" s="2"/>
      <c r="D12" s="2"/>
      <c r="E12" s="2"/>
      <c r="F12" s="2"/>
      <c r="G12" s="2"/>
      <c r="H12" s="2"/>
      <c r="I12" s="2"/>
      <c r="J12" s="2"/>
      <c r="K12" s="2"/>
      <c r="L12" s="2"/>
      <c r="M12" s="2"/>
      <c r="N12" s="2"/>
      <c r="O12" s="2"/>
      <c r="P12" s="2"/>
      <c r="Q12" s="2"/>
      <c r="R12" s="2"/>
      <c r="S12" s="2"/>
      <c r="T12" s="2"/>
      <c r="U12" s="2"/>
      <c r="V12" s="2"/>
      <c r="W12" s="2"/>
      <c r="X12" s="2"/>
      <c r="Y12" s="2"/>
      <c r="Z12" s="2"/>
    </row>
    <row r="13">
      <c r="A13" s="3" t="s">
        <v>1450</v>
      </c>
      <c r="B13" s="1" t="s">
        <v>1451</v>
      </c>
      <c r="C13" s="2"/>
      <c r="D13" s="2"/>
      <c r="E13" s="2"/>
      <c r="F13" s="2"/>
      <c r="G13" s="2"/>
      <c r="H13" s="2"/>
      <c r="I13" s="2"/>
      <c r="J13" s="2"/>
      <c r="K13" s="2"/>
      <c r="L13" s="2"/>
      <c r="M13" s="2"/>
      <c r="N13" s="2"/>
      <c r="O13" s="2"/>
      <c r="P13" s="2"/>
      <c r="Q13" s="2"/>
      <c r="R13" s="2"/>
      <c r="S13" s="2"/>
      <c r="T13" s="2"/>
      <c r="U13" s="2"/>
      <c r="V13" s="2"/>
      <c r="W13" s="2"/>
      <c r="X13" s="2"/>
      <c r="Y13" s="2"/>
      <c r="Z13" s="2"/>
    </row>
    <row r="14">
      <c r="A14" s="3" t="s">
        <v>1452</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1453</v>
      </c>
      <c r="B15" s="1" t="s">
        <v>1454</v>
      </c>
      <c r="C15" s="2"/>
      <c r="D15" s="2"/>
      <c r="E15" s="2"/>
      <c r="F15" s="2"/>
      <c r="G15" s="2"/>
      <c r="H15" s="2"/>
      <c r="I15" s="2"/>
      <c r="J15" s="2"/>
      <c r="K15" s="2"/>
      <c r="L15" s="2"/>
      <c r="M15" s="2"/>
      <c r="N15" s="2"/>
      <c r="O15" s="2"/>
      <c r="P15" s="2"/>
      <c r="Q15" s="2"/>
      <c r="R15" s="2"/>
      <c r="S15" s="2"/>
      <c r="T15" s="2"/>
      <c r="U15" s="2"/>
      <c r="V15" s="2"/>
      <c r="W15" s="2"/>
      <c r="X15" s="2"/>
      <c r="Y15" s="2"/>
      <c r="Z15" s="2"/>
    </row>
    <row r="16">
      <c r="A16" s="3" t="s">
        <v>1455</v>
      </c>
      <c r="B16" s="1">
        <v>373.0</v>
      </c>
      <c r="C16" s="2"/>
      <c r="D16" s="2"/>
      <c r="E16" s="2"/>
      <c r="F16" s="2"/>
      <c r="G16" s="2"/>
      <c r="H16" s="2"/>
      <c r="I16" s="2"/>
      <c r="J16" s="2"/>
      <c r="K16" s="2"/>
      <c r="L16" s="2"/>
      <c r="M16" s="2"/>
      <c r="N16" s="2"/>
      <c r="O16" s="2"/>
      <c r="P16" s="2"/>
      <c r="Q16" s="2"/>
      <c r="R16" s="2"/>
      <c r="S16" s="2"/>
      <c r="T16" s="2"/>
      <c r="U16" s="2"/>
      <c r="V16" s="2"/>
      <c r="W16" s="2"/>
      <c r="X16" s="2"/>
      <c r="Y16" s="2"/>
      <c r="Z16" s="2"/>
    </row>
    <row r="17">
      <c r="A17" s="3" t="s">
        <v>1456</v>
      </c>
      <c r="B17" s="1" t="s">
        <v>1457</v>
      </c>
      <c r="C17" s="2"/>
      <c r="D17" s="2"/>
      <c r="E17" s="2"/>
      <c r="F17" s="2"/>
      <c r="G17" s="2"/>
      <c r="H17" s="2"/>
      <c r="I17" s="2"/>
      <c r="J17" s="2"/>
      <c r="K17" s="2"/>
      <c r="L17" s="2"/>
      <c r="M17" s="2"/>
      <c r="N17" s="2"/>
      <c r="O17" s="2"/>
      <c r="P17" s="2"/>
      <c r="Q17" s="2"/>
      <c r="R17" s="2"/>
      <c r="S17" s="2"/>
      <c r="T17" s="2"/>
      <c r="U17" s="2"/>
      <c r="V17" s="2"/>
      <c r="W17" s="2"/>
      <c r="X17" s="2"/>
      <c r="Y17" s="2"/>
      <c r="Z17" s="2"/>
    </row>
    <row r="18">
      <c r="A18" s="3" t="s">
        <v>1458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1459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1460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1467</v>
      </c>
      <c r="B27" s="1">
        <v>56.05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1468</v>
      </c>
      <c r="B28" s="1">
        <v>56.08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1469</v>
      </c>
      <c r="B29" s="1">
        <v>55.36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1470</v>
      </c>
      <c r="B30" s="1">
        <v>56.28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1471</v>
      </c>
      <c r="B31" s="1">
        <v>56.05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1472</v>
      </c>
      <c r="B32" s="1">
        <v>56.08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1473</v>
      </c>
      <c r="B33" s="1">
        <v>55.36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1474</v>
      </c>
      <c r="B34" s="1">
        <v>56.28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1475</v>
      </c>
      <c r="B35" s="1">
        <v>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1476</v>
      </c>
      <c r="B36" s="1">
        <v>0.005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1477</v>
      </c>
      <c r="B37" s="1">
        <v>1.7346528E9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1478</v>
      </c>
      <c r="B38" s="1">
        <v>0.1104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1479</v>
      </c>
      <c r="B39" s="1">
        <v>0.77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1480</v>
      </c>
      <c r="B40" s="1">
        <v>0.63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1481</v>
      </c>
      <c r="B41" s="1">
        <v>22.481928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1482</v>
      </c>
      <c r="B42" s="1">
        <v>16.086206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1483</v>
      </c>
      <c r="B43" s="1">
        <v>53563.0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1484</v>
      </c>
      <c r="B44" s="1">
        <v>53563.0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1485</v>
      </c>
      <c r="B45" s="1">
        <v>185787.0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1486</v>
      </c>
      <c r="B46" s="1">
        <v>201630.0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1487</v>
      </c>
      <c r="B47" s="1">
        <v>201630.0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1488</v>
      </c>
      <c r="B48" s="1">
        <v>55.88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1489</v>
      </c>
      <c r="B49" s="1">
        <v>56.09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1490</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1492</v>
      </c>
      <c r="B52" s="1">
        <v>9.92083136E8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v>21.98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v>66.175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2.4232197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57.651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40.9351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0.275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0.004906334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t="s">
        <v>1501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1502</v>
      </c>
      <c r="B61" s="1">
        <v>1.219614208E9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1503</v>
      </c>
      <c r="B62" s="1">
        <v>0.11602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1504</v>
      </c>
      <c r="B63" s="1">
        <v>1.6502636E7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1505</v>
      </c>
      <c r="B64" s="1">
        <v>1.77221E7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1506</v>
      </c>
      <c r="B65" s="1">
        <v>272757.0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1507</v>
      </c>
      <c r="B66" s="1">
        <v>183081.0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1510</v>
      </c>
      <c r="B69" s="1">
        <v>0.0154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1511</v>
      </c>
      <c r="B70" s="1">
        <v>0.04555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1512</v>
      </c>
      <c r="B71" s="1">
        <v>0.82838994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1513</v>
      </c>
      <c r="B72" s="1">
        <v>1.22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1514</v>
      </c>
      <c r="B73" s="1">
        <v>0.018099999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1515</v>
      </c>
      <c r="B74" s="1">
        <v>1.77221E7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1516</v>
      </c>
      <c r="B75" s="1">
        <v>10.48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1517</v>
      </c>
      <c r="B76" s="1">
        <v>5.3416033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0.143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v>4.7498E7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v>2.49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v>3.12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v>2.979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v>12.508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v>1.2127912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1528</v>
      </c>
      <c r="B87" s="1">
        <v>0.2353071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v>0.07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v>1.7346528E9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t="s">
        <v>1532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1533</v>
      </c>
      <c r="B91" s="1" t="s">
        <v>1534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t="s">
        <v>1538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t="s">
        <v>1538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v>1.4629734E9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t="s">
        <v>1542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1543</v>
      </c>
      <c r="B98" s="1" t="s">
        <v>1544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1545</v>
      </c>
      <c r="B99" s="1" t="s">
        <v>1546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1547</v>
      </c>
      <c r="B100" s="1" t="s">
        <v>1548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v>55.98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1551</v>
      </c>
      <c r="B103" s="1">
        <v>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65.0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68.75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67.5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t="s">
        <v>1556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3.3557E7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1.896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9.7505E7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2.60168992E8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1.351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4.207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4.09407008E8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v>139.307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1">
        <v>23.183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1567</v>
      </c>
      <c r="B118" s="1">
        <v>0.108109996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1568</v>
      </c>
      <c r="B119" s="1">
        <v>0.28944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1569</v>
      </c>
      <c r="B120" s="1">
        <v>6.5413876E7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1570</v>
      </c>
      <c r="B121" s="1">
        <v>7.6197E7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1571</v>
      </c>
      <c r="B122" s="1">
        <v>0.178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1572</v>
      </c>
      <c r="B123" s="1">
        <v>0.041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1573</v>
      </c>
      <c r="B124" s="1">
        <v>0.51287997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1574</v>
      </c>
      <c r="B125" s="1">
        <v>0.23816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1575</v>
      </c>
      <c r="B126" s="1">
        <v>0.20846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1576</v>
      </c>
      <c r="B127" s="1" t="s">
        <v>1501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20.0</v>
      </c>
      <c r="C3" s="1">
        <v>31.0</v>
      </c>
      <c r="D3" s="1">
        <v>14.0</v>
      </c>
      <c r="E3" s="1">
        <v>29.0</v>
      </c>
      <c r="F3" s="1">
        <v>18.0</v>
      </c>
      <c r="G3" s="1">
        <v>59.0</v>
      </c>
      <c r="H3" s="1">
        <v>24.0</v>
      </c>
      <c r="I3" s="1">
        <v>60.0</v>
      </c>
      <c r="J3" s="1">
        <v>23.0</v>
      </c>
      <c r="K3" s="1">
        <v>62.0</v>
      </c>
      <c r="L3" s="1">
        <f>IF(K3*FORECAST(L2,B3:K3,B2:K2)&gt;0,FORECAST(L2,B3:K3,B2:K2),K3)*$X$1</f>
        <v>53.26666667</v>
      </c>
      <c r="M3" s="1">
        <f>IF(L3*FORECAST(M2,B3:L3,B2:L2)&gt;0,FORECAST(M2,B3:L3,B2:L2),L3)*$X$1</f>
        <v>56.76969697</v>
      </c>
      <c r="N3" s="1">
        <f>IF(M3*FORECAST(N2,B3:M3,B2:M2)&gt;0,FORECAST(N2,B3:M3,B2:M2),M3)*$X$1</f>
        <v>60.27272727</v>
      </c>
      <c r="O3" s="1">
        <f>IF(N3*FORECAST(O2,B3:N3,B2:N2)&gt;0,FORECAST(O2,B3:N3,B2:N2),N3)*$X$1</f>
        <v>63.77575758</v>
      </c>
      <c r="P3" s="1">
        <f>IF(O3*FORECAST(P2,B3:O3,B2:O2)&gt;0,FORECAST(P2,B3:O3,B2:O2),O3)*$X$1</f>
        <v>67.27878788</v>
      </c>
      <c r="Q3" s="1">
        <f>IF(P3*FORECAST(Q2,B3:P3,B2:P2)&gt;0,FORECAST(Q2,B3:P3,B2:P2),P3)*$X$1</f>
        <v>70.78181818</v>
      </c>
      <c r="R3" s="1">
        <f>IF(Q3*FORECAST(R2,B3:Q3,B2:Q2)&gt;0,FORECAST(R2,B3:Q3,B2:Q2),Q3)*$X$1</f>
        <v>74.28484848</v>
      </c>
      <c r="S3" s="5">
        <f>IF(R3*FORECAST(S2,B3:R3,B2:R2)&gt;0,FORECAST(S2,B3:R3,B2:R2),R3)*$X$1</f>
        <v>77.78787879</v>
      </c>
      <c r="T3" s="5">
        <f>IF(S3*FORECAST(T2,B3:S3,B2:S2)&gt;0,FORECAST(T2,B3:S3,B2:S2),S3)*$X$1</f>
        <v>81.29090909</v>
      </c>
      <c r="U3" s="5">
        <f>IF(T3*FORECAST(U2,B3:T3,B2:T2)&gt;0,FORECAST(U2,B3:T3,B2:T2),T3)*$X$1</f>
        <v>84.79393939</v>
      </c>
      <c r="V3" s="5">
        <f>IF(U3*FORECAST(V2,B3:U3,B2:U2)&gt;0,FORECAST(V2,B3:U3,B2:U2),U3)*$X$1</f>
        <v>88.2969697</v>
      </c>
      <c r="W3" s="5">
        <f>IF(V3*FORECAST(W2,B3:V3,B2:V2)&gt;0,FORECAST(W2,B3:V3,B2:V2),V3)*$X$1</f>
        <v>91.8</v>
      </c>
      <c r="X3" s="2"/>
      <c r="Y3" s="2"/>
      <c r="Z3" s="2"/>
    </row>
    <row r="4">
      <c r="A4" s="3" t="s">
        <v>126</v>
      </c>
      <c r="B4" s="1">
        <v>304.0</v>
      </c>
      <c r="C4" s="1">
        <v>294.0</v>
      </c>
      <c r="D4" s="1">
        <v>215.0</v>
      </c>
      <c r="E4" s="1">
        <v>199.0</v>
      </c>
      <c r="F4" s="1">
        <v>218.0</v>
      </c>
      <c r="G4" s="1">
        <v>205.0</v>
      </c>
      <c r="H4" s="1">
        <v>271.0</v>
      </c>
      <c r="I4" s="1">
        <v>302.0</v>
      </c>
      <c r="J4" s="1">
        <v>314.0</v>
      </c>
      <c r="K4" s="1">
        <v>260.0</v>
      </c>
      <c r="L4" s="2"/>
      <c r="M4" s="2"/>
      <c r="N4" s="2"/>
      <c r="O4" s="2"/>
      <c r="P4" s="2"/>
      <c r="Q4" s="2"/>
      <c r="R4" s="2"/>
      <c r="S4" s="2"/>
      <c r="T4" s="2"/>
      <c r="U4" s="2"/>
      <c r="V4" s="2"/>
      <c r="W4" s="2"/>
      <c r="X4" s="2"/>
      <c r="Y4" s="2"/>
      <c r="Z4" s="2"/>
    </row>
    <row r="5">
      <c r="A5" s="3" t="s">
        <v>1578</v>
      </c>
      <c r="B5" s="1">
        <v>7.0</v>
      </c>
      <c r="C5" s="1">
        <v>8.0</v>
      </c>
      <c r="D5" s="1">
        <v>18.0</v>
      </c>
      <c r="E5" s="1">
        <v>19.0</v>
      </c>
      <c r="F5" s="1">
        <v>19.0</v>
      </c>
      <c r="G5" s="1">
        <v>20.0</v>
      </c>
      <c r="H5" s="1">
        <v>19.0</v>
      </c>
      <c r="I5" s="1">
        <v>22.0</v>
      </c>
      <c r="J5" s="1">
        <v>18.0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(1+0.02)/(0.0724-0.02)</f>
        <v>1786.946565</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NPV(0.0724,M3:W3)</f>
        <v>532.4734176</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NPV(0.0724,M16:W16)</f>
        <v>828.2981809</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1360.771599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260.0</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1100.771599</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55.03857993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(1+0.02)/(0.0724-0.02)</f>
        <v>1786.946565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-29.0</v>
      </c>
      <c r="C3" s="1">
        <v>9.0</v>
      </c>
      <c r="D3" s="1">
        <v>26.0</v>
      </c>
      <c r="E3" s="1">
        <v>19.0</v>
      </c>
      <c r="F3" s="1">
        <v>25.0</v>
      </c>
      <c r="G3" s="1">
        <v>13.0</v>
      </c>
      <c r="H3" s="1">
        <v>33.0</v>
      </c>
      <c r="I3" s="1">
        <v>51.0</v>
      </c>
      <c r="J3" s="1">
        <v>11.0</v>
      </c>
      <c r="K3" s="1">
        <v>37.0</v>
      </c>
      <c r="L3" s="1">
        <f>IF(K3*FORECAST(L2,B3:K3,B2:K2)&gt;0,FORECAST(L2,B3:K3,B2:K2),K3)*$X$1</f>
        <v>44.93333333</v>
      </c>
      <c r="M3" s="1">
        <f>IF(L3*FORECAST(M2,B3:L3,B2:L2)&gt;0,FORECAST(M2,B3:L3,B2:L2),L3)*$X$1</f>
        <v>49.55757576</v>
      </c>
      <c r="N3" s="1">
        <f>IF(M3*FORECAST(N2,B3:M3,B2:M2)&gt;0,FORECAST(N2,B3:M3,B2:M2),M3)*$X$1</f>
        <v>54.18181818</v>
      </c>
      <c r="O3" s="1">
        <f>IF(N3*FORECAST(O2,B3:N3,B2:N2)&gt;0,FORECAST(O2,B3:N3,B2:N2),N3)*$X$1</f>
        <v>58.80606061</v>
      </c>
      <c r="P3" s="1">
        <f>IF(O3*FORECAST(P2,B3:O3,B2:O2)&gt;0,FORECAST(P2,B3:O3,B2:O2),O3)*$X$1</f>
        <v>63.43030303</v>
      </c>
      <c r="Q3" s="1">
        <f>IF(P3*FORECAST(Q2,B3:P3,B2:P2)&gt;0,FORECAST(Q2,B3:P3,B2:P2),P3)*$X$1</f>
        <v>68.05454545</v>
      </c>
      <c r="R3" s="1">
        <f>IF(Q3*FORECAST(R2,B3:Q3,B2:Q2)&gt;0,FORECAST(R2,B3:Q3,B2:Q2),Q3)*$X$1</f>
        <v>72.67878788</v>
      </c>
      <c r="S3" s="5">
        <f>IF(R3*FORECAST(S2,B3:R3,B2:R2)&gt;0,FORECAST(S2,B3:R3,B2:R2),R3)*$X$1</f>
        <v>77.3030303</v>
      </c>
      <c r="T3" s="5">
        <f>IF(S3*FORECAST(T2,B3:S3,B2:S2)&gt;0,FORECAST(T2,B3:S3,B2:S2),S3)*$X$1</f>
        <v>81.92727273</v>
      </c>
      <c r="U3" s="5">
        <f>IF(T3*FORECAST(U2,B3:T3,B2:T2)&gt;0,FORECAST(U2,B3:T3,B2:T2),T3)*$X$1</f>
        <v>86.55151515</v>
      </c>
      <c r="V3" s="5">
        <f>IF(U3*FORECAST(V2,B3:U3,B2:U2)&gt;0,FORECAST(V2,B3:U3,B2:U2),U3)*$X$1</f>
        <v>91.17575758</v>
      </c>
      <c r="W3" s="5">
        <f>IF(V3*FORECAST(W2,B3:V3,B2:V2)&gt;0,FORECAST(W2,B3:V3,B2:V2),V3)*$X$1</f>
        <v>95.8</v>
      </c>
      <c r="X3" s="2"/>
      <c r="Y3" s="2"/>
      <c r="Z3" s="2"/>
    </row>
    <row r="4">
      <c r="A4" s="3" t="s">
        <v>126</v>
      </c>
      <c r="B4" s="1">
        <v>304.0</v>
      </c>
      <c r="C4" s="1">
        <v>294.0</v>
      </c>
      <c r="D4" s="1">
        <v>215.0</v>
      </c>
      <c r="E4" s="1">
        <v>199.0</v>
      </c>
      <c r="F4" s="1">
        <v>218.0</v>
      </c>
      <c r="G4" s="1">
        <v>205.0</v>
      </c>
      <c r="H4" s="1">
        <v>271.0</v>
      </c>
      <c r="I4" s="1">
        <v>302.0</v>
      </c>
      <c r="J4" s="1">
        <v>314.0</v>
      </c>
      <c r="K4" s="1">
        <v>260.0</v>
      </c>
      <c r="L4" s="2"/>
      <c r="M4" s="2"/>
      <c r="N4" s="2"/>
      <c r="O4" s="2"/>
      <c r="P4" s="2"/>
      <c r="Q4" s="2"/>
      <c r="R4" s="2"/>
      <c r="S4" s="2"/>
      <c r="T4" s="2"/>
      <c r="U4" s="2"/>
      <c r="V4" s="2"/>
      <c r="W4" s="2"/>
      <c r="X4" s="2"/>
      <c r="Y4" s="2"/>
      <c r="Z4" s="2"/>
    </row>
    <row r="5">
      <c r="A5" s="3" t="s">
        <v>1578</v>
      </c>
      <c r="B5" s="1">
        <v>7.0</v>
      </c>
      <c r="C5" s="1">
        <v>8.0</v>
      </c>
      <c r="D5" s="1">
        <v>18.0</v>
      </c>
      <c r="E5" s="1">
        <v>19.0</v>
      </c>
      <c r="F5" s="1">
        <v>19.0</v>
      </c>
      <c r="G5" s="1">
        <v>20.0</v>
      </c>
      <c r="H5" s="1">
        <v>19.0</v>
      </c>
      <c r="I5" s="1">
        <v>22.0</v>
      </c>
      <c r="J5" s="1">
        <v>18.0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(1+0.02)/(0.0724-0.02)</f>
        <v>1864.80916</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NPV(0.0724,M3:W3)</f>
        <v>514.8224211</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NPV(0.0724,M16:W16)</f>
        <v>864.3896049</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1379.212026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260.0</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1119.212026</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55.9606013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(1+0.02)/(0.0724-0.02)</f>
        <v>1864.80916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