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<sst xmlns="http://schemas.openxmlformats.org/spreadsheetml/2006/main" count="1973" uniqueCount="1696">
  <si>
    <t>ticker</t>
  </si>
  <si>
    <t>TGI</t>
  </si>
  <si>
    <t>nombre</t>
  </si>
  <si>
    <t>TRIUMPH GROUP INC</t>
  </si>
  <si>
    <t>empresa</t>
  </si>
  <si>
    <t>Aerospace &amp; Defense</t>
  </si>
  <si>
    <t>Open</t>
  </si>
  <si>
    <t>Target Price</t>
  </si>
  <si>
    <t>Upside</t>
  </si>
  <si>
    <t>-102.65%</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</si>
  <si>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</si>
  <si>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</si>
  <si>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</si>
  <si>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</si>
  <si>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</si>
  <si>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</si>
  <si>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</si>
  <si>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</si>
  <si>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</si>
  <si>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</si>
  <si>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</si>
  <si>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</si>
  <si>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</si>
  <si>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</si>
  <si>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</si>
  <si>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</si>
  <si>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</si>
  <si>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</si>
  <si>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</si>
  <si>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</si>
  <si>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</si>
  <si>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</si>
  <si>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</si>
  <si>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</si>
  <si>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</si>
  <si>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</si>
  <si>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</si>
  <si>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</si>
  <si>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</si>
  <si>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</si>
  <si>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</si>
  <si>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</si>
  <si>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</si>
  <si>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</si>
  <si>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</si>
  <si>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</si>
  <si>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</si>
  <si>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</si>
  <si>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</si>
  <si>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</si>
  <si>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</si>
  <si>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</si>
  <si>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</si>
  <si>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</si>
  <si>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</si>
  <si>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</si>
  <si>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</si>
  <si>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</si>
  <si>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</si>
  <si>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</si>
  <si>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</si>
  <si>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</si>
  <si>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</si>
  <si>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</si>
  <si>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</si>
  <si>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</si>
  <si>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</si>
  <si>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</si>
  <si>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</si>
  <si>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</si>
  <si>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</si>
  <si>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</si>
  <si>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</si>
  <si>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</si>
  <si>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</si>
  <si>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</si>
  <si>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</si>
  <si>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</si>
  <si>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</si>
  <si>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</si>
  <si>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</si>
  <si>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</si>
  <si>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</si>
  <si>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</si>
  <si>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</si>
  <si>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</si>
  <si>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</si>
  <si>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</si>
  <si>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</si>
  <si>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</si>
  <si>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</si>
  <si>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</si>
  <si>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</si>
  <si>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</si>
  <si>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</si>
  <si>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</si>
  <si>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</si>
  <si>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</si>
  <si>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</si>
  <si>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</si>
  <si>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</si>
  <si>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</si>
  <si>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</si>
  <si>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</si>
  <si>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</si>
  <si>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</si>
  <si>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</si>
  <si>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43.35</t>
  </si>
  <si>
    <t>18.95</t>
  </si>
  <si>
    <t>17.08</t>
  </si>
  <si>
    <t>9.07</t>
  </si>
  <si>
    <t>-11.49</t>
  </si>
  <si>
    <t>-15.07</t>
  </si>
  <si>
    <t>-12.76</t>
  </si>
  <si>
    <t>-12.19</t>
  </si>
  <si>
    <t>-1.36</t>
  </si>
  <si>
    <t>Tangible Book Value</t>
  </si>
  <si>
    <t>Tangible Book Value Per Share</t>
  </si>
  <si>
    <t>-18.18</t>
  </si>
  <si>
    <t>-24.03</t>
  </si>
  <si>
    <t>-18.22</t>
  </si>
  <si>
    <t>-13.2</t>
  </si>
  <si>
    <t>-31.82</t>
  </si>
  <si>
    <t>-32.33</t>
  </si>
  <si>
    <t>-22.48</t>
  </si>
  <si>
    <t>-21.45</t>
  </si>
  <si>
    <t>-21.1</t>
  </si>
  <si>
    <t>-8.84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</si>
  <si>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</si>
  <si>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</si>
  <si>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</si>
  <si>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</si>
  <si>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</si>
  <si>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</si>
  <si>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</si>
  <si>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</si>
  <si>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</si>
  <si>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</si>
  <si>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</si>
  <si>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</si>
  <si>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</si>
  <si>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</si>
  <si>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</si>
  <si>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</si>
  <si>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</si>
  <si>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</si>
  <si>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</si>
  <si>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</si>
  <si>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</si>
  <si>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</si>
  <si>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</si>
  <si>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</si>
  <si>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</si>
  <si>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</si>
  <si>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</si>
  <si>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</si>
  <si>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</si>
  <si>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</si>
  <si>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</si>
  <si>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</si>
  <si>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</si>
  <si>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</si>
  <si>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</si>
  <si>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</si>
  <si>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</si>
  <si>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</si>
  <si>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</si>
  <si>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</si>
  <si>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</si>
  <si>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</si>
  <si>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</si>
  <si>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</si>
  <si>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</si>
  <si>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4.7</t>
  </si>
  <si>
    <t>-21.29</t>
  </si>
  <si>
    <t>-0.87</t>
  </si>
  <si>
    <t>-8.6</t>
  </si>
  <si>
    <t>-6.47</t>
  </si>
  <si>
    <t>-0.56</t>
  </si>
  <si>
    <t>-8.55</t>
  </si>
  <si>
    <t>-0.66</t>
  </si>
  <si>
    <t>1.38</t>
  </si>
  <si>
    <t>6.91</t>
  </si>
  <si>
    <t>Basic EPS - Continuing Operations</t>
  </si>
  <si>
    <t>-0.46</t>
  </si>
  <si>
    <t>Basic Weighted Average Shares Outstanding</t>
  </si>
  <si>
    <t>Net EPS - Diluted</t>
  </si>
  <si>
    <t>4.68</t>
  </si>
  <si>
    <t>1.2</t>
  </si>
  <si>
    <t>Diluted EPS - Continuing Operations</t>
  </si>
  <si>
    <t>Diluted Weighted Average Shares Outstanding</t>
  </si>
  <si>
    <t>Normalized Basic EPS</t>
  </si>
  <si>
    <t>3.05</t>
  </si>
  <si>
    <t>-2.53</t>
  </si>
  <si>
    <t>3.99</t>
  </si>
  <si>
    <t>1.6</t>
  </si>
  <si>
    <t>0.05</t>
  </si>
  <si>
    <t>1.27</t>
  </si>
  <si>
    <t>0.02</t>
  </si>
  <si>
    <t>0.31</t>
  </si>
  <si>
    <t>0.01</t>
  </si>
  <si>
    <t>Normalized Diluted EPS</t>
  </si>
  <si>
    <t>3.04</t>
  </si>
  <si>
    <t>0.28</t>
  </si>
  <si>
    <t>Dividend Per Share</t>
  </si>
  <si>
    <t>0.16</t>
  </si>
  <si>
    <t>Payout Ratio</t>
  </si>
  <si>
    <t>3.39</t>
  </si>
  <si>
    <t>-0.75</t>
  </si>
  <si>
    <t>-18.46</t>
  </si>
  <si>
    <t>-1.87</t>
  </si>
  <si>
    <t>-2.48</t>
  </si>
  <si>
    <t>-28.72</t>
  </si>
  <si>
    <t>EBITDA</t>
  </si>
  <si>
    <t>EBITA</t>
  </si>
  <si>
    <t>EBIT</t>
  </si>
  <si>
    <t>EBITDAR</t>
  </si>
  <si>
    <t>Effective Tax Rate - (Ratio)</t>
  </si>
  <si>
    <t>31.66</t>
  </si>
  <si>
    <t>9.59</t>
  </si>
  <si>
    <t>-81.91</t>
  </si>
  <si>
    <t>7.89</t>
  </si>
  <si>
    <t>1.66</t>
  </si>
  <si>
    <t>-25.97</t>
  </si>
  <si>
    <t>-0.64</t>
  </si>
  <si>
    <t>-13.01</t>
  </si>
  <si>
    <t>6.36</t>
  </si>
  <si>
    <t>-26.05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</si>
  <si>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</si>
  <si>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</si>
  <si>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</si>
  <si>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</si>
  <si>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</si>
  <si>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</si>
  <si>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</si>
  <si>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</si>
  <si>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</si>
  <si>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</si>
  <si>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</si>
  <si>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</si>
  <si>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</si>
  <si>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</si>
  <si>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</si>
  <si>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</si>
  <si>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</si>
  <si>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</si>
  <si>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</si>
  <si>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3.34</t>
  </si>
  <si>
    <t>-1.52</t>
  </si>
  <si>
    <t>5.34</t>
  </si>
  <si>
    <t>3.36</t>
  </si>
  <si>
    <t>2.22</t>
  </si>
  <si>
    <t>4.81</t>
  </si>
  <si>
    <t>3.62</t>
  </si>
  <si>
    <t>4.17</t>
  </si>
  <si>
    <t>5.8</t>
  </si>
  <si>
    <t>4.24</t>
  </si>
  <si>
    <t>Return on Total Capital</t>
  </si>
  <si>
    <t>5.28</t>
  </si>
  <si>
    <t>-2.81</t>
  </si>
  <si>
    <t>11.24</t>
  </si>
  <si>
    <t>7.02</t>
  </si>
  <si>
    <t>5.27</t>
  </si>
  <si>
    <t>13.97</t>
  </si>
  <si>
    <t>8.66</t>
  </si>
  <si>
    <t>8.79</t>
  </si>
  <si>
    <t>11.62</t>
  </si>
  <si>
    <t>7.58</t>
  </si>
  <si>
    <t>Return On Equity %</t>
  </si>
  <si>
    <t>10.8</t>
  </si>
  <si>
    <t>-68.25</t>
  </si>
  <si>
    <t>-4.82</t>
  </si>
  <si>
    <t>-65.6</t>
  </si>
  <si>
    <t>524.14</t>
  </si>
  <si>
    <t>4.15</t>
  </si>
  <si>
    <t>56.36</t>
  </si>
  <si>
    <t>5.32</t>
  </si>
  <si>
    <t>-11.31</t>
  </si>
  <si>
    <t>7.64</t>
  </si>
  <si>
    <t>Return on Common Equity</t>
  </si>
  <si>
    <t>Margin Analysis</t>
  </si>
  <si>
    <t>Gross Profit Margin %</t>
  </si>
  <si>
    <t>19.22</t>
  </si>
  <si>
    <t>8.26</t>
  </si>
  <si>
    <t>23.86</t>
  </si>
  <si>
    <t>20.81</t>
  </si>
  <si>
    <t>14.87</t>
  </si>
  <si>
    <t>20.44</t>
  </si>
  <si>
    <t>22.31</t>
  </si>
  <si>
    <t>26.5</t>
  </si>
  <si>
    <t>28.1</t>
  </si>
  <si>
    <t>27.08</t>
  </si>
  <si>
    <t>SG&amp;A Margin</t>
  </si>
  <si>
    <t>7.16</t>
  </si>
  <si>
    <t>7.39</t>
  </si>
  <si>
    <t>7.97</t>
  </si>
  <si>
    <t>9.05</t>
  </si>
  <si>
    <t>6.9</t>
  </si>
  <si>
    <t>7.93</t>
  </si>
  <si>
    <t>8.9</t>
  </si>
  <si>
    <t>13.47</t>
  </si>
  <si>
    <t>13.83</t>
  </si>
  <si>
    <t>14.92</t>
  </si>
  <si>
    <t>EBITDA Margin %</t>
  </si>
  <si>
    <t>10.11</t>
  </si>
  <si>
    <t>0.87</t>
  </si>
  <si>
    <t>15.89</t>
  </si>
  <si>
    <t>11.76</t>
  </si>
  <si>
    <t>12.51</t>
  </si>
  <si>
    <t>13.41</t>
  </si>
  <si>
    <t>13.03</t>
  </si>
  <si>
    <t>14.27</t>
  </si>
  <si>
    <t>12.16</t>
  </si>
  <si>
    <t>EBITA Margin %</t>
  </si>
  <si>
    <t>7.33</t>
  </si>
  <si>
    <t>-3.39</t>
  </si>
  <si>
    <t>11.19</t>
  </si>
  <si>
    <t>5.08</t>
  </si>
  <si>
    <t>9.41</t>
  </si>
  <si>
    <t>9.62</t>
  </si>
  <si>
    <t>10.43</t>
  </si>
  <si>
    <t>12.46</t>
  </si>
  <si>
    <t>10.42</t>
  </si>
  <si>
    <t>EBIT Margin %</t>
  </si>
  <si>
    <t>7.99</t>
  </si>
  <si>
    <t>3.51</t>
  </si>
  <si>
    <t>7.74</t>
  </si>
  <si>
    <t>8.42</t>
  </si>
  <si>
    <t>9.63</t>
  </si>
  <si>
    <t>11.69</t>
  </si>
  <si>
    <t>9.68</t>
  </si>
  <si>
    <t>Income From Continuing Operations Margin %</t>
  </si>
  <si>
    <t>6.14</t>
  </si>
  <si>
    <t>-26.97</t>
  </si>
  <si>
    <t>-1.22</t>
  </si>
  <si>
    <t>-13.3</t>
  </si>
  <si>
    <t>-9.56</t>
  </si>
  <si>
    <t>-0.97</t>
  </si>
  <si>
    <t>-24.12</t>
  </si>
  <si>
    <t>-2.93</t>
  </si>
  <si>
    <t>6.5</t>
  </si>
  <si>
    <t>-2.89</t>
  </si>
  <si>
    <t>Net Income Margin %</t>
  </si>
  <si>
    <t>42.98</t>
  </si>
  <si>
    <t>Net Avail. For Common Margin %</t>
  </si>
  <si>
    <t>Normalized Net Income Margin</t>
  </si>
  <si>
    <t>3.98</t>
  </si>
  <si>
    <t>-3.21</t>
  </si>
  <si>
    <t>5.57</t>
  </si>
  <si>
    <t>2.47</t>
  </si>
  <si>
    <t>0.07</t>
  </si>
  <si>
    <t>2.21</t>
  </si>
  <si>
    <t>0.2</t>
  </si>
  <si>
    <t>1.46</t>
  </si>
  <si>
    <t>Levered Free Cash Flow Margin</t>
  </si>
  <si>
    <t>3.7</t>
  </si>
  <si>
    <t>9.6</t>
  </si>
  <si>
    <t>11.98</t>
  </si>
  <si>
    <t>-5.3</t>
  </si>
  <si>
    <t>25.26</t>
  </si>
  <si>
    <t>8.86</t>
  </si>
  <si>
    <t>-2.6</t>
  </si>
  <si>
    <t>12.68</t>
  </si>
  <si>
    <t>-10.24</t>
  </si>
  <si>
    <t>11.52</t>
  </si>
  <si>
    <t>Unlevered Free Cash Flow Margin</t>
  </si>
  <si>
    <t>4.46</t>
  </si>
  <si>
    <t>10.56</t>
  </si>
  <si>
    <t>13.24</t>
  </si>
  <si>
    <t>-3.82</t>
  </si>
  <si>
    <t>27.25</t>
  </si>
  <si>
    <t>11.1</t>
  </si>
  <si>
    <t>1.34</t>
  </si>
  <si>
    <t>17.88</t>
  </si>
  <si>
    <t>-4.46</t>
  </si>
  <si>
    <t>17.47</t>
  </si>
  <si>
    <t>Asset Turnover</t>
  </si>
  <si>
    <t>0.67</t>
  </si>
  <si>
    <t>0.72</t>
  </si>
  <si>
    <t>0.76</t>
  </si>
  <si>
    <t>0.78</t>
  </si>
  <si>
    <t>1.01</t>
  </si>
  <si>
    <t>0.99</t>
  </si>
  <si>
    <t>0.69</t>
  </si>
  <si>
    <t>0.79</t>
  </si>
  <si>
    <t>0.7</t>
  </si>
  <si>
    <t>Fixed Assets Turnover</t>
  </si>
  <si>
    <t>4.29</t>
  </si>
  <si>
    <t>4.35</t>
  </si>
  <si>
    <t>4.27</t>
  </si>
  <si>
    <t>4.23</t>
  </si>
  <si>
    <t>5.3</t>
  </si>
  <si>
    <t>5.67</t>
  </si>
  <si>
    <t>5.07</t>
  </si>
  <si>
    <t>6.56</t>
  </si>
  <si>
    <t>7.43</t>
  </si>
  <si>
    <t>Receivables Turnover (Average Receivables)</t>
  </si>
  <si>
    <t>7.76</t>
  </si>
  <si>
    <t>8.31</t>
  </si>
  <si>
    <t>9.78</t>
  </si>
  <si>
    <t>9.22</t>
  </si>
  <si>
    <t>4.78</t>
  </si>
  <si>
    <t>4.28</t>
  </si>
  <si>
    <t>5.01</t>
  </si>
  <si>
    <t>5.29</t>
  </si>
  <si>
    <t>5.82</t>
  </si>
  <si>
    <t>Inventory Turnover (Average Inventory)</t>
  </si>
  <si>
    <t>2.63</t>
  </si>
  <si>
    <t>2.89</t>
  </si>
  <si>
    <t>2.09</t>
  </si>
  <si>
    <t>1.83</t>
  </si>
  <si>
    <t>3.11</t>
  </si>
  <si>
    <t>5.33</t>
  </si>
  <si>
    <t>3.4</t>
  </si>
  <si>
    <t>2.82</t>
  </si>
  <si>
    <t>2.64</t>
  </si>
  <si>
    <t>2.77</t>
  </si>
  <si>
    <t>Short Term Liquidity</t>
  </si>
  <si>
    <t>Current Ratio</t>
  </si>
  <si>
    <t>2.28</t>
  </si>
  <si>
    <t>1.53</t>
  </si>
  <si>
    <t>1.33</t>
  </si>
  <si>
    <t>1.94</t>
  </si>
  <si>
    <t>1.58</t>
  </si>
  <si>
    <t>2.16</t>
  </si>
  <si>
    <t>2.35</t>
  </si>
  <si>
    <t>Quick Ratio</t>
  </si>
  <si>
    <t>0.62</t>
  </si>
  <si>
    <t>0.41</t>
  </si>
  <si>
    <t>0.29</t>
  </si>
  <si>
    <t>0.45</t>
  </si>
  <si>
    <t>0.81</t>
  </si>
  <si>
    <t>1.1</t>
  </si>
  <si>
    <t>1.28</t>
  </si>
  <si>
    <t>1.7</t>
  </si>
  <si>
    <t>Operating Cash Flow to Current Liabilities</t>
  </si>
  <si>
    <t>0.52</t>
  </si>
  <si>
    <t>0.21</t>
  </si>
  <si>
    <t>-0.29</t>
  </si>
  <si>
    <t>-0.18</t>
  </si>
  <si>
    <t>0.1</t>
  </si>
  <si>
    <t>-0.24</t>
  </si>
  <si>
    <t>-0.23</t>
  </si>
  <si>
    <t>-0.13</t>
  </si>
  <si>
    <t>0.03</t>
  </si>
  <si>
    <t>Days Sales Outstanding (Average Receivables)</t>
  </si>
  <si>
    <t>47.01</t>
  </si>
  <si>
    <t>44.03</t>
  </si>
  <si>
    <t>37.34</t>
  </si>
  <si>
    <t>39.58</t>
  </si>
  <si>
    <t>57.35</t>
  </si>
  <si>
    <t>76.61</t>
  </si>
  <si>
    <t>85.27</t>
  </si>
  <si>
    <t>72.91</t>
  </si>
  <si>
    <t>69.03</t>
  </si>
  <si>
    <t>62.85</t>
  </si>
  <si>
    <t>Days Outstanding Inventory (Average Inventory)</t>
  </si>
  <si>
    <t>138.53</t>
  </si>
  <si>
    <t>126.51</t>
  </si>
  <si>
    <t>174.8</t>
  </si>
  <si>
    <t>199.37</t>
  </si>
  <si>
    <t>117.27</t>
  </si>
  <si>
    <t>68.72</t>
  </si>
  <si>
    <t>107.21</t>
  </si>
  <si>
    <t>129.61</t>
  </si>
  <si>
    <t>138.21</t>
  </si>
  <si>
    <t>131.96</t>
  </si>
  <si>
    <t>Average Days Payable Outstanding</t>
  </si>
  <si>
    <t>41.16</t>
  </si>
  <si>
    <t>44.28</t>
  </si>
  <si>
    <t>58.23</t>
  </si>
  <si>
    <t>62.66</t>
  </si>
  <si>
    <t>84.02</t>
  </si>
  <si>
    <t>69.52</t>
  </si>
  <si>
    <t>83.06</t>
  </si>
  <si>
    <t>60.16</t>
  </si>
  <si>
    <t>64.37</t>
  </si>
  <si>
    <t>71.08</t>
  </si>
  <si>
    <t>Cash Conversion Cycle (Average Days)</t>
  </si>
  <si>
    <t>144.39</t>
  </si>
  <si>
    <t>126.26</t>
  </si>
  <si>
    <t>153.91</t>
  </si>
  <si>
    <t>176.29</t>
  </si>
  <si>
    <t>90.6</t>
  </si>
  <si>
    <t>75.82</t>
  </si>
  <si>
    <t>109.42</t>
  </si>
  <si>
    <t>142.36</t>
  </si>
  <si>
    <t>142.86</t>
  </si>
  <si>
    <t>123.73</t>
  </si>
  <si>
    <t>Long Term Solvency</t>
  </si>
  <si>
    <t>Total Debt/Equity</t>
  </si>
  <si>
    <t>64.58</t>
  </si>
  <si>
    <t>151.59</t>
  </si>
  <si>
    <t>141.33</t>
  </si>
  <si>
    <t>319.24</t>
  </si>
  <si>
    <t>-259.69</t>
  </si>
  <si>
    <t>-240.04</t>
  </si>
  <si>
    <t>-243.66</t>
  </si>
  <si>
    <t>-204.3</t>
  </si>
  <si>
    <t>-214.42</t>
  </si>
  <si>
    <t>Total Debt / Total Capital</t>
  </si>
  <si>
    <t>39.24</t>
  </si>
  <si>
    <t>60.25</t>
  </si>
  <si>
    <t>58.56</t>
  </si>
  <si>
    <t>76.15</t>
  </si>
  <si>
    <t>162.62</t>
  </si>
  <si>
    <t>171.41</t>
  </si>
  <si>
    <t>169.61</t>
  </si>
  <si>
    <t>195.87</t>
  </si>
  <si>
    <t>187.4</t>
  </si>
  <si>
    <t>110.54</t>
  </si>
  <si>
    <t>LT Debt/Equity</t>
  </si>
  <si>
    <t>62.61</t>
  </si>
  <si>
    <t>147.05</t>
  </si>
  <si>
    <t>122.35</t>
  </si>
  <si>
    <t>315.57</t>
  </si>
  <si>
    <t>-258.26</t>
  </si>
  <si>
    <t>-237.42</t>
  </si>
  <si>
    <t>-241.6</t>
  </si>
  <si>
    <t>-203.09</t>
  </si>
  <si>
    <t>-213.6</t>
  </si>
  <si>
    <t>Long-Term Debt / Total Capital</t>
  </si>
  <si>
    <t>38.04</t>
  </si>
  <si>
    <t>58.45</t>
  </si>
  <si>
    <t>50.7</t>
  </si>
  <si>
    <t>75.27</t>
  </si>
  <si>
    <t>161.73</t>
  </si>
  <si>
    <t>169.54</t>
  </si>
  <si>
    <t>168.18</t>
  </si>
  <si>
    <t>194.71</t>
  </si>
  <si>
    <t>186.68</t>
  </si>
  <si>
    <t>109.93</t>
  </si>
  <si>
    <t>Total Liabilities / Total Assets</t>
  </si>
  <si>
    <t>64.81</t>
  </si>
  <si>
    <t>80.66</t>
  </si>
  <si>
    <t>80.83</t>
  </si>
  <si>
    <t>88.17</t>
  </si>
  <si>
    <t>120.08</t>
  </si>
  <si>
    <t>126.21</t>
  </si>
  <si>
    <t>133.41</t>
  </si>
  <si>
    <t>144.71</t>
  </si>
  <si>
    <t>146.5</t>
  </si>
  <si>
    <t>106.19</t>
  </si>
  <si>
    <t>EBIT / Interest Expense</t>
  </si>
  <si>
    <t>4.95</t>
  </si>
  <si>
    <t>4.91</t>
  </si>
  <si>
    <t>2.34</t>
  </si>
  <si>
    <t>0.97</t>
  </si>
  <si>
    <t>1.84</t>
  </si>
  <si>
    <t>1.03</t>
  </si>
  <si>
    <t>1.17</t>
  </si>
  <si>
    <t>0.94</t>
  </si>
  <si>
    <t>EBITDA / Interest Expense</t>
  </si>
  <si>
    <t>6.27</t>
  </si>
  <si>
    <t>6.97</t>
  </si>
  <si>
    <t>3.24</t>
  </si>
  <si>
    <t>1.82</t>
  </si>
  <si>
    <t>1.54</t>
  </si>
  <si>
    <t>1.5</t>
  </si>
  <si>
    <t>1.26</t>
  </si>
  <si>
    <t>(EBITDA - Capex) / Interest Expense</t>
  </si>
  <si>
    <t>4.51</t>
  </si>
  <si>
    <t>-0.7</t>
  </si>
  <si>
    <t>6.33</t>
  </si>
  <si>
    <t>3.55</t>
  </si>
  <si>
    <t>2.91</t>
  </si>
  <si>
    <t>1.65</t>
  </si>
  <si>
    <t>1.39</t>
  </si>
  <si>
    <t>1.35</t>
  </si>
  <si>
    <t>1.08</t>
  </si>
  <si>
    <t>Total Debt / EBITDA</t>
  </si>
  <si>
    <t>41.9</t>
  </si>
  <si>
    <t>2.13</t>
  </si>
  <si>
    <t>3.82</t>
  </si>
  <si>
    <t>5.55</t>
  </si>
  <si>
    <t>4.74</t>
  </si>
  <si>
    <t>7.05</t>
  </si>
  <si>
    <t>7.7</t>
  </si>
  <si>
    <t>8.27</t>
  </si>
  <si>
    <t>7.06</t>
  </si>
  <si>
    <t>Net Debt / EBITDA</t>
  </si>
  <si>
    <t>3.42</t>
  </si>
  <si>
    <t>41.28</t>
  </si>
  <si>
    <t>2.01</t>
  </si>
  <si>
    <t>3.73</t>
  </si>
  <si>
    <t>5.21</t>
  </si>
  <si>
    <t>4.97</t>
  </si>
  <si>
    <t>6.54</t>
  </si>
  <si>
    <t>7.17</t>
  </si>
  <si>
    <t>4.53</t>
  </si>
  <si>
    <t>Total Debt / (EBITDA - Capex)</t>
  </si>
  <si>
    <t>4.87</t>
  </si>
  <si>
    <t>-30.66</t>
  </si>
  <si>
    <t>4.3</t>
  </si>
  <si>
    <t>6.73</t>
  </si>
  <si>
    <t>8.5</t>
  </si>
  <si>
    <t>9.19</t>
  </si>
  <si>
    <t>8.22</t>
  </si>
  <si>
    <t>Net Debt / (EBITDA - Capex)</t>
  </si>
  <si>
    <t>4.75</t>
  </si>
  <si>
    <t>-30.21</t>
  </si>
  <si>
    <t>4.2</t>
  </si>
  <si>
    <t>6.32</t>
  </si>
  <si>
    <t>3.91</t>
  </si>
  <si>
    <t>5.45</t>
  </si>
  <si>
    <t>7.22</t>
  </si>
  <si>
    <t>Growth Over Prior Year</t>
  </si>
  <si>
    <t>Total Revenues, 1 Yr. Growth %</t>
  </si>
  <si>
    <t>3.33</t>
  </si>
  <si>
    <t>-0.07</t>
  </si>
  <si>
    <t>-9.09</t>
  </si>
  <si>
    <t>-9.45</t>
  </si>
  <si>
    <t>5.19</t>
  </si>
  <si>
    <t>-13.81</t>
  </si>
  <si>
    <t>-35.53</t>
  </si>
  <si>
    <t>-21.92</t>
  </si>
  <si>
    <t>-5.54</t>
  </si>
  <si>
    <t>5.44</t>
  </si>
  <si>
    <t>Gross Profit, 1 Yr. Growth %</t>
  </si>
  <si>
    <t>-16.02</t>
  </si>
  <si>
    <t>-57.02</t>
  </si>
  <si>
    <t>162.47</t>
  </si>
  <si>
    <t>-21.02</t>
  </si>
  <si>
    <t>-15.38</t>
  </si>
  <si>
    <t>18.45</t>
  </si>
  <si>
    <t>-32.23</t>
  </si>
  <si>
    <t>-7.25</t>
  </si>
  <si>
    <t>0.17</t>
  </si>
  <si>
    <t>EBITDA, 1 Yr. Growth %</t>
  </si>
  <si>
    <t>-33.9</t>
  </si>
  <si>
    <t>-92.79</t>
  </si>
  <si>
    <t>-32.98</t>
  </si>
  <si>
    <t>-28.63</t>
  </si>
  <si>
    <t>35.26</t>
  </si>
  <si>
    <t>-34.76</t>
  </si>
  <si>
    <t>-24.14</t>
  </si>
  <si>
    <t>-4.58</t>
  </si>
  <si>
    <t>-2.87</t>
  </si>
  <si>
    <t>EBITA, 1 Yr. Growth %</t>
  </si>
  <si>
    <t>-40.32</t>
  </si>
  <si>
    <t>-136.48</t>
  </si>
  <si>
    <t>-400.47</t>
  </si>
  <si>
    <t>-44.11</t>
  </si>
  <si>
    <t>-22.47</t>
  </si>
  <si>
    <t>59.72</t>
  </si>
  <si>
    <t>-38.89</t>
  </si>
  <si>
    <t>-15.4</t>
  </si>
  <si>
    <t>2.17</t>
  </si>
  <si>
    <t>-2.71</t>
  </si>
  <si>
    <t>EBIT, 1 Yr. Growth %</t>
  </si>
  <si>
    <t>-34.36</t>
  </si>
  <si>
    <t>-142.35</t>
  </si>
  <si>
    <t>-46.34</t>
  </si>
  <si>
    <t>89.88</t>
  </si>
  <si>
    <t>-36.05</t>
  </si>
  <si>
    <t>-10.69</t>
  </si>
  <si>
    <t>2.94</t>
  </si>
  <si>
    <t>-1.42</t>
  </si>
  <si>
    <t>Earnings From Cont. Operations, 1 Yr. Growth %</t>
  </si>
  <si>
    <t>15.73</t>
  </si>
  <si>
    <t>-539.03</t>
  </si>
  <si>
    <t>-95.9</t>
  </si>
  <si>
    <t>890.39</t>
  </si>
  <si>
    <t>-24.36</t>
  </si>
  <si>
    <t>-91.26</t>
  </si>
  <si>
    <t>-90.52</t>
  </si>
  <si>
    <t>-309.54</t>
  </si>
  <si>
    <t>-147.6</t>
  </si>
  <si>
    <t>Net Income, 1 Yr. Growth %</t>
  </si>
  <si>
    <t>471.9</t>
  </si>
  <si>
    <t>Normalized Net Income, 1 Yr. Growth %</t>
  </si>
  <si>
    <t>-37.49</t>
  </si>
  <si>
    <t>-180.52</t>
  </si>
  <si>
    <t>-257.71</t>
  </si>
  <si>
    <t>-59.76</t>
  </si>
  <si>
    <t>-97.12</t>
  </si>
  <si>
    <t>-98.74</t>
  </si>
  <si>
    <t>-133.4</t>
  </si>
  <si>
    <t>55.24</t>
  </si>
  <si>
    <t>-91.73</t>
  </si>
  <si>
    <t>Diluted EPS Before Extra, 1 Yr. Growth %</t>
  </si>
  <si>
    <t>19.69</t>
  </si>
  <si>
    <t>-554.96</t>
  </si>
  <si>
    <t>-95.91</t>
  </si>
  <si>
    <t>887.6</t>
  </si>
  <si>
    <t>-24.75</t>
  </si>
  <si>
    <t>-91.35</t>
  </si>
  <si>
    <t>-92.25</t>
  </si>
  <si>
    <t>-280.92</t>
  </si>
  <si>
    <t>-148.46</t>
  </si>
  <si>
    <t>Accounts Receivable, 1 Yr. Growth %</t>
  </si>
  <si>
    <t>3.15</t>
  </si>
  <si>
    <t>-16.11</t>
  </si>
  <si>
    <t>-30.55</t>
  </si>
  <si>
    <t>34.19</t>
  </si>
  <si>
    <t>-16.03</t>
  </si>
  <si>
    <t>-42.35</t>
  </si>
  <si>
    <t>-17.4</t>
  </si>
  <si>
    <t>-2.32</t>
  </si>
  <si>
    <t>Inventory, 1 Yr. Growth %</t>
  </si>
  <si>
    <t>14.49</t>
  </si>
  <si>
    <t>-7.5</t>
  </si>
  <si>
    <t>8.41</t>
  </si>
  <si>
    <t>6.49</t>
  </si>
  <si>
    <t>-71.02</t>
  </si>
  <si>
    <t>9.53</t>
  </si>
  <si>
    <t>-11.61</t>
  </si>
  <si>
    <t>-9.66</t>
  </si>
  <si>
    <t>7.62</t>
  </si>
  <si>
    <t>2.78</t>
  </si>
  <si>
    <t>Net Property, Plant and Equip., 1 Yr. Growth %</t>
  </si>
  <si>
    <t>-6.34</t>
  </si>
  <si>
    <t>-8.47</t>
  </si>
  <si>
    <t>-25.11</t>
  </si>
  <si>
    <t>-11.79</t>
  </si>
  <si>
    <t>-46.2</t>
  </si>
  <si>
    <t>-27.38</t>
  </si>
  <si>
    <t>-1.83</t>
  </si>
  <si>
    <t>1.91</t>
  </si>
  <si>
    <t>Total Assets, 1 Yr. Growth %</t>
  </si>
  <si>
    <t>9.29</t>
  </si>
  <si>
    <t>-18.82</t>
  </si>
  <si>
    <t>-8.7</t>
  </si>
  <si>
    <t>-13.76</t>
  </si>
  <si>
    <t>-25.02</t>
  </si>
  <si>
    <t>4.41</t>
  </si>
  <si>
    <t>-17.76</t>
  </si>
  <si>
    <t>-28.14</t>
  </si>
  <si>
    <t>-2.63</t>
  </si>
  <si>
    <t>-1.67</t>
  </si>
  <si>
    <t>Tangible Book Value, 1 Yr. Growth %</t>
  </si>
  <si>
    <t>71.41</t>
  </si>
  <si>
    <t>34.04</t>
  </si>
  <si>
    <t>-23.79</t>
  </si>
  <si>
    <t>-27.43</t>
  </si>
  <si>
    <t>144.24</t>
  </si>
  <si>
    <t>5.62</t>
  </si>
  <si>
    <t>-13.94</t>
  </si>
  <si>
    <t>-3.95</t>
  </si>
  <si>
    <t>-0.38</t>
  </si>
  <si>
    <t>-50.74</t>
  </si>
  <si>
    <t>Common Equity, 1 Yr. Growth %</t>
  </si>
  <si>
    <t>-6.49</t>
  </si>
  <si>
    <t>-56.22</t>
  </si>
  <si>
    <t>-9.46</t>
  </si>
  <si>
    <t>-46.78</t>
  </si>
  <si>
    <t>-227.25</t>
  </si>
  <si>
    <t>36.27</t>
  </si>
  <si>
    <t>-3.84</t>
  </si>
  <si>
    <t>-86.91</t>
  </si>
  <si>
    <t>Cash From Operations, 1 Yr. Growth %</t>
  </si>
  <si>
    <t>245.82</t>
  </si>
  <si>
    <t>-82.06</t>
  </si>
  <si>
    <t>235.69</t>
  </si>
  <si>
    <t>-202.62</t>
  </si>
  <si>
    <t>-39.62</t>
  </si>
  <si>
    <t>-155.42</t>
  </si>
  <si>
    <t>-279.09</t>
  </si>
  <si>
    <t>-20.85</t>
  </si>
  <si>
    <t>-61.87</t>
  </si>
  <si>
    <t>-118.07</t>
  </si>
  <si>
    <t>Capital Expenditures, 1 Yr. Growth %</t>
  </si>
  <si>
    <t>-46.71</t>
  </si>
  <si>
    <t>-27.23</t>
  </si>
  <si>
    <t>-35.25</t>
  </si>
  <si>
    <t>-18.87</t>
  </si>
  <si>
    <t>12.01</t>
  </si>
  <si>
    <t>-15.42</t>
  </si>
  <si>
    <t>-36.79</t>
  </si>
  <si>
    <t>5.17</t>
  </si>
  <si>
    <t>Levered Free Cash Flow, 1 Yr. Growth %</t>
  </si>
  <si>
    <t>9.56</t>
  </si>
  <si>
    <t>13.37</t>
  </si>
  <si>
    <t>-140.04</t>
  </si>
  <si>
    <t>-614.99</t>
  </si>
  <si>
    <t>-69.78</t>
  </si>
  <si>
    <t>-117.96</t>
  </si>
  <si>
    <t>-417.56</t>
  </si>
  <si>
    <t>-172.34</t>
  </si>
  <si>
    <t>-186.95</t>
  </si>
  <si>
    <t>Unlevered Free Cash Flow, 1 Yr. Growth %</t>
  </si>
  <si>
    <t>260.9</t>
  </si>
  <si>
    <t>9.92</t>
  </si>
  <si>
    <t>14.02</t>
  </si>
  <si>
    <t>-126.12</t>
  </si>
  <si>
    <t>-848.25</t>
  </si>
  <si>
    <t>-64.88</t>
  </si>
  <si>
    <t>-92.53</t>
  </si>
  <si>
    <t>941.34</t>
  </si>
  <si>
    <t>-122.7</t>
  </si>
  <si>
    <t>-325.66</t>
  </si>
  <si>
    <t>Dividend Per Share, 1 Yr. Growth %</t>
  </si>
  <si>
    <t>0</t>
  </si>
  <si>
    <t>Compound Annual Growth Rate Over Two Years</t>
  </si>
  <si>
    <t>Total Revenues, 2 Yr. CAGR %</t>
  </si>
  <si>
    <t>2.48</t>
  </si>
  <si>
    <t>1.62</t>
  </si>
  <si>
    <t>-4.69</t>
  </si>
  <si>
    <t>-9.27</t>
  </si>
  <si>
    <t>-2.4</t>
  </si>
  <si>
    <t>-4.79</t>
  </si>
  <si>
    <t>-25.46</t>
  </si>
  <si>
    <t>-29.05</t>
  </si>
  <si>
    <t>-14.12</t>
  </si>
  <si>
    <t>-2.84</t>
  </si>
  <si>
    <t>Gross Profit, 2 Yr. CAGR %</t>
  </si>
  <si>
    <t>-10.35</t>
  </si>
  <si>
    <t>-39.92</t>
  </si>
  <si>
    <t>6.21</t>
  </si>
  <si>
    <t>43.98</t>
  </si>
  <si>
    <t>-18.77</t>
  </si>
  <si>
    <t>0.11</t>
  </si>
  <si>
    <t>-11.05</t>
  </si>
  <si>
    <t>-19.21</t>
  </si>
  <si>
    <t>-3.61</t>
  </si>
  <si>
    <t>-1.69</t>
  </si>
  <si>
    <t>EBITDA, 2 Yr. CAGR %</t>
  </si>
  <si>
    <t>-23.18</t>
  </si>
  <si>
    <t>-76.95</t>
  </si>
  <si>
    <t>233.53</t>
  </si>
  <si>
    <t>-30.89</t>
  </si>
  <si>
    <t>-1.75</t>
  </si>
  <si>
    <t>-6.96</t>
  </si>
  <si>
    <t>-27.46</t>
  </si>
  <si>
    <t>-11.41</t>
  </si>
  <si>
    <t>-7.98</t>
  </si>
  <si>
    <t>EBITA, 2 Yr. CAGR %</t>
  </si>
  <si>
    <t>-29.46</t>
  </si>
  <si>
    <t>-49.66</t>
  </si>
  <si>
    <t>4.69</t>
  </si>
  <si>
    <t>29.58</t>
  </si>
  <si>
    <t>-34.26</t>
  </si>
  <si>
    <t>12.04</t>
  </si>
  <si>
    <t>-3.27</t>
  </si>
  <si>
    <t>-25.13</t>
  </si>
  <si>
    <t>-2.26</t>
  </si>
  <si>
    <t>-4.81</t>
  </si>
  <si>
    <t>EBIT, 2 Yr. CAGR %</t>
  </si>
  <si>
    <t>-25.69</t>
  </si>
  <si>
    <t>-47.23</t>
  </si>
  <si>
    <t>12.8</t>
  </si>
  <si>
    <t>-45.3</t>
  </si>
  <si>
    <t>1.64</t>
  </si>
  <si>
    <t>6.13</t>
  </si>
  <si>
    <t>-20.65</t>
  </si>
  <si>
    <t>1.21</t>
  </si>
  <si>
    <t>-4.21</t>
  </si>
  <si>
    <t>Earnings From Cont. Operations, 2 Yr. CAGR %</t>
  </si>
  <si>
    <t>-10.4</t>
  </si>
  <si>
    <t>125.41</t>
  </si>
  <si>
    <t>-57.58</t>
  </si>
  <si>
    <t>-36.29</t>
  </si>
  <si>
    <t>173.7</t>
  </si>
  <si>
    <t>-74.29</t>
  </si>
  <si>
    <t>17.4</t>
  </si>
  <si>
    <t>20.53</t>
  </si>
  <si>
    <t>-55.42</t>
  </si>
  <si>
    <t>-17.28</t>
  </si>
  <si>
    <t>Net Income, 2 Yr. CAGR %</t>
  </si>
  <si>
    <t>246.17</t>
  </si>
  <si>
    <t>Normalized Net Income, 2 Yr. CAGR %</t>
  </si>
  <si>
    <t>-29.19</t>
  </si>
  <si>
    <t>-28.97</t>
  </si>
  <si>
    <t>12.69</t>
  </si>
  <si>
    <t>-20.34</t>
  </si>
  <si>
    <t>-89.25</t>
  </si>
  <si>
    <t>-6.8</t>
  </si>
  <si>
    <t>-75.01</t>
  </si>
  <si>
    <t>-78.47</t>
  </si>
  <si>
    <t>51.37</t>
  </si>
  <si>
    <t>-73.8</t>
  </si>
  <si>
    <t>Diluted EPS Before Extra, 2 Yr. CAGR %</t>
  </si>
  <si>
    <t>-9.15</t>
  </si>
  <si>
    <t>133.36</t>
  </si>
  <si>
    <t>-56.85</t>
  </si>
  <si>
    <t>-36.43</t>
  </si>
  <si>
    <t>172.61</t>
  </si>
  <si>
    <t>-74.49</t>
  </si>
  <si>
    <t>6.61</t>
  </si>
  <si>
    <t>-62.56</t>
  </si>
  <si>
    <t>-22.83</t>
  </si>
  <si>
    <t>Accounts Receivable, 2 Yr. CAGR %</t>
  </si>
  <si>
    <t>7.27</t>
  </si>
  <si>
    <t>-23.67</t>
  </si>
  <si>
    <t>-3.46</t>
  </si>
  <si>
    <t>49.25</t>
  </si>
  <si>
    <t>18.06</t>
  </si>
  <si>
    <t>-30.43</t>
  </si>
  <si>
    <t>-30.99</t>
  </si>
  <si>
    <t>-10.17</t>
  </si>
  <si>
    <t>-11.1</t>
  </si>
  <si>
    <t>Inventory, 2 Yr. CAGR %</t>
  </si>
  <si>
    <t>13.65</t>
  </si>
  <si>
    <t>3.21</t>
  </si>
  <si>
    <t>2.31</t>
  </si>
  <si>
    <t>7.45</t>
  </si>
  <si>
    <t>-44.45</t>
  </si>
  <si>
    <t>-43.66</t>
  </si>
  <si>
    <t>-1.61</t>
  </si>
  <si>
    <t>-10.64</t>
  </si>
  <si>
    <t>-1.4</t>
  </si>
  <si>
    <t>-6.28</t>
  </si>
  <si>
    <t>Net Property, Plant and Equip., 2 Yr. CAGR %</t>
  </si>
  <si>
    <t>8.72</t>
  </si>
  <si>
    <t>-1.77</t>
  </si>
  <si>
    <t>-7.41</t>
  </si>
  <si>
    <t>-8.65</t>
  </si>
  <si>
    <t>-17.06</t>
  </si>
  <si>
    <t>-18.72</t>
  </si>
  <si>
    <t>-31.11</t>
  </si>
  <si>
    <t>-37.5</t>
  </si>
  <si>
    <t>-15.57</t>
  </si>
  <si>
    <t>-7.96</t>
  </si>
  <si>
    <t>Total Assets, 2 Yr. CAGR %</t>
  </si>
  <si>
    <t>7.63</t>
  </si>
  <si>
    <t>-6.69</t>
  </si>
  <si>
    <t>-13.91</t>
  </si>
  <si>
    <t>-11.27</t>
  </si>
  <si>
    <t>-19.59</t>
  </si>
  <si>
    <t>-11.52</t>
  </si>
  <si>
    <t>-7.34</t>
  </si>
  <si>
    <t>-23.13</t>
  </si>
  <si>
    <t>-16.35</t>
  </si>
  <si>
    <t>-2.15</t>
  </si>
  <si>
    <t>Tangible Book Value, 2 Yr. CAGR %</t>
  </si>
  <si>
    <t>12.43</t>
  </si>
  <si>
    <t>50.58</t>
  </si>
  <si>
    <t>1.07</t>
  </si>
  <si>
    <t>-25.63</t>
  </si>
  <si>
    <t>32.58</t>
  </si>
  <si>
    <t>60.62</t>
  </si>
  <si>
    <t>-4.66</t>
  </si>
  <si>
    <t>-9.08</t>
  </si>
  <si>
    <t>-2.18</t>
  </si>
  <si>
    <t>-29.95</t>
  </si>
  <si>
    <t>Common Equity, 2 Yr. CAGR %</t>
  </si>
  <si>
    <t>2.19</t>
  </si>
  <si>
    <t>-36.02</t>
  </si>
  <si>
    <t>-37.05</t>
  </si>
  <si>
    <t>-30.58</t>
  </si>
  <si>
    <t>-17.7</t>
  </si>
  <si>
    <t>31.68</t>
  </si>
  <si>
    <t>19.51</t>
  </si>
  <si>
    <t>0.39</t>
  </si>
  <si>
    <t>-1.32</t>
  </si>
  <si>
    <t>-63.59</t>
  </si>
  <si>
    <t>Cash From Operations, 2 Yr. CAGR %</t>
  </si>
  <si>
    <t>20.67</t>
  </si>
  <si>
    <t>-21.22</t>
  </si>
  <si>
    <t>-22.39</t>
  </si>
  <si>
    <t>85.6</t>
  </si>
  <si>
    <t>-42.15</t>
  </si>
  <si>
    <t>-0.37</t>
  </si>
  <si>
    <t>19.06</t>
  </si>
  <si>
    <t>-45.06</t>
  </si>
  <si>
    <t>-73.75</t>
  </si>
  <si>
    <t>Capital Expenditures, 2 Yr. CAGR %</t>
  </si>
  <si>
    <t>-6.89</t>
  </si>
  <si>
    <t>-37.73</t>
  </si>
  <si>
    <t>-31.36</t>
  </si>
  <si>
    <t>-27.52</t>
  </si>
  <si>
    <t>-4.68</t>
  </si>
  <si>
    <t>-2.67</t>
  </si>
  <si>
    <t>-26.89</t>
  </si>
  <si>
    <t>-29.75</t>
  </si>
  <si>
    <t>-9.38</t>
  </si>
  <si>
    <t>5.37</t>
  </si>
  <si>
    <t>Levered Free Cash Flow, 2 Yr. CAGR %</t>
  </si>
  <si>
    <t>-3.77</t>
  </si>
  <si>
    <t>170.91</t>
  </si>
  <si>
    <t>11.45</t>
  </si>
  <si>
    <t>-32.49</t>
  </si>
  <si>
    <t>41.73</t>
  </si>
  <si>
    <t>22.24</t>
  </si>
  <si>
    <t>-76.34</t>
  </si>
  <si>
    <t>-14.97</t>
  </si>
  <si>
    <t>55.62</t>
  </si>
  <si>
    <t>-14.09</t>
  </si>
  <si>
    <t>Unlevered Free Cash Flow, 2 Yr. CAGR %</t>
  </si>
  <si>
    <t>-5.41</t>
  </si>
  <si>
    <t>113.36</t>
  </si>
  <si>
    <t>11.95</t>
  </si>
  <si>
    <t>-45.43</t>
  </si>
  <si>
    <t>62.86</t>
  </si>
  <si>
    <t>-83.59</t>
  </si>
  <si>
    <t>-9.86</t>
  </si>
  <si>
    <t>56.68</t>
  </si>
  <si>
    <t>-8.29</t>
  </si>
  <si>
    <t>Dividend Per Share, 2 Yr. CAGR %</t>
  </si>
  <si>
    <t>Compound Annual Growth Rate Over Three Years</t>
  </si>
  <si>
    <t>Total Revenues, 3 Yr. CAGR %</t>
  </si>
  <si>
    <t>4.5</t>
  </si>
  <si>
    <t>-2.08</t>
  </si>
  <si>
    <t>-6.3</t>
  </si>
  <si>
    <t>-6.37</t>
  </si>
  <si>
    <t>-16.39</t>
  </si>
  <si>
    <t>-24.3</t>
  </si>
  <si>
    <t>-21.95</t>
  </si>
  <si>
    <t>-13.93</t>
  </si>
  <si>
    <t>Gross Profit, 3 Yr. CAGR %</t>
  </si>
  <si>
    <t>-3.94</t>
  </si>
  <si>
    <t>-29.83</t>
  </si>
  <si>
    <t>-1.79</t>
  </si>
  <si>
    <t>15.93</t>
  </si>
  <si>
    <t>-7.89</t>
  </si>
  <si>
    <t>-10.98</t>
  </si>
  <si>
    <t>-9.8</t>
  </si>
  <si>
    <t>-13.21</t>
  </si>
  <si>
    <t>-8.19</t>
  </si>
  <si>
    <t>EBITDA, 3 Yr. CAGR %</t>
  </si>
  <si>
    <t>-11.83</t>
  </si>
  <si>
    <t>-62.98</t>
  </si>
  <si>
    <t>-4.1</t>
  </si>
  <si>
    <t>-7.08</t>
  </si>
  <si>
    <t>99.4</t>
  </si>
  <si>
    <t>-13.55</t>
  </si>
  <si>
    <t>-12.62</t>
  </si>
  <si>
    <t>-13.08</t>
  </si>
  <si>
    <t>-18.35</t>
  </si>
  <si>
    <t>-16.69</t>
  </si>
  <si>
    <t>EBITA, 3 Yr. CAGR %</t>
  </si>
  <si>
    <t>-16.42</t>
  </si>
  <si>
    <t>-38.75</t>
  </si>
  <si>
    <t>-8.68</t>
  </si>
  <si>
    <t>9.1</t>
  </si>
  <si>
    <t>-11.62</t>
  </si>
  <si>
    <t>-6.11</t>
  </si>
  <si>
    <t>-14.14</t>
  </si>
  <si>
    <t>EBIT, 3 Yr. CAGR %</t>
  </si>
  <si>
    <t>-13.54</t>
  </si>
  <si>
    <t>-38.39</t>
  </si>
  <si>
    <t>-5.77</t>
  </si>
  <si>
    <t>-10.74</t>
  </si>
  <si>
    <t>-3.49</t>
  </si>
  <si>
    <t>-17.18</t>
  </si>
  <si>
    <t>-10.21</t>
  </si>
  <si>
    <t>-10.29</t>
  </si>
  <si>
    <t>-9.84</t>
  </si>
  <si>
    <t>Earnings From Cont. Operations, 3 Yr. CAGR %</t>
  </si>
  <si>
    <t>-5.36</t>
  </si>
  <si>
    <t>52.18</t>
  </si>
  <si>
    <t>-40.73</t>
  </si>
  <si>
    <t>21.24</t>
  </si>
  <si>
    <t>-32.54</t>
  </si>
  <si>
    <t>-13.16</t>
  </si>
  <si>
    <t>1.96</t>
  </si>
  <si>
    <t>-49.25</t>
  </si>
  <si>
    <t>44.93</t>
  </si>
  <si>
    <t>-57.56</t>
  </si>
  <si>
    <t>Net Income, 3 Yr. CAGR %</t>
  </si>
  <si>
    <t>-5.28</t>
  </si>
  <si>
    <t>Normalized Net Income, 3 Yr. CAGR %</t>
  </si>
  <si>
    <t>-14.79</t>
  </si>
  <si>
    <t>-26.09</t>
  </si>
  <si>
    <t>-20.05</t>
  </si>
  <si>
    <t>-73.68</t>
  </si>
  <si>
    <t>-31.22</t>
  </si>
  <si>
    <t>-76.31</t>
  </si>
  <si>
    <t>-42.85</t>
  </si>
  <si>
    <t>-31.75</t>
  </si>
  <si>
    <t>-60.48</t>
  </si>
  <si>
    <t>Diluted EPS Before Extra, 3 Yr. CAGR %</t>
  </si>
  <si>
    <t>-4.83</t>
  </si>
  <si>
    <t>55.43</t>
  </si>
  <si>
    <t>-39.38</t>
  </si>
  <si>
    <t>22.5</t>
  </si>
  <si>
    <t>-32.76</t>
  </si>
  <si>
    <t>-13.7</t>
  </si>
  <si>
    <t>-0.21</t>
  </si>
  <si>
    <t>-53.48</t>
  </si>
  <si>
    <t>27.16</t>
  </si>
  <si>
    <t>-62.12</t>
  </si>
  <si>
    <t>Accounts Receivable, 3 Yr. CAGR %</t>
  </si>
  <si>
    <t>5.25</t>
  </si>
  <si>
    <t>-1.19</t>
  </si>
  <si>
    <t>-15.62</t>
  </si>
  <si>
    <t>-7.87</t>
  </si>
  <si>
    <t>15.66</t>
  </si>
  <si>
    <t>23.21</t>
  </si>
  <si>
    <t>-7.03</t>
  </si>
  <si>
    <t>-26.33</t>
  </si>
  <si>
    <t>-22.52</t>
  </si>
  <si>
    <t>-13.25</t>
  </si>
  <si>
    <t>Inventory, 3 Yr. CAGR %</t>
  </si>
  <si>
    <t>15.88</t>
  </si>
  <si>
    <t>6.31</t>
  </si>
  <si>
    <t>6.43</t>
  </si>
  <si>
    <t>3.69</t>
  </si>
  <si>
    <t>-30.34</t>
  </si>
  <si>
    <t>-34.54</t>
  </si>
  <si>
    <t>-4.37</t>
  </si>
  <si>
    <t>-4.93</t>
  </si>
  <si>
    <t>-7.42</t>
  </si>
  <si>
    <t>Net Property, Plant and Equip., 3 Yr. CAGR %</t>
  </si>
  <si>
    <t>10.15</t>
  </si>
  <si>
    <t>3.52</t>
  </si>
  <si>
    <t>-4.06</t>
  </si>
  <si>
    <t>-14.29</t>
  </si>
  <si>
    <t>-15.34</t>
  </si>
  <si>
    <t>-29.17</t>
  </si>
  <si>
    <t>-29.89</t>
  </si>
  <si>
    <t>-27.35</t>
  </si>
  <si>
    <t>-14.95</t>
  </si>
  <si>
    <t>Total Assets, 3 Yr. CAGR %</t>
  </si>
  <si>
    <t>9.7</t>
  </si>
  <si>
    <t>-2.64</t>
  </si>
  <si>
    <t>-7.36</t>
  </si>
  <si>
    <t>-13.86</t>
  </si>
  <si>
    <t>-12.27</t>
  </si>
  <si>
    <t>-13.65</t>
  </si>
  <si>
    <t>-14.87</t>
  </si>
  <si>
    <t>-16.83</t>
  </si>
  <si>
    <t>-11.72</t>
  </si>
  <si>
    <t>Tangible Book Value, 3 Yr. CAGR %</t>
  </si>
  <si>
    <t>12.62</t>
  </si>
  <si>
    <t>18.69</t>
  </si>
  <si>
    <t>-9.5</t>
  </si>
  <si>
    <t>10.23</t>
  </si>
  <si>
    <t>22.9</t>
  </si>
  <si>
    <t>30.45</t>
  </si>
  <si>
    <t>-4.42</t>
  </si>
  <si>
    <t>-6.27</t>
  </si>
  <si>
    <t>-22.17</t>
  </si>
  <si>
    <t>Common Equity, 3 Yr. CAGR %</t>
  </si>
  <si>
    <t>-22.97</t>
  </si>
  <si>
    <t>-28.17</t>
  </si>
  <si>
    <t>-40.47</t>
  </si>
  <si>
    <t>-15.04</t>
  </si>
  <si>
    <t>22.04</t>
  </si>
  <si>
    <t>11.16</t>
  </si>
  <si>
    <t>0.68</t>
  </si>
  <si>
    <t>-49.67</t>
  </si>
  <si>
    <t>Cash From Operations, 3 Yr. CAGR %</t>
  </si>
  <si>
    <t>27.07</t>
  </si>
  <si>
    <t>-36.07</t>
  </si>
  <si>
    <t>27.72</t>
  </si>
  <si>
    <t>-14.81</t>
  </si>
  <si>
    <t>27.65</t>
  </si>
  <si>
    <t>-29.97</t>
  </si>
  <si>
    <t>-15.69</t>
  </si>
  <si>
    <t>-7.73</t>
  </si>
  <si>
    <t>-18.54</t>
  </si>
  <si>
    <t>-62.08</t>
  </si>
  <si>
    <t>Capital Expenditures, 3 Yr. CAGR %</t>
  </si>
  <si>
    <t>5.39</t>
  </si>
  <si>
    <t>-14.24</t>
  </si>
  <si>
    <t>-36.91</t>
  </si>
  <si>
    <t>-16.2</t>
  </si>
  <si>
    <t>-8.4</t>
  </si>
  <si>
    <t>-15.71</t>
  </si>
  <si>
    <t>-25.27</t>
  </si>
  <si>
    <t>-19.63</t>
  </si>
  <si>
    <t>-4.65</t>
  </si>
  <si>
    <t>Levered Free Cash Flow, 3 Yr. CAGR %</t>
  </si>
  <si>
    <t>8.59</t>
  </si>
  <si>
    <t>33.88</t>
  </si>
  <si>
    <t>102.64</t>
  </si>
  <si>
    <t>-20.77</t>
  </si>
  <si>
    <t>31.74</t>
  </si>
  <si>
    <t>-15.33</t>
  </si>
  <si>
    <t>-34.39</t>
  </si>
  <si>
    <t>-40.24</t>
  </si>
  <si>
    <t>33.04</t>
  </si>
  <si>
    <t>Unlevered Free Cash Flow, 3 Yr. CAGR %</t>
  </si>
  <si>
    <t>5.36</t>
  </si>
  <si>
    <t>28.38</t>
  </si>
  <si>
    <t>73.14</t>
  </si>
  <si>
    <t>-31.08</t>
  </si>
  <si>
    <t>30.74</t>
  </si>
  <si>
    <t>-11.71</t>
  </si>
  <si>
    <t>-40.9</t>
  </si>
  <si>
    <t>-42.36</t>
  </si>
  <si>
    <t>102.53</t>
  </si>
  <si>
    <t>Dividend Per Share, 3 Yr. CAGR %</t>
  </si>
  <si>
    <t>4.55</t>
  </si>
  <si>
    <t>Compound Annual Growth Rate Over Five Years</t>
  </si>
  <si>
    <t>Total Revenues, 5 Yr. CAGR %</t>
  </si>
  <si>
    <t>24.6</t>
  </si>
  <si>
    <t>5.99</t>
  </si>
  <si>
    <t>-2.88</t>
  </si>
  <si>
    <t>-2.21</t>
  </si>
  <si>
    <t>-5.7</t>
  </si>
  <si>
    <t>-13.61</t>
  </si>
  <si>
    <t>-15.49</t>
  </si>
  <si>
    <t>-18.74</t>
  </si>
  <si>
    <t>Gross Profit, 5 Yr. CAGR %</t>
  </si>
  <si>
    <t>15.25</t>
  </si>
  <si>
    <t>-13.77</t>
  </si>
  <si>
    <t>-6.46</t>
  </si>
  <si>
    <t>-10.87</t>
  </si>
  <si>
    <t>-4.53</t>
  </si>
  <si>
    <t>-12.59</t>
  </si>
  <si>
    <t>-8.11</t>
  </si>
  <si>
    <t>-9.34</t>
  </si>
  <si>
    <t>EBITDA, 5 Yr. CAGR %</t>
  </si>
  <si>
    <t>13.36</t>
  </si>
  <si>
    <t>-39.15</t>
  </si>
  <si>
    <t>-0.43</t>
  </si>
  <si>
    <t>-10.8</t>
  </si>
  <si>
    <t>-15.88</t>
  </si>
  <si>
    <t>-5.01</t>
  </si>
  <si>
    <t>49.27</t>
  </si>
  <si>
    <t>-19.47</t>
  </si>
  <si>
    <t>-12.14</t>
  </si>
  <si>
    <t>-12.93</t>
  </si>
  <si>
    <t>EBITA, 5 Yr. CAGR %</t>
  </si>
  <si>
    <t>10.83</t>
  </si>
  <si>
    <t>-17.12</t>
  </si>
  <si>
    <t>-4.12</t>
  </si>
  <si>
    <t>-17.34</t>
  </si>
  <si>
    <t>-19.93</t>
  </si>
  <si>
    <t>-5.43</t>
  </si>
  <si>
    <t>6.46</t>
  </si>
  <si>
    <t>-17.38</t>
  </si>
  <si>
    <t>-4.59</t>
  </si>
  <si>
    <t>-8.37</t>
  </si>
  <si>
    <t>EBIT, 5 Yr. CAGR %</t>
  </si>
  <si>
    <t>14.82</t>
  </si>
  <si>
    <t>-17.05</t>
  </si>
  <si>
    <t>-24.19</t>
  </si>
  <si>
    <t>-6.29</t>
  </si>
  <si>
    <t>3.65</t>
  </si>
  <si>
    <t>-18.68</t>
  </si>
  <si>
    <t>-5.8</t>
  </si>
  <si>
    <t>-3.76</t>
  </si>
  <si>
    <t>Earnings From Cont. Operations, 5 Yr. CAGR %</t>
  </si>
  <si>
    <t>22.85</t>
  </si>
  <si>
    <t>47.05</t>
  </si>
  <si>
    <t>-31.35</t>
  </si>
  <si>
    <t>7.42</t>
  </si>
  <si>
    <t>9.3</t>
  </si>
  <si>
    <t>-34.8</t>
  </si>
  <si>
    <t>-15.52</t>
  </si>
  <si>
    <t>-0.09</t>
  </si>
  <si>
    <t>-26.77</t>
  </si>
  <si>
    <t>-36.24</t>
  </si>
  <si>
    <t>Net Income, 5 Yr. CAGR %</t>
  </si>
  <si>
    <t>28.64</t>
  </si>
  <si>
    <t>47.54</t>
  </si>
  <si>
    <t>-31.31</t>
  </si>
  <si>
    <t>9.39</t>
  </si>
  <si>
    <t>Normalized Net Income, 5 Yr. CAGR %</t>
  </si>
  <si>
    <t>14.34</t>
  </si>
  <si>
    <t>-4.71</t>
  </si>
  <si>
    <t>-23.84</t>
  </si>
  <si>
    <t>-60.85</t>
  </si>
  <si>
    <t>-62.07</t>
  </si>
  <si>
    <t>-56.89</t>
  </si>
  <si>
    <t>-22.89</t>
  </si>
  <si>
    <t>Diluted EPS Before Extra, 5 Yr. CAGR %</t>
  </si>
  <si>
    <t>12.82</t>
  </si>
  <si>
    <t>-30.65</t>
  </si>
  <si>
    <t>8.7</t>
  </si>
  <si>
    <t>10.61</t>
  </si>
  <si>
    <t>-34.6</t>
  </si>
  <si>
    <t>-16.68</t>
  </si>
  <si>
    <t>-5.33</t>
  </si>
  <si>
    <t>-32.58</t>
  </si>
  <si>
    <t>-41.15</t>
  </si>
  <si>
    <t>Accounts Receivable, 5 Yr. CAGR %</t>
  </si>
  <si>
    <t>19.5</t>
  </si>
  <si>
    <t>4.06</t>
  </si>
  <si>
    <t>-7.45</t>
  </si>
  <si>
    <t>-2.1</t>
  </si>
  <si>
    <t>1.74</t>
  </si>
  <si>
    <t>-5.62</t>
  </si>
  <si>
    <t>-2.29</t>
  </si>
  <si>
    <t>-8.3</t>
  </si>
  <si>
    <t>-20.58</t>
  </si>
  <si>
    <t>Inventory, 5 Yr. CAGR %</t>
  </si>
  <si>
    <t>29.4</t>
  </si>
  <si>
    <t>10.38</t>
  </si>
  <si>
    <t>7.69</t>
  </si>
  <si>
    <t>-17.94</t>
  </si>
  <si>
    <t>-18.76</t>
  </si>
  <si>
    <t>-20.19</t>
  </si>
  <si>
    <t>-23.05</t>
  </si>
  <si>
    <t>-22.88</t>
  </si>
  <si>
    <t>-5.14</t>
  </si>
  <si>
    <t>Net Property, Plant and Equip., 5 Yr. CAGR %</t>
  </si>
  <si>
    <t>22.86</t>
  </si>
  <si>
    <t>2.8</t>
  </si>
  <si>
    <t>-1.53</t>
  </si>
  <si>
    <t>-9.48</t>
  </si>
  <si>
    <t>-12.25</t>
  </si>
  <si>
    <t>-21.46</t>
  </si>
  <si>
    <t>-25.01</t>
  </si>
  <si>
    <t>-24.01</t>
  </si>
  <si>
    <t>-21.83</t>
  </si>
  <si>
    <t>Total Assets, 5 Yr. CAGR %</t>
  </si>
  <si>
    <t>29.1</t>
  </si>
  <si>
    <t>1.55</t>
  </si>
  <si>
    <t>-0.81</t>
  </si>
  <si>
    <t>-6.19</t>
  </si>
  <si>
    <t>-12.46</t>
  </si>
  <si>
    <t>-12.71</t>
  </si>
  <si>
    <t>-16.79</t>
  </si>
  <si>
    <t>-14.74</t>
  </si>
  <si>
    <t>-9.99</t>
  </si>
  <si>
    <t>Tangible Book Value, 5 Yr. CAGR %</t>
  </si>
  <si>
    <t>25.58</t>
  </si>
  <si>
    <t>9.11</t>
  </si>
  <si>
    <t>7.56</t>
  </si>
  <si>
    <t>-1.55</t>
  </si>
  <si>
    <t>24.88</t>
  </si>
  <si>
    <t>4.01</t>
  </si>
  <si>
    <t>8.94</t>
  </si>
  <si>
    <t>16.26</t>
  </si>
  <si>
    <t>-15.59</t>
  </si>
  <si>
    <t>Common Equity, 5 Yr. CAGR %</t>
  </si>
  <si>
    <t>19.93</t>
  </si>
  <si>
    <t>-10.55</t>
  </si>
  <si>
    <t>-26.11</t>
  </si>
  <si>
    <t>-24.15</t>
  </si>
  <si>
    <t>-2.62</t>
  </si>
  <si>
    <t>-1.44</t>
  </si>
  <si>
    <t>12.1</t>
  </si>
  <si>
    <t>-28.87</t>
  </si>
  <si>
    <t>Cash From Operations, 5 Yr. CAGR %</t>
  </si>
  <si>
    <t>22.47</t>
  </si>
  <si>
    <t>-10.04</t>
  </si>
  <si>
    <t>4.33</t>
  </si>
  <si>
    <t>5.24</t>
  </si>
  <si>
    <t>-27.03</t>
  </si>
  <si>
    <t>15.6</t>
  </si>
  <si>
    <t>-13.41</t>
  </si>
  <si>
    <t>-44.19</t>
  </si>
  <si>
    <t>Capital Expenditures, 5 Yr. CAGR %</t>
  </si>
  <si>
    <t>28.28</t>
  </si>
  <si>
    <t>-11.22</t>
  </si>
  <si>
    <t>-19.82</t>
  </si>
  <si>
    <t>-25.59</t>
  </si>
  <si>
    <t>-18.39</t>
  </si>
  <si>
    <t>-17.62</t>
  </si>
  <si>
    <t>-13.24</t>
  </si>
  <si>
    <t>-14.26</t>
  </si>
  <si>
    <t>Levered Free Cash Flow, 5 Yr. CAGR %</t>
  </si>
  <si>
    <t>0.85</t>
  </si>
  <si>
    <t>25.48</t>
  </si>
  <si>
    <t>30.34</t>
  </si>
  <si>
    <t>1.73</t>
  </si>
  <si>
    <t>75.64</t>
  </si>
  <si>
    <t>-5.49</t>
  </si>
  <si>
    <t>-33.44</t>
  </si>
  <si>
    <t>-15.24</t>
  </si>
  <si>
    <t>-3.86</t>
  </si>
  <si>
    <t>-30.84</t>
  </si>
  <si>
    <t>Unlevered Free Cash Flow, 5 Yr. CAGR %</t>
  </si>
  <si>
    <t>37.97</t>
  </si>
  <si>
    <t>25.82</t>
  </si>
  <si>
    <t>-8.82</t>
  </si>
  <si>
    <t>59.03</t>
  </si>
  <si>
    <t>-2.91</t>
  </si>
  <si>
    <t>-42.83</t>
  </si>
  <si>
    <t>-11.02</t>
  </si>
  <si>
    <t>-25.87</t>
  </si>
  <si>
    <t>Dividend Per Share, 5 Yr. CAGR %</t>
  </si>
  <si>
    <t>2.71</t>
  </si>
  <si>
    <t>2020</t>
  </si>
  <si>
    <t>2021</t>
  </si>
  <si>
    <t>2022</t>
  </si>
  <si>
    <t>2023</t>
  </si>
  <si>
    <t>2024</t>
  </si>
  <si>
    <t>2025</t>
  </si>
  <si>
    <t>2026</t>
  </si>
  <si>
    <t>2027</t>
  </si>
  <si>
    <t>Capitalization
                                    1</t>
  </si>
  <si>
    <t>350.5</t>
  </si>
  <si>
    <t>1,011</t>
  </si>
  <si>
    <t>1,634</t>
  </si>
  <si>
    <t>753.5</t>
  </si>
  <si>
    <t>1,156</t>
  </si>
  <si>
    <t>1,441</t>
  </si>
  <si>
    <t>-</t>
  </si>
  <si>
    <t>Change</t>
  </si>
  <si>
    <t>188.3%</t>
  </si>
  <si>
    <t>61.69%</t>
  </si>
  <si>
    <t>-53.88%</t>
  </si>
  <si>
    <t>53.43%</t>
  </si>
  <si>
    <t>24.65%</t>
  </si>
  <si>
    <t>Enterprise Value (EV)
                                    1</t>
  </si>
  <si>
    <t>1,673</t>
  </si>
  <si>
    <t>2,378</t>
  </si>
  <si>
    <t>2,982</t>
  </si>
  <si>
    <t>2,218</t>
  </si>
  <si>
    <t>1,842</t>
  </si>
  <si>
    <t>2,130</t>
  </si>
  <si>
    <t>2,076</t>
  </si>
  <si>
    <t>2,037</t>
  </si>
  <si>
    <t>42.19%</t>
  </si>
  <si>
    <t>25.41%</t>
  </si>
  <si>
    <t>-25.64%</t>
  </si>
  <si>
    <t>-16.96%</t>
  </si>
  <si>
    <t>15.66%</t>
  </si>
  <si>
    <t>-2.55%</t>
  </si>
  <si>
    <t>-1.88%</t>
  </si>
  <si>
    <t>P/E ratio</t>
  </si>
  <si>
    <t>-12.1x</t>
  </si>
  <si>
    <t>-2.15x</t>
  </si>
  <si>
    <t>-38.3x</t>
  </si>
  <si>
    <t>9.66x</t>
  </si>
  <si>
    <t>-32.7x</t>
  </si>
  <si>
    <t>38.4x</t>
  </si>
  <si>
    <t>19.7x</t>
  </si>
  <si>
    <t>13.3x</t>
  </si>
  <si>
    <t>PBR</t>
  </si>
  <si>
    <t>-0.45x</t>
  </si>
  <si>
    <t>-1.44x</t>
  </si>
  <si>
    <t>-2.07x</t>
  </si>
  <si>
    <t>-0.95x</t>
  </si>
  <si>
    <t>-11.1x</t>
  </si>
  <si>
    <t>-29x</t>
  </si>
  <si>
    <t>25.5x</t>
  </si>
  <si>
    <t>7.89x</t>
  </si>
  <si>
    <t>PEG</t>
  </si>
  <si>
    <t>-0x</t>
  </si>
  <si>
    <t>0.4x</t>
  </si>
  <si>
    <t>0x</t>
  </si>
  <si>
    <t>0.2x</t>
  </si>
  <si>
    <t>0.3x</t>
  </si>
  <si>
    <t>Capitalization / Revenue</t>
  </si>
  <si>
    <t>0.12x</t>
  </si>
  <si>
    <t>0.54x</t>
  </si>
  <si>
    <t>1.12x</t>
  </si>
  <si>
    <t>0.55x</t>
  </si>
  <si>
    <t>0.97x</t>
  </si>
  <si>
    <t>1.2x</t>
  </si>
  <si>
    <t>1.07x</t>
  </si>
  <si>
    <t>0.98x</t>
  </si>
  <si>
    <t>EV / Revenue</t>
  </si>
  <si>
    <t>0.58x</t>
  </si>
  <si>
    <t>1.27x</t>
  </si>
  <si>
    <t>2.04x</t>
  </si>
  <si>
    <t>1.61x</t>
  </si>
  <si>
    <t>1.55x</t>
  </si>
  <si>
    <t>1.77x</t>
  </si>
  <si>
    <t>1.54x</t>
  </si>
  <si>
    <t>1.39x</t>
  </si>
  <si>
    <t>EV / EBITDA</t>
  </si>
  <si>
    <t>5.62x</t>
  </si>
  <si>
    <t>21.7x</t>
  </si>
  <si>
    <t>18.7x</t>
  </si>
  <si>
    <t>11.3x</t>
  </si>
  <si>
    <t>12.8x</t>
  </si>
  <si>
    <t>11.2x</t>
  </si>
  <si>
    <t>9.3x</t>
  </si>
  <si>
    <t>7.95x</t>
  </si>
  <si>
    <t>EV / EBIT</t>
  </si>
  <si>
    <t>8.19x</t>
  </si>
  <si>
    <t>22.1x</t>
  </si>
  <si>
    <t>14x</t>
  </si>
  <si>
    <t>16x</t>
  </si>
  <si>
    <t>10.8x</t>
  </si>
  <si>
    <t>9.34x</t>
  </si>
  <si>
    <t>EV / FCF</t>
  </si>
  <si>
    <t>29.4x</t>
  </si>
  <si>
    <t>-12x</t>
  </si>
  <si>
    <t>-19x</t>
  </si>
  <si>
    <t>-30.4x</t>
  </si>
  <si>
    <t>-149x</t>
  </si>
  <si>
    <t>107x</t>
  </si>
  <si>
    <t>32x</t>
  </si>
  <si>
    <t>23.5x</t>
  </si>
  <si>
    <t>FCF Yield</t>
  </si>
  <si>
    <t>3.4%</t>
  </si>
  <si>
    <t>-8.34%</t>
  </si>
  <si>
    <t>-5.25%</t>
  </si>
  <si>
    <t>-3.29%</t>
  </si>
  <si>
    <t>-0.67%</t>
  </si>
  <si>
    <t>0.94%</t>
  </si>
  <si>
    <t>3.13%</t>
  </si>
  <si>
    <t>4.26%</t>
  </si>
  <si>
    <t>Dividend per Share
                                    2</t>
  </si>
  <si>
    <t>Rate of return</t>
  </si>
  <si>
    <t>2.37%</t>
  </si>
  <si>
    <t>EPS
                                    2</t>
  </si>
  <si>
    <t>0.4858</t>
  </si>
  <si>
    <t>0.946</t>
  </si>
  <si>
    <t>1.398</t>
  </si>
  <si>
    <t>Distribution rate</t>
  </si>
  <si>
    <t>-28.6%</t>
  </si>
  <si>
    <t>Net sales
                                    1</t>
  </si>
  <si>
    <t>2,900</t>
  </si>
  <si>
    <t>1,870</t>
  </si>
  <si>
    <t>1,460</t>
  </si>
  <si>
    <t>1,379</t>
  </si>
  <si>
    <t>1,192</t>
  </si>
  <si>
    <t>1,202</t>
  </si>
  <si>
    <t>1,345</t>
  </si>
  <si>
    <t>1,464</t>
  </si>
  <si>
    <t>EBITDA
                                    1</t>
  </si>
  <si>
    <t>297.8</t>
  </si>
  <si>
    <t>109.4</t>
  </si>
  <si>
    <t>159.6</t>
  </si>
  <si>
    <t>195.7</t>
  </si>
  <si>
    <t>144.3</t>
  </si>
  <si>
    <t>190.9</t>
  </si>
  <si>
    <t>223.2</t>
  </si>
  <si>
    <t>256.3</t>
  </si>
  <si>
    <t>EBIT
                                    1</t>
  </si>
  <si>
    <t>204.1</t>
  </si>
  <si>
    <t>107.8</t>
  </si>
  <si>
    <t>135.2</t>
  </si>
  <si>
    <t>158.7</t>
  </si>
  <si>
    <t>114.9</t>
  </si>
  <si>
    <t>152.5</t>
  </si>
  <si>
    <t>191.7</t>
  </si>
  <si>
    <t>218</t>
  </si>
  <si>
    <t>Net income
                                    1</t>
  </si>
  <si>
    <t>-28.13</t>
  </si>
  <si>
    <t>-450.9</t>
  </si>
  <si>
    <t>-42.76</t>
  </si>
  <si>
    <t>89.59</t>
  </si>
  <si>
    <t>-34.47</t>
  </si>
  <si>
    <t>37.84</t>
  </si>
  <si>
    <t>72.78</t>
  </si>
  <si>
    <t>110.7</t>
  </si>
  <si>
    <t>Net Debt
                                    1</t>
  </si>
  <si>
    <t>1,322</t>
  </si>
  <si>
    <t>1,368</t>
  </si>
  <si>
    <t>1,349</t>
  </si>
  <si>
    <t>685.7</t>
  </si>
  <si>
    <t>689.1</t>
  </si>
  <si>
    <t>634.8</t>
  </si>
  <si>
    <t>595.7</t>
  </si>
  <si>
    <t>Reference price
                                    2</t>
  </si>
  <si>
    <t>6.76</t>
  </si>
  <si>
    <t>18.38</t>
  </si>
  <si>
    <t>25.28</t>
  </si>
  <si>
    <t>11.59</t>
  </si>
  <si>
    <t>15.04</t>
  </si>
  <si>
    <t>18.63</t>
  </si>
  <si>
    <t>Nbr of stocks (in thousands)</t>
  </si>
  <si>
    <t>51,849</t>
  </si>
  <si>
    <t>54,978</t>
  </si>
  <si>
    <t>64,630</t>
  </si>
  <si>
    <t>65,011</t>
  </si>
  <si>
    <t>76,866</t>
  </si>
  <si>
    <t>77,350</t>
  </si>
  <si>
    <t>Announcement Date</t>
  </si>
  <si>
    <t>5/28/20</t>
  </si>
  <si>
    <t>5/20/21</t>
  </si>
  <si>
    <t>5/18/22</t>
  </si>
  <si>
    <t>5/17/23</t>
  </si>
  <si>
    <t>5/23/24</t>
  </si>
  <si>
    <t>address1</t>
  </si>
  <si>
    <t>555 E Lancaster Avenue</t>
  </si>
  <si>
    <t>address2</t>
  </si>
  <si>
    <t>Suite 400</t>
  </si>
  <si>
    <t>city</t>
  </si>
  <si>
    <t>Radnor</t>
  </si>
  <si>
    <t>state</t>
  </si>
  <si>
    <t>PA</t>
  </si>
  <si>
    <t>zip</t>
  </si>
  <si>
    <t>19087</t>
  </si>
  <si>
    <t>country</t>
  </si>
  <si>
    <t>phone</t>
  </si>
  <si>
    <t>610 251 1000</t>
  </si>
  <si>
    <t>website</t>
  </si>
  <si>
    <t>https://www.triumphgroup.com</t>
  </si>
  <si>
    <t>industry</t>
  </si>
  <si>
    <t>industryKey</t>
  </si>
  <si>
    <t>aerospace-defense</t>
  </si>
  <si>
    <t>industryDisp</t>
  </si>
  <si>
    <t>sector</t>
  </si>
  <si>
    <t>Industrials</t>
  </si>
  <si>
    <t>sectorKey</t>
  </si>
  <si>
    <t>industrials</t>
  </si>
  <si>
    <t>sectorDisp</t>
  </si>
  <si>
    <t>longBusinessSummary</t>
  </si>
  <si>
    <t>Triumph Group, Inc. designs, engineers, manufactures, repairs, overhauls, and distributes aircraft, aircraft components, accessories, subassemblies, and systems worldwide. It operates in two segments, Triumph Systems &amp; Support, and Triumph Interiors. The company offers aircraft and engine-mounted accessory drives, thermal control systems and components, cargo hooks, high lift actuations, cockpit control levers, hydraulic systems and components, control system valve bodies, landing gear actuation systems, electronic engine controls, landing gear components and assemblies, cyber protected process controllers, main engine gearbox assemblies, geared transmissions and drive train components, main fuel pumps, fuel-metering units, primary and secondary flight control systems, and vibration absorbers. It also provides thermo-acoustic insulation systems, environmental control system ducting, and other aircraft interior components. The company serves original equipment manufacturers of commercial, regional, and military aircraft. Triumph Group, Inc. was incorporated in 1993 and is headquartered in Radnor, Pennsylvania.</t>
  </si>
  <si>
    <t>fullTimeEmployees</t>
  </si>
  <si>
    <t>companyOfficers</t>
  </si>
  <si>
    <t>[{'maxAge': 1, 'name': 'Mr. Daniel J. Crowley', 'age': 61, 'title': 'Chairman of the Board, President &amp; CEO', 'yearBorn': 1963, 'fiscalYear': 2024, 'totalPay': 2193554, 'exercisedValue': 0, 'unexercisedValue': 0}, {'maxAge': 1, 'name': 'Mr. James F. McCabe Jr.', 'age': 61, 'title': 'Senior VP &amp; CFO', 'yearBorn': 1963, 'fiscalYear': 2024, 'totalPay': 1258389, 'exercisedValue': 0, 'unexercisedValue': 0}, {'maxAge': 1, 'name': 'Mr. Kai W. Kasiguran', 'age': 38, 'title': 'VP, Controller &amp; Principal Accounting Officer', 'yearBorn': 1986, 'fiscalYear': 2024, 'totalPay': 393248, 'exercisedValue': 0, 'unexercisedValue': 0}, {'maxAge': 1, 'name': 'Ms. Jennifer H. Allen', 'age': 52, 'title': 'Senior VP, General Counsel, Secretary &amp; Chief Administrative Officer', 'yearBorn': 1972, 'fiscalYear': 2024, 'totalPay': 985520, 'exercisedValue': 0, 'unexercisedValue': 0}, {'maxAge': 1, 'name': 'Mr. Thomas A. Quigley III', 'age': 47, 'title': 'VP of Investor Relations, Mergers &amp; Acquisitions and Treasurer', 'yearBorn': 1977, 'fiscalYear': 2024, 'totalPay': 571676, 'exercisedValue': 0, 'unexercisedValue': 0}, {'maxAge': 1, 'name': 'Mr. Mike  Boland', 'title': 'Chief Operating Officer', 'fiscalYear': 2024, 'exercisedValue': 0, 'unexercisedValue': 0}, {'maxAge': 1, 'name': 'Ms. Katie  Rykal', 'title': 'Vice President of Human Resources', 'fiscalYear': 2024, 'exercisedValue': 0, 'unexercisedValue': 0}, {'maxAge': 1, 'name': 'Mr. Stacey W. Clapp', 'title': 'VP and Chief Commercial Officer &amp; Program Management', 'fiscalYear': 2024, 'exercisedValue': 0, 'unexercisedValue': 0}, {'maxAge': 1, 'name': 'Mr. Justin  Wolfanger', 'title': 'President of Systems, Electronics &amp; Controls Operating Company', 'fiscalYear': 2024, 'exercisedValue': 0, 'unexercisedValue': 0}, {'maxAge': 1, 'name': 'Mr. Peter  Gibson', 'title': 'President of Geared Solutions', 'fiscalYear': 2024, 'exercisedValue': 0, 'unexercisedValue': 0}]</t>
  </si>
  <si>
    <t>auditRisk</t>
  </si>
  <si>
    <t>boardRisk</t>
  </si>
  <si>
    <t>compensationRisk</t>
  </si>
  <si>
    <t>shareHolderRightsRisk</t>
  </si>
  <si>
    <t>overallRisk</t>
  </si>
  <si>
    <t>governanceEpochDate</t>
  </si>
  <si>
    <t>compensationAsOfEpochDate</t>
  </si>
  <si>
    <t>irWebsite</t>
  </si>
  <si>
    <t>http://ir.triumphgroup.com/phoenix.zhtml?c=61870&amp;p=irol-irhome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</si>
  <si>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</si>
  <si>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</si>
  <si>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</si>
  <si>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</si>
  <si>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</si>
  <si>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</si>
  <si>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</si>
  <si>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</si>
  <si>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</si>
  <si>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</si>
  <si>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</si>
  <si>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</si>
  <si>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</si>
  <si>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</si>
  <si>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</si>
  <si>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</si>
  <si>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</si>
  <si>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</si>
  <si>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</si>
  <si>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</si>
  <si>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</si>
  <si>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</si>
  <si>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</si>
  <si>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</si>
  <si>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</si>
  <si>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</si>
  <si>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</si>
  <si>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</si>
  <si>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</si>
  <si>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</si>
  <si>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</si>
  <si>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</si>
  <si>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</si>
  <si>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</si>
  <si>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</si>
  <si>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</si>
  <si>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</si>
  <si>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</si>
  <si>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</si>
  <si>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</si>
  <si>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</si>
  <si>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</si>
  <si>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</si>
  <si>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</si>
  <si>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</si>
  <si>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</si>
  <si>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</si>
  <si>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</si>
  <si>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</si>
  <si>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</si>
  <si>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</si>
  <si>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</si>
  <si>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</si>
  <si>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</si>
  <si>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</si>
  <si>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</si>
  <si>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</si>
  <si>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</si>
  <si>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</si>
  <si>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</si>
  <si>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</si>
  <si>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</si>
  <si>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</si>
  <si>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</si>
  <si>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</si>
  <si>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</si>
  <si>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</si>
  <si>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</si>
  <si>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Triumph Group, Inc.</t>
  </si>
  <si>
    <t>longName</t>
  </si>
  <si>
    <t>firstTradeDateEpochUtc</t>
  </si>
  <si>
    <t>timeZoneFullName</t>
  </si>
  <si>
    <t>America/New_York</t>
  </si>
  <si>
    <t>timeZoneShortName</t>
  </si>
  <si>
    <t>EST</t>
  </si>
  <si>
    <t>uuid</t>
  </si>
  <si>
    <t>4da7914a-54f1-3944-9fc5-7b6b244bf3e7</t>
  </si>
  <si>
    <t>messageBoardId</t>
  </si>
  <si>
    <t>finmb_35806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</si>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</sst>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umphgroup.com/" TargetMode="External"/><Relationship Id="rId2" Type="http://schemas.openxmlformats.org/officeDocument/2006/relationships/hyperlink" Target="http://ir.triumphgroup.com/phoenix.zhtml?c=6187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18.3</v>
      </c>
      <c r="C4" s="2"/>
      <c r="D4" s="2"/>
      <c r="E4" s="2"/>
      <c r="F4" s="2"/>
      <c r="G4" s="2"/>
      <c r="H4" s="2"/>
      <c r="I4" s="2"/>
      <c r="J4" s="2"/>
      <c r="K4" s="2"/>
      <c r="L4" s="2"/>
      <c r="M4" s="2"/>
      <c r="N4" s="2"/>
      <c r="O4" s="2"/>
      <c r="P4" s="2"/>
      <c r="Q4" s="2"/>
      <c r="R4" s="2"/>
      <c r="S4" s="2"/>
      <c r="T4" s="2"/>
      <c r="U4" s="2"/>
      <c r="V4" s="2"/>
      <c r="W4" s="2"/>
      <c r="X4" s="2"/>
      <c r="Y4" s="2"/>
      <c r="Z4" s="2"/>
    </row>
    <row r="5">
      <c r="A5" s="1" t="s">
        <v>7</v>
      </c>
      <c r="B5" s="1">
        <v>-0.4844356404126446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1.418604544E9</v>
      </c>
      <c r="C8" s="2"/>
      <c r="D8" s="2"/>
      <c r="E8" s="2"/>
      <c r="F8" s="2"/>
      <c r="G8" s="2"/>
      <c r="H8" s="2"/>
      <c r="I8" s="2"/>
      <c r="J8" s="2"/>
      <c r="K8" s="2"/>
      <c r="L8" s="2"/>
      <c r="M8" s="2"/>
      <c r="N8" s="2"/>
      <c r="O8" s="2"/>
      <c r="P8" s="2"/>
      <c r="Q8" s="2"/>
      <c r="R8" s="2"/>
      <c r="S8" s="2"/>
      <c r="T8" s="2"/>
      <c r="U8" s="2"/>
      <c r="V8" s="2"/>
      <c r="W8" s="2"/>
      <c r="X8" s="2"/>
      <c r="Y8" s="2"/>
      <c r="Z8" s="2"/>
    </row>
    <row r="9">
      <c r="A9" s="1" t="s">
        <v>13</v>
      </c>
      <c r="B9" s="1">
        <v>-1.231</v>
      </c>
      <c r="C9" s="2"/>
      <c r="D9" s="2"/>
      <c r="E9" s="2"/>
      <c r="F9" s="2"/>
      <c r="G9" s="2"/>
      <c r="H9" s="2"/>
      <c r="I9" s="2"/>
      <c r="J9" s="2"/>
      <c r="K9" s="2"/>
      <c r="L9" s="2"/>
      <c r="M9" s="2"/>
      <c r="N9" s="2"/>
      <c r="O9" s="2"/>
      <c r="P9" s="2"/>
      <c r="Q9" s="2"/>
      <c r="R9" s="2"/>
      <c r="S9" s="2"/>
      <c r="T9" s="2"/>
      <c r="U9" s="2"/>
      <c r="V9" s="2"/>
      <c r="W9" s="2"/>
      <c r="X9" s="2"/>
      <c r="Y9" s="2"/>
      <c r="Z9" s="2"/>
    </row>
    <row r="10">
      <c r="A10" s="1" t="s">
        <v>14</v>
      </c>
      <c r="B10" s="1">
        <v>18.362587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239.0</v>
      </c>
      <c r="C2" s="1">
        <v>-1050.0</v>
      </c>
      <c r="D2" s="1">
        <v>-42.0</v>
      </c>
      <c r="E2" s="1">
        <v>-425.0</v>
      </c>
      <c r="F2" s="1">
        <v>-322.0</v>
      </c>
      <c r="G2" s="1">
        <v>-28.0</v>
      </c>
      <c r="H2" s="1">
        <v>-451.0</v>
      </c>
      <c r="I2" s="1">
        <v>-42.0</v>
      </c>
      <c r="J2" s="1">
        <v>89.0</v>
      </c>
      <c r="K2" s="1">
        <v>512.0</v>
      </c>
      <c r="L2" s="2"/>
      <c r="M2" s="2"/>
      <c r="N2" s="2"/>
      <c r="O2" s="2"/>
      <c r="P2" s="2"/>
      <c r="Q2" s="2"/>
      <c r="R2" s="2"/>
      <c r="S2" s="2"/>
      <c r="T2" s="2"/>
      <c r="U2" s="2"/>
      <c r="V2" s="2"/>
      <c r="W2" s="2"/>
      <c r="X2" s="2"/>
      <c r="Y2" s="2"/>
      <c r="Z2" s="2"/>
    </row>
    <row r="3">
      <c r="A3" s="1" t="s">
        <v>19</v>
      </c>
      <c r="B3" s="1">
        <v>108.0</v>
      </c>
      <c r="C3" s="1">
        <v>165.0</v>
      </c>
      <c r="D3" s="1">
        <v>166.0</v>
      </c>
      <c r="E3" s="1">
        <v>155.0</v>
      </c>
      <c r="F3" s="1">
        <v>97.0</v>
      </c>
      <c r="G3" s="1">
        <v>89.0</v>
      </c>
      <c r="H3" s="1">
        <v>70.0</v>
      </c>
      <c r="I3" s="1">
        <v>37.0</v>
      </c>
      <c r="J3" s="1">
        <v>24.0</v>
      </c>
      <c r="K3" s="1">
        <v>20.0</v>
      </c>
      <c r="L3" s="2"/>
      <c r="M3" s="2"/>
      <c r="N3" s="2"/>
      <c r="O3" s="2"/>
      <c r="P3" s="2"/>
      <c r="Q3" s="2"/>
      <c r="R3" s="2"/>
      <c r="S3" s="2"/>
      <c r="T3" s="2"/>
      <c r="U3" s="2"/>
      <c r="V3" s="2"/>
      <c r="W3" s="2"/>
      <c r="X3" s="2"/>
      <c r="Y3" s="2"/>
      <c r="Z3" s="2"/>
    </row>
    <row r="4">
      <c r="A4" s="1" t="s">
        <v>20</v>
      </c>
      <c r="B4" s="1">
        <v>-25.0</v>
      </c>
      <c r="C4" s="1">
        <v>0.0</v>
      </c>
      <c r="D4" s="1">
        <v>0.0</v>
      </c>
      <c r="E4" s="1">
        <v>0.0</v>
      </c>
      <c r="F4" s="1">
        <v>52.0</v>
      </c>
      <c r="G4" s="1">
        <v>48.0</v>
      </c>
      <c r="H4" s="1">
        <v>22.0</v>
      </c>
      <c r="I4" s="1">
        <v>11.0</v>
      </c>
      <c r="J4" s="1">
        <v>10.0</v>
      </c>
      <c r="K4" s="1">
        <v>8.0</v>
      </c>
      <c r="L4" s="2"/>
      <c r="M4" s="2"/>
      <c r="N4" s="2"/>
      <c r="O4" s="2"/>
      <c r="P4" s="2"/>
      <c r="Q4" s="2"/>
      <c r="R4" s="2"/>
      <c r="S4" s="2"/>
      <c r="T4" s="2"/>
      <c r="U4" s="2"/>
      <c r="V4" s="2"/>
      <c r="W4" s="2"/>
      <c r="X4" s="2"/>
      <c r="Y4" s="2"/>
      <c r="Z4" s="2"/>
    </row>
    <row r="5">
      <c r="A5" s="1" t="s">
        <v>21</v>
      </c>
      <c r="B5" s="1">
        <v>82.0</v>
      </c>
      <c r="C5" s="1">
        <v>165.0</v>
      </c>
      <c r="D5" s="1">
        <v>166.0</v>
      </c>
      <c r="E5" s="1">
        <v>155.0</v>
      </c>
      <c r="F5" s="1">
        <v>150.0</v>
      </c>
      <c r="G5" s="1">
        <v>138.0</v>
      </c>
      <c r="H5" s="1">
        <v>93.0</v>
      </c>
      <c r="I5" s="1">
        <v>49.0</v>
      </c>
      <c r="J5" s="1">
        <v>35.0</v>
      </c>
      <c r="K5" s="1">
        <v>29.0</v>
      </c>
      <c r="L5" s="2"/>
      <c r="M5" s="2"/>
      <c r="N5" s="2"/>
      <c r="O5" s="2"/>
      <c r="P5" s="2"/>
      <c r="Q5" s="2"/>
      <c r="R5" s="2"/>
      <c r="S5" s="2"/>
      <c r="T5" s="2"/>
      <c r="U5" s="2"/>
      <c r="V5" s="2"/>
      <c r="W5" s="2"/>
      <c r="X5" s="2"/>
      <c r="Y5" s="2"/>
      <c r="Z5" s="2"/>
    </row>
    <row r="6">
      <c r="A6" s="1" t="s">
        <v>22</v>
      </c>
      <c r="B6" s="1">
        <v>9.0</v>
      </c>
      <c r="C6" s="1">
        <v>3.0</v>
      </c>
      <c r="D6" s="1">
        <v>5.0</v>
      </c>
      <c r="E6" s="1">
        <v>11.0</v>
      </c>
      <c r="F6" s="1">
        <v>8.0</v>
      </c>
      <c r="G6" s="1">
        <v>11.0</v>
      </c>
      <c r="H6" s="1">
        <v>23.0</v>
      </c>
      <c r="I6" s="1">
        <v>9.0</v>
      </c>
      <c r="J6" s="1">
        <v>6.0</v>
      </c>
      <c r="K6" s="1">
        <v>5.0</v>
      </c>
      <c r="L6" s="2"/>
      <c r="M6" s="2"/>
      <c r="N6" s="2"/>
      <c r="O6" s="2"/>
      <c r="P6" s="2"/>
      <c r="Q6" s="2"/>
      <c r="R6" s="2"/>
      <c r="S6" s="2"/>
      <c r="T6" s="2"/>
      <c r="U6" s="2"/>
      <c r="V6" s="2"/>
      <c r="W6" s="2"/>
      <c r="X6" s="2"/>
      <c r="Y6" s="2"/>
      <c r="Z6" s="2"/>
    </row>
    <row r="7">
      <c r="A7" s="1" t="s">
        <v>23</v>
      </c>
      <c r="B7" s="1">
        <v>0.0</v>
      </c>
      <c r="C7" s="1">
        <v>0.0</v>
      </c>
      <c r="D7" s="1">
        <v>19.0</v>
      </c>
      <c r="E7" s="1">
        <v>30.0</v>
      </c>
      <c r="F7" s="1">
        <v>235.0</v>
      </c>
      <c r="G7" s="1">
        <v>56.0</v>
      </c>
      <c r="H7" s="1">
        <v>105.0</v>
      </c>
      <c r="I7" s="1">
        <v>9.0</v>
      </c>
      <c r="J7" s="1">
        <v>-102.0</v>
      </c>
      <c r="K7" s="1">
        <v>-556.0</v>
      </c>
      <c r="L7" s="2"/>
      <c r="M7" s="2"/>
      <c r="N7" s="2"/>
      <c r="O7" s="2"/>
      <c r="P7" s="2"/>
      <c r="Q7" s="2"/>
      <c r="R7" s="2"/>
      <c r="S7" s="2"/>
      <c r="T7" s="2"/>
      <c r="U7" s="2"/>
      <c r="V7" s="2"/>
      <c r="W7" s="2"/>
      <c r="X7" s="2"/>
      <c r="Y7" s="2"/>
      <c r="Z7" s="2"/>
    </row>
    <row r="8">
      <c r="A8" s="1" t="s">
        <v>24</v>
      </c>
      <c r="B8" s="1">
        <v>0.0</v>
      </c>
      <c r="C8" s="1">
        <v>887.0</v>
      </c>
      <c r="D8" s="1">
        <v>277.0</v>
      </c>
      <c r="E8" s="1">
        <v>538.0</v>
      </c>
      <c r="F8" s="1">
        <v>0.0</v>
      </c>
      <c r="G8" s="1">
        <v>66.0</v>
      </c>
      <c r="H8" s="1">
        <v>252.0</v>
      </c>
      <c r="I8" s="1">
        <v>2.0</v>
      </c>
      <c r="J8" s="1">
        <v>0.0</v>
      </c>
      <c r="K8" s="1">
        <v>0.0</v>
      </c>
      <c r="L8" s="2"/>
      <c r="M8" s="2"/>
      <c r="N8" s="2"/>
      <c r="O8" s="2"/>
      <c r="P8" s="2"/>
      <c r="Q8" s="2"/>
      <c r="R8" s="2"/>
      <c r="S8" s="2"/>
      <c r="T8" s="2"/>
      <c r="U8" s="2"/>
      <c r="V8" s="2"/>
      <c r="W8" s="2"/>
      <c r="X8" s="2"/>
      <c r="Y8" s="2"/>
      <c r="Z8" s="2"/>
    </row>
    <row r="9">
      <c r="A9" s="1" t="s">
        <v>25</v>
      </c>
      <c r="B9" s="1">
        <v>1.0</v>
      </c>
      <c r="C9" s="1">
        <v>2.0</v>
      </c>
      <c r="D9" s="1">
        <v>7.0</v>
      </c>
      <c r="E9" s="1">
        <v>7.0</v>
      </c>
      <c r="F9" s="1">
        <v>10.0</v>
      </c>
      <c r="G9" s="1">
        <v>11.0</v>
      </c>
      <c r="H9" s="1">
        <v>12.0</v>
      </c>
      <c r="I9" s="1">
        <v>9.0</v>
      </c>
      <c r="J9" s="1">
        <v>8.0</v>
      </c>
      <c r="K9" s="1">
        <v>9.0</v>
      </c>
      <c r="L9" s="2"/>
      <c r="M9" s="2"/>
      <c r="N9" s="2"/>
      <c r="O9" s="2"/>
      <c r="P9" s="2"/>
      <c r="Q9" s="2"/>
      <c r="R9" s="2"/>
      <c r="S9" s="2"/>
      <c r="T9" s="2"/>
      <c r="U9" s="2"/>
      <c r="V9" s="2"/>
      <c r="W9" s="2"/>
      <c r="X9" s="2"/>
      <c r="Y9" s="2"/>
      <c r="Z9" s="2"/>
    </row>
    <row r="10">
      <c r="A10" s="1" t="s">
        <v>26</v>
      </c>
      <c r="B10" s="1">
        <v>17.0</v>
      </c>
      <c r="C10" s="1">
        <v>2.0</v>
      </c>
      <c r="D10" s="1">
        <v>20.0</v>
      </c>
      <c r="E10" s="1">
        <v>-24.0</v>
      </c>
      <c r="F10" s="1">
        <v>-49.0</v>
      </c>
      <c r="G10" s="1">
        <v>1.0</v>
      </c>
      <c r="H10" s="1">
        <v>4.0</v>
      </c>
      <c r="I10" s="1">
        <v>45.0</v>
      </c>
      <c r="J10" s="1">
        <v>1.0</v>
      </c>
      <c r="K10" s="1">
        <v>1.0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28</v>
      </c>
      <c r="B12" s="1">
        <v>107.0</v>
      </c>
      <c r="C12" s="1">
        <v>-255.0</v>
      </c>
      <c r="D12" s="1">
        <v>-114.0</v>
      </c>
      <c r="E12" s="1">
        <v>-202.0</v>
      </c>
      <c r="F12" s="1">
        <v>-61.0</v>
      </c>
      <c r="G12" s="1">
        <v>-54.0</v>
      </c>
      <c r="H12" s="1">
        <v>-39.0</v>
      </c>
      <c r="I12" s="1">
        <v>45.0</v>
      </c>
      <c r="J12" s="1">
        <v>37.0</v>
      </c>
      <c r="K12" s="1">
        <v>-3.0</v>
      </c>
      <c r="L12" s="2"/>
      <c r="M12" s="2"/>
      <c r="N12" s="2"/>
      <c r="O12" s="2"/>
      <c r="P12" s="2"/>
      <c r="Q12" s="2"/>
      <c r="R12" s="2"/>
      <c r="S12" s="2"/>
      <c r="T12" s="2"/>
      <c r="U12" s="2"/>
      <c r="V12" s="2"/>
      <c r="W12" s="2"/>
      <c r="X12" s="2"/>
      <c r="Y12" s="2"/>
      <c r="Z12" s="2"/>
    </row>
    <row r="13">
      <c r="A13" s="1" t="s">
        <v>29</v>
      </c>
      <c r="B13" s="1">
        <v>69.0</v>
      </c>
      <c r="C13" s="1">
        <v>73.0</v>
      </c>
      <c r="D13" s="1">
        <v>112.0</v>
      </c>
      <c r="E13" s="1">
        <v>-105.0</v>
      </c>
      <c r="F13" s="1">
        <v>-24.0</v>
      </c>
      <c r="G13" s="1">
        <v>55.0</v>
      </c>
      <c r="H13" s="1">
        <v>173.0</v>
      </c>
      <c r="I13" s="1">
        <v>3.0</v>
      </c>
      <c r="J13" s="1">
        <v>-35.0</v>
      </c>
      <c r="K13" s="1">
        <v>17.0</v>
      </c>
      <c r="L13" s="2"/>
      <c r="M13" s="2"/>
      <c r="N13" s="2"/>
      <c r="O13" s="2"/>
      <c r="P13" s="2"/>
      <c r="Q13" s="2"/>
      <c r="R13" s="2"/>
      <c r="S13" s="2"/>
      <c r="T13" s="2"/>
      <c r="U13" s="2"/>
      <c r="V13" s="2"/>
      <c r="W13" s="2"/>
      <c r="X13" s="2"/>
      <c r="Y13" s="2"/>
      <c r="Z13" s="2"/>
    </row>
    <row r="14">
      <c r="A14" s="1" t="s">
        <v>30</v>
      </c>
      <c r="B14" s="1">
        <v>49.0</v>
      </c>
      <c r="C14" s="1">
        <v>294.0</v>
      </c>
      <c r="D14" s="1">
        <v>-273.0</v>
      </c>
      <c r="E14" s="1">
        <v>-163.0</v>
      </c>
      <c r="F14" s="1">
        <v>-15.0</v>
      </c>
      <c r="G14" s="1">
        <v>-48.0</v>
      </c>
      <c r="H14" s="1">
        <v>35.0</v>
      </c>
      <c r="I14" s="1">
        <v>25.0</v>
      </c>
      <c r="J14" s="1">
        <v>-28.0</v>
      </c>
      <c r="K14" s="1">
        <v>-17.0</v>
      </c>
      <c r="L14" s="2"/>
      <c r="M14" s="2"/>
      <c r="N14" s="2"/>
      <c r="O14" s="2"/>
      <c r="P14" s="2"/>
      <c r="Q14" s="2"/>
      <c r="R14" s="2"/>
      <c r="S14" s="2"/>
      <c r="T14" s="2"/>
      <c r="U14" s="2"/>
      <c r="V14" s="2"/>
      <c r="W14" s="2"/>
      <c r="X14" s="2"/>
      <c r="Y14" s="2"/>
      <c r="Z14" s="2"/>
    </row>
    <row r="15">
      <c r="A15" s="1" t="s">
        <v>31</v>
      </c>
      <c r="B15" s="1">
        <v>95.0</v>
      </c>
      <c r="C15" s="1">
        <v>53.0</v>
      </c>
      <c r="D15" s="1">
        <v>212.0</v>
      </c>
      <c r="E15" s="1">
        <v>-43.0</v>
      </c>
      <c r="F15" s="1">
        <v>-71.0</v>
      </c>
      <c r="G15" s="1">
        <v>-61.0</v>
      </c>
      <c r="H15" s="1">
        <v>-331.0</v>
      </c>
      <c r="I15" s="1">
        <v>-189.0</v>
      </c>
      <c r="J15" s="1">
        <v>-35.0</v>
      </c>
      <c r="K15" s="1">
        <v>13.0</v>
      </c>
      <c r="L15" s="2"/>
      <c r="M15" s="2"/>
      <c r="N15" s="2"/>
      <c r="O15" s="2"/>
      <c r="P15" s="2"/>
      <c r="Q15" s="2"/>
      <c r="R15" s="2"/>
      <c r="S15" s="2"/>
      <c r="T15" s="2"/>
      <c r="U15" s="2"/>
      <c r="V15" s="2"/>
      <c r="W15" s="2"/>
      <c r="X15" s="2"/>
      <c r="Y15" s="2"/>
      <c r="Z15" s="2"/>
    </row>
    <row r="16">
      <c r="A16" s="1" t="s">
        <v>32</v>
      </c>
      <c r="B16" s="1">
        <v>-186.0</v>
      </c>
      <c r="C16" s="1">
        <v>-95.0</v>
      </c>
      <c r="D16" s="1">
        <v>-88.0</v>
      </c>
      <c r="E16" s="1">
        <v>-92.0</v>
      </c>
      <c r="F16" s="1">
        <v>-83.0</v>
      </c>
      <c r="G16" s="1">
        <v>-51.0</v>
      </c>
      <c r="H16" s="1">
        <v>-52.0</v>
      </c>
      <c r="I16" s="1">
        <v>-59.0</v>
      </c>
      <c r="J16" s="1">
        <v>-30.0</v>
      </c>
      <c r="K16" s="1">
        <v>-6.0</v>
      </c>
      <c r="L16" s="2"/>
      <c r="M16" s="2"/>
      <c r="N16" s="2"/>
      <c r="O16" s="2"/>
      <c r="P16" s="2"/>
      <c r="Q16" s="2"/>
      <c r="R16" s="2"/>
      <c r="S16" s="2"/>
      <c r="T16" s="2"/>
      <c r="U16" s="2"/>
      <c r="V16" s="2"/>
      <c r="W16" s="2"/>
      <c r="X16" s="2"/>
      <c r="Y16" s="2"/>
      <c r="Z16" s="2"/>
    </row>
    <row r="17">
      <c r="A17" s="1" t="s">
        <v>33</v>
      </c>
      <c r="B17" s="1">
        <v>467.0</v>
      </c>
      <c r="C17" s="1">
        <v>83.0</v>
      </c>
      <c r="D17" s="1">
        <v>282.0</v>
      </c>
      <c r="E17" s="1">
        <v>-289.0</v>
      </c>
      <c r="F17" s="1">
        <v>-174.0</v>
      </c>
      <c r="G17" s="1">
        <v>96.0</v>
      </c>
      <c r="H17" s="1">
        <v>-173.0</v>
      </c>
      <c r="I17" s="1">
        <v>-137.0</v>
      </c>
      <c r="J17" s="1">
        <v>-52.0</v>
      </c>
      <c r="K17" s="1">
        <v>9.0</v>
      </c>
      <c r="L17" s="2"/>
      <c r="M17" s="2"/>
      <c r="N17" s="2"/>
      <c r="O17" s="2"/>
      <c r="P17" s="2"/>
      <c r="Q17" s="2"/>
      <c r="R17" s="2"/>
      <c r="S17" s="2"/>
      <c r="T17" s="2"/>
      <c r="U17" s="2"/>
      <c r="V17" s="2"/>
      <c r="W17" s="2"/>
      <c r="X17" s="2"/>
      <c r="Y17" s="2"/>
      <c r="Z17" s="2"/>
    </row>
    <row r="18">
      <c r="A18" s="1" t="s">
        <v>34</v>
      </c>
      <c r="B18" s="1">
        <v>-110.0</v>
      </c>
      <c r="C18" s="1">
        <v>-80.0</v>
      </c>
      <c r="D18" s="1">
        <v>-51.0</v>
      </c>
      <c r="E18" s="1">
        <v>-42.0</v>
      </c>
      <c r="F18" s="1">
        <v>-47.0</v>
      </c>
      <c r="G18" s="1">
        <v>-39.0</v>
      </c>
      <c r="H18" s="1">
        <v>-25.0</v>
      </c>
      <c r="I18" s="1">
        <v>-19.0</v>
      </c>
      <c r="J18" s="1">
        <v>-20.0</v>
      </c>
      <c r="K18" s="1">
        <v>-21.0</v>
      </c>
      <c r="L18" s="2"/>
      <c r="M18" s="2"/>
      <c r="N18" s="2"/>
      <c r="O18" s="2"/>
      <c r="P18" s="2"/>
      <c r="Q18" s="2"/>
      <c r="R18" s="2"/>
      <c r="S18" s="2"/>
      <c r="T18" s="2"/>
      <c r="U18" s="2"/>
      <c r="V18" s="2"/>
      <c r="W18" s="2"/>
      <c r="X18" s="2"/>
      <c r="Y18" s="2"/>
      <c r="Z18" s="2"/>
    </row>
    <row r="19">
      <c r="A19" s="1" t="s">
        <v>35</v>
      </c>
      <c r="B19" s="1">
        <v>3.0</v>
      </c>
      <c r="C19" s="1">
        <v>6.0</v>
      </c>
      <c r="D19" s="1">
        <v>86.0</v>
      </c>
      <c r="E19" s="1">
        <v>83.0</v>
      </c>
      <c r="F19" s="1">
        <v>248.0</v>
      </c>
      <c r="G19" s="1">
        <v>47.0</v>
      </c>
      <c r="H19" s="1">
        <v>15.0</v>
      </c>
      <c r="I19" s="1">
        <v>225.0</v>
      </c>
      <c r="J19" s="1">
        <v>0.0</v>
      </c>
      <c r="K19" s="1">
        <v>713.0</v>
      </c>
      <c r="L19" s="2"/>
      <c r="M19" s="2"/>
      <c r="N19" s="2"/>
      <c r="O19" s="2"/>
      <c r="P19" s="2"/>
      <c r="Q19" s="2"/>
      <c r="R19" s="2"/>
      <c r="S19" s="2"/>
      <c r="T19" s="2"/>
      <c r="U19" s="2"/>
      <c r="V19" s="2"/>
      <c r="W19" s="2"/>
      <c r="X19" s="2"/>
      <c r="Y19" s="2"/>
      <c r="Z19" s="2"/>
    </row>
    <row r="20">
      <c r="A20" s="1" t="s">
        <v>36</v>
      </c>
      <c r="B20" s="1">
        <v>38.0</v>
      </c>
      <c r="C20" s="1">
        <v>-54.0</v>
      </c>
      <c r="D20" s="1">
        <v>0.0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-21.0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-2.0</v>
      </c>
      <c r="J22" s="1">
        <v>-27.0</v>
      </c>
      <c r="K22" s="1">
        <v>-1.0</v>
      </c>
      <c r="L22" s="2"/>
      <c r="M22" s="2"/>
      <c r="N22" s="2"/>
      <c r="O22" s="2"/>
      <c r="P22" s="2"/>
      <c r="Q22" s="2"/>
      <c r="R22" s="2"/>
      <c r="S22" s="2"/>
      <c r="T22" s="2"/>
      <c r="U22" s="2"/>
      <c r="V22" s="2"/>
      <c r="W22" s="2"/>
      <c r="X22" s="2"/>
      <c r="Y22" s="2"/>
      <c r="Z22" s="2"/>
    </row>
    <row r="23" ht="15.75" customHeight="1">
      <c r="A23" s="1" t="s">
        <v>39</v>
      </c>
      <c r="B23" s="1">
        <v>65.0</v>
      </c>
      <c r="C23" s="1">
        <v>0.0</v>
      </c>
      <c r="D23" s="1">
        <v>0.0</v>
      </c>
      <c r="E23" s="1">
        <v>0.0</v>
      </c>
      <c r="F23" s="1">
        <v>0.0</v>
      </c>
      <c r="G23" s="1">
        <v>0.0</v>
      </c>
      <c r="H23" s="1">
        <v>0.0</v>
      </c>
      <c r="I23" s="1">
        <v>0.0</v>
      </c>
      <c r="J23" s="1">
        <v>-6.0</v>
      </c>
      <c r="K23" s="1">
        <v>0.0</v>
      </c>
      <c r="L23" s="2"/>
      <c r="M23" s="2"/>
      <c r="N23" s="2"/>
      <c r="O23" s="2"/>
      <c r="P23" s="2"/>
      <c r="Q23" s="2"/>
      <c r="R23" s="2"/>
      <c r="S23" s="2"/>
      <c r="T23" s="2"/>
      <c r="U23" s="2"/>
      <c r="V23" s="2"/>
      <c r="W23" s="2"/>
      <c r="X23" s="2"/>
      <c r="Y23" s="2"/>
      <c r="Z23" s="2"/>
    </row>
    <row r="24" ht="15.75" customHeight="1">
      <c r="A24" s="1" t="s">
        <v>40</v>
      </c>
      <c r="B24" s="1">
        <v>-67.0</v>
      </c>
      <c r="C24" s="1">
        <v>-128.0</v>
      </c>
      <c r="D24" s="1">
        <v>34.0</v>
      </c>
      <c r="E24" s="1">
        <v>38.0</v>
      </c>
      <c r="F24" s="1">
        <v>201.0</v>
      </c>
      <c r="G24" s="1">
        <v>7.0</v>
      </c>
      <c r="H24" s="1">
        <v>-9.0</v>
      </c>
      <c r="I24" s="1">
        <v>181.0</v>
      </c>
      <c r="J24" s="1">
        <v>-27.0</v>
      </c>
      <c r="K24" s="1">
        <v>690.0</v>
      </c>
      <c r="L24" s="2"/>
      <c r="M24" s="2"/>
      <c r="N24" s="2"/>
      <c r="O24" s="2"/>
      <c r="P24" s="2"/>
      <c r="Q24" s="2"/>
      <c r="R24" s="2"/>
      <c r="S24" s="2"/>
      <c r="T24" s="2"/>
      <c r="U24" s="2"/>
      <c r="V24" s="2"/>
      <c r="W24" s="2"/>
      <c r="X24" s="2"/>
      <c r="Y24" s="2"/>
      <c r="Z24" s="2"/>
    </row>
    <row r="25" ht="15.75" customHeight="1">
      <c r="A25" s="1" t="s">
        <v>41</v>
      </c>
      <c r="B25" s="1">
        <v>509.0</v>
      </c>
      <c r="C25" s="1">
        <v>135.0</v>
      </c>
      <c r="D25" s="1">
        <v>24.0</v>
      </c>
      <c r="E25" s="1">
        <v>627.0</v>
      </c>
      <c r="F25" s="1">
        <v>157.0</v>
      </c>
      <c r="G25" s="1">
        <v>771.0</v>
      </c>
      <c r="H25" s="1">
        <v>714.0</v>
      </c>
      <c r="I25" s="1">
        <v>10.0</v>
      </c>
      <c r="J25" s="1">
        <v>1240.0</v>
      </c>
      <c r="K25" s="1">
        <v>2.0</v>
      </c>
      <c r="L25" s="2"/>
      <c r="M25" s="2"/>
      <c r="N25" s="2"/>
      <c r="O25" s="2"/>
      <c r="P25" s="2"/>
      <c r="Q25" s="2"/>
      <c r="R25" s="2"/>
      <c r="S25" s="2"/>
      <c r="T25" s="2"/>
      <c r="U25" s="2"/>
      <c r="V25" s="2"/>
      <c r="W25" s="2"/>
      <c r="X25" s="2"/>
      <c r="Y25" s="2"/>
      <c r="Z25" s="2"/>
    </row>
    <row r="26" ht="15.75" customHeight="1">
      <c r="A26" s="1" t="s">
        <v>42</v>
      </c>
      <c r="B26" s="1">
        <v>509.0</v>
      </c>
      <c r="C26" s="1">
        <v>135.0</v>
      </c>
      <c r="D26" s="1">
        <v>24.0</v>
      </c>
      <c r="E26" s="1">
        <v>627.0</v>
      </c>
      <c r="F26" s="1">
        <v>157.0</v>
      </c>
      <c r="G26" s="1">
        <v>771.0</v>
      </c>
      <c r="H26" s="1">
        <v>714.0</v>
      </c>
      <c r="I26" s="1">
        <v>10.0</v>
      </c>
      <c r="J26" s="1">
        <v>1240.0</v>
      </c>
      <c r="K26" s="1">
        <v>2.0</v>
      </c>
      <c r="L26" s="2"/>
      <c r="M26" s="2"/>
      <c r="N26" s="2"/>
      <c r="O26" s="2"/>
      <c r="P26" s="2"/>
      <c r="Q26" s="2"/>
      <c r="R26" s="2"/>
      <c r="S26" s="2"/>
      <c r="T26" s="2"/>
      <c r="U26" s="2"/>
      <c r="V26" s="2"/>
      <c r="W26" s="2"/>
      <c r="X26" s="2"/>
      <c r="Y26" s="2"/>
      <c r="Z26" s="2"/>
    </row>
    <row r="27" ht="15.75" customHeight="1">
      <c r="A27" s="1" t="s">
        <v>43</v>
      </c>
      <c r="B27" s="1">
        <v>-702.0</v>
      </c>
      <c r="C27" s="1">
        <v>-89.0</v>
      </c>
      <c r="D27" s="1">
        <v>-254.0</v>
      </c>
      <c r="E27" s="1">
        <v>-387.0</v>
      </c>
      <c r="F27" s="1">
        <v>-113.0</v>
      </c>
      <c r="G27" s="1">
        <v>-450.0</v>
      </c>
      <c r="H27" s="1">
        <v>-560.0</v>
      </c>
      <c r="I27" s="1">
        <v>-380.0</v>
      </c>
      <c r="J27" s="1">
        <v>-1130.0</v>
      </c>
      <c r="K27" s="1">
        <v>-609.0</v>
      </c>
      <c r="L27" s="2"/>
      <c r="M27" s="2"/>
      <c r="N27" s="2"/>
      <c r="O27" s="2"/>
      <c r="P27" s="2"/>
      <c r="Q27" s="2"/>
      <c r="R27" s="2"/>
      <c r="S27" s="2"/>
      <c r="T27" s="2"/>
      <c r="U27" s="2"/>
      <c r="V27" s="2"/>
      <c r="W27" s="2"/>
      <c r="X27" s="2"/>
      <c r="Y27" s="2"/>
      <c r="Z27" s="2"/>
    </row>
    <row r="28" ht="15.75" customHeight="1">
      <c r="A28" s="1" t="s">
        <v>44</v>
      </c>
      <c r="B28" s="1">
        <v>-702.0</v>
      </c>
      <c r="C28" s="1">
        <v>-89.0</v>
      </c>
      <c r="D28" s="1">
        <v>-254.0</v>
      </c>
      <c r="E28" s="1">
        <v>-387.0</v>
      </c>
      <c r="F28" s="1">
        <v>-113.0</v>
      </c>
      <c r="G28" s="1">
        <v>-450.0</v>
      </c>
      <c r="H28" s="1">
        <v>-560.0</v>
      </c>
      <c r="I28" s="1">
        <v>-380.0</v>
      </c>
      <c r="J28" s="1">
        <v>-1130.0</v>
      </c>
      <c r="K28" s="1">
        <v>-609.0</v>
      </c>
      <c r="L28" s="2"/>
      <c r="M28" s="2"/>
      <c r="N28" s="2"/>
      <c r="O28" s="2"/>
      <c r="P28" s="2"/>
      <c r="Q28" s="2"/>
      <c r="R28" s="2"/>
      <c r="S28" s="2"/>
      <c r="T28" s="2"/>
      <c r="U28" s="2"/>
      <c r="V28" s="2"/>
      <c r="W28" s="2"/>
      <c r="X28" s="2"/>
      <c r="Y28" s="2"/>
      <c r="Z28" s="2"/>
    </row>
    <row r="29" ht="15.75" customHeight="1">
      <c r="A29" s="1" t="s">
        <v>45</v>
      </c>
      <c r="B29" s="1">
        <v>72.0</v>
      </c>
      <c r="C29" s="1">
        <v>0.0</v>
      </c>
      <c r="D29" s="1">
        <v>0.0</v>
      </c>
      <c r="E29" s="1">
        <v>0.0</v>
      </c>
      <c r="F29" s="1">
        <v>0.0</v>
      </c>
      <c r="G29" s="1">
        <v>0.0</v>
      </c>
      <c r="H29" s="1">
        <v>145.0</v>
      </c>
      <c r="I29" s="1">
        <v>0.0</v>
      </c>
      <c r="J29" s="1">
        <v>4.0</v>
      </c>
      <c r="K29" s="1">
        <v>79.0</v>
      </c>
      <c r="L29" s="2"/>
      <c r="M29" s="2"/>
      <c r="N29" s="2"/>
      <c r="O29" s="2"/>
      <c r="P29" s="2"/>
      <c r="Q29" s="2"/>
      <c r="R29" s="2"/>
      <c r="S29" s="2"/>
      <c r="T29" s="2"/>
      <c r="U29" s="2"/>
      <c r="V29" s="2"/>
      <c r="W29" s="2"/>
      <c r="X29" s="2"/>
      <c r="Y29" s="2"/>
      <c r="Z29" s="2"/>
    </row>
    <row r="30" ht="15.75" customHeight="1">
      <c r="A30" s="1" t="s">
        <v>46</v>
      </c>
      <c r="B30" s="1">
        <v>-185.0</v>
      </c>
      <c r="C30" s="1">
        <v>-9.0</v>
      </c>
      <c r="D30" s="1">
        <v>-18.0</v>
      </c>
      <c r="E30" s="1">
        <v>-48.0</v>
      </c>
      <c r="F30" s="1">
        <v>-86.0</v>
      </c>
      <c r="G30" s="1">
        <v>-1.0</v>
      </c>
      <c r="H30" s="1">
        <v>-1.0</v>
      </c>
      <c r="I30" s="1">
        <v>-3.0</v>
      </c>
      <c r="J30" s="1">
        <v>-3.0</v>
      </c>
      <c r="K30" s="1">
        <v>-1.0</v>
      </c>
      <c r="L30" s="2"/>
      <c r="M30" s="2"/>
      <c r="N30" s="2"/>
      <c r="O30" s="2"/>
      <c r="P30" s="2"/>
      <c r="Q30" s="2"/>
      <c r="R30" s="2"/>
      <c r="S30" s="2"/>
      <c r="T30" s="2"/>
      <c r="U30" s="2"/>
      <c r="V30" s="2"/>
      <c r="W30" s="2"/>
      <c r="X30" s="2"/>
      <c r="Y30" s="2"/>
      <c r="Z30" s="2"/>
    </row>
    <row r="31" ht="15.75" customHeight="1">
      <c r="A31" s="1" t="s">
        <v>47</v>
      </c>
      <c r="B31" s="1">
        <v>-8.0</v>
      </c>
      <c r="C31" s="1">
        <v>-7.0</v>
      </c>
      <c r="D31" s="1">
        <v>-7.0</v>
      </c>
      <c r="E31" s="1">
        <v>-7.0</v>
      </c>
      <c r="F31" s="1">
        <v>-7.0</v>
      </c>
      <c r="G31" s="1">
        <v>-8.0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-8.0</v>
      </c>
      <c r="C32" s="1">
        <v>-7.0</v>
      </c>
      <c r="D32" s="1">
        <v>-7.0</v>
      </c>
      <c r="E32" s="1">
        <v>-7.0</v>
      </c>
      <c r="F32" s="1">
        <v>-7.0</v>
      </c>
      <c r="G32" s="1">
        <v>-8.0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-9.0</v>
      </c>
      <c r="C33" s="1">
        <v>-5.0</v>
      </c>
      <c r="D33" s="1">
        <v>-28.0</v>
      </c>
      <c r="E33" s="1">
        <v>-17.0</v>
      </c>
      <c r="F33" s="1">
        <v>-1.0</v>
      </c>
      <c r="G33" s="1">
        <v>-17.0</v>
      </c>
      <c r="H33" s="1">
        <v>-20.0</v>
      </c>
      <c r="I33" s="1">
        <v>-9.0</v>
      </c>
      <c r="J33" s="1">
        <v>-43.0</v>
      </c>
      <c r="K33" s="1">
        <v>-5.0</v>
      </c>
      <c r="L33" s="2"/>
      <c r="M33" s="2"/>
      <c r="N33" s="2"/>
      <c r="O33" s="2"/>
      <c r="P33" s="2"/>
      <c r="Q33" s="2"/>
      <c r="R33" s="2"/>
      <c r="S33" s="2"/>
      <c r="T33" s="2"/>
      <c r="U33" s="2"/>
      <c r="V33" s="2"/>
      <c r="W33" s="2"/>
      <c r="X33" s="2"/>
      <c r="Y33" s="2"/>
      <c r="Z33" s="2"/>
    </row>
    <row r="34" ht="15.75" customHeight="1">
      <c r="A34" s="1" t="s">
        <v>50</v>
      </c>
      <c r="B34" s="1">
        <v>-395.0</v>
      </c>
      <c r="C34" s="1">
        <v>32.0</v>
      </c>
      <c r="D34" s="1">
        <v>-266.0</v>
      </c>
      <c r="E34" s="1">
        <v>214.0</v>
      </c>
      <c r="F34" s="1">
        <v>32.0</v>
      </c>
      <c r="G34" s="1">
        <v>294.0</v>
      </c>
      <c r="H34" s="1">
        <v>277.0</v>
      </c>
      <c r="I34" s="1">
        <v>-393.0</v>
      </c>
      <c r="J34" s="1">
        <v>65.0</v>
      </c>
      <c r="K34" s="1">
        <v>-534.0</v>
      </c>
      <c r="L34" s="2"/>
      <c r="M34" s="2"/>
      <c r="N34" s="2"/>
      <c r="O34" s="2"/>
      <c r="P34" s="2"/>
      <c r="Q34" s="2"/>
      <c r="R34" s="2"/>
      <c r="S34" s="2"/>
      <c r="T34" s="2"/>
      <c r="U34" s="2"/>
      <c r="V34" s="2"/>
      <c r="W34" s="2"/>
      <c r="X34" s="2"/>
      <c r="Y34" s="2"/>
      <c r="Z34" s="2"/>
    </row>
    <row r="35" ht="15.75" customHeight="1">
      <c r="A35" s="1" t="s">
        <v>51</v>
      </c>
      <c r="B35" s="1">
        <v>-64.0</v>
      </c>
      <c r="C35" s="1">
        <v>7.0</v>
      </c>
      <c r="D35" s="1">
        <v>-78.0</v>
      </c>
      <c r="E35" s="1">
        <v>3.0</v>
      </c>
      <c r="F35" s="1">
        <v>-1.0</v>
      </c>
      <c r="G35" s="1">
        <v>-5.0</v>
      </c>
      <c r="H35" s="1">
        <v>9.0</v>
      </c>
      <c r="I35" s="1">
        <v>-53.0</v>
      </c>
      <c r="J35" s="1">
        <v>15.0</v>
      </c>
      <c r="K35" s="1">
        <v>7.0</v>
      </c>
      <c r="L35" s="2"/>
      <c r="M35" s="2"/>
      <c r="N35" s="2"/>
      <c r="O35" s="2"/>
      <c r="P35" s="2"/>
      <c r="Q35" s="2"/>
      <c r="R35" s="2"/>
      <c r="S35" s="2"/>
      <c r="T35" s="2"/>
      <c r="U35" s="2"/>
      <c r="V35" s="2"/>
      <c r="W35" s="2"/>
      <c r="X35" s="2"/>
      <c r="Y35" s="2"/>
      <c r="Z35" s="2"/>
    </row>
    <row r="36" ht="15.75" customHeight="1">
      <c r="A36" s="1" t="s">
        <v>52</v>
      </c>
      <c r="B36" s="1">
        <v>3.0</v>
      </c>
      <c r="C36" s="1">
        <v>-11.0</v>
      </c>
      <c r="D36" s="1">
        <v>48.0</v>
      </c>
      <c r="E36" s="1">
        <v>-33.0</v>
      </c>
      <c r="F36" s="1">
        <v>56.0</v>
      </c>
      <c r="G36" s="1">
        <v>393.0</v>
      </c>
      <c r="H36" s="1">
        <v>104.0</v>
      </c>
      <c r="I36" s="1">
        <v>-349.0</v>
      </c>
      <c r="J36" s="1">
        <v>-13.0</v>
      </c>
      <c r="K36" s="1">
        <v>165.0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82.0</v>
      </c>
      <c r="C38" s="1">
        <v>62.0</v>
      </c>
      <c r="D38" s="1">
        <v>72.0</v>
      </c>
      <c r="E38" s="1">
        <v>86.0</v>
      </c>
      <c r="F38" s="1">
        <v>99.0</v>
      </c>
      <c r="G38" s="1">
        <v>99.0</v>
      </c>
      <c r="H38" s="1">
        <v>117.0</v>
      </c>
      <c r="I38" s="1">
        <v>147.0</v>
      </c>
      <c r="J38" s="1">
        <v>138.0</v>
      </c>
      <c r="K38" s="1">
        <v>148.0</v>
      </c>
      <c r="L38" s="2"/>
      <c r="M38" s="2"/>
      <c r="N38" s="2"/>
      <c r="O38" s="2"/>
      <c r="P38" s="2"/>
      <c r="Q38" s="2"/>
      <c r="R38" s="2"/>
      <c r="S38" s="2"/>
      <c r="T38" s="2"/>
      <c r="U38" s="2"/>
      <c r="V38" s="2"/>
      <c r="W38" s="2"/>
      <c r="X38" s="2"/>
      <c r="Y38" s="2"/>
      <c r="Z38" s="2"/>
    </row>
    <row r="39" ht="15.75" customHeight="1">
      <c r="A39" s="1" t="s">
        <v>55</v>
      </c>
      <c r="B39" s="1">
        <v>-22.0</v>
      </c>
      <c r="C39" s="1">
        <v>4.0</v>
      </c>
      <c r="D39" s="1">
        <v>7.0</v>
      </c>
      <c r="E39" s="1">
        <v>11.0</v>
      </c>
      <c r="F39" s="1">
        <v>-4.0</v>
      </c>
      <c r="G39" s="1">
        <v>4.0</v>
      </c>
      <c r="H39" s="1">
        <v>2.0</v>
      </c>
      <c r="I39" s="1">
        <v>5.0</v>
      </c>
      <c r="J39" s="1">
        <v>4.0</v>
      </c>
      <c r="K39" s="1">
        <v>11.0</v>
      </c>
      <c r="L39" s="2"/>
      <c r="M39" s="2"/>
      <c r="N39" s="2"/>
      <c r="O39" s="2"/>
      <c r="P39" s="2"/>
      <c r="Q39" s="2"/>
      <c r="R39" s="2"/>
      <c r="S39" s="2"/>
      <c r="T39" s="2"/>
      <c r="U39" s="2"/>
      <c r="V39" s="2"/>
      <c r="W39" s="2"/>
      <c r="X39" s="2"/>
      <c r="Y39" s="2"/>
      <c r="Z39" s="2"/>
    </row>
    <row r="40" ht="15.75" customHeight="1">
      <c r="A40" s="1" t="s">
        <v>56</v>
      </c>
      <c r="B40" s="1">
        <v>144.0</v>
      </c>
      <c r="C40" s="1">
        <v>373.0</v>
      </c>
      <c r="D40" s="1">
        <v>423.0</v>
      </c>
      <c r="E40" s="1">
        <v>-169.0</v>
      </c>
      <c r="F40" s="1">
        <v>850.0</v>
      </c>
      <c r="G40" s="1">
        <v>257.0</v>
      </c>
      <c r="H40" s="1">
        <v>-48.0</v>
      </c>
      <c r="I40" s="1">
        <v>185.0</v>
      </c>
      <c r="J40" s="1">
        <v>-141.0</v>
      </c>
      <c r="K40" s="1">
        <v>137.0</v>
      </c>
      <c r="L40" s="2"/>
      <c r="M40" s="2"/>
      <c r="N40" s="2"/>
      <c r="O40" s="2"/>
      <c r="P40" s="2"/>
      <c r="Q40" s="2"/>
      <c r="R40" s="2"/>
      <c r="S40" s="2"/>
      <c r="T40" s="2"/>
      <c r="U40" s="2"/>
      <c r="V40" s="2"/>
      <c r="W40" s="2"/>
      <c r="X40" s="2"/>
      <c r="Y40" s="2"/>
      <c r="Z40" s="2"/>
    </row>
    <row r="41" ht="15.75" customHeight="1">
      <c r="A41" s="1" t="s">
        <v>57</v>
      </c>
      <c r="B41" s="1">
        <v>174.0</v>
      </c>
      <c r="C41" s="1">
        <v>410.0</v>
      </c>
      <c r="D41" s="1">
        <v>468.0</v>
      </c>
      <c r="E41" s="1">
        <v>-122.0</v>
      </c>
      <c r="F41" s="1">
        <v>917.0</v>
      </c>
      <c r="G41" s="1">
        <v>322.0</v>
      </c>
      <c r="H41" s="1">
        <v>25.0</v>
      </c>
      <c r="I41" s="1">
        <v>261.0</v>
      </c>
      <c r="J41" s="1">
        <v>-61.0</v>
      </c>
      <c r="K41" s="1">
        <v>208.0</v>
      </c>
      <c r="L41" s="2"/>
      <c r="M41" s="2"/>
      <c r="N41" s="2"/>
      <c r="O41" s="2"/>
      <c r="P41" s="2"/>
      <c r="Q41" s="2"/>
      <c r="R41" s="2"/>
      <c r="S41" s="2"/>
      <c r="T41" s="2"/>
      <c r="U41" s="2"/>
      <c r="V41" s="2"/>
      <c r="W41" s="2"/>
      <c r="X41" s="2"/>
      <c r="Y41" s="2"/>
      <c r="Z41" s="2"/>
    </row>
    <row r="42" ht="15.75" customHeight="1">
      <c r="A42" s="1" t="s">
        <v>58</v>
      </c>
      <c r="B42" s="1">
        <v>-5.0</v>
      </c>
      <c r="C42" s="1">
        <v>-405.0</v>
      </c>
      <c r="D42" s="1">
        <v>-98.0</v>
      </c>
      <c r="E42" s="1">
        <v>382.0</v>
      </c>
      <c r="F42" s="1">
        <v>-730.0</v>
      </c>
      <c r="G42" s="1">
        <v>-72.0</v>
      </c>
      <c r="H42" s="1">
        <v>154.0</v>
      </c>
      <c r="I42" s="1">
        <v>-133.0</v>
      </c>
      <c r="J42" s="1">
        <v>186.0</v>
      </c>
      <c r="K42" s="1">
        <v>-119.0</v>
      </c>
      <c r="L42" s="2"/>
      <c r="M42" s="2"/>
      <c r="N42" s="2"/>
      <c r="O42" s="2"/>
      <c r="P42" s="2"/>
      <c r="Q42" s="2"/>
      <c r="R42" s="2"/>
      <c r="S42" s="2"/>
      <c r="T42" s="2"/>
      <c r="U42" s="2"/>
      <c r="V42" s="2"/>
      <c r="W42" s="2"/>
      <c r="X42" s="2"/>
      <c r="Y42" s="2"/>
      <c r="Z42" s="2"/>
    </row>
    <row r="43" ht="15.75" customHeight="1">
      <c r="A43" s="1" t="s">
        <v>59</v>
      </c>
      <c r="B43" s="1">
        <v>-193.0</v>
      </c>
      <c r="C43" s="1">
        <v>45.0</v>
      </c>
      <c r="D43" s="1">
        <v>-230.0</v>
      </c>
      <c r="E43" s="1">
        <v>240.0</v>
      </c>
      <c r="F43" s="1">
        <v>43.0</v>
      </c>
      <c r="G43" s="1">
        <v>321.0</v>
      </c>
      <c r="H43" s="1">
        <v>154.0</v>
      </c>
      <c r="I43" s="1">
        <v>-380.0</v>
      </c>
      <c r="J43" s="1">
        <v>108.0</v>
      </c>
      <c r="K43" s="1">
        <v>-607.0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32.0</v>
      </c>
      <c r="C3" s="1">
        <v>20.0</v>
      </c>
      <c r="D3" s="1">
        <v>69.0</v>
      </c>
      <c r="E3" s="1">
        <v>35.0</v>
      </c>
      <c r="F3" s="1">
        <v>92.0</v>
      </c>
      <c r="G3" s="1">
        <v>485.0</v>
      </c>
      <c r="H3" s="1">
        <v>590.0</v>
      </c>
      <c r="I3" s="1">
        <v>241.0</v>
      </c>
      <c r="J3" s="1">
        <v>227.0</v>
      </c>
      <c r="K3" s="1">
        <v>393.0</v>
      </c>
      <c r="L3" s="2"/>
      <c r="M3" s="2"/>
      <c r="N3" s="2"/>
      <c r="O3" s="2"/>
      <c r="P3" s="2"/>
      <c r="Q3" s="2"/>
      <c r="R3" s="2"/>
      <c r="S3" s="2"/>
      <c r="T3" s="2"/>
      <c r="U3" s="2"/>
      <c r="V3" s="2"/>
      <c r="W3" s="2"/>
      <c r="X3" s="2"/>
      <c r="Y3" s="2"/>
      <c r="Z3" s="2"/>
    </row>
    <row r="4">
      <c r="A4" s="1" t="s">
        <v>62</v>
      </c>
      <c r="B4" s="1">
        <v>32.0</v>
      </c>
      <c r="C4" s="1">
        <v>20.0</v>
      </c>
      <c r="D4" s="1">
        <v>69.0</v>
      </c>
      <c r="E4" s="1">
        <v>35.0</v>
      </c>
      <c r="F4" s="1">
        <v>92.0</v>
      </c>
      <c r="G4" s="1">
        <v>485.0</v>
      </c>
      <c r="H4" s="1">
        <v>590.0</v>
      </c>
      <c r="I4" s="1">
        <v>241.0</v>
      </c>
      <c r="J4" s="1">
        <v>227.0</v>
      </c>
      <c r="K4" s="1">
        <v>393.0</v>
      </c>
      <c r="L4" s="2"/>
      <c r="M4" s="2"/>
      <c r="N4" s="2"/>
      <c r="O4" s="2"/>
      <c r="P4" s="2"/>
      <c r="Q4" s="2"/>
      <c r="R4" s="2"/>
      <c r="S4" s="2"/>
      <c r="T4" s="2"/>
      <c r="U4" s="2"/>
      <c r="V4" s="2"/>
      <c r="W4" s="2"/>
      <c r="X4" s="2"/>
      <c r="Y4" s="2"/>
      <c r="Z4" s="2"/>
    </row>
    <row r="5">
      <c r="A5" s="1" t="s">
        <v>63</v>
      </c>
      <c r="B5" s="1">
        <v>509.0</v>
      </c>
      <c r="C5" s="1">
        <v>427.0</v>
      </c>
      <c r="D5" s="1">
        <v>296.0</v>
      </c>
      <c r="E5" s="1">
        <v>398.0</v>
      </c>
      <c r="F5" s="1">
        <v>660.0</v>
      </c>
      <c r="G5" s="1">
        <v>554.0</v>
      </c>
      <c r="H5" s="1">
        <v>319.0</v>
      </c>
      <c r="I5" s="1">
        <v>264.0</v>
      </c>
      <c r="J5" s="1">
        <v>258.0</v>
      </c>
      <c r="K5" s="1">
        <v>209.0</v>
      </c>
      <c r="L5" s="2"/>
      <c r="M5" s="2"/>
      <c r="N5" s="2"/>
      <c r="O5" s="2"/>
      <c r="P5" s="2"/>
      <c r="Q5" s="2"/>
      <c r="R5" s="2"/>
      <c r="S5" s="2"/>
      <c r="T5" s="2"/>
      <c r="U5" s="2"/>
      <c r="V5" s="2"/>
      <c r="W5" s="2"/>
      <c r="X5" s="2"/>
      <c r="Y5" s="2"/>
      <c r="Z5" s="2"/>
    </row>
    <row r="6">
      <c r="A6" s="1" t="s">
        <v>64</v>
      </c>
      <c r="B6" s="1">
        <v>13.0</v>
      </c>
      <c r="C6" s="1">
        <v>17.0</v>
      </c>
      <c r="D6" s="1">
        <v>15.0</v>
      </c>
      <c r="E6" s="1">
        <v>16.0</v>
      </c>
      <c r="F6" s="1">
        <v>40.0</v>
      </c>
      <c r="G6" s="1">
        <v>49.0</v>
      </c>
      <c r="H6" s="1">
        <v>9.0</v>
      </c>
      <c r="I6" s="1">
        <v>16.0</v>
      </c>
      <c r="J6" s="1">
        <v>42.0</v>
      </c>
      <c r="K6" s="1">
        <v>4.0</v>
      </c>
      <c r="L6" s="2"/>
      <c r="M6" s="2"/>
      <c r="N6" s="2"/>
      <c r="O6" s="2"/>
      <c r="P6" s="2"/>
      <c r="Q6" s="2"/>
      <c r="R6" s="2"/>
      <c r="S6" s="2"/>
      <c r="T6" s="2"/>
      <c r="U6" s="2"/>
      <c r="V6" s="2"/>
      <c r="W6" s="2"/>
      <c r="X6" s="2"/>
      <c r="Y6" s="2"/>
      <c r="Z6" s="2"/>
    </row>
    <row r="7">
      <c r="A7" s="1" t="s">
        <v>65</v>
      </c>
      <c r="B7" s="1">
        <v>522.0</v>
      </c>
      <c r="C7" s="1">
        <v>444.0</v>
      </c>
      <c r="D7" s="1">
        <v>312.0</v>
      </c>
      <c r="E7" s="1">
        <v>414.0</v>
      </c>
      <c r="F7" s="1">
        <v>700.0</v>
      </c>
      <c r="G7" s="1">
        <v>604.0</v>
      </c>
      <c r="H7" s="1">
        <v>329.0</v>
      </c>
      <c r="I7" s="1">
        <v>280.0</v>
      </c>
      <c r="J7" s="1">
        <v>300.0</v>
      </c>
      <c r="K7" s="1">
        <v>213.0</v>
      </c>
      <c r="L7" s="2"/>
      <c r="M7" s="2"/>
      <c r="N7" s="2"/>
      <c r="O7" s="2"/>
      <c r="P7" s="2"/>
      <c r="Q7" s="2"/>
      <c r="R7" s="2"/>
      <c r="S7" s="2"/>
      <c r="T7" s="2"/>
      <c r="U7" s="2"/>
      <c r="V7" s="2"/>
      <c r="W7" s="2"/>
      <c r="X7" s="2"/>
      <c r="Y7" s="2"/>
      <c r="Z7" s="2"/>
    </row>
    <row r="8">
      <c r="A8" s="1" t="s">
        <v>66</v>
      </c>
      <c r="B8" s="1">
        <v>1270.0</v>
      </c>
      <c r="C8" s="1">
        <v>1180.0</v>
      </c>
      <c r="D8" s="1">
        <v>1340.0</v>
      </c>
      <c r="E8" s="1">
        <v>1430.0</v>
      </c>
      <c r="F8" s="1">
        <v>414.0</v>
      </c>
      <c r="G8" s="1">
        <v>453.0</v>
      </c>
      <c r="H8" s="1">
        <v>400.0</v>
      </c>
      <c r="I8" s="1">
        <v>362.0</v>
      </c>
      <c r="J8" s="1">
        <v>389.0</v>
      </c>
      <c r="K8" s="1">
        <v>318.0</v>
      </c>
      <c r="L8" s="2"/>
      <c r="M8" s="2"/>
      <c r="N8" s="2"/>
      <c r="O8" s="2"/>
      <c r="P8" s="2"/>
      <c r="Q8" s="2"/>
      <c r="R8" s="2"/>
      <c r="S8" s="2"/>
      <c r="T8" s="2"/>
      <c r="U8" s="2"/>
      <c r="V8" s="2"/>
      <c r="W8" s="2"/>
      <c r="X8" s="2"/>
      <c r="Y8" s="2"/>
      <c r="Z8" s="2"/>
    </row>
    <row r="9">
      <c r="A9" s="1" t="s">
        <v>67</v>
      </c>
      <c r="B9" s="1">
        <v>23.0</v>
      </c>
      <c r="C9" s="1">
        <v>41.0</v>
      </c>
      <c r="D9" s="1">
        <v>30.0</v>
      </c>
      <c r="E9" s="1">
        <v>44.0</v>
      </c>
      <c r="F9" s="1">
        <v>34.0</v>
      </c>
      <c r="G9" s="1">
        <v>19.0</v>
      </c>
      <c r="H9" s="1">
        <v>19.0</v>
      </c>
      <c r="I9" s="1">
        <v>19.0</v>
      </c>
      <c r="J9" s="1">
        <v>17.0</v>
      </c>
      <c r="K9" s="1">
        <v>16.0</v>
      </c>
      <c r="L9" s="2"/>
      <c r="M9" s="2"/>
      <c r="N9" s="2"/>
      <c r="O9" s="2"/>
      <c r="P9" s="2"/>
      <c r="Q9" s="2"/>
      <c r="R9" s="2"/>
      <c r="S9" s="2"/>
      <c r="T9" s="2"/>
      <c r="U9" s="2"/>
      <c r="V9" s="2"/>
      <c r="W9" s="2"/>
      <c r="X9" s="2"/>
      <c r="Y9" s="2"/>
      <c r="Z9" s="2"/>
    </row>
    <row r="10">
      <c r="A10" s="1" t="s">
        <v>68</v>
      </c>
      <c r="B10" s="1">
        <v>145.0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48.0</v>
      </c>
      <c r="C11" s="1">
        <v>51.0</v>
      </c>
      <c r="D11" s="1">
        <v>21.0</v>
      </c>
      <c r="E11" s="1">
        <v>1.0</v>
      </c>
      <c r="F11" s="1">
        <v>0.0</v>
      </c>
      <c r="G11" s="1">
        <v>0.0</v>
      </c>
      <c r="H11" s="1">
        <v>216.0</v>
      </c>
      <c r="I11" s="1">
        <v>60.0</v>
      </c>
      <c r="J11" s="1">
        <v>0.0</v>
      </c>
      <c r="K11" s="1">
        <v>0.0</v>
      </c>
      <c r="L11" s="2"/>
      <c r="M11" s="2"/>
      <c r="N11" s="2"/>
      <c r="O11" s="2"/>
      <c r="P11" s="2"/>
      <c r="Q11" s="2"/>
      <c r="R11" s="2"/>
      <c r="S11" s="2"/>
      <c r="T11" s="2"/>
      <c r="U11" s="2"/>
      <c r="V11" s="2"/>
      <c r="W11" s="2"/>
      <c r="X11" s="2"/>
      <c r="Y11" s="2"/>
      <c r="Z11" s="2"/>
    </row>
    <row r="12">
      <c r="A12" s="1" t="s">
        <v>70</v>
      </c>
      <c r="B12" s="1">
        <v>2040.0</v>
      </c>
      <c r="C12" s="1">
        <v>1740.0</v>
      </c>
      <c r="D12" s="1">
        <v>1770.0</v>
      </c>
      <c r="E12" s="1">
        <v>1920.0</v>
      </c>
      <c r="F12" s="1">
        <v>1240.0</v>
      </c>
      <c r="G12" s="1">
        <v>1560.0</v>
      </c>
      <c r="H12" s="1">
        <v>1550.0</v>
      </c>
      <c r="I12" s="1">
        <v>963.0</v>
      </c>
      <c r="J12" s="1">
        <v>934.0</v>
      </c>
      <c r="K12" s="1">
        <v>939.0</v>
      </c>
      <c r="L12" s="2"/>
      <c r="M12" s="2"/>
      <c r="N12" s="2"/>
      <c r="O12" s="2"/>
      <c r="P12" s="2"/>
      <c r="Q12" s="2"/>
      <c r="R12" s="2"/>
      <c r="S12" s="2"/>
      <c r="T12" s="2"/>
      <c r="U12" s="2"/>
      <c r="V12" s="2"/>
      <c r="W12" s="2"/>
      <c r="X12" s="2"/>
      <c r="Y12" s="2"/>
      <c r="Z12" s="2"/>
    </row>
    <row r="13">
      <c r="A13" s="1" t="s">
        <v>71</v>
      </c>
      <c r="B13" s="1">
        <v>1510.0</v>
      </c>
      <c r="C13" s="1">
        <v>1540.0</v>
      </c>
      <c r="D13" s="1">
        <v>1530.0</v>
      </c>
      <c r="E13" s="1">
        <v>1500.0</v>
      </c>
      <c r="F13" s="1">
        <v>1210.0</v>
      </c>
      <c r="G13" s="1">
        <v>1110.0</v>
      </c>
      <c r="H13" s="1">
        <v>815.0</v>
      </c>
      <c r="I13" s="1">
        <v>632.0</v>
      </c>
      <c r="J13" s="1">
        <v>622.0</v>
      </c>
      <c r="K13" s="1">
        <v>492.0</v>
      </c>
      <c r="L13" s="2"/>
      <c r="M13" s="2"/>
      <c r="N13" s="2"/>
      <c r="O13" s="2"/>
      <c r="P13" s="2"/>
      <c r="Q13" s="2"/>
      <c r="R13" s="2"/>
      <c r="S13" s="2"/>
      <c r="T13" s="2"/>
      <c r="U13" s="2"/>
      <c r="V13" s="2"/>
      <c r="W13" s="2"/>
      <c r="X13" s="2"/>
      <c r="Y13" s="2"/>
      <c r="Z13" s="2"/>
    </row>
    <row r="14">
      <c r="A14" s="1" t="s">
        <v>72</v>
      </c>
      <c r="B14" s="1">
        <v>-589.0</v>
      </c>
      <c r="C14" s="1">
        <v>-677.0</v>
      </c>
      <c r="D14" s="1">
        <v>-736.0</v>
      </c>
      <c r="E14" s="1">
        <v>-783.0</v>
      </c>
      <c r="F14" s="1">
        <v>-668.0</v>
      </c>
      <c r="G14" s="1">
        <v>-630.0</v>
      </c>
      <c r="H14" s="1">
        <v>-557.0</v>
      </c>
      <c r="I14" s="1">
        <v>-444.0</v>
      </c>
      <c r="J14" s="1">
        <v>-438.0</v>
      </c>
      <c r="K14" s="1">
        <v>-333.0</v>
      </c>
      <c r="L14" s="2"/>
      <c r="M14" s="2"/>
      <c r="N14" s="2"/>
      <c r="O14" s="2"/>
      <c r="P14" s="2"/>
      <c r="Q14" s="2"/>
      <c r="R14" s="2"/>
      <c r="S14" s="2"/>
      <c r="T14" s="2"/>
      <c r="U14" s="2"/>
      <c r="V14" s="2"/>
      <c r="W14" s="2"/>
      <c r="X14" s="2"/>
      <c r="Y14" s="2"/>
      <c r="Z14" s="2"/>
    </row>
    <row r="15">
      <c r="A15" s="1" t="s">
        <v>73</v>
      </c>
      <c r="B15" s="1">
        <v>920.0</v>
      </c>
      <c r="C15" s="1">
        <v>863.0</v>
      </c>
      <c r="D15" s="1">
        <v>790.0</v>
      </c>
      <c r="E15" s="1">
        <v>720.0</v>
      </c>
      <c r="F15" s="1">
        <v>544.0</v>
      </c>
      <c r="G15" s="1">
        <v>480.0</v>
      </c>
      <c r="H15" s="1">
        <v>258.0</v>
      </c>
      <c r="I15" s="1">
        <v>187.0</v>
      </c>
      <c r="J15" s="1">
        <v>184.0</v>
      </c>
      <c r="K15" s="1">
        <v>159.0</v>
      </c>
      <c r="L15" s="2"/>
      <c r="M15" s="2"/>
      <c r="N15" s="2"/>
      <c r="O15" s="2"/>
      <c r="P15" s="2"/>
      <c r="Q15" s="2"/>
      <c r="R15" s="2"/>
      <c r="S15" s="2"/>
      <c r="T15" s="2"/>
      <c r="U15" s="2"/>
      <c r="V15" s="2"/>
      <c r="W15" s="2"/>
      <c r="X15" s="2"/>
      <c r="Y15" s="2"/>
      <c r="Z15" s="2"/>
    </row>
    <row r="16">
      <c r="A16" s="1" t="s">
        <v>74</v>
      </c>
      <c r="B16" s="1">
        <v>2029.0</v>
      </c>
      <c r="C16" s="1">
        <v>1440.0</v>
      </c>
      <c r="D16" s="1">
        <v>1140.0</v>
      </c>
      <c r="E16" s="1">
        <v>593.0</v>
      </c>
      <c r="F16" s="1">
        <v>583.0</v>
      </c>
      <c r="G16" s="1">
        <v>514.0</v>
      </c>
      <c r="H16" s="1">
        <v>522.0</v>
      </c>
      <c r="I16" s="1">
        <v>514.0</v>
      </c>
      <c r="J16" s="1">
        <v>509.0</v>
      </c>
      <c r="K16" s="1">
        <v>511.0</v>
      </c>
      <c r="L16" s="2"/>
      <c r="M16" s="2"/>
      <c r="N16" s="2"/>
      <c r="O16" s="2"/>
      <c r="P16" s="2"/>
      <c r="Q16" s="2"/>
      <c r="R16" s="2"/>
      <c r="S16" s="2"/>
      <c r="T16" s="2"/>
      <c r="U16" s="2"/>
      <c r="V16" s="2"/>
      <c r="W16" s="2"/>
      <c r="X16" s="2"/>
      <c r="Y16" s="2"/>
      <c r="Z16" s="2"/>
    </row>
    <row r="17">
      <c r="A17" s="1" t="s">
        <v>75</v>
      </c>
      <c r="B17" s="1">
        <v>1000.0</v>
      </c>
      <c r="C17" s="1">
        <v>676.0</v>
      </c>
      <c r="D17" s="1">
        <v>607.0</v>
      </c>
      <c r="E17" s="1">
        <v>513.0</v>
      </c>
      <c r="F17" s="1">
        <v>431.0</v>
      </c>
      <c r="G17" s="1">
        <v>382.0</v>
      </c>
      <c r="H17" s="1">
        <v>102.0</v>
      </c>
      <c r="I17" s="1">
        <v>84.0</v>
      </c>
      <c r="J17" s="1">
        <v>73.0</v>
      </c>
      <c r="K17" s="1">
        <v>65.0</v>
      </c>
      <c r="L17" s="2"/>
      <c r="M17" s="2"/>
      <c r="N17" s="2"/>
      <c r="O17" s="2"/>
      <c r="P17" s="2"/>
      <c r="Q17" s="2"/>
      <c r="R17" s="2"/>
      <c r="S17" s="2"/>
      <c r="T17" s="2"/>
      <c r="U17" s="2"/>
      <c r="V17" s="2"/>
      <c r="W17" s="2"/>
      <c r="X17" s="2"/>
      <c r="Y17" s="2"/>
      <c r="Z17" s="2"/>
    </row>
    <row r="18">
      <c r="A18" s="1" t="s">
        <v>76</v>
      </c>
      <c r="B18" s="1">
        <v>0.0</v>
      </c>
      <c r="C18" s="1">
        <v>0.0</v>
      </c>
      <c r="D18" s="1">
        <v>0.0</v>
      </c>
      <c r="E18" s="1">
        <v>0.0</v>
      </c>
      <c r="F18" s="1">
        <v>0.0</v>
      </c>
      <c r="G18" s="1">
        <v>22.0</v>
      </c>
      <c r="H18" s="1">
        <v>5.0</v>
      </c>
      <c r="I18" s="1">
        <v>6.0</v>
      </c>
      <c r="J18" s="1">
        <v>0.0</v>
      </c>
      <c r="K18" s="1">
        <v>0.0</v>
      </c>
      <c r="L18" s="2"/>
      <c r="M18" s="2"/>
      <c r="N18" s="2"/>
      <c r="O18" s="2"/>
      <c r="P18" s="2"/>
      <c r="Q18" s="2"/>
      <c r="R18" s="2"/>
      <c r="S18" s="2"/>
      <c r="T18" s="2"/>
      <c r="U18" s="2"/>
      <c r="V18" s="2"/>
      <c r="W18" s="2"/>
      <c r="X18" s="2"/>
      <c r="Y18" s="2"/>
      <c r="Z18" s="2"/>
    </row>
    <row r="19">
      <c r="A19" s="1" t="s">
        <v>77</v>
      </c>
      <c r="B19" s="1">
        <v>17.0</v>
      </c>
      <c r="C19" s="1">
        <v>14.0</v>
      </c>
      <c r="D19" s="1">
        <v>22.0</v>
      </c>
      <c r="E19" s="1">
        <v>28.0</v>
      </c>
      <c r="F19" s="1">
        <v>13.0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55.0</v>
      </c>
      <c r="C20" s="1">
        <v>94.0</v>
      </c>
      <c r="D20" s="1">
        <v>78.0</v>
      </c>
      <c r="E20" s="1">
        <v>29.0</v>
      </c>
      <c r="F20" s="1">
        <v>42.0</v>
      </c>
      <c r="G20" s="1">
        <v>20.0</v>
      </c>
      <c r="H20" s="1">
        <v>9.0</v>
      </c>
      <c r="I20" s="1">
        <v>12.0</v>
      </c>
      <c r="J20" s="1">
        <v>14.0</v>
      </c>
      <c r="K20" s="1">
        <v>12.0</v>
      </c>
      <c r="L20" s="2"/>
      <c r="M20" s="2"/>
      <c r="N20" s="2"/>
      <c r="O20" s="2"/>
      <c r="P20" s="2"/>
      <c r="Q20" s="2"/>
      <c r="R20" s="2"/>
      <c r="S20" s="2"/>
      <c r="T20" s="2"/>
      <c r="U20" s="2"/>
      <c r="V20" s="2"/>
      <c r="W20" s="2"/>
      <c r="X20" s="2"/>
      <c r="Y20" s="2"/>
      <c r="Z20" s="2"/>
    </row>
    <row r="21" ht="15.75" customHeight="1">
      <c r="A21" s="1" t="s">
        <v>79</v>
      </c>
      <c r="B21" s="1">
        <v>6070.0</v>
      </c>
      <c r="C21" s="1">
        <v>4840.0</v>
      </c>
      <c r="D21" s="1">
        <v>4410.0</v>
      </c>
      <c r="E21" s="1">
        <v>3810.0</v>
      </c>
      <c r="F21" s="1">
        <v>2850.0</v>
      </c>
      <c r="G21" s="1">
        <v>2980.0</v>
      </c>
      <c r="H21" s="1">
        <v>2450.0</v>
      </c>
      <c r="I21" s="1">
        <v>1760.0</v>
      </c>
      <c r="J21" s="1">
        <v>1710.0</v>
      </c>
      <c r="K21" s="1">
        <v>1690.0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427.0</v>
      </c>
      <c r="C23" s="1">
        <v>410.0</v>
      </c>
      <c r="D23" s="1">
        <v>481.0</v>
      </c>
      <c r="E23" s="1">
        <v>418.0</v>
      </c>
      <c r="F23" s="1">
        <v>434.0</v>
      </c>
      <c r="G23" s="1">
        <v>458.0</v>
      </c>
      <c r="H23" s="1">
        <v>179.0</v>
      </c>
      <c r="I23" s="1">
        <v>162.0</v>
      </c>
      <c r="J23" s="1">
        <v>198.0</v>
      </c>
      <c r="K23" s="1">
        <v>167.0</v>
      </c>
      <c r="L23" s="2"/>
      <c r="M23" s="2"/>
      <c r="N23" s="2"/>
      <c r="O23" s="2"/>
      <c r="P23" s="2"/>
      <c r="Q23" s="2"/>
      <c r="R23" s="2"/>
      <c r="S23" s="2"/>
      <c r="T23" s="2"/>
      <c r="U23" s="2"/>
      <c r="V23" s="2"/>
      <c r="W23" s="2"/>
      <c r="X23" s="2"/>
      <c r="Y23" s="2"/>
      <c r="Z23" s="2"/>
    </row>
    <row r="24" ht="15.75" customHeight="1">
      <c r="A24" s="1" t="s">
        <v>82</v>
      </c>
      <c r="B24" s="1">
        <v>245.0</v>
      </c>
      <c r="C24" s="1">
        <v>262.0</v>
      </c>
      <c r="D24" s="1">
        <v>213.0</v>
      </c>
      <c r="E24" s="1">
        <v>214.0</v>
      </c>
      <c r="F24" s="1">
        <v>215.0</v>
      </c>
      <c r="G24" s="1">
        <v>180.0</v>
      </c>
      <c r="H24" s="1">
        <v>230.0</v>
      </c>
      <c r="I24" s="1">
        <v>177.0</v>
      </c>
      <c r="J24" s="1">
        <v>121.0</v>
      </c>
      <c r="K24" s="1">
        <v>103.0</v>
      </c>
      <c r="L24" s="2"/>
      <c r="M24" s="2"/>
      <c r="N24" s="2"/>
      <c r="O24" s="2"/>
      <c r="P24" s="2"/>
      <c r="Q24" s="2"/>
      <c r="R24" s="2"/>
      <c r="S24" s="2"/>
      <c r="T24" s="2"/>
      <c r="U24" s="2"/>
      <c r="V24" s="2"/>
      <c r="W24" s="2"/>
      <c r="X24" s="2"/>
      <c r="Y24" s="2"/>
      <c r="Z24" s="2"/>
    </row>
    <row r="25" ht="15.75" customHeight="1">
      <c r="A25" s="1" t="s">
        <v>83</v>
      </c>
      <c r="B25" s="1">
        <v>42.0</v>
      </c>
      <c r="C25" s="1">
        <v>42.0</v>
      </c>
      <c r="D25" s="1">
        <v>161.0</v>
      </c>
      <c r="E25" s="1">
        <v>16.0</v>
      </c>
      <c r="F25" s="1">
        <v>8.0</v>
      </c>
      <c r="G25" s="1">
        <v>0.0</v>
      </c>
      <c r="H25" s="1">
        <v>0.0</v>
      </c>
      <c r="I25" s="1">
        <v>0.0</v>
      </c>
      <c r="J25" s="1">
        <v>0.0</v>
      </c>
      <c r="K25" s="1">
        <v>26.0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20.0</v>
      </c>
      <c r="H26" s="1">
        <v>16.0</v>
      </c>
      <c r="I26" s="1">
        <v>9.0</v>
      </c>
      <c r="J26" s="1">
        <v>6.0</v>
      </c>
      <c r="K26" s="1">
        <v>5.0</v>
      </c>
      <c r="L26" s="2"/>
      <c r="M26" s="2"/>
      <c r="N26" s="2"/>
      <c r="O26" s="2"/>
      <c r="P26" s="2"/>
      <c r="Q26" s="2"/>
      <c r="R26" s="2"/>
      <c r="S26" s="2"/>
      <c r="T26" s="2"/>
      <c r="U26" s="2"/>
      <c r="V26" s="2"/>
      <c r="W26" s="2"/>
      <c r="X26" s="2"/>
      <c r="Y26" s="2"/>
      <c r="Z26" s="2"/>
    </row>
    <row r="27" ht="15.75" customHeight="1">
      <c r="A27" s="1" t="s">
        <v>85</v>
      </c>
      <c r="B27" s="1">
        <v>2.0</v>
      </c>
      <c r="C27" s="1">
        <v>2.0</v>
      </c>
      <c r="D27" s="1">
        <v>3.0</v>
      </c>
      <c r="E27" s="1">
        <v>4.0</v>
      </c>
      <c r="F27" s="1">
        <v>5.0</v>
      </c>
      <c r="G27" s="1">
        <v>3.0</v>
      </c>
      <c r="H27" s="1">
        <v>5.0</v>
      </c>
      <c r="I27" s="1">
        <v>4.0</v>
      </c>
      <c r="J27" s="1">
        <v>3.0</v>
      </c>
      <c r="K27" s="1">
        <v>10.0</v>
      </c>
      <c r="L27" s="2"/>
      <c r="M27" s="2"/>
      <c r="N27" s="2"/>
      <c r="O27" s="2"/>
      <c r="P27" s="2"/>
      <c r="Q27" s="2"/>
      <c r="R27" s="2"/>
      <c r="S27" s="2"/>
      <c r="T27" s="2"/>
      <c r="U27" s="2"/>
      <c r="V27" s="2"/>
      <c r="W27" s="2"/>
      <c r="X27" s="2"/>
      <c r="Y27" s="2"/>
      <c r="Z27" s="2"/>
    </row>
    <row r="28" ht="15.75" customHeight="1">
      <c r="A28" s="1" t="s">
        <v>86</v>
      </c>
      <c r="B28" s="1">
        <v>32.0</v>
      </c>
      <c r="C28" s="1">
        <v>78.0</v>
      </c>
      <c r="D28" s="1">
        <v>256.0</v>
      </c>
      <c r="E28" s="1">
        <v>234.0</v>
      </c>
      <c r="F28" s="1">
        <v>294.0</v>
      </c>
      <c r="G28" s="1">
        <v>295.0</v>
      </c>
      <c r="H28" s="1">
        <v>204.0</v>
      </c>
      <c r="I28" s="1">
        <v>172.0</v>
      </c>
      <c r="J28" s="1">
        <v>44.0</v>
      </c>
      <c r="K28" s="1">
        <v>55.0</v>
      </c>
      <c r="L28" s="2"/>
      <c r="M28" s="2"/>
      <c r="N28" s="2"/>
      <c r="O28" s="2"/>
      <c r="P28" s="2"/>
      <c r="Q28" s="2"/>
      <c r="R28" s="2"/>
      <c r="S28" s="2"/>
      <c r="T28" s="2"/>
      <c r="U28" s="2"/>
      <c r="V28" s="2"/>
      <c r="W28" s="2"/>
      <c r="X28" s="2"/>
      <c r="Y28" s="2"/>
      <c r="Z28" s="2"/>
    </row>
    <row r="29" ht="15.75" customHeight="1">
      <c r="A29" s="1" t="s">
        <v>87</v>
      </c>
      <c r="B29" s="1">
        <v>148.0</v>
      </c>
      <c r="C29" s="1">
        <v>340.0</v>
      </c>
      <c r="D29" s="1">
        <v>220.0</v>
      </c>
      <c r="E29" s="1">
        <v>104.0</v>
      </c>
      <c r="F29" s="1">
        <v>18.0</v>
      </c>
      <c r="G29" s="1">
        <v>30.0</v>
      </c>
      <c r="H29" s="1">
        <v>82.0</v>
      </c>
      <c r="I29" s="1">
        <v>78.0</v>
      </c>
      <c r="J29" s="1">
        <v>23.0</v>
      </c>
      <c r="K29" s="1">
        <v>13.0</v>
      </c>
      <c r="L29" s="2"/>
      <c r="M29" s="2"/>
      <c r="N29" s="2"/>
      <c r="O29" s="2"/>
      <c r="P29" s="2"/>
      <c r="Q29" s="2"/>
      <c r="R29" s="2"/>
      <c r="S29" s="2"/>
      <c r="T29" s="2"/>
      <c r="U29" s="2"/>
      <c r="V29" s="2"/>
      <c r="W29" s="2"/>
      <c r="X29" s="2"/>
      <c r="Y29" s="2"/>
      <c r="Z29" s="2"/>
    </row>
    <row r="30" ht="15.75" customHeight="1">
      <c r="A30" s="1" t="s">
        <v>88</v>
      </c>
      <c r="B30" s="1">
        <v>897.0</v>
      </c>
      <c r="C30" s="1">
        <v>1140.0</v>
      </c>
      <c r="D30" s="1">
        <v>1330.0</v>
      </c>
      <c r="E30" s="1">
        <v>992.0</v>
      </c>
      <c r="F30" s="1">
        <v>975.0</v>
      </c>
      <c r="G30" s="1">
        <v>988.0</v>
      </c>
      <c r="H30" s="1">
        <v>718.0</v>
      </c>
      <c r="I30" s="1">
        <v>602.0</v>
      </c>
      <c r="J30" s="1">
        <v>397.0</v>
      </c>
      <c r="K30" s="1">
        <v>356.0</v>
      </c>
      <c r="L30" s="2"/>
      <c r="M30" s="2"/>
      <c r="N30" s="2"/>
      <c r="O30" s="2"/>
      <c r="P30" s="2"/>
      <c r="Q30" s="2"/>
      <c r="R30" s="2"/>
      <c r="S30" s="2"/>
      <c r="T30" s="2"/>
      <c r="U30" s="2"/>
      <c r="V30" s="2"/>
      <c r="W30" s="2"/>
      <c r="X30" s="2"/>
      <c r="Y30" s="2"/>
      <c r="Z30" s="2"/>
    </row>
    <row r="31" ht="15.75" customHeight="1">
      <c r="A31" s="1" t="s">
        <v>89</v>
      </c>
      <c r="B31" s="1">
        <v>1340.0</v>
      </c>
      <c r="C31" s="1">
        <v>1370.0</v>
      </c>
      <c r="D31" s="1">
        <v>1040.0</v>
      </c>
      <c r="E31" s="1">
        <v>1420.0</v>
      </c>
      <c r="F31" s="1">
        <v>1450.0</v>
      </c>
      <c r="G31" s="1">
        <v>1780.0</v>
      </c>
      <c r="H31" s="1">
        <v>1940.0</v>
      </c>
      <c r="I31" s="1">
        <v>1570.0</v>
      </c>
      <c r="J31" s="1">
        <v>1680.0</v>
      </c>
      <c r="K31" s="1">
        <v>1060.0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31.0</v>
      </c>
      <c r="G32" s="1">
        <v>71.0</v>
      </c>
      <c r="H32" s="1">
        <v>40.0</v>
      </c>
      <c r="I32" s="1">
        <v>26.0</v>
      </c>
      <c r="J32" s="1">
        <v>26.0</v>
      </c>
      <c r="K32" s="1">
        <v>24.0</v>
      </c>
      <c r="L32" s="2"/>
      <c r="M32" s="2"/>
      <c r="N32" s="2"/>
      <c r="O32" s="2"/>
      <c r="P32" s="2"/>
      <c r="Q32" s="2"/>
      <c r="R32" s="2"/>
      <c r="S32" s="2"/>
      <c r="T32" s="2"/>
      <c r="U32" s="2"/>
      <c r="V32" s="2"/>
      <c r="W32" s="2"/>
      <c r="X32" s="2"/>
      <c r="Y32" s="2"/>
      <c r="Z32" s="2"/>
    </row>
    <row r="33" ht="15.75" customHeight="1">
      <c r="A33" s="1" t="s">
        <v>91</v>
      </c>
      <c r="B33" s="1">
        <v>20.0</v>
      </c>
      <c r="C33" s="1">
        <v>4.0</v>
      </c>
      <c r="D33" s="1">
        <v>3.0</v>
      </c>
      <c r="E33" s="1">
        <v>3.0</v>
      </c>
      <c r="F33" s="1">
        <v>159.0</v>
      </c>
      <c r="G33" s="1">
        <v>91.0</v>
      </c>
      <c r="H33" s="1">
        <v>101.0</v>
      </c>
      <c r="I33" s="1">
        <v>1.0</v>
      </c>
      <c r="J33" s="1">
        <v>46.0</v>
      </c>
      <c r="K33" s="1">
        <v>9.0</v>
      </c>
      <c r="L33" s="2"/>
      <c r="M33" s="2"/>
      <c r="N33" s="2"/>
      <c r="O33" s="2"/>
      <c r="P33" s="2"/>
      <c r="Q33" s="2"/>
      <c r="R33" s="2"/>
      <c r="S33" s="2"/>
      <c r="T33" s="2"/>
      <c r="U33" s="2"/>
      <c r="V33" s="2"/>
      <c r="W33" s="2"/>
      <c r="X33" s="2"/>
      <c r="Y33" s="2"/>
      <c r="Z33" s="2"/>
    </row>
    <row r="34" ht="15.75" customHeight="1">
      <c r="A34" s="1" t="s">
        <v>92</v>
      </c>
      <c r="B34" s="1">
        <v>538.0</v>
      </c>
      <c r="C34" s="1">
        <v>665.0</v>
      </c>
      <c r="D34" s="1">
        <v>592.0</v>
      </c>
      <c r="E34" s="1">
        <v>484.0</v>
      </c>
      <c r="F34" s="1">
        <v>540.0</v>
      </c>
      <c r="G34" s="1">
        <v>660.0</v>
      </c>
      <c r="H34" s="1">
        <v>384.0</v>
      </c>
      <c r="I34" s="1">
        <v>301.0</v>
      </c>
      <c r="J34" s="1">
        <v>359.0</v>
      </c>
      <c r="K34" s="1">
        <v>284.0</v>
      </c>
      <c r="L34" s="2"/>
      <c r="M34" s="2"/>
      <c r="N34" s="2"/>
      <c r="O34" s="2"/>
      <c r="P34" s="2"/>
      <c r="Q34" s="2"/>
      <c r="R34" s="2"/>
      <c r="S34" s="2"/>
      <c r="T34" s="2"/>
      <c r="U34" s="2"/>
      <c r="V34" s="2"/>
      <c r="W34" s="2"/>
      <c r="X34" s="2"/>
      <c r="Y34" s="2"/>
      <c r="Z34" s="2"/>
    </row>
    <row r="35" ht="15.75" customHeight="1">
      <c r="A35" s="1" t="s">
        <v>93</v>
      </c>
      <c r="B35" s="1">
        <v>407.0</v>
      </c>
      <c r="C35" s="1">
        <v>62.0</v>
      </c>
      <c r="D35" s="1">
        <v>68.0</v>
      </c>
      <c r="E35" s="1">
        <v>16.0</v>
      </c>
      <c r="F35" s="1">
        <v>6.0</v>
      </c>
      <c r="G35" s="1">
        <v>7.0</v>
      </c>
      <c r="H35" s="1">
        <v>7.0</v>
      </c>
      <c r="I35" s="1">
        <v>7.0</v>
      </c>
      <c r="J35" s="1">
        <v>7.0</v>
      </c>
      <c r="K35" s="1">
        <v>7.0</v>
      </c>
      <c r="L35" s="2"/>
      <c r="M35" s="2"/>
      <c r="N35" s="2"/>
      <c r="O35" s="2"/>
      <c r="P35" s="2"/>
      <c r="Q35" s="2"/>
      <c r="R35" s="2"/>
      <c r="S35" s="2"/>
      <c r="T35" s="2"/>
      <c r="U35" s="2"/>
      <c r="V35" s="2"/>
      <c r="W35" s="2"/>
      <c r="X35" s="2"/>
      <c r="Y35" s="2"/>
      <c r="Z35" s="2"/>
    </row>
    <row r="36" ht="15.75" customHeight="1">
      <c r="A36" s="1" t="s">
        <v>94</v>
      </c>
      <c r="B36" s="1">
        <v>734.0</v>
      </c>
      <c r="C36" s="1">
        <v>658.0</v>
      </c>
      <c r="D36" s="1">
        <v>534.0</v>
      </c>
      <c r="E36" s="1">
        <v>438.0</v>
      </c>
      <c r="F36" s="1">
        <v>265.0</v>
      </c>
      <c r="G36" s="1">
        <v>160.0</v>
      </c>
      <c r="H36" s="1">
        <v>80.0</v>
      </c>
      <c r="I36" s="1">
        <v>37.0</v>
      </c>
      <c r="J36" s="1">
        <v>44.0</v>
      </c>
      <c r="K36" s="1">
        <v>45.0</v>
      </c>
      <c r="L36" s="2"/>
      <c r="M36" s="2"/>
      <c r="N36" s="2"/>
      <c r="O36" s="2"/>
      <c r="P36" s="2"/>
      <c r="Q36" s="2"/>
      <c r="R36" s="2"/>
      <c r="S36" s="2"/>
      <c r="T36" s="2"/>
      <c r="U36" s="2"/>
      <c r="V36" s="2"/>
      <c r="W36" s="2"/>
      <c r="X36" s="2"/>
      <c r="Y36" s="2"/>
      <c r="Z36" s="2"/>
    </row>
    <row r="37" ht="15.75" customHeight="1">
      <c r="A37" s="1" t="s">
        <v>95</v>
      </c>
      <c r="B37" s="1">
        <v>3930.0</v>
      </c>
      <c r="C37" s="1">
        <v>3900.0</v>
      </c>
      <c r="D37" s="1">
        <v>3570.0</v>
      </c>
      <c r="E37" s="1">
        <v>3360.0</v>
      </c>
      <c r="F37" s="1">
        <v>3430.0</v>
      </c>
      <c r="G37" s="1">
        <v>3760.0</v>
      </c>
      <c r="H37" s="1">
        <v>3270.0</v>
      </c>
      <c r="I37" s="1">
        <v>2550.0</v>
      </c>
      <c r="J37" s="1">
        <v>2510.0</v>
      </c>
      <c r="K37" s="1">
        <v>1790.0</v>
      </c>
      <c r="L37" s="2"/>
      <c r="M37" s="2"/>
      <c r="N37" s="2"/>
      <c r="O37" s="2"/>
      <c r="P37" s="2"/>
      <c r="Q37" s="2"/>
      <c r="R37" s="2"/>
      <c r="S37" s="2"/>
      <c r="T37" s="2"/>
      <c r="U37" s="2"/>
      <c r="V37" s="2"/>
      <c r="W37" s="2"/>
      <c r="X37" s="2"/>
      <c r="Y37" s="2"/>
      <c r="Z37" s="2"/>
    </row>
    <row r="38" ht="15.75" customHeight="1">
      <c r="A38" s="1" t="s">
        <v>96</v>
      </c>
      <c r="B38" s="1">
        <v>5.0</v>
      </c>
      <c r="C38" s="1">
        <v>5.0</v>
      </c>
      <c r="D38" s="1">
        <v>5.0</v>
      </c>
      <c r="E38" s="1">
        <v>5.0</v>
      </c>
      <c r="F38" s="1">
        <v>5.0</v>
      </c>
      <c r="G38" s="1">
        <v>5.0</v>
      </c>
      <c r="H38" s="1">
        <v>6.0</v>
      </c>
      <c r="I38" s="1">
        <v>6.0</v>
      </c>
      <c r="J38" s="1">
        <v>6.0</v>
      </c>
      <c r="K38" s="1">
        <v>7.0</v>
      </c>
      <c r="L38" s="2"/>
      <c r="M38" s="2"/>
      <c r="N38" s="2"/>
      <c r="O38" s="2"/>
      <c r="P38" s="2"/>
      <c r="Q38" s="2"/>
      <c r="R38" s="2"/>
      <c r="S38" s="2"/>
      <c r="T38" s="2"/>
      <c r="U38" s="2"/>
      <c r="V38" s="2"/>
      <c r="W38" s="2"/>
      <c r="X38" s="2"/>
      <c r="Y38" s="2"/>
      <c r="Z38" s="2"/>
    </row>
    <row r="39" ht="15.75" customHeight="1">
      <c r="A39" s="1" t="s">
        <v>97</v>
      </c>
      <c r="B39" s="1">
        <v>852.0</v>
      </c>
      <c r="C39" s="1">
        <v>851.0</v>
      </c>
      <c r="D39" s="1">
        <v>847.0</v>
      </c>
      <c r="E39" s="1">
        <v>851.0</v>
      </c>
      <c r="F39" s="1">
        <v>868.0</v>
      </c>
      <c r="G39" s="1">
        <v>805.0</v>
      </c>
      <c r="H39" s="1">
        <v>978.0</v>
      </c>
      <c r="I39" s="1">
        <v>973.0</v>
      </c>
      <c r="J39" s="1">
        <v>965.0</v>
      </c>
      <c r="K39" s="1">
        <v>1110.0</v>
      </c>
      <c r="L39" s="2"/>
      <c r="M39" s="2"/>
      <c r="N39" s="2"/>
      <c r="O39" s="2"/>
      <c r="P39" s="2"/>
      <c r="Q39" s="2"/>
      <c r="R39" s="2"/>
      <c r="S39" s="2"/>
      <c r="T39" s="2"/>
      <c r="U39" s="2"/>
      <c r="V39" s="2"/>
      <c r="W39" s="2"/>
      <c r="X39" s="2"/>
      <c r="Y39" s="2"/>
      <c r="Z39" s="2"/>
    </row>
    <row r="40" ht="15.75" customHeight="1">
      <c r="A40" s="1" t="s">
        <v>98</v>
      </c>
      <c r="B40" s="1">
        <v>1690.0</v>
      </c>
      <c r="C40" s="1">
        <v>630.0</v>
      </c>
      <c r="D40" s="1">
        <v>579.0</v>
      </c>
      <c r="E40" s="1">
        <v>146.0</v>
      </c>
      <c r="F40" s="1">
        <v>-794.0</v>
      </c>
      <c r="G40" s="1">
        <v>-831.0</v>
      </c>
      <c r="H40" s="1">
        <v>-1250.0</v>
      </c>
      <c r="I40" s="1">
        <v>-1300.0</v>
      </c>
      <c r="J40" s="1">
        <v>-1210.0</v>
      </c>
      <c r="K40" s="1">
        <v>-695.0</v>
      </c>
      <c r="L40" s="2"/>
      <c r="M40" s="2"/>
      <c r="N40" s="2"/>
      <c r="O40" s="2"/>
      <c r="P40" s="2"/>
      <c r="Q40" s="2"/>
      <c r="R40" s="2"/>
      <c r="S40" s="2"/>
      <c r="T40" s="2"/>
      <c r="U40" s="2"/>
      <c r="V40" s="2"/>
      <c r="W40" s="2"/>
      <c r="X40" s="2"/>
      <c r="Y40" s="2"/>
      <c r="Z40" s="2"/>
    </row>
    <row r="41" ht="15.75" customHeight="1">
      <c r="A41" s="1" t="s">
        <v>99</v>
      </c>
      <c r="B41" s="1">
        <v>-204.0</v>
      </c>
      <c r="C41" s="1">
        <v>-199.0</v>
      </c>
      <c r="D41" s="1">
        <v>-184.0</v>
      </c>
      <c r="E41" s="1">
        <v>-179.0</v>
      </c>
      <c r="F41" s="1">
        <v>-159.0</v>
      </c>
      <c r="G41" s="1">
        <v>-36.0</v>
      </c>
      <c r="H41" s="1">
        <v>-12.0</v>
      </c>
      <c r="I41" s="1">
        <v>-9.0</v>
      </c>
      <c r="J41" s="1">
        <v>0.0</v>
      </c>
      <c r="K41" s="1">
        <v>0.0</v>
      </c>
      <c r="L41" s="2"/>
      <c r="M41" s="2"/>
      <c r="N41" s="2"/>
      <c r="O41" s="2"/>
      <c r="P41" s="2"/>
      <c r="Q41" s="2"/>
      <c r="R41" s="2"/>
      <c r="S41" s="2"/>
      <c r="T41" s="2"/>
      <c r="U41" s="2"/>
      <c r="V41" s="2"/>
      <c r="W41" s="2"/>
      <c r="X41" s="2"/>
      <c r="Y41" s="2"/>
      <c r="Z41" s="2"/>
    </row>
    <row r="42" ht="15.75" customHeight="1">
      <c r="A42" s="1" t="s">
        <v>100</v>
      </c>
      <c r="B42" s="1">
        <v>-199.0</v>
      </c>
      <c r="C42" s="1">
        <v>-347.0</v>
      </c>
      <c r="D42" s="1">
        <v>-396.0</v>
      </c>
      <c r="E42" s="1">
        <v>-368.0</v>
      </c>
      <c r="F42" s="1">
        <v>-488.0</v>
      </c>
      <c r="G42" s="1">
        <v>-719.0</v>
      </c>
      <c r="H42" s="1">
        <v>-530.0</v>
      </c>
      <c r="I42" s="1">
        <v>-463.0</v>
      </c>
      <c r="J42" s="1">
        <v>-555.0</v>
      </c>
      <c r="K42" s="1">
        <v>-517.0</v>
      </c>
      <c r="L42" s="2"/>
      <c r="M42" s="2"/>
      <c r="N42" s="2"/>
      <c r="O42" s="2"/>
      <c r="P42" s="2"/>
      <c r="Q42" s="2"/>
      <c r="R42" s="2"/>
      <c r="S42" s="2"/>
      <c r="T42" s="2"/>
      <c r="U42" s="2"/>
      <c r="V42" s="2"/>
      <c r="W42" s="2"/>
      <c r="X42" s="2"/>
      <c r="Y42" s="2"/>
      <c r="Z42" s="2"/>
    </row>
    <row r="43" ht="15.75" customHeight="1">
      <c r="A43" s="1" t="s">
        <v>101</v>
      </c>
      <c r="B43" s="1">
        <v>2140.0</v>
      </c>
      <c r="C43" s="1">
        <v>935.0</v>
      </c>
      <c r="D43" s="1">
        <v>846.0</v>
      </c>
      <c r="E43" s="1">
        <v>451.0</v>
      </c>
      <c r="F43" s="1">
        <v>-573.0</v>
      </c>
      <c r="G43" s="1">
        <v>-781.0</v>
      </c>
      <c r="H43" s="1">
        <v>-819.0</v>
      </c>
      <c r="I43" s="1">
        <v>-787.0</v>
      </c>
      <c r="J43" s="1">
        <v>-797.0</v>
      </c>
      <c r="K43" s="1">
        <v>-104.0</v>
      </c>
      <c r="L43" s="2"/>
      <c r="M43" s="2"/>
      <c r="N43" s="2"/>
      <c r="O43" s="2"/>
      <c r="P43" s="2"/>
      <c r="Q43" s="2"/>
      <c r="R43" s="2"/>
      <c r="S43" s="2"/>
      <c r="T43" s="2"/>
      <c r="U43" s="2"/>
      <c r="V43" s="2"/>
      <c r="W43" s="2"/>
      <c r="X43" s="2"/>
      <c r="Y43" s="2"/>
      <c r="Z43" s="2"/>
    </row>
    <row r="44" ht="15.75" customHeight="1">
      <c r="A44" s="1" t="s">
        <v>102</v>
      </c>
      <c r="B44" s="1">
        <v>2140.0</v>
      </c>
      <c r="C44" s="1">
        <v>935.0</v>
      </c>
      <c r="D44" s="1">
        <v>846.0</v>
      </c>
      <c r="E44" s="1">
        <v>451.0</v>
      </c>
      <c r="F44" s="1">
        <v>-573.0</v>
      </c>
      <c r="G44" s="1">
        <v>-781.0</v>
      </c>
      <c r="H44" s="1">
        <v>-819.0</v>
      </c>
      <c r="I44" s="1">
        <v>-787.0</v>
      </c>
      <c r="J44" s="1">
        <v>-797.0</v>
      </c>
      <c r="K44" s="1">
        <v>-104.0</v>
      </c>
      <c r="L44" s="2"/>
      <c r="M44" s="2"/>
      <c r="N44" s="2"/>
      <c r="O44" s="2"/>
      <c r="P44" s="2"/>
      <c r="Q44" s="2"/>
      <c r="R44" s="2"/>
      <c r="S44" s="2"/>
      <c r="T44" s="2"/>
      <c r="U44" s="2"/>
      <c r="V44" s="2"/>
      <c r="W44" s="2"/>
      <c r="X44" s="2"/>
      <c r="Y44" s="2"/>
      <c r="Z44" s="2"/>
    </row>
    <row r="45" ht="15.75" customHeight="1">
      <c r="A45" s="1" t="s">
        <v>103</v>
      </c>
      <c r="B45" s="1">
        <v>6070.0</v>
      </c>
      <c r="C45" s="1">
        <v>4840.0</v>
      </c>
      <c r="D45" s="1">
        <v>4410.0</v>
      </c>
      <c r="E45" s="1">
        <v>3810.0</v>
      </c>
      <c r="F45" s="1">
        <v>2850.0</v>
      </c>
      <c r="G45" s="1">
        <v>2980.0</v>
      </c>
      <c r="H45" s="1">
        <v>2450.0</v>
      </c>
      <c r="I45" s="1">
        <v>1760.0</v>
      </c>
      <c r="J45" s="1">
        <v>1710.0</v>
      </c>
      <c r="K45" s="1">
        <v>1690.0</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49.0</v>
      </c>
      <c r="C47" s="1">
        <v>49.0</v>
      </c>
      <c r="D47" s="1">
        <v>49.0</v>
      </c>
      <c r="E47" s="1">
        <v>49.0</v>
      </c>
      <c r="F47" s="1">
        <v>49.0</v>
      </c>
      <c r="G47" s="1">
        <v>51.0</v>
      </c>
      <c r="H47" s="1">
        <v>64.0</v>
      </c>
      <c r="I47" s="1">
        <v>64.0</v>
      </c>
      <c r="J47" s="1">
        <v>65.0</v>
      </c>
      <c r="K47" s="1">
        <v>77.0</v>
      </c>
      <c r="L47" s="2"/>
      <c r="M47" s="2"/>
      <c r="N47" s="2"/>
      <c r="O47" s="2"/>
      <c r="P47" s="2"/>
      <c r="Q47" s="2"/>
      <c r="R47" s="2"/>
      <c r="S47" s="2"/>
      <c r="T47" s="2"/>
      <c r="U47" s="2"/>
      <c r="V47" s="2"/>
      <c r="W47" s="2"/>
      <c r="X47" s="2"/>
      <c r="Y47" s="2"/>
      <c r="Z47" s="2"/>
    </row>
    <row r="48" ht="15.75" customHeight="1">
      <c r="A48" s="1" t="s">
        <v>105</v>
      </c>
      <c r="B48" s="1">
        <v>49.0</v>
      </c>
      <c r="C48" s="1">
        <v>49.0</v>
      </c>
      <c r="D48" s="1">
        <v>49.0</v>
      </c>
      <c r="E48" s="1">
        <v>49.0</v>
      </c>
      <c r="F48" s="1">
        <v>49.0</v>
      </c>
      <c r="G48" s="1">
        <v>51.0</v>
      </c>
      <c r="H48" s="1">
        <v>64.0</v>
      </c>
      <c r="I48" s="1">
        <v>64.0</v>
      </c>
      <c r="J48" s="1">
        <v>65.0</v>
      </c>
      <c r="K48" s="1">
        <v>76.0</v>
      </c>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1" t="s">
        <v>112</v>
      </c>
      <c r="H49" s="1" t="s">
        <v>113</v>
      </c>
      <c r="I49" s="1" t="s">
        <v>114</v>
      </c>
      <c r="J49" s="1" t="s">
        <v>114</v>
      </c>
      <c r="K49" s="1" t="s">
        <v>115</v>
      </c>
      <c r="L49" s="2"/>
      <c r="M49" s="2"/>
      <c r="N49" s="2"/>
      <c r="O49" s="2"/>
      <c r="P49" s="2"/>
      <c r="Q49" s="2"/>
      <c r="R49" s="2"/>
      <c r="S49" s="2"/>
      <c r="T49" s="2"/>
      <c r="U49" s="2"/>
      <c r="V49" s="2"/>
      <c r="W49" s="2"/>
      <c r="X49" s="2"/>
      <c r="Y49" s="2"/>
      <c r="Z49" s="2"/>
    </row>
    <row r="50" ht="15.75" customHeight="1">
      <c r="A50" s="1" t="s">
        <v>116</v>
      </c>
      <c r="B50" s="1">
        <v>-896.0</v>
      </c>
      <c r="C50" s="1">
        <v>-1190.0</v>
      </c>
      <c r="D50" s="1">
        <v>-903.0</v>
      </c>
      <c r="E50" s="1">
        <v>-655.0</v>
      </c>
      <c r="F50" s="1">
        <v>-1590.0</v>
      </c>
      <c r="G50" s="1">
        <v>-1680.0</v>
      </c>
      <c r="H50" s="1">
        <v>-1440.0</v>
      </c>
      <c r="I50" s="1">
        <v>-1390.0</v>
      </c>
      <c r="J50" s="1">
        <v>-1380.0</v>
      </c>
      <c r="K50" s="1">
        <v>-680.0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1380.0</v>
      </c>
      <c r="C52" s="1">
        <v>1420.0</v>
      </c>
      <c r="D52" s="1">
        <v>1200.0</v>
      </c>
      <c r="E52" s="1">
        <v>1440.0</v>
      </c>
      <c r="F52" s="1">
        <v>1490.0</v>
      </c>
      <c r="G52" s="1">
        <v>1880.0</v>
      </c>
      <c r="H52" s="1">
        <v>2000.0</v>
      </c>
      <c r="I52" s="1">
        <v>1610.0</v>
      </c>
      <c r="J52" s="1">
        <v>1710.0</v>
      </c>
      <c r="K52" s="1">
        <v>1090.0</v>
      </c>
      <c r="L52" s="2"/>
      <c r="M52" s="2"/>
      <c r="N52" s="2"/>
      <c r="O52" s="2"/>
      <c r="P52" s="2"/>
      <c r="Q52" s="2"/>
      <c r="R52" s="2"/>
      <c r="S52" s="2"/>
      <c r="T52" s="2"/>
      <c r="U52" s="2"/>
      <c r="V52" s="2"/>
      <c r="W52" s="2"/>
      <c r="X52" s="2"/>
      <c r="Y52" s="2"/>
      <c r="Z52" s="2"/>
    </row>
    <row r="53" ht="15.75" customHeight="1">
      <c r="A53" s="1" t="s">
        <v>129</v>
      </c>
      <c r="B53" s="1">
        <v>1350.0</v>
      </c>
      <c r="C53" s="1">
        <v>1400.0</v>
      </c>
      <c r="D53" s="1">
        <v>1130.0</v>
      </c>
      <c r="E53" s="1">
        <v>1400.0</v>
      </c>
      <c r="F53" s="1">
        <v>1400.0</v>
      </c>
      <c r="G53" s="1">
        <v>1390.0</v>
      </c>
      <c r="H53" s="1">
        <v>1410.0</v>
      </c>
      <c r="I53" s="1">
        <v>1370.0</v>
      </c>
      <c r="J53" s="1">
        <v>1480.0</v>
      </c>
      <c r="K53" s="1">
        <v>702.0</v>
      </c>
      <c r="L53" s="2"/>
      <c r="M53" s="2"/>
      <c r="N53" s="2"/>
      <c r="O53" s="2"/>
      <c r="P53" s="2"/>
      <c r="Q53" s="2"/>
      <c r="R53" s="2"/>
      <c r="S53" s="2"/>
      <c r="T53" s="2"/>
      <c r="U53" s="2"/>
      <c r="V53" s="2"/>
      <c r="W53" s="2"/>
      <c r="X53" s="2"/>
      <c r="Y53" s="2"/>
      <c r="Z53" s="2"/>
    </row>
    <row r="54" ht="15.75" customHeight="1">
      <c r="A54" s="1" t="s">
        <v>130</v>
      </c>
      <c r="B54" s="1">
        <v>323.0</v>
      </c>
      <c r="C54" s="1">
        <v>505.0</v>
      </c>
      <c r="D54" s="1">
        <v>447.0</v>
      </c>
      <c r="E54" s="1">
        <v>374.0</v>
      </c>
      <c r="F54" s="1">
        <v>439.0</v>
      </c>
      <c r="G54" s="1">
        <v>657.0</v>
      </c>
      <c r="H54" s="1">
        <v>376.0</v>
      </c>
      <c r="I54" s="1">
        <v>297.0</v>
      </c>
      <c r="J54" s="1">
        <v>354.0</v>
      </c>
      <c r="K54" s="1">
        <v>278.0</v>
      </c>
      <c r="L54" s="2"/>
      <c r="M54" s="2"/>
      <c r="N54" s="2"/>
      <c r="O54" s="2"/>
      <c r="P54" s="2"/>
      <c r="Q54" s="2"/>
      <c r="R54" s="2"/>
      <c r="S54" s="2"/>
      <c r="T54" s="2"/>
      <c r="U54" s="2"/>
      <c r="V54" s="2"/>
      <c r="W54" s="2"/>
      <c r="X54" s="2"/>
      <c r="Y54" s="2"/>
      <c r="Z54" s="2"/>
    </row>
    <row r="55" ht="15.75" customHeight="1">
      <c r="A55" s="1" t="s">
        <v>131</v>
      </c>
      <c r="B55" s="1">
        <v>278.0</v>
      </c>
      <c r="C55" s="1">
        <v>266.0</v>
      </c>
      <c r="D55" s="1">
        <v>313.0</v>
      </c>
      <c r="E55" s="1">
        <v>341.0</v>
      </c>
      <c r="F55" s="1">
        <v>206.0</v>
      </c>
      <c r="G55" s="1">
        <v>263.0</v>
      </c>
      <c r="H55" s="1">
        <v>259.0</v>
      </c>
      <c r="I55" s="1">
        <v>151.0</v>
      </c>
      <c r="J55" s="1">
        <v>79.0</v>
      </c>
      <c r="K55" s="1">
        <v>0.0</v>
      </c>
      <c r="L55" s="2"/>
      <c r="M55" s="2"/>
      <c r="N55" s="2"/>
      <c r="O55" s="2"/>
      <c r="P55" s="2"/>
      <c r="Q55" s="2"/>
      <c r="R55" s="2"/>
      <c r="S55" s="2"/>
      <c r="T55" s="2"/>
      <c r="U55" s="2"/>
      <c r="V55" s="2"/>
      <c r="W55" s="2"/>
      <c r="X55" s="2"/>
      <c r="Y55" s="2"/>
      <c r="Z55" s="2"/>
    </row>
    <row r="56" ht="15.75" customHeight="1">
      <c r="A56" s="1" t="s">
        <v>132</v>
      </c>
      <c r="B56" s="1">
        <v>3.0</v>
      </c>
      <c r="C56" s="1">
        <v>3.0</v>
      </c>
      <c r="D56" s="1">
        <v>3.0</v>
      </c>
      <c r="E56" s="1">
        <v>3.0</v>
      </c>
      <c r="F56" s="1">
        <v>3.0</v>
      </c>
      <c r="G56" s="1">
        <v>3.0</v>
      </c>
      <c r="H56" s="1">
        <v>3.0</v>
      </c>
      <c r="I56" s="1">
        <v>3.0</v>
      </c>
      <c r="J56" s="1">
        <v>0.0</v>
      </c>
      <c r="K56" s="1">
        <v>3.0</v>
      </c>
      <c r="L56" s="2"/>
      <c r="M56" s="2"/>
      <c r="N56" s="2"/>
      <c r="O56" s="2"/>
      <c r="P56" s="2"/>
      <c r="Q56" s="2"/>
      <c r="R56" s="2"/>
      <c r="S56" s="2"/>
      <c r="T56" s="2"/>
      <c r="U56" s="2"/>
      <c r="V56" s="2"/>
      <c r="W56" s="2"/>
      <c r="X56" s="2"/>
      <c r="Y56" s="2"/>
      <c r="Z56" s="2"/>
    </row>
    <row r="57" ht="15.75" customHeight="1">
      <c r="A57" s="1" t="s">
        <v>133</v>
      </c>
      <c r="B57" s="1">
        <v>79.0</v>
      </c>
      <c r="C57" s="1">
        <v>81.0</v>
      </c>
      <c r="D57" s="1">
        <v>89.0</v>
      </c>
      <c r="E57" s="1">
        <v>69.0</v>
      </c>
      <c r="F57" s="1">
        <v>35.0</v>
      </c>
      <c r="G57" s="1">
        <v>32.0</v>
      </c>
      <c r="H57" s="1">
        <v>45.0</v>
      </c>
      <c r="I57" s="1">
        <v>44.0</v>
      </c>
      <c r="J57" s="1">
        <v>44.0</v>
      </c>
      <c r="K57" s="1">
        <v>25.0</v>
      </c>
      <c r="L57" s="2"/>
      <c r="M57" s="2"/>
      <c r="N57" s="2"/>
      <c r="O57" s="2"/>
      <c r="P57" s="2"/>
      <c r="Q57" s="2"/>
      <c r="R57" s="2"/>
      <c r="S57" s="2"/>
      <c r="T57" s="2"/>
      <c r="U57" s="2"/>
      <c r="V57" s="2"/>
      <c r="W57" s="2"/>
      <c r="X57" s="2"/>
      <c r="Y57" s="2"/>
      <c r="Z57" s="2"/>
    </row>
    <row r="58" ht="15.75" customHeight="1">
      <c r="A58" s="1" t="s">
        <v>134</v>
      </c>
      <c r="B58" s="1">
        <v>1290.0</v>
      </c>
      <c r="C58" s="1">
        <v>1100.0</v>
      </c>
      <c r="D58" s="1">
        <v>1300.0</v>
      </c>
      <c r="E58" s="1">
        <v>1590.0</v>
      </c>
      <c r="F58" s="1">
        <v>278.0</v>
      </c>
      <c r="G58" s="1">
        <v>313.0</v>
      </c>
      <c r="H58" s="1">
        <v>278.0</v>
      </c>
      <c r="I58" s="1">
        <v>269.0</v>
      </c>
      <c r="J58" s="1">
        <v>305.0</v>
      </c>
      <c r="K58" s="1">
        <v>277.0</v>
      </c>
      <c r="L58" s="2"/>
      <c r="M58" s="2"/>
      <c r="N58" s="2"/>
      <c r="O58" s="2"/>
      <c r="P58" s="2"/>
      <c r="Q58" s="2"/>
      <c r="R58" s="2"/>
      <c r="S58" s="2"/>
      <c r="T58" s="2"/>
      <c r="U58" s="2"/>
      <c r="V58" s="2"/>
      <c r="W58" s="2"/>
      <c r="X58" s="2"/>
      <c r="Y58" s="2"/>
      <c r="Z58" s="2"/>
    </row>
    <row r="59" ht="15.75" customHeight="1">
      <c r="A59" s="1" t="s">
        <v>135</v>
      </c>
      <c r="B59" s="1">
        <v>91.0</v>
      </c>
      <c r="C59" s="1">
        <v>125.0</v>
      </c>
      <c r="D59" s="1">
        <v>118.0</v>
      </c>
      <c r="E59" s="1">
        <v>95.0</v>
      </c>
      <c r="F59" s="1">
        <v>42.0</v>
      </c>
      <c r="G59" s="1">
        <v>50.0</v>
      </c>
      <c r="H59" s="1">
        <v>51.0</v>
      </c>
      <c r="I59" s="1">
        <v>19.0</v>
      </c>
      <c r="J59" s="1">
        <v>17.0</v>
      </c>
      <c r="K59" s="1">
        <v>12.0</v>
      </c>
      <c r="L59" s="2"/>
      <c r="M59" s="2"/>
      <c r="N59" s="2"/>
      <c r="O59" s="2"/>
      <c r="P59" s="2"/>
      <c r="Q59" s="2"/>
      <c r="R59" s="2"/>
      <c r="S59" s="2"/>
      <c r="T59" s="2"/>
      <c r="U59" s="2"/>
      <c r="V59" s="2"/>
      <c r="W59" s="2"/>
      <c r="X59" s="2"/>
      <c r="Y59" s="2"/>
      <c r="Z59" s="2"/>
    </row>
    <row r="60" ht="15.75" customHeight="1">
      <c r="A60" s="1" t="s">
        <v>136</v>
      </c>
      <c r="B60" s="1">
        <v>-190.0</v>
      </c>
      <c r="C60" s="1">
        <v>-123.0</v>
      </c>
      <c r="D60" s="1">
        <v>-165.0</v>
      </c>
      <c r="E60" s="1">
        <v>-329.0</v>
      </c>
      <c r="F60" s="1">
        <v>57.0</v>
      </c>
      <c r="G60" s="1">
        <v>57.0</v>
      </c>
      <c r="H60" s="1">
        <v>26.0</v>
      </c>
      <c r="I60" s="1">
        <v>28.0</v>
      </c>
      <c r="J60" s="1">
        <v>22.0</v>
      </c>
      <c r="K60" s="1">
        <v>2.0</v>
      </c>
      <c r="L60" s="2"/>
      <c r="M60" s="2"/>
      <c r="N60" s="2"/>
      <c r="O60" s="2"/>
      <c r="P60" s="2"/>
      <c r="Q60" s="2"/>
      <c r="R60" s="2"/>
      <c r="S60" s="2"/>
      <c r="T60" s="2"/>
      <c r="U60" s="2"/>
      <c r="V60" s="2"/>
      <c r="W60" s="2"/>
      <c r="X60" s="2"/>
      <c r="Y60" s="2"/>
      <c r="Z60" s="2"/>
    </row>
    <row r="61" ht="15.75" customHeight="1">
      <c r="A61" s="1" t="s">
        <v>137</v>
      </c>
      <c r="B61" s="1">
        <v>72.0</v>
      </c>
      <c r="C61" s="1">
        <v>72.0</v>
      </c>
      <c r="D61" s="1">
        <v>65.0</v>
      </c>
      <c r="E61" s="1">
        <v>61.0</v>
      </c>
      <c r="F61" s="1">
        <v>52.0</v>
      </c>
      <c r="G61" s="1">
        <v>42.0</v>
      </c>
      <c r="H61" s="1">
        <v>17.0</v>
      </c>
      <c r="I61" s="1">
        <v>18.0</v>
      </c>
      <c r="J61" s="1">
        <v>18.0</v>
      </c>
      <c r="K61" s="1">
        <v>16.0</v>
      </c>
      <c r="L61" s="2"/>
      <c r="M61" s="2"/>
      <c r="N61" s="2"/>
      <c r="O61" s="2"/>
      <c r="P61" s="2"/>
      <c r="Q61" s="2"/>
      <c r="R61" s="2"/>
      <c r="S61" s="2"/>
      <c r="T61" s="2"/>
      <c r="U61" s="2"/>
      <c r="V61" s="2"/>
      <c r="W61" s="2"/>
      <c r="X61" s="2"/>
      <c r="Y61" s="2"/>
      <c r="Z61" s="2"/>
    </row>
    <row r="62" ht="15.75" customHeight="1">
      <c r="A62" s="1" t="s">
        <v>138</v>
      </c>
      <c r="B62" s="1">
        <v>375.0</v>
      </c>
      <c r="C62" s="1">
        <v>371.0</v>
      </c>
      <c r="D62" s="1">
        <v>378.0</v>
      </c>
      <c r="E62" s="1">
        <v>372.0</v>
      </c>
      <c r="F62" s="1">
        <v>320.0</v>
      </c>
      <c r="G62" s="1">
        <v>285.0</v>
      </c>
      <c r="H62" s="1">
        <v>145.0</v>
      </c>
      <c r="I62" s="1">
        <v>117.0</v>
      </c>
      <c r="J62" s="1">
        <v>124.0</v>
      </c>
      <c r="K62" s="1">
        <v>104.0</v>
      </c>
      <c r="L62" s="2"/>
      <c r="M62" s="2"/>
      <c r="N62" s="2"/>
      <c r="O62" s="2"/>
      <c r="P62" s="2"/>
      <c r="Q62" s="2"/>
      <c r="R62" s="2"/>
      <c r="S62" s="2"/>
      <c r="T62" s="2"/>
      <c r="U62" s="2"/>
      <c r="V62" s="2"/>
      <c r="W62" s="2"/>
      <c r="X62" s="2"/>
      <c r="Y62" s="2"/>
      <c r="Z62" s="2"/>
    </row>
    <row r="63" ht="15.75" customHeight="1">
      <c r="A63" s="1" t="s">
        <v>139</v>
      </c>
      <c r="B63" s="1">
        <v>1010.0</v>
      </c>
      <c r="C63" s="1">
        <v>1060.0</v>
      </c>
      <c r="D63" s="1">
        <v>1050.0</v>
      </c>
      <c r="E63" s="1">
        <v>1050.0</v>
      </c>
      <c r="F63" s="1">
        <v>814.0</v>
      </c>
      <c r="G63" s="1">
        <v>701.0</v>
      </c>
      <c r="H63" s="1">
        <v>595.0</v>
      </c>
      <c r="I63" s="1">
        <v>464.0</v>
      </c>
      <c r="J63" s="1">
        <v>449.0</v>
      </c>
      <c r="K63" s="1">
        <v>341.0</v>
      </c>
      <c r="L63" s="2"/>
      <c r="M63" s="2"/>
      <c r="N63" s="2"/>
      <c r="O63" s="2"/>
      <c r="P63" s="2"/>
      <c r="Q63" s="2"/>
      <c r="R63" s="2"/>
      <c r="S63" s="2"/>
      <c r="T63" s="2"/>
      <c r="U63" s="2"/>
      <c r="V63" s="2"/>
      <c r="W63" s="2"/>
      <c r="X63" s="2"/>
      <c r="Y63" s="2"/>
      <c r="Z63" s="2"/>
    </row>
    <row r="64" ht="15.75" customHeight="1">
      <c r="A64" s="1" t="s">
        <v>140</v>
      </c>
      <c r="B64" s="1">
        <v>1.0</v>
      </c>
      <c r="C64" s="1">
        <v>1.0</v>
      </c>
      <c r="D64" s="1">
        <v>1.0</v>
      </c>
      <c r="E64" s="1">
        <v>1.0</v>
      </c>
      <c r="F64" s="1">
        <v>1.0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141</v>
      </c>
      <c r="B65" s="1">
        <v>6.0</v>
      </c>
      <c r="C65" s="1">
        <v>6.0</v>
      </c>
      <c r="D65" s="1">
        <v>4.0</v>
      </c>
      <c r="E65" s="1">
        <v>4.0</v>
      </c>
      <c r="F65" s="1">
        <v>3.0</v>
      </c>
      <c r="G65" s="1">
        <v>4.0</v>
      </c>
      <c r="H65" s="1">
        <v>8.0</v>
      </c>
      <c r="I65" s="1">
        <v>7.0</v>
      </c>
      <c r="J65" s="1">
        <v>8.0</v>
      </c>
      <c r="K65" s="1">
        <v>4.0</v>
      </c>
      <c r="L65" s="2"/>
      <c r="M65" s="2"/>
      <c r="N65" s="2"/>
      <c r="O65" s="2"/>
      <c r="P65" s="2"/>
      <c r="Q65" s="2"/>
      <c r="R65" s="2"/>
      <c r="S65" s="2"/>
      <c r="T65" s="2"/>
      <c r="U65" s="2"/>
      <c r="V65" s="2"/>
      <c r="W65" s="2"/>
      <c r="X65" s="2"/>
      <c r="Y65" s="2"/>
      <c r="Z65" s="2"/>
    </row>
    <row r="66" ht="15.75" customHeight="1">
      <c r="A66" s="1" t="s">
        <v>142</v>
      </c>
      <c r="B66" s="1">
        <v>5030.0</v>
      </c>
      <c r="C66" s="1">
        <v>4150.0</v>
      </c>
      <c r="D66" s="1">
        <v>3980.0</v>
      </c>
      <c r="E66" s="1">
        <v>4500.0</v>
      </c>
      <c r="F66" s="1">
        <v>3740.0</v>
      </c>
      <c r="G66" s="1">
        <v>3200.0</v>
      </c>
      <c r="H66" s="1">
        <v>1870.0</v>
      </c>
      <c r="I66" s="1">
        <v>1420.0</v>
      </c>
      <c r="J66" s="1">
        <v>1580.0</v>
      </c>
      <c r="K66" s="1">
        <v>1900.0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3890.0</v>
      </c>
      <c r="C2" s="1">
        <v>3890.0</v>
      </c>
      <c r="D2" s="1">
        <v>3530.0</v>
      </c>
      <c r="E2" s="1">
        <v>3200.0</v>
      </c>
      <c r="F2" s="1">
        <v>3360.0</v>
      </c>
      <c r="G2" s="1">
        <v>2900.0</v>
      </c>
      <c r="H2" s="1">
        <v>1870.0</v>
      </c>
      <c r="I2" s="1">
        <v>1460.0</v>
      </c>
      <c r="J2" s="1">
        <v>1380.0</v>
      </c>
      <c r="K2" s="1">
        <v>1190.0</v>
      </c>
      <c r="L2" s="2"/>
      <c r="M2" s="2"/>
      <c r="N2" s="2"/>
      <c r="O2" s="2"/>
      <c r="P2" s="2"/>
      <c r="Q2" s="2"/>
      <c r="R2" s="2"/>
      <c r="S2" s="2"/>
      <c r="T2" s="2"/>
      <c r="U2" s="2"/>
      <c r="V2" s="2"/>
      <c r="W2" s="2"/>
      <c r="X2" s="2"/>
      <c r="Y2" s="2"/>
      <c r="Z2" s="2"/>
    </row>
    <row r="3">
      <c r="A3" s="1" t="s">
        <v>144</v>
      </c>
      <c r="B3" s="1">
        <v>3890.0</v>
      </c>
      <c r="C3" s="1">
        <v>3890.0</v>
      </c>
      <c r="D3" s="1">
        <v>3530.0</v>
      </c>
      <c r="E3" s="1">
        <v>3200.0</v>
      </c>
      <c r="F3" s="1">
        <v>3360.0</v>
      </c>
      <c r="G3" s="1">
        <v>2900.0</v>
      </c>
      <c r="H3" s="1">
        <v>1870.0</v>
      </c>
      <c r="I3" s="1">
        <v>1460.0</v>
      </c>
      <c r="J3" s="1">
        <v>1380.0</v>
      </c>
      <c r="K3" s="1">
        <v>1190.0</v>
      </c>
      <c r="L3" s="2"/>
      <c r="M3" s="2"/>
      <c r="N3" s="2"/>
      <c r="O3" s="2"/>
      <c r="P3" s="2"/>
      <c r="Q3" s="2"/>
      <c r="R3" s="2"/>
      <c r="S3" s="2"/>
      <c r="T3" s="2"/>
      <c r="U3" s="2"/>
      <c r="V3" s="2"/>
      <c r="W3" s="2"/>
      <c r="X3" s="2"/>
      <c r="Y3" s="2"/>
      <c r="Z3" s="2"/>
    </row>
    <row r="4">
      <c r="A4" s="1" t="s">
        <v>145</v>
      </c>
      <c r="B4" s="1">
        <v>3140.0</v>
      </c>
      <c r="C4" s="1">
        <v>3560.0</v>
      </c>
      <c r="D4" s="1">
        <v>2690.0</v>
      </c>
      <c r="E4" s="1">
        <v>2530.0</v>
      </c>
      <c r="F4" s="1">
        <v>2860.0</v>
      </c>
      <c r="G4" s="1">
        <v>2310.0</v>
      </c>
      <c r="H4" s="1">
        <v>1450.0</v>
      </c>
      <c r="I4" s="1">
        <v>1070.0</v>
      </c>
      <c r="J4" s="1">
        <v>992.0</v>
      </c>
      <c r="K4" s="1">
        <v>869.0</v>
      </c>
      <c r="L4" s="2"/>
      <c r="M4" s="2"/>
      <c r="N4" s="2"/>
      <c r="O4" s="2"/>
      <c r="P4" s="2"/>
      <c r="Q4" s="2"/>
      <c r="R4" s="2"/>
      <c r="S4" s="2"/>
      <c r="T4" s="2"/>
      <c r="U4" s="2"/>
      <c r="V4" s="2"/>
      <c r="W4" s="2"/>
      <c r="X4" s="2"/>
      <c r="Y4" s="2"/>
      <c r="Z4" s="2"/>
    </row>
    <row r="5">
      <c r="A5" s="1" t="s">
        <v>146</v>
      </c>
      <c r="B5" s="1">
        <v>747.0</v>
      </c>
      <c r="C5" s="1">
        <v>321.0</v>
      </c>
      <c r="D5" s="1">
        <v>843.0</v>
      </c>
      <c r="E5" s="1">
        <v>666.0</v>
      </c>
      <c r="F5" s="1">
        <v>500.0</v>
      </c>
      <c r="G5" s="1">
        <v>593.0</v>
      </c>
      <c r="H5" s="1">
        <v>417.0</v>
      </c>
      <c r="I5" s="1">
        <v>387.0</v>
      </c>
      <c r="J5" s="1">
        <v>388.0</v>
      </c>
      <c r="K5" s="1">
        <v>323.0</v>
      </c>
      <c r="L5" s="2"/>
      <c r="M5" s="2"/>
      <c r="N5" s="2"/>
      <c r="O5" s="2"/>
      <c r="P5" s="2"/>
      <c r="Q5" s="2"/>
      <c r="R5" s="2"/>
      <c r="S5" s="2"/>
      <c r="T5" s="2"/>
      <c r="U5" s="2"/>
      <c r="V5" s="2"/>
      <c r="W5" s="2"/>
      <c r="X5" s="2"/>
      <c r="Y5" s="2"/>
      <c r="Z5" s="2"/>
    </row>
    <row r="6">
      <c r="A6" s="1" t="s">
        <v>147</v>
      </c>
      <c r="B6" s="1">
        <v>278.0</v>
      </c>
      <c r="C6" s="1">
        <v>287.0</v>
      </c>
      <c r="D6" s="1">
        <v>282.0</v>
      </c>
      <c r="E6" s="1">
        <v>290.0</v>
      </c>
      <c r="F6" s="1">
        <v>232.0</v>
      </c>
      <c r="G6" s="1">
        <v>230.0</v>
      </c>
      <c r="H6" s="1">
        <v>166.0</v>
      </c>
      <c r="I6" s="1">
        <v>197.0</v>
      </c>
      <c r="J6" s="1">
        <v>191.0</v>
      </c>
      <c r="K6" s="1">
        <v>178.0</v>
      </c>
      <c r="L6" s="2"/>
      <c r="M6" s="2"/>
      <c r="N6" s="2"/>
      <c r="O6" s="2"/>
      <c r="P6" s="2"/>
      <c r="Q6" s="2"/>
      <c r="R6" s="2"/>
      <c r="S6" s="2"/>
      <c r="T6" s="2"/>
      <c r="U6" s="2"/>
      <c r="V6" s="2"/>
      <c r="W6" s="2"/>
      <c r="X6" s="2"/>
      <c r="Y6" s="2"/>
      <c r="Z6" s="2"/>
    </row>
    <row r="7">
      <c r="A7" s="1" t="s">
        <v>148</v>
      </c>
      <c r="B7" s="1">
        <v>158.0</v>
      </c>
      <c r="C7" s="1">
        <v>165.0</v>
      </c>
      <c r="D7" s="1">
        <v>166.0</v>
      </c>
      <c r="E7" s="1">
        <v>155.0</v>
      </c>
      <c r="F7" s="1">
        <v>150.0</v>
      </c>
      <c r="G7" s="1">
        <v>138.0</v>
      </c>
      <c r="H7" s="1">
        <v>93.0</v>
      </c>
      <c r="I7" s="1">
        <v>49.0</v>
      </c>
      <c r="J7" s="1">
        <v>35.0</v>
      </c>
      <c r="K7" s="1">
        <v>29.0</v>
      </c>
      <c r="L7" s="2"/>
      <c r="M7" s="2"/>
      <c r="N7" s="2"/>
      <c r="O7" s="2"/>
      <c r="P7" s="2"/>
      <c r="Q7" s="2"/>
      <c r="R7" s="2"/>
      <c r="S7" s="2"/>
      <c r="T7" s="2"/>
      <c r="U7" s="2"/>
      <c r="V7" s="2"/>
      <c r="W7" s="2"/>
      <c r="X7" s="2"/>
      <c r="Y7" s="2"/>
      <c r="Z7" s="2"/>
    </row>
    <row r="8">
      <c r="A8" s="1" t="s">
        <v>149</v>
      </c>
      <c r="B8" s="1">
        <v>437.0</v>
      </c>
      <c r="C8" s="1">
        <v>453.0</v>
      </c>
      <c r="D8" s="1">
        <v>448.0</v>
      </c>
      <c r="E8" s="1">
        <v>445.0</v>
      </c>
      <c r="F8" s="1">
        <v>382.0</v>
      </c>
      <c r="G8" s="1">
        <v>368.0</v>
      </c>
      <c r="H8" s="1">
        <v>260.0</v>
      </c>
      <c r="I8" s="1">
        <v>246.0</v>
      </c>
      <c r="J8" s="1">
        <v>226.0</v>
      </c>
      <c r="K8" s="1">
        <v>208.0</v>
      </c>
      <c r="L8" s="2"/>
      <c r="M8" s="2"/>
      <c r="N8" s="2"/>
      <c r="O8" s="2"/>
      <c r="P8" s="2"/>
      <c r="Q8" s="2"/>
      <c r="R8" s="2"/>
      <c r="S8" s="2"/>
      <c r="T8" s="2"/>
      <c r="U8" s="2"/>
      <c r="V8" s="2"/>
      <c r="W8" s="2"/>
      <c r="X8" s="2"/>
      <c r="Y8" s="2"/>
      <c r="Z8" s="2"/>
    </row>
    <row r="9">
      <c r="A9" s="1" t="s">
        <v>150</v>
      </c>
      <c r="B9" s="1">
        <v>311.0</v>
      </c>
      <c r="C9" s="1">
        <v>-132.0</v>
      </c>
      <c r="D9" s="1">
        <v>395.0</v>
      </c>
      <c r="E9" s="1">
        <v>221.0</v>
      </c>
      <c r="F9" s="1">
        <v>118.0</v>
      </c>
      <c r="G9" s="1">
        <v>225.0</v>
      </c>
      <c r="H9" s="1">
        <v>157.0</v>
      </c>
      <c r="I9" s="1">
        <v>141.0</v>
      </c>
      <c r="J9" s="1">
        <v>161.0</v>
      </c>
      <c r="K9" s="1">
        <v>115.0</v>
      </c>
      <c r="L9" s="2"/>
      <c r="M9" s="2"/>
      <c r="N9" s="2"/>
      <c r="O9" s="2"/>
      <c r="P9" s="2"/>
      <c r="Q9" s="2"/>
      <c r="R9" s="2"/>
      <c r="S9" s="2"/>
      <c r="T9" s="2"/>
      <c r="U9" s="2"/>
      <c r="V9" s="2"/>
      <c r="W9" s="2"/>
      <c r="X9" s="2"/>
      <c r="Y9" s="2"/>
      <c r="Z9" s="2"/>
    </row>
    <row r="10">
      <c r="A10" s="1" t="s">
        <v>151</v>
      </c>
      <c r="B10" s="1">
        <v>-62.0</v>
      </c>
      <c r="C10" s="1">
        <v>-65.0</v>
      </c>
      <c r="D10" s="1">
        <v>-80.0</v>
      </c>
      <c r="E10" s="1">
        <v>-94.0</v>
      </c>
      <c r="F10" s="1">
        <v>-121.0</v>
      </c>
      <c r="G10" s="1">
        <v>-122.0</v>
      </c>
      <c r="H10" s="1">
        <v>-156.0</v>
      </c>
      <c r="I10" s="1">
        <v>-136.0</v>
      </c>
      <c r="J10" s="1">
        <v>-138.0</v>
      </c>
      <c r="K10" s="1">
        <v>-123.0</v>
      </c>
      <c r="L10" s="2"/>
      <c r="M10" s="2"/>
      <c r="N10" s="2"/>
      <c r="O10" s="2"/>
      <c r="P10" s="2"/>
      <c r="Q10" s="2"/>
      <c r="R10" s="2"/>
      <c r="S10" s="2"/>
      <c r="T10" s="2"/>
      <c r="U10" s="2"/>
      <c r="V10" s="2"/>
      <c r="W10" s="2"/>
      <c r="X10" s="2"/>
      <c r="Y10" s="2"/>
      <c r="Z10" s="2"/>
    </row>
    <row r="11">
      <c r="A11" s="1" t="s">
        <v>152</v>
      </c>
      <c r="B11" s="1">
        <v>-62.0</v>
      </c>
      <c r="C11" s="1">
        <v>-65.0</v>
      </c>
      <c r="D11" s="1">
        <v>-80.0</v>
      </c>
      <c r="E11" s="1">
        <v>-94.0</v>
      </c>
      <c r="F11" s="1">
        <v>-121.0</v>
      </c>
      <c r="G11" s="1">
        <v>-122.0</v>
      </c>
      <c r="H11" s="1">
        <v>-156.0</v>
      </c>
      <c r="I11" s="1">
        <v>-136.0</v>
      </c>
      <c r="J11" s="1">
        <v>-138.0</v>
      </c>
      <c r="K11" s="1">
        <v>-123.0</v>
      </c>
      <c r="L11" s="2"/>
      <c r="M11" s="2"/>
      <c r="N11" s="2"/>
      <c r="O11" s="2"/>
      <c r="P11" s="2"/>
      <c r="Q11" s="2"/>
      <c r="R11" s="2"/>
      <c r="S11" s="2"/>
      <c r="T11" s="2"/>
      <c r="U11" s="2"/>
      <c r="V11" s="2"/>
      <c r="W11" s="2"/>
      <c r="X11" s="2"/>
      <c r="Y11" s="2"/>
      <c r="Z11" s="2"/>
    </row>
    <row r="12">
      <c r="A12" s="1" t="s">
        <v>153</v>
      </c>
      <c r="B12" s="1">
        <v>0.0</v>
      </c>
      <c r="C12" s="1">
        <v>-2.0</v>
      </c>
      <c r="D12" s="1">
        <v>0.0</v>
      </c>
      <c r="E12" s="1">
        <v>0.0</v>
      </c>
      <c r="F12" s="1">
        <v>6.0</v>
      </c>
      <c r="G12" s="1">
        <v>0.0</v>
      </c>
      <c r="H12" s="1">
        <v>0.0</v>
      </c>
      <c r="I12" s="1">
        <v>0.0</v>
      </c>
      <c r="J12" s="1">
        <v>0.0</v>
      </c>
      <c r="K12" s="1">
        <v>0.0</v>
      </c>
      <c r="L12" s="2"/>
      <c r="M12" s="2"/>
      <c r="N12" s="2"/>
      <c r="O12" s="2"/>
      <c r="P12" s="2"/>
      <c r="Q12" s="2"/>
      <c r="R12" s="2"/>
      <c r="S12" s="2"/>
      <c r="T12" s="2"/>
      <c r="U12" s="2"/>
      <c r="V12" s="2"/>
      <c r="W12" s="2"/>
      <c r="X12" s="2"/>
      <c r="Y12" s="2"/>
      <c r="Z12" s="2"/>
    </row>
    <row r="13">
      <c r="A13" s="1" t="s">
        <v>154</v>
      </c>
      <c r="B13" s="1">
        <v>0.0</v>
      </c>
      <c r="C13" s="1">
        <v>0.0</v>
      </c>
      <c r="D13" s="1">
        <v>0.0</v>
      </c>
      <c r="E13" s="1">
        <v>0.0</v>
      </c>
      <c r="F13" s="1">
        <v>0.0</v>
      </c>
      <c r="G13" s="1">
        <v>0.0</v>
      </c>
      <c r="H13" s="1">
        <v>0.0</v>
      </c>
      <c r="I13" s="1">
        <v>0.0</v>
      </c>
      <c r="J13" s="1">
        <v>8.0</v>
      </c>
      <c r="K13" s="1">
        <v>8.0</v>
      </c>
      <c r="L13" s="2"/>
      <c r="M13" s="2"/>
      <c r="N13" s="2"/>
      <c r="O13" s="2"/>
      <c r="P13" s="2"/>
      <c r="Q13" s="2"/>
      <c r="R13" s="2"/>
      <c r="S13" s="2"/>
      <c r="T13" s="2"/>
      <c r="U13" s="2"/>
      <c r="V13" s="2"/>
      <c r="W13" s="2"/>
      <c r="X13" s="2"/>
      <c r="Y13" s="2"/>
      <c r="Z13" s="2"/>
    </row>
    <row r="14">
      <c r="A14" s="1" t="s">
        <v>155</v>
      </c>
      <c r="B14" s="1">
        <v>248.0</v>
      </c>
      <c r="C14" s="1">
        <v>-200.0</v>
      </c>
      <c r="D14" s="1">
        <v>315.0</v>
      </c>
      <c r="E14" s="1">
        <v>127.0</v>
      </c>
      <c r="F14" s="1">
        <v>3.0</v>
      </c>
      <c r="G14" s="1">
        <v>102.0</v>
      </c>
      <c r="H14" s="1">
        <v>1.0</v>
      </c>
      <c r="I14" s="1">
        <v>4.0</v>
      </c>
      <c r="J14" s="1">
        <v>32.0</v>
      </c>
      <c r="K14" s="1">
        <v>86.0</v>
      </c>
      <c r="L14" s="2"/>
      <c r="M14" s="2"/>
      <c r="N14" s="2"/>
      <c r="O14" s="2"/>
      <c r="P14" s="2"/>
      <c r="Q14" s="2"/>
      <c r="R14" s="2"/>
      <c r="S14" s="2"/>
      <c r="T14" s="2"/>
      <c r="U14" s="2"/>
      <c r="V14" s="2"/>
      <c r="W14" s="2"/>
      <c r="X14" s="2"/>
      <c r="Y14" s="2"/>
      <c r="Z14" s="2"/>
    </row>
    <row r="15">
      <c r="A15" s="1" t="s">
        <v>156</v>
      </c>
      <c r="B15" s="1">
        <v>-3.0</v>
      </c>
      <c r="C15" s="1">
        <v>-80.0</v>
      </c>
      <c r="D15" s="1">
        <v>-52.0</v>
      </c>
      <c r="E15" s="1">
        <v>-43.0</v>
      </c>
      <c r="F15" s="1">
        <v>-35.0</v>
      </c>
      <c r="G15" s="1">
        <v>-60.0</v>
      </c>
      <c r="H15" s="1">
        <v>-53.0</v>
      </c>
      <c r="I15" s="1">
        <v>-19.0</v>
      </c>
      <c r="J15" s="1">
        <v>-4.0</v>
      </c>
      <c r="K15" s="1">
        <v>-6.0</v>
      </c>
      <c r="L15" s="2"/>
      <c r="M15" s="2"/>
      <c r="N15" s="2"/>
      <c r="O15" s="2"/>
      <c r="P15" s="2"/>
      <c r="Q15" s="2"/>
      <c r="R15" s="2"/>
      <c r="S15" s="2"/>
      <c r="T15" s="2"/>
      <c r="U15" s="2"/>
      <c r="V15" s="2"/>
      <c r="W15" s="2"/>
      <c r="X15" s="2"/>
      <c r="Y15" s="2"/>
      <c r="Z15" s="2"/>
    </row>
    <row r="16">
      <c r="A16" s="1" t="s">
        <v>157</v>
      </c>
      <c r="B16" s="1">
        <v>-7.0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0.0</v>
      </c>
      <c r="C17" s="1">
        <v>-598.0</v>
      </c>
      <c r="D17" s="1">
        <v>-266.0</v>
      </c>
      <c r="E17" s="1">
        <v>-535.0</v>
      </c>
      <c r="F17" s="1">
        <v>0.0</v>
      </c>
      <c r="G17" s="1">
        <v>-66.0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0.0</v>
      </c>
      <c r="D18" s="1">
        <v>-19.0</v>
      </c>
      <c r="E18" s="1">
        <v>-30.0</v>
      </c>
      <c r="F18" s="1">
        <v>-235.0</v>
      </c>
      <c r="G18" s="1">
        <v>-56.0</v>
      </c>
      <c r="H18" s="1">
        <v>-105.0</v>
      </c>
      <c r="I18" s="1">
        <v>-9.0</v>
      </c>
      <c r="J18" s="1">
        <v>102.0</v>
      </c>
      <c r="K18" s="1">
        <v>-12.0</v>
      </c>
      <c r="L18" s="2"/>
      <c r="M18" s="2"/>
      <c r="N18" s="2"/>
      <c r="O18" s="2"/>
      <c r="P18" s="2"/>
      <c r="Q18" s="2"/>
      <c r="R18" s="2"/>
      <c r="S18" s="2"/>
      <c r="T18" s="2"/>
      <c r="U18" s="2"/>
      <c r="V18" s="2"/>
      <c r="W18" s="2"/>
      <c r="X18" s="2"/>
      <c r="Y18" s="2"/>
      <c r="Z18" s="2"/>
    </row>
    <row r="19">
      <c r="A19" s="1" t="s">
        <v>160</v>
      </c>
      <c r="B19" s="1">
        <v>0.0</v>
      </c>
      <c r="C19" s="1">
        <v>-277.0</v>
      </c>
      <c r="D19" s="1">
        <v>0.0</v>
      </c>
      <c r="E19" s="1">
        <v>0.0</v>
      </c>
      <c r="F19" s="1">
        <v>0.0</v>
      </c>
      <c r="G19" s="1">
        <v>0.0</v>
      </c>
      <c r="H19" s="1">
        <v>-276.0</v>
      </c>
      <c r="I19" s="1">
        <v>-2.0</v>
      </c>
      <c r="J19" s="1">
        <v>0.0</v>
      </c>
      <c r="K19" s="1">
        <v>0.0</v>
      </c>
      <c r="L19" s="2"/>
      <c r="M19" s="2"/>
      <c r="N19" s="2"/>
      <c r="O19" s="2"/>
      <c r="P19" s="2"/>
      <c r="Q19" s="2"/>
      <c r="R19" s="2"/>
      <c r="S19" s="2"/>
      <c r="T19" s="2"/>
      <c r="U19" s="2"/>
      <c r="V19" s="2"/>
      <c r="W19" s="2"/>
      <c r="X19" s="2"/>
      <c r="Y19" s="2"/>
      <c r="Z19" s="2"/>
    </row>
    <row r="20">
      <c r="A20" s="1" t="s">
        <v>161</v>
      </c>
      <c r="B20" s="1">
        <v>135.0</v>
      </c>
      <c r="C20" s="1">
        <v>-5.0</v>
      </c>
      <c r="D20" s="1">
        <v>0.0</v>
      </c>
      <c r="E20" s="1">
        <v>0.0</v>
      </c>
      <c r="F20" s="1">
        <v>0.0</v>
      </c>
      <c r="G20" s="1">
        <v>9.0</v>
      </c>
      <c r="H20" s="1">
        <v>0.0</v>
      </c>
      <c r="I20" s="1">
        <v>0.0</v>
      </c>
      <c r="J20" s="1">
        <v>0.0</v>
      </c>
      <c r="K20" s="1">
        <v>-7.0</v>
      </c>
      <c r="L20" s="2"/>
      <c r="M20" s="2"/>
      <c r="N20" s="2"/>
      <c r="O20" s="2"/>
      <c r="P20" s="2"/>
      <c r="Q20" s="2"/>
      <c r="R20" s="2"/>
      <c r="S20" s="2"/>
      <c r="T20" s="2"/>
      <c r="U20" s="2"/>
      <c r="V20" s="2"/>
      <c r="W20" s="2"/>
      <c r="X20" s="2"/>
      <c r="Y20" s="2"/>
      <c r="Z20" s="2"/>
    </row>
    <row r="21" ht="15.75" customHeight="1">
      <c r="A21" s="1" t="s">
        <v>162</v>
      </c>
      <c r="B21" s="1">
        <v>-22.0</v>
      </c>
      <c r="C21" s="1">
        <v>1.0</v>
      </c>
      <c r="D21" s="1">
        <v>0.0</v>
      </c>
      <c r="E21" s="1">
        <v>20.0</v>
      </c>
      <c r="F21" s="1">
        <v>-60.0</v>
      </c>
      <c r="G21" s="1">
        <v>49.0</v>
      </c>
      <c r="H21" s="1">
        <v>-15.0</v>
      </c>
      <c r="I21" s="1">
        <v>-11.0</v>
      </c>
      <c r="J21" s="1">
        <v>-33.0</v>
      </c>
      <c r="K21" s="1">
        <v>-1.0</v>
      </c>
      <c r="L21" s="2"/>
      <c r="M21" s="2"/>
      <c r="N21" s="2"/>
      <c r="O21" s="2"/>
      <c r="P21" s="2"/>
      <c r="Q21" s="2"/>
      <c r="R21" s="2"/>
      <c r="S21" s="2"/>
      <c r="T21" s="2"/>
      <c r="U21" s="2"/>
      <c r="V21" s="2"/>
      <c r="W21" s="2"/>
      <c r="X21" s="2"/>
      <c r="Y21" s="2"/>
      <c r="Z21" s="2"/>
    </row>
    <row r="22" ht="15.75" customHeight="1">
      <c r="A22" s="1" t="s">
        <v>163</v>
      </c>
      <c r="B22" s="1">
        <v>349.0</v>
      </c>
      <c r="C22" s="1">
        <v>-1160.0</v>
      </c>
      <c r="D22" s="1">
        <v>-23.0</v>
      </c>
      <c r="E22" s="1">
        <v>-462.0</v>
      </c>
      <c r="F22" s="1">
        <v>-327.0</v>
      </c>
      <c r="G22" s="1">
        <v>-22.0</v>
      </c>
      <c r="H22" s="1">
        <v>-448.0</v>
      </c>
      <c r="I22" s="1">
        <v>-37.0</v>
      </c>
      <c r="J22" s="1">
        <v>95.0</v>
      </c>
      <c r="K22" s="1">
        <v>-27.0</v>
      </c>
      <c r="L22" s="2"/>
      <c r="M22" s="2"/>
      <c r="N22" s="2"/>
      <c r="O22" s="2"/>
      <c r="P22" s="2"/>
      <c r="Q22" s="2"/>
      <c r="R22" s="2"/>
      <c r="S22" s="2"/>
      <c r="T22" s="2"/>
      <c r="U22" s="2"/>
      <c r="V22" s="2"/>
      <c r="W22" s="2"/>
      <c r="X22" s="2"/>
      <c r="Y22" s="2"/>
      <c r="Z22" s="2"/>
    </row>
    <row r="23" ht="15.75" customHeight="1">
      <c r="A23" s="1" t="s">
        <v>164</v>
      </c>
      <c r="B23" s="1">
        <v>111.0</v>
      </c>
      <c r="C23" s="1">
        <v>-111.0</v>
      </c>
      <c r="D23" s="1">
        <v>19.0</v>
      </c>
      <c r="E23" s="1">
        <v>-36.0</v>
      </c>
      <c r="F23" s="1">
        <v>-5.0</v>
      </c>
      <c r="G23" s="1">
        <v>5.0</v>
      </c>
      <c r="H23" s="1">
        <v>2.0</v>
      </c>
      <c r="I23" s="1">
        <v>4.0</v>
      </c>
      <c r="J23" s="1">
        <v>6.0</v>
      </c>
      <c r="K23" s="1">
        <v>7.0</v>
      </c>
      <c r="L23" s="2"/>
      <c r="M23" s="2"/>
      <c r="N23" s="2"/>
      <c r="O23" s="2"/>
      <c r="P23" s="2"/>
      <c r="Q23" s="2"/>
      <c r="R23" s="2"/>
      <c r="S23" s="2"/>
      <c r="T23" s="2"/>
      <c r="U23" s="2"/>
      <c r="V23" s="2"/>
      <c r="W23" s="2"/>
      <c r="X23" s="2"/>
      <c r="Y23" s="2"/>
      <c r="Z23" s="2"/>
    </row>
    <row r="24" ht="15.75" customHeight="1">
      <c r="A24" s="1" t="s">
        <v>165</v>
      </c>
      <c r="B24" s="1">
        <v>239.0</v>
      </c>
      <c r="C24" s="1">
        <v>-1050.0</v>
      </c>
      <c r="D24" s="1">
        <v>-42.0</v>
      </c>
      <c r="E24" s="1">
        <v>-425.0</v>
      </c>
      <c r="F24" s="1">
        <v>-322.0</v>
      </c>
      <c r="G24" s="1">
        <v>-28.0</v>
      </c>
      <c r="H24" s="1">
        <v>-451.0</v>
      </c>
      <c r="I24" s="1">
        <v>-42.0</v>
      </c>
      <c r="J24" s="1">
        <v>89.0</v>
      </c>
      <c r="K24" s="1">
        <v>-34.0</v>
      </c>
      <c r="L24" s="2"/>
      <c r="M24" s="2"/>
      <c r="N24" s="2"/>
      <c r="O24" s="2"/>
      <c r="P24" s="2"/>
      <c r="Q24" s="2"/>
      <c r="R24" s="2"/>
      <c r="S24" s="2"/>
      <c r="T24" s="2"/>
      <c r="U24" s="2"/>
      <c r="V24" s="2"/>
      <c r="W24" s="2"/>
      <c r="X24" s="2"/>
      <c r="Y24" s="2"/>
      <c r="Z24" s="2"/>
    </row>
    <row r="25" ht="15.75" customHeight="1">
      <c r="A25" s="1" t="s">
        <v>166</v>
      </c>
      <c r="B25" s="1">
        <v>0.0</v>
      </c>
      <c r="C25" s="1">
        <v>0.0</v>
      </c>
      <c r="D25" s="1">
        <v>0.0</v>
      </c>
      <c r="E25" s="1">
        <v>0.0</v>
      </c>
      <c r="F25" s="1">
        <v>0.0</v>
      </c>
      <c r="G25" s="1">
        <v>0.0</v>
      </c>
      <c r="H25" s="1">
        <v>0.0</v>
      </c>
      <c r="I25" s="1">
        <v>0.0</v>
      </c>
      <c r="J25" s="1">
        <v>0.0</v>
      </c>
      <c r="K25" s="1">
        <v>547.0</v>
      </c>
      <c r="L25" s="2"/>
      <c r="M25" s="2"/>
      <c r="N25" s="2"/>
      <c r="O25" s="2"/>
      <c r="P25" s="2"/>
      <c r="Q25" s="2"/>
      <c r="R25" s="2"/>
      <c r="S25" s="2"/>
      <c r="T25" s="2"/>
      <c r="U25" s="2"/>
      <c r="V25" s="2"/>
      <c r="W25" s="2"/>
      <c r="X25" s="2"/>
      <c r="Y25" s="2"/>
      <c r="Z25" s="2"/>
    </row>
    <row r="26" ht="15.75" customHeight="1">
      <c r="A26" s="1" t="s">
        <v>167</v>
      </c>
      <c r="B26" s="1">
        <v>239.0</v>
      </c>
      <c r="C26" s="1">
        <v>-1050.0</v>
      </c>
      <c r="D26" s="1">
        <v>-42.0</v>
      </c>
      <c r="E26" s="1">
        <v>-425.0</v>
      </c>
      <c r="F26" s="1">
        <v>-322.0</v>
      </c>
      <c r="G26" s="1">
        <v>-28.0</v>
      </c>
      <c r="H26" s="1">
        <v>-451.0</v>
      </c>
      <c r="I26" s="1">
        <v>-42.0</v>
      </c>
      <c r="J26" s="1">
        <v>89.0</v>
      </c>
      <c r="K26" s="1">
        <v>512.0</v>
      </c>
      <c r="L26" s="2"/>
      <c r="M26" s="2"/>
      <c r="N26" s="2"/>
      <c r="O26" s="2"/>
      <c r="P26" s="2"/>
      <c r="Q26" s="2"/>
      <c r="R26" s="2"/>
      <c r="S26" s="2"/>
      <c r="T26" s="2"/>
      <c r="U26" s="2"/>
      <c r="V26" s="2"/>
      <c r="W26" s="2"/>
      <c r="X26" s="2"/>
      <c r="Y26" s="2"/>
      <c r="Z26" s="2"/>
    </row>
    <row r="27" ht="15.75" customHeight="1">
      <c r="A27" s="1" t="s">
        <v>168</v>
      </c>
      <c r="B27" s="1">
        <v>239.0</v>
      </c>
      <c r="C27" s="1">
        <v>-1050.0</v>
      </c>
      <c r="D27" s="1">
        <v>-42.0</v>
      </c>
      <c r="E27" s="1">
        <v>-425.0</v>
      </c>
      <c r="F27" s="1">
        <v>-322.0</v>
      </c>
      <c r="G27" s="1">
        <v>-28.0</v>
      </c>
      <c r="H27" s="1">
        <v>-451.0</v>
      </c>
      <c r="I27" s="1">
        <v>-42.0</v>
      </c>
      <c r="J27" s="1">
        <v>89.0</v>
      </c>
      <c r="K27" s="1">
        <v>512.0</v>
      </c>
      <c r="L27" s="2"/>
      <c r="M27" s="2"/>
      <c r="N27" s="2"/>
      <c r="O27" s="2"/>
      <c r="P27" s="2"/>
      <c r="Q27" s="2"/>
      <c r="R27" s="2"/>
      <c r="S27" s="2"/>
      <c r="T27" s="2"/>
      <c r="U27" s="2"/>
      <c r="V27" s="2"/>
      <c r="W27" s="2"/>
      <c r="X27" s="2"/>
      <c r="Y27" s="2"/>
      <c r="Z27" s="2"/>
    </row>
    <row r="28" ht="15.75" customHeight="1">
      <c r="A28" s="1" t="s">
        <v>169</v>
      </c>
      <c r="B28" s="1">
        <v>239.0</v>
      </c>
      <c r="C28" s="1">
        <v>-1050.0</v>
      </c>
      <c r="D28" s="1">
        <v>-42.0</v>
      </c>
      <c r="E28" s="1">
        <v>-425.0</v>
      </c>
      <c r="F28" s="1">
        <v>-322.0</v>
      </c>
      <c r="G28" s="1">
        <v>-28.0</v>
      </c>
      <c r="H28" s="1">
        <v>-451.0</v>
      </c>
      <c r="I28" s="1">
        <v>-42.0</v>
      </c>
      <c r="J28" s="1">
        <v>89.0</v>
      </c>
      <c r="K28" s="1">
        <v>512.0</v>
      </c>
      <c r="L28" s="2"/>
      <c r="M28" s="2"/>
      <c r="N28" s="2"/>
      <c r="O28" s="2"/>
      <c r="P28" s="2"/>
      <c r="Q28" s="2"/>
      <c r="R28" s="2"/>
      <c r="S28" s="2"/>
      <c r="T28" s="2"/>
      <c r="U28" s="2"/>
      <c r="V28" s="2"/>
      <c r="W28" s="2"/>
      <c r="X28" s="2"/>
      <c r="Y28" s="2"/>
      <c r="Z28" s="2"/>
    </row>
    <row r="29" ht="15.75" customHeight="1">
      <c r="A29" s="1" t="s">
        <v>170</v>
      </c>
      <c r="B29" s="1">
        <v>239.0</v>
      </c>
      <c r="C29" s="1">
        <v>-1050.0</v>
      </c>
      <c r="D29" s="1">
        <v>-42.0</v>
      </c>
      <c r="E29" s="1">
        <v>-425.0</v>
      </c>
      <c r="F29" s="1">
        <v>-322.0</v>
      </c>
      <c r="G29" s="1">
        <v>-28.0</v>
      </c>
      <c r="H29" s="1">
        <v>-451.0</v>
      </c>
      <c r="I29" s="1">
        <v>-42.0</v>
      </c>
      <c r="J29" s="1">
        <v>89.0</v>
      </c>
      <c r="K29" s="1">
        <v>-34.0</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173</v>
      </c>
      <c r="C32" s="1" t="s">
        <v>174</v>
      </c>
      <c r="D32" s="1" t="s">
        <v>175</v>
      </c>
      <c r="E32" s="1" t="s">
        <v>176</v>
      </c>
      <c r="F32" s="1" t="s">
        <v>177</v>
      </c>
      <c r="G32" s="1" t="s">
        <v>178</v>
      </c>
      <c r="H32" s="1" t="s">
        <v>179</v>
      </c>
      <c r="I32" s="1" t="s">
        <v>180</v>
      </c>
      <c r="J32" s="1" t="s">
        <v>181</v>
      </c>
      <c r="K32" s="1" t="s">
        <v>184</v>
      </c>
      <c r="L32" s="2"/>
      <c r="M32" s="2"/>
      <c r="N32" s="2"/>
      <c r="O32" s="2"/>
      <c r="P32" s="2"/>
      <c r="Q32" s="2"/>
      <c r="R32" s="2"/>
      <c r="S32" s="2"/>
      <c r="T32" s="2"/>
      <c r="U32" s="2"/>
      <c r="V32" s="2"/>
      <c r="W32" s="2"/>
      <c r="X32" s="2"/>
      <c r="Y32" s="2"/>
      <c r="Z32" s="2"/>
    </row>
    <row r="33" ht="15.75" customHeight="1">
      <c r="A33" s="1" t="s">
        <v>185</v>
      </c>
      <c r="B33" s="1">
        <v>50.0</v>
      </c>
      <c r="C33" s="1">
        <v>49.0</v>
      </c>
      <c r="D33" s="1">
        <v>49.0</v>
      </c>
      <c r="E33" s="1">
        <v>49.0</v>
      </c>
      <c r="F33" s="1">
        <v>49.0</v>
      </c>
      <c r="G33" s="1">
        <v>50.0</v>
      </c>
      <c r="H33" s="1">
        <v>52.0</v>
      </c>
      <c r="I33" s="1">
        <v>64.0</v>
      </c>
      <c r="J33" s="1">
        <v>65.0</v>
      </c>
      <c r="K33" s="1">
        <v>74.0</v>
      </c>
      <c r="L33" s="2"/>
      <c r="M33" s="2"/>
      <c r="N33" s="2"/>
      <c r="O33" s="2"/>
      <c r="P33" s="2"/>
      <c r="Q33" s="2"/>
      <c r="R33" s="2"/>
      <c r="S33" s="2"/>
      <c r="T33" s="2"/>
      <c r="U33" s="2"/>
      <c r="V33" s="2"/>
      <c r="W33" s="2"/>
      <c r="X33" s="2"/>
      <c r="Y33" s="2"/>
      <c r="Z33" s="2"/>
    </row>
    <row r="34" ht="15.75" customHeight="1">
      <c r="A34" s="1" t="s">
        <v>186</v>
      </c>
      <c r="B34" s="1" t="s">
        <v>187</v>
      </c>
      <c r="C34" s="1" t="s">
        <v>174</v>
      </c>
      <c r="D34" s="1" t="s">
        <v>175</v>
      </c>
      <c r="E34" s="1" t="s">
        <v>176</v>
      </c>
      <c r="F34" s="1" t="s">
        <v>177</v>
      </c>
      <c r="G34" s="1" t="s">
        <v>178</v>
      </c>
      <c r="H34" s="1" t="s">
        <v>179</v>
      </c>
      <c r="I34" s="1" t="s">
        <v>180</v>
      </c>
      <c r="J34" s="1" t="s">
        <v>188</v>
      </c>
      <c r="K34" s="1" t="s">
        <v>182</v>
      </c>
      <c r="L34" s="2"/>
      <c r="M34" s="2"/>
      <c r="N34" s="2"/>
      <c r="O34" s="2"/>
      <c r="P34" s="2"/>
      <c r="Q34" s="2"/>
      <c r="R34" s="2"/>
      <c r="S34" s="2"/>
      <c r="T34" s="2"/>
      <c r="U34" s="2"/>
      <c r="V34" s="2"/>
      <c r="W34" s="2"/>
      <c r="X34" s="2"/>
      <c r="Y34" s="2"/>
      <c r="Z34" s="2"/>
    </row>
    <row r="35" ht="15.75" customHeight="1">
      <c r="A35" s="1" t="s">
        <v>189</v>
      </c>
      <c r="B35" s="1" t="s">
        <v>187</v>
      </c>
      <c r="C35" s="1" t="s">
        <v>174</v>
      </c>
      <c r="D35" s="1" t="s">
        <v>175</v>
      </c>
      <c r="E35" s="1" t="s">
        <v>176</v>
      </c>
      <c r="F35" s="1" t="s">
        <v>177</v>
      </c>
      <c r="G35" s="1" t="s">
        <v>178</v>
      </c>
      <c r="H35" s="1" t="s">
        <v>179</v>
      </c>
      <c r="I35" s="1" t="s">
        <v>180</v>
      </c>
      <c r="J35" s="1" t="s">
        <v>188</v>
      </c>
      <c r="K35" s="1" t="s">
        <v>184</v>
      </c>
      <c r="L35" s="2"/>
      <c r="M35" s="2"/>
      <c r="N35" s="2"/>
      <c r="O35" s="2"/>
      <c r="P35" s="2"/>
      <c r="Q35" s="2"/>
      <c r="R35" s="2"/>
      <c r="S35" s="2"/>
      <c r="T35" s="2"/>
      <c r="U35" s="2"/>
      <c r="V35" s="2"/>
      <c r="W35" s="2"/>
      <c r="X35" s="2"/>
      <c r="Y35" s="2"/>
      <c r="Z35" s="2"/>
    </row>
    <row r="36" ht="15.75" customHeight="1">
      <c r="A36" s="1" t="s">
        <v>190</v>
      </c>
      <c r="B36" s="1">
        <v>51.0</v>
      </c>
      <c r="C36" s="1">
        <v>49.0</v>
      </c>
      <c r="D36" s="1">
        <v>49.0</v>
      </c>
      <c r="E36" s="1">
        <v>49.0</v>
      </c>
      <c r="F36" s="1">
        <v>49.0</v>
      </c>
      <c r="G36" s="1">
        <v>50.0</v>
      </c>
      <c r="H36" s="1">
        <v>52.0</v>
      </c>
      <c r="I36" s="1">
        <v>64.0</v>
      </c>
      <c r="J36" s="1">
        <v>71.0</v>
      </c>
      <c r="K36" s="1">
        <v>74.0</v>
      </c>
      <c r="L36" s="2"/>
      <c r="M36" s="2"/>
      <c r="N36" s="2"/>
      <c r="O36" s="2"/>
      <c r="P36" s="2"/>
      <c r="Q36" s="2"/>
      <c r="R36" s="2"/>
      <c r="S36" s="2"/>
      <c r="T36" s="2"/>
      <c r="U36" s="2"/>
      <c r="V36" s="2"/>
      <c r="W36" s="2"/>
      <c r="X36" s="2"/>
      <c r="Y36" s="2"/>
      <c r="Z36" s="2"/>
    </row>
    <row r="37" ht="15.75" customHeight="1">
      <c r="A37" s="1" t="s">
        <v>191</v>
      </c>
      <c r="B37" s="1" t="s">
        <v>192</v>
      </c>
      <c r="C37" s="1" t="s">
        <v>193</v>
      </c>
      <c r="D37" s="1" t="s">
        <v>194</v>
      </c>
      <c r="E37" s="1" t="s">
        <v>195</v>
      </c>
      <c r="F37" s="1" t="s">
        <v>196</v>
      </c>
      <c r="G37" s="1" t="s">
        <v>197</v>
      </c>
      <c r="H37" s="1" t="s">
        <v>198</v>
      </c>
      <c r="I37" s="1" t="s">
        <v>196</v>
      </c>
      <c r="J37" s="1" t="s">
        <v>199</v>
      </c>
      <c r="K37" s="1" t="s">
        <v>200</v>
      </c>
      <c r="L37" s="2"/>
      <c r="M37" s="2"/>
      <c r="N37" s="2"/>
      <c r="O37" s="2"/>
      <c r="P37" s="2"/>
      <c r="Q37" s="2"/>
      <c r="R37" s="2"/>
      <c r="S37" s="2"/>
      <c r="T37" s="2"/>
      <c r="U37" s="2"/>
      <c r="V37" s="2"/>
      <c r="W37" s="2"/>
      <c r="X37" s="2"/>
      <c r="Y37" s="2"/>
      <c r="Z37" s="2"/>
    </row>
    <row r="38" ht="15.75" customHeight="1">
      <c r="A38" s="1" t="s">
        <v>201</v>
      </c>
      <c r="B38" s="1" t="s">
        <v>202</v>
      </c>
      <c r="C38" s="1" t="s">
        <v>193</v>
      </c>
      <c r="D38" s="1" t="s">
        <v>194</v>
      </c>
      <c r="E38" s="1" t="s">
        <v>195</v>
      </c>
      <c r="F38" s="1" t="s">
        <v>196</v>
      </c>
      <c r="G38" s="1" t="s">
        <v>197</v>
      </c>
      <c r="H38" s="1" t="s">
        <v>198</v>
      </c>
      <c r="I38" s="1" t="s">
        <v>196</v>
      </c>
      <c r="J38" s="1" t="s">
        <v>203</v>
      </c>
      <c r="K38" s="1" t="s">
        <v>200</v>
      </c>
      <c r="L38" s="2"/>
      <c r="M38" s="2"/>
      <c r="N38" s="2"/>
      <c r="O38" s="2"/>
      <c r="P38" s="2"/>
      <c r="Q38" s="2"/>
      <c r="R38" s="2"/>
      <c r="S38" s="2"/>
      <c r="T38" s="2"/>
      <c r="U38" s="2"/>
      <c r="V38" s="2"/>
      <c r="W38" s="2"/>
      <c r="X38" s="2"/>
      <c r="Y38" s="2"/>
      <c r="Z38" s="2"/>
    </row>
    <row r="39" ht="15.75" customHeight="1">
      <c r="A39" s="1" t="s">
        <v>204</v>
      </c>
      <c r="B39" s="1" t="s">
        <v>205</v>
      </c>
      <c r="C39" s="1" t="s">
        <v>205</v>
      </c>
      <c r="D39" s="1" t="s">
        <v>205</v>
      </c>
      <c r="E39" s="1" t="s">
        <v>205</v>
      </c>
      <c r="F39" s="1" t="s">
        <v>205</v>
      </c>
      <c r="G39" s="1" t="s">
        <v>205</v>
      </c>
      <c r="H39" s="1">
        <v>0.0</v>
      </c>
      <c r="I39" s="1">
        <v>0.0</v>
      </c>
      <c r="J39" s="1">
        <v>0.0</v>
      </c>
      <c r="K39" s="1">
        <v>0.0</v>
      </c>
      <c r="L39" s="2"/>
      <c r="M39" s="2"/>
      <c r="N39" s="2"/>
      <c r="O39" s="2"/>
      <c r="P39" s="2"/>
      <c r="Q39" s="2"/>
      <c r="R39" s="2"/>
      <c r="S39" s="2"/>
      <c r="T39" s="2"/>
      <c r="U39" s="2"/>
      <c r="V39" s="2"/>
      <c r="W39" s="2"/>
      <c r="X39" s="2"/>
      <c r="Y39" s="2"/>
      <c r="Z39" s="2"/>
    </row>
    <row r="40" ht="15.75" customHeight="1">
      <c r="A40" s="1" t="s">
        <v>206</v>
      </c>
      <c r="B40" s="1" t="s">
        <v>207</v>
      </c>
      <c r="C40" s="1" t="s">
        <v>208</v>
      </c>
      <c r="D40" s="1" t="s">
        <v>209</v>
      </c>
      <c r="E40" s="1" t="s">
        <v>210</v>
      </c>
      <c r="F40" s="1" t="s">
        <v>211</v>
      </c>
      <c r="G40" s="1" t="s">
        <v>212</v>
      </c>
      <c r="H40" s="1">
        <v>0.0</v>
      </c>
      <c r="I40" s="1">
        <v>0.0</v>
      </c>
      <c r="J40" s="1">
        <v>0.0</v>
      </c>
      <c r="K40" s="1">
        <v>0.0</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213</v>
      </c>
      <c r="B42" s="1">
        <v>393.0</v>
      </c>
      <c r="C42" s="1">
        <v>33.0</v>
      </c>
      <c r="D42" s="1">
        <v>561.0</v>
      </c>
      <c r="E42" s="1">
        <v>376.0</v>
      </c>
      <c r="F42" s="1">
        <v>268.0</v>
      </c>
      <c r="G42" s="1">
        <v>363.0</v>
      </c>
      <c r="H42" s="1">
        <v>251.0</v>
      </c>
      <c r="I42" s="1">
        <v>190.0</v>
      </c>
      <c r="J42" s="1">
        <v>197.0</v>
      </c>
      <c r="K42" s="1">
        <v>145.0</v>
      </c>
      <c r="L42" s="2"/>
      <c r="M42" s="2"/>
      <c r="N42" s="2"/>
      <c r="O42" s="2"/>
      <c r="P42" s="2"/>
      <c r="Q42" s="2"/>
      <c r="R42" s="2"/>
      <c r="S42" s="2"/>
      <c r="T42" s="2"/>
      <c r="U42" s="2"/>
      <c r="V42" s="2"/>
      <c r="W42" s="2"/>
      <c r="X42" s="2"/>
      <c r="Y42" s="2"/>
      <c r="Z42" s="2"/>
    </row>
    <row r="43" ht="15.75" customHeight="1">
      <c r="A43" s="1" t="s">
        <v>214</v>
      </c>
      <c r="B43" s="1">
        <v>285.0</v>
      </c>
      <c r="C43" s="1">
        <v>-132.0</v>
      </c>
      <c r="D43" s="1">
        <v>395.0</v>
      </c>
      <c r="E43" s="1">
        <v>221.0</v>
      </c>
      <c r="F43" s="1">
        <v>171.0</v>
      </c>
      <c r="G43" s="1">
        <v>273.0</v>
      </c>
      <c r="H43" s="1">
        <v>180.0</v>
      </c>
      <c r="I43" s="1">
        <v>152.0</v>
      </c>
      <c r="J43" s="1">
        <v>172.0</v>
      </c>
      <c r="K43" s="1">
        <v>124.0</v>
      </c>
      <c r="L43" s="2"/>
      <c r="M43" s="2"/>
      <c r="N43" s="2"/>
      <c r="O43" s="2"/>
      <c r="P43" s="2"/>
      <c r="Q43" s="2"/>
      <c r="R43" s="2"/>
      <c r="S43" s="2"/>
      <c r="T43" s="2"/>
      <c r="U43" s="2"/>
      <c r="V43" s="2"/>
      <c r="W43" s="2"/>
      <c r="X43" s="2"/>
      <c r="Y43" s="2"/>
      <c r="Z43" s="2"/>
    </row>
    <row r="44" ht="15.75" customHeight="1">
      <c r="A44" s="1" t="s">
        <v>215</v>
      </c>
      <c r="B44" s="1">
        <v>311.0</v>
      </c>
      <c r="C44" s="1">
        <v>-132.0</v>
      </c>
      <c r="D44" s="1">
        <v>395.0</v>
      </c>
      <c r="E44" s="1">
        <v>221.0</v>
      </c>
      <c r="F44" s="1">
        <v>118.0</v>
      </c>
      <c r="G44" s="1">
        <v>225.0</v>
      </c>
      <c r="H44" s="1">
        <v>157.0</v>
      </c>
      <c r="I44" s="1">
        <v>141.0</v>
      </c>
      <c r="J44" s="1">
        <v>161.0</v>
      </c>
      <c r="K44" s="1">
        <v>115.0</v>
      </c>
      <c r="L44" s="2"/>
      <c r="M44" s="2"/>
      <c r="N44" s="2"/>
      <c r="O44" s="2"/>
      <c r="P44" s="2"/>
      <c r="Q44" s="2"/>
      <c r="R44" s="2"/>
      <c r="S44" s="2"/>
      <c r="T44" s="2"/>
      <c r="U44" s="2"/>
      <c r="V44" s="2"/>
      <c r="W44" s="2"/>
      <c r="X44" s="2"/>
      <c r="Y44" s="2"/>
      <c r="Z44" s="2"/>
    </row>
    <row r="45" ht="15.75" customHeight="1">
      <c r="A45" s="1" t="s">
        <v>216</v>
      </c>
      <c r="B45" s="1">
        <v>428.0</v>
      </c>
      <c r="C45" s="1">
        <v>67.0</v>
      </c>
      <c r="D45" s="1">
        <v>601.0</v>
      </c>
      <c r="E45" s="1">
        <v>419.0</v>
      </c>
      <c r="F45" s="1">
        <v>294.0</v>
      </c>
      <c r="G45" s="1">
        <v>396.0</v>
      </c>
      <c r="H45" s="1">
        <v>283.0</v>
      </c>
      <c r="I45" s="1">
        <v>209.0</v>
      </c>
      <c r="J45" s="1">
        <v>207.0</v>
      </c>
      <c r="K45" s="1">
        <v>0.0</v>
      </c>
      <c r="L45" s="2"/>
      <c r="M45" s="2"/>
      <c r="N45" s="2"/>
      <c r="O45" s="2"/>
      <c r="P45" s="2"/>
      <c r="Q45" s="2"/>
      <c r="R45" s="2"/>
      <c r="S45" s="2"/>
      <c r="T45" s="2"/>
      <c r="U45" s="2"/>
      <c r="V45" s="2"/>
      <c r="W45" s="2"/>
      <c r="X45" s="2"/>
      <c r="Y45" s="2"/>
      <c r="Z45" s="2"/>
    </row>
    <row r="46" ht="15.75" customHeight="1">
      <c r="A46" s="1" t="s">
        <v>217</v>
      </c>
      <c r="B46" s="1" t="s">
        <v>218</v>
      </c>
      <c r="C46" s="1" t="s">
        <v>219</v>
      </c>
      <c r="D46" s="1" t="s">
        <v>220</v>
      </c>
      <c r="E46" s="1" t="s">
        <v>221</v>
      </c>
      <c r="F46" s="1" t="s">
        <v>222</v>
      </c>
      <c r="G46" s="1" t="s">
        <v>223</v>
      </c>
      <c r="H46" s="1" t="s">
        <v>224</v>
      </c>
      <c r="I46" s="1" t="s">
        <v>225</v>
      </c>
      <c r="J46" s="1" t="s">
        <v>226</v>
      </c>
      <c r="K46" s="1" t="s">
        <v>227</v>
      </c>
      <c r="L46" s="2"/>
      <c r="M46" s="2"/>
      <c r="N46" s="2"/>
      <c r="O46" s="2"/>
      <c r="P46" s="2"/>
      <c r="Q46" s="2"/>
      <c r="R46" s="2"/>
      <c r="S46" s="2"/>
      <c r="T46" s="2"/>
      <c r="U46" s="2"/>
      <c r="V46" s="2"/>
      <c r="W46" s="2"/>
      <c r="X46" s="2"/>
      <c r="Y46" s="2"/>
      <c r="Z46" s="2"/>
    </row>
    <row r="47" ht="15.75" customHeight="1">
      <c r="A47" s="1" t="s">
        <v>228</v>
      </c>
      <c r="B47" s="1">
        <v>56.0</v>
      </c>
      <c r="C47" s="1">
        <v>2.0</v>
      </c>
      <c r="D47" s="1">
        <v>5.0</v>
      </c>
      <c r="E47" s="1">
        <v>1.0</v>
      </c>
      <c r="F47" s="1">
        <v>-82.0</v>
      </c>
      <c r="G47" s="1">
        <v>-62.0</v>
      </c>
      <c r="H47" s="1">
        <v>-31.0</v>
      </c>
      <c r="I47" s="1">
        <v>-15.0</v>
      </c>
      <c r="J47" s="1">
        <v>19.0</v>
      </c>
      <c r="K47" s="1">
        <v>87.0</v>
      </c>
      <c r="L47" s="2"/>
      <c r="M47" s="2"/>
      <c r="N47" s="2"/>
      <c r="O47" s="2"/>
      <c r="P47" s="2"/>
      <c r="Q47" s="2"/>
      <c r="R47" s="2"/>
      <c r="S47" s="2"/>
      <c r="T47" s="2"/>
      <c r="U47" s="2"/>
      <c r="V47" s="2"/>
      <c r="W47" s="2"/>
      <c r="X47" s="2"/>
      <c r="Y47" s="2"/>
      <c r="Z47" s="2"/>
    </row>
    <row r="48" ht="15.75" customHeight="1">
      <c r="A48" s="1" t="s">
        <v>229</v>
      </c>
      <c r="B48" s="1">
        <v>4.0</v>
      </c>
      <c r="C48" s="1">
        <v>4.0</v>
      </c>
      <c r="D48" s="1">
        <v>4.0</v>
      </c>
      <c r="E48" s="1">
        <v>5.0</v>
      </c>
      <c r="F48" s="1">
        <v>3.0</v>
      </c>
      <c r="G48" s="1">
        <v>3.0</v>
      </c>
      <c r="H48" s="1">
        <v>3.0</v>
      </c>
      <c r="I48" s="1">
        <v>5.0</v>
      </c>
      <c r="J48" s="1">
        <v>5.0</v>
      </c>
      <c r="K48" s="1">
        <v>6.0</v>
      </c>
      <c r="L48" s="2"/>
      <c r="M48" s="2"/>
      <c r="N48" s="2"/>
      <c r="O48" s="2"/>
      <c r="P48" s="2"/>
      <c r="Q48" s="2"/>
      <c r="R48" s="2"/>
      <c r="S48" s="2"/>
      <c r="T48" s="2"/>
      <c r="U48" s="2"/>
      <c r="V48" s="2"/>
      <c r="W48" s="2"/>
      <c r="X48" s="2"/>
      <c r="Y48" s="2"/>
      <c r="Z48" s="2"/>
    </row>
    <row r="49" ht="15.75" customHeight="1">
      <c r="A49" s="1" t="s">
        <v>230</v>
      </c>
      <c r="B49" s="1">
        <v>5.0</v>
      </c>
      <c r="C49" s="1">
        <v>7.0</v>
      </c>
      <c r="D49" s="1">
        <v>9.0</v>
      </c>
      <c r="E49" s="1">
        <v>6.0</v>
      </c>
      <c r="F49" s="1">
        <v>2.0</v>
      </c>
      <c r="G49" s="1">
        <v>2.0</v>
      </c>
      <c r="H49" s="1">
        <v>3.0</v>
      </c>
      <c r="I49" s="1">
        <v>4.0</v>
      </c>
      <c r="J49" s="1">
        <v>6.0</v>
      </c>
      <c r="K49" s="1">
        <v>7.0</v>
      </c>
      <c r="L49" s="2"/>
      <c r="M49" s="2"/>
      <c r="N49" s="2"/>
      <c r="O49" s="2"/>
      <c r="P49" s="2"/>
      <c r="Q49" s="2"/>
      <c r="R49" s="2"/>
      <c r="S49" s="2"/>
      <c r="T49" s="2"/>
      <c r="U49" s="2"/>
      <c r="V49" s="2"/>
      <c r="W49" s="2"/>
      <c r="X49" s="2"/>
      <c r="Y49" s="2"/>
      <c r="Z49" s="2"/>
    </row>
    <row r="50" ht="15.75" customHeight="1">
      <c r="A50" s="1" t="s">
        <v>231</v>
      </c>
      <c r="B50" s="1">
        <v>112.0</v>
      </c>
      <c r="C50" s="1">
        <v>-119.0</v>
      </c>
      <c r="D50" s="1">
        <v>6.0</v>
      </c>
      <c r="E50" s="1">
        <v>-58.0</v>
      </c>
      <c r="F50" s="1">
        <v>-7.0</v>
      </c>
      <c r="G50" s="1">
        <v>2.0</v>
      </c>
      <c r="H50" s="1">
        <v>0.0</v>
      </c>
      <c r="I50" s="1">
        <v>0.0</v>
      </c>
      <c r="J50" s="1">
        <v>0.0</v>
      </c>
      <c r="K50" s="1">
        <v>0.0</v>
      </c>
      <c r="L50" s="2"/>
      <c r="M50" s="2"/>
      <c r="N50" s="2"/>
      <c r="O50" s="2"/>
      <c r="P50" s="2"/>
      <c r="Q50" s="2"/>
      <c r="R50" s="2"/>
      <c r="S50" s="2"/>
      <c r="T50" s="2"/>
      <c r="U50" s="2"/>
      <c r="V50" s="2"/>
      <c r="W50" s="2"/>
      <c r="X50" s="2"/>
      <c r="Y50" s="2"/>
      <c r="Z50" s="2"/>
    </row>
    <row r="51" ht="15.75" customHeight="1">
      <c r="A51" s="1" t="s">
        <v>232</v>
      </c>
      <c r="B51" s="1">
        <v>-7.0</v>
      </c>
      <c r="C51" s="1">
        <v>74.0</v>
      </c>
      <c r="D51" s="1">
        <v>2.0</v>
      </c>
      <c r="E51" s="1">
        <v>15.0</v>
      </c>
      <c r="F51" s="1">
        <v>-45.0</v>
      </c>
      <c r="G51" s="1">
        <v>0.0</v>
      </c>
      <c r="H51" s="1">
        <v>-17.0</v>
      </c>
      <c r="I51" s="1">
        <v>2.0</v>
      </c>
      <c r="J51" s="1">
        <v>1.0</v>
      </c>
      <c r="K51" s="1">
        <v>0.0</v>
      </c>
      <c r="L51" s="2"/>
      <c r="M51" s="2"/>
      <c r="N51" s="2"/>
      <c r="O51" s="2"/>
      <c r="P51" s="2"/>
      <c r="Q51" s="2"/>
      <c r="R51" s="2"/>
      <c r="S51" s="2"/>
      <c r="T51" s="2"/>
      <c r="U51" s="2"/>
      <c r="V51" s="2"/>
      <c r="W51" s="2"/>
      <c r="X51" s="2"/>
      <c r="Y51" s="2"/>
      <c r="Z51" s="2"/>
    </row>
    <row r="52" ht="15.75" customHeight="1">
      <c r="A52" s="1" t="s">
        <v>233</v>
      </c>
      <c r="B52" s="1">
        <v>105.0</v>
      </c>
      <c r="C52" s="1">
        <v>-118.0</v>
      </c>
      <c r="D52" s="1">
        <v>9.0</v>
      </c>
      <c r="E52" s="1">
        <v>-43.0</v>
      </c>
      <c r="F52" s="1">
        <v>-7.0</v>
      </c>
      <c r="G52" s="1">
        <v>2.0</v>
      </c>
      <c r="H52" s="1">
        <v>-17.0</v>
      </c>
      <c r="I52" s="1">
        <v>2.0</v>
      </c>
      <c r="J52" s="1">
        <v>1.0</v>
      </c>
      <c r="K52" s="1">
        <v>0.0</v>
      </c>
      <c r="L52" s="2"/>
      <c r="M52" s="2"/>
      <c r="N52" s="2"/>
      <c r="O52" s="2"/>
      <c r="P52" s="2"/>
      <c r="Q52" s="2"/>
      <c r="R52" s="2"/>
      <c r="S52" s="2"/>
      <c r="T52" s="2"/>
      <c r="U52" s="2"/>
      <c r="V52" s="2"/>
      <c r="W52" s="2"/>
      <c r="X52" s="2"/>
      <c r="Y52" s="2"/>
      <c r="Z52" s="2"/>
    </row>
    <row r="53" ht="15.75" customHeight="1">
      <c r="A53" s="1" t="s">
        <v>234</v>
      </c>
      <c r="B53" s="1">
        <v>155.0</v>
      </c>
      <c r="C53" s="1">
        <v>-125.0</v>
      </c>
      <c r="D53" s="1">
        <v>197.0</v>
      </c>
      <c r="E53" s="1">
        <v>79.0</v>
      </c>
      <c r="F53" s="1">
        <v>2.0</v>
      </c>
      <c r="G53" s="1">
        <v>64.0</v>
      </c>
      <c r="H53" s="1">
        <v>98.0</v>
      </c>
      <c r="I53" s="1">
        <v>2.0</v>
      </c>
      <c r="J53" s="1">
        <v>20.0</v>
      </c>
      <c r="K53" s="1">
        <v>54.0</v>
      </c>
      <c r="L53" s="2"/>
      <c r="M53" s="2"/>
      <c r="N53" s="2"/>
      <c r="O53" s="2"/>
      <c r="P53" s="2"/>
      <c r="Q53" s="2"/>
      <c r="R53" s="2"/>
      <c r="S53" s="2"/>
      <c r="T53" s="2"/>
      <c r="U53" s="2"/>
      <c r="V53" s="2"/>
      <c r="W53" s="2"/>
      <c r="X53" s="2"/>
      <c r="Y53" s="2"/>
      <c r="Z53" s="2"/>
    </row>
    <row r="54" ht="15.75" customHeight="1">
      <c r="A54" s="1" t="s">
        <v>235</v>
      </c>
      <c r="B54" s="1">
        <v>28.0</v>
      </c>
      <c r="C54" s="1">
        <v>66.0</v>
      </c>
      <c r="D54" s="1">
        <v>15.0</v>
      </c>
      <c r="E54" s="1">
        <v>46.0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236</v>
      </c>
      <c r="B55" s="1">
        <v>0.0</v>
      </c>
      <c r="C55" s="1">
        <v>0.0</v>
      </c>
      <c r="D55" s="1">
        <v>0.0</v>
      </c>
      <c r="E55" s="1">
        <v>0.0</v>
      </c>
      <c r="F55" s="1">
        <v>0.0</v>
      </c>
      <c r="G55" s="1">
        <v>2.0</v>
      </c>
      <c r="H55" s="1">
        <v>1.0</v>
      </c>
      <c r="I55" s="1">
        <v>1.0</v>
      </c>
      <c r="J55" s="1">
        <v>1.0</v>
      </c>
      <c r="K55" s="1">
        <v>0.0</v>
      </c>
      <c r="L55" s="2"/>
      <c r="M55" s="2"/>
      <c r="N55" s="2"/>
      <c r="O55" s="2"/>
      <c r="P55" s="2"/>
      <c r="Q55" s="2"/>
      <c r="R55" s="2"/>
      <c r="S55" s="2"/>
      <c r="T55" s="2"/>
      <c r="U55" s="2"/>
      <c r="V55" s="2"/>
      <c r="W55" s="2"/>
      <c r="X55" s="2"/>
      <c r="Y55" s="2"/>
      <c r="Z55" s="2"/>
    </row>
    <row r="56" ht="15.75" customHeight="1">
      <c r="A56" s="1" t="s">
        <v>237</v>
      </c>
      <c r="B56" s="1">
        <v>-65.0</v>
      </c>
      <c r="C56" s="1">
        <v>-69.0</v>
      </c>
      <c r="D56" s="1">
        <v>-73.0</v>
      </c>
      <c r="E56" s="1">
        <v>-65.0</v>
      </c>
      <c r="F56" s="1">
        <v>-50.0</v>
      </c>
      <c r="G56" s="1">
        <v>17.0</v>
      </c>
      <c r="H56" s="1">
        <v>-39.0</v>
      </c>
      <c r="I56" s="1">
        <v>4.0</v>
      </c>
      <c r="J56" s="1">
        <v>-25.0</v>
      </c>
      <c r="K56" s="1">
        <v>5.0</v>
      </c>
      <c r="L56" s="2"/>
      <c r="M56" s="2"/>
      <c r="N56" s="2"/>
      <c r="O56" s="2"/>
      <c r="P56" s="2"/>
      <c r="Q56" s="2"/>
      <c r="R56" s="2"/>
      <c r="S56" s="2"/>
      <c r="T56" s="2"/>
      <c r="U56" s="2"/>
      <c r="V56" s="2"/>
      <c r="W56" s="2"/>
      <c r="X56" s="2"/>
      <c r="Y56" s="2"/>
      <c r="Z56" s="2"/>
    </row>
    <row r="57" ht="15.75" customHeight="1">
      <c r="A57" s="1" t="s">
        <v>238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239</v>
      </c>
      <c r="B58" s="1">
        <v>81.0</v>
      </c>
      <c r="C58" s="1">
        <v>103.0</v>
      </c>
      <c r="D58" s="1">
        <v>112.0</v>
      </c>
      <c r="E58" s="1">
        <v>72.0</v>
      </c>
      <c r="F58" s="1">
        <v>49.0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240</v>
      </c>
      <c r="B59" s="1">
        <v>34.0</v>
      </c>
      <c r="C59" s="1">
        <v>33.0</v>
      </c>
      <c r="D59" s="1">
        <v>39.0</v>
      </c>
      <c r="E59" s="1">
        <v>42.0</v>
      </c>
      <c r="F59" s="1">
        <v>25.0</v>
      </c>
      <c r="G59" s="1">
        <v>32.0</v>
      </c>
      <c r="H59" s="1">
        <v>32.0</v>
      </c>
      <c r="I59" s="1">
        <v>18.0</v>
      </c>
      <c r="J59" s="1">
        <v>9.0</v>
      </c>
      <c r="K59" s="1">
        <v>0.0</v>
      </c>
      <c r="L59" s="2"/>
      <c r="M59" s="2"/>
      <c r="N59" s="2"/>
      <c r="O59" s="2"/>
      <c r="P59" s="2"/>
      <c r="Q59" s="2"/>
      <c r="R59" s="2"/>
      <c r="S59" s="2"/>
      <c r="T59" s="2"/>
      <c r="U59" s="2"/>
      <c r="V59" s="2"/>
      <c r="W59" s="2"/>
      <c r="X59" s="2"/>
      <c r="Y59" s="2"/>
      <c r="Z59" s="2"/>
    </row>
    <row r="60" ht="15.75" customHeight="1">
      <c r="A60" s="1" t="s">
        <v>241</v>
      </c>
      <c r="B60" s="1">
        <v>11.0</v>
      </c>
      <c r="C60" s="1">
        <v>12.0</v>
      </c>
      <c r="D60" s="1">
        <v>19.0</v>
      </c>
      <c r="E60" s="1">
        <v>24.0</v>
      </c>
      <c r="F60" s="1">
        <v>17.0</v>
      </c>
      <c r="G60" s="1">
        <v>19.0</v>
      </c>
      <c r="H60" s="1">
        <v>20.0</v>
      </c>
      <c r="I60" s="1">
        <v>11.0</v>
      </c>
      <c r="J60" s="1">
        <v>6.0</v>
      </c>
      <c r="K60" s="1">
        <v>0.0</v>
      </c>
      <c r="L60" s="2"/>
      <c r="M60" s="2"/>
      <c r="N60" s="2"/>
      <c r="O60" s="2"/>
      <c r="P60" s="2"/>
      <c r="Q60" s="2"/>
      <c r="R60" s="2"/>
      <c r="S60" s="2"/>
      <c r="T60" s="2"/>
      <c r="U60" s="2"/>
      <c r="V60" s="2"/>
      <c r="W60" s="2"/>
      <c r="X60" s="2"/>
      <c r="Y60" s="2"/>
      <c r="Z60" s="2"/>
    </row>
    <row r="61" ht="15.75" customHeight="1">
      <c r="A61" s="1" t="s">
        <v>242</v>
      </c>
      <c r="B61" s="1">
        <v>22.0</v>
      </c>
      <c r="C61" s="1">
        <v>20.0</v>
      </c>
      <c r="D61" s="1">
        <v>19.0</v>
      </c>
      <c r="E61" s="1">
        <v>18.0</v>
      </c>
      <c r="F61" s="1">
        <v>8.0</v>
      </c>
      <c r="G61" s="1">
        <v>13.0</v>
      </c>
      <c r="H61" s="1">
        <v>11.0</v>
      </c>
      <c r="I61" s="1">
        <v>7.0</v>
      </c>
      <c r="J61" s="1">
        <v>3.0</v>
      </c>
      <c r="K61" s="1">
        <v>0.0</v>
      </c>
      <c r="L61" s="2"/>
      <c r="M61" s="2"/>
      <c r="N61" s="2"/>
      <c r="O61" s="2"/>
      <c r="P61" s="2"/>
      <c r="Q61" s="2"/>
      <c r="R61" s="2"/>
      <c r="S61" s="2"/>
      <c r="T61" s="2"/>
      <c r="U61" s="2"/>
      <c r="V61" s="2"/>
      <c r="W61" s="2"/>
      <c r="X61" s="2"/>
      <c r="Y61" s="2"/>
      <c r="Z61" s="2"/>
    </row>
    <row r="62" ht="15.75" customHeight="1">
      <c r="A62" s="1" t="s">
        <v>243</v>
      </c>
      <c r="B62" s="1">
        <v>1.0</v>
      </c>
      <c r="C62" s="1">
        <v>2.0</v>
      </c>
      <c r="D62" s="1">
        <v>7.0</v>
      </c>
      <c r="E62" s="1">
        <v>7.0</v>
      </c>
      <c r="F62" s="1">
        <v>10.0</v>
      </c>
      <c r="G62" s="1">
        <v>11.0</v>
      </c>
      <c r="H62" s="1">
        <v>12.0</v>
      </c>
      <c r="I62" s="1">
        <v>9.0</v>
      </c>
      <c r="J62" s="1">
        <v>8.0</v>
      </c>
      <c r="K62" s="1">
        <v>9.0</v>
      </c>
      <c r="L62" s="2"/>
      <c r="M62" s="2"/>
      <c r="N62" s="2"/>
      <c r="O62" s="2"/>
      <c r="P62" s="2"/>
      <c r="Q62" s="2"/>
      <c r="R62" s="2"/>
      <c r="S62" s="2"/>
      <c r="T62" s="2"/>
      <c r="U62" s="2"/>
      <c r="V62" s="2"/>
      <c r="W62" s="2"/>
      <c r="X62" s="2"/>
      <c r="Y62" s="2"/>
      <c r="Z62" s="2"/>
    </row>
    <row r="63" ht="15.75" customHeight="1">
      <c r="A63" s="1" t="s">
        <v>244</v>
      </c>
      <c r="B63" s="1">
        <v>1.0</v>
      </c>
      <c r="C63" s="1">
        <v>2.0</v>
      </c>
      <c r="D63" s="1">
        <v>7.0</v>
      </c>
      <c r="E63" s="1">
        <v>7.0</v>
      </c>
      <c r="F63" s="1">
        <v>10.0</v>
      </c>
      <c r="G63" s="1">
        <v>11.0</v>
      </c>
      <c r="H63" s="1">
        <v>12.0</v>
      </c>
      <c r="I63" s="1">
        <v>9.0</v>
      </c>
      <c r="J63" s="1">
        <v>8.0</v>
      </c>
      <c r="K63" s="1">
        <v>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295</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182</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315</v>
      </c>
      <c r="D12" s="1" t="s">
        <v>316</v>
      </c>
      <c r="E12" s="1" t="s">
        <v>182</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338</v>
      </c>
      <c r="I14" s="1" t="s">
        <v>339</v>
      </c>
      <c r="J14" s="1" t="s">
        <v>340</v>
      </c>
      <c r="K14" s="1" t="s">
        <v>343</v>
      </c>
      <c r="L14" s="2"/>
      <c r="M14" s="2"/>
      <c r="N14" s="2"/>
      <c r="O14" s="2"/>
      <c r="P14" s="2"/>
      <c r="Q14" s="2"/>
      <c r="R14" s="2"/>
      <c r="S14" s="2"/>
      <c r="T14" s="2"/>
      <c r="U14" s="2"/>
      <c r="V14" s="2"/>
      <c r="W14" s="2"/>
      <c r="X14" s="2"/>
      <c r="Y14" s="2"/>
      <c r="Z14" s="2"/>
    </row>
    <row r="15">
      <c r="A15" s="1" t="s">
        <v>344</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196</v>
      </c>
      <c r="I16" s="1" t="s">
        <v>352</v>
      </c>
      <c r="J16" s="1" t="s">
        <v>353</v>
      </c>
      <c r="K16" s="1" t="s">
        <v>196</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381</v>
      </c>
      <c r="G20" s="1" t="s">
        <v>382</v>
      </c>
      <c r="H20" s="1" t="s">
        <v>383</v>
      </c>
      <c r="I20" s="1" t="s">
        <v>383</v>
      </c>
      <c r="J20" s="1" t="s">
        <v>384</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393</v>
      </c>
      <c r="I21" s="1" t="s">
        <v>394</v>
      </c>
      <c r="J21" s="1" t="s">
        <v>395</v>
      </c>
      <c r="K21" s="1" t="s">
        <v>267</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226</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197</v>
      </c>
      <c r="G25" s="1" t="s">
        <v>423</v>
      </c>
      <c r="H25" s="1" t="s">
        <v>424</v>
      </c>
      <c r="I25" s="1" t="s">
        <v>195</v>
      </c>
      <c r="J25" s="1" t="s">
        <v>425</v>
      </c>
      <c r="K25" s="1" t="s">
        <v>415</v>
      </c>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430</v>
      </c>
      <c r="F26" s="1" t="s">
        <v>431</v>
      </c>
      <c r="G26" s="1" t="s">
        <v>432</v>
      </c>
      <c r="H26" s="1" t="s">
        <v>433</v>
      </c>
      <c r="I26" s="1" t="s">
        <v>305</v>
      </c>
      <c r="J26" s="1" t="s">
        <v>421</v>
      </c>
      <c r="K26" s="1" t="s">
        <v>434</v>
      </c>
      <c r="L26" s="2"/>
      <c r="M26" s="2"/>
      <c r="N26" s="2"/>
      <c r="O26" s="2"/>
      <c r="P26" s="2"/>
      <c r="Q26" s="2"/>
      <c r="R26" s="2"/>
      <c r="S26" s="2"/>
      <c r="T26" s="2"/>
      <c r="U26" s="2"/>
      <c r="V26" s="2"/>
      <c r="W26" s="2"/>
      <c r="X26" s="2"/>
      <c r="Y26" s="2"/>
      <c r="Z26" s="2"/>
    </row>
    <row r="27" ht="15.75" customHeight="1">
      <c r="A27" s="1" t="s">
        <v>435</v>
      </c>
      <c r="B27" s="1" t="s">
        <v>436</v>
      </c>
      <c r="C27" s="1" t="s">
        <v>350</v>
      </c>
      <c r="D27" s="1" t="s">
        <v>437</v>
      </c>
      <c r="E27" s="1" t="s">
        <v>438</v>
      </c>
      <c r="F27" s="1" t="s">
        <v>439</v>
      </c>
      <c r="G27" s="1" t="s">
        <v>440</v>
      </c>
      <c r="H27" s="1" t="s">
        <v>441</v>
      </c>
      <c r="I27" s="1" t="s">
        <v>442</v>
      </c>
      <c r="J27" s="1" t="s">
        <v>443</v>
      </c>
      <c r="K27" s="1" t="s">
        <v>444</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460</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t="s">
        <v>496</v>
      </c>
      <c r="H33" s="1" t="s">
        <v>497</v>
      </c>
      <c r="I33" s="1" t="s">
        <v>498</v>
      </c>
      <c r="J33" s="1" t="s">
        <v>499</v>
      </c>
      <c r="K33" s="1">
        <v>0.0</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514</v>
      </c>
      <c r="E35" s="1" t="s">
        <v>515</v>
      </c>
      <c r="F35" s="1" t="s">
        <v>516</v>
      </c>
      <c r="G35" s="1" t="s">
        <v>517</v>
      </c>
      <c r="H35" s="1" t="s">
        <v>518</v>
      </c>
      <c r="I35" s="1" t="s">
        <v>519</v>
      </c>
      <c r="J35" s="1" t="s">
        <v>520</v>
      </c>
      <c r="K35" s="1">
        <v>0.0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v>-2.0</v>
      </c>
      <c r="D38" s="1" t="s">
        <v>545</v>
      </c>
      <c r="E38" s="1" t="s">
        <v>546</v>
      </c>
      <c r="F38" s="1" t="s">
        <v>547</v>
      </c>
      <c r="G38" s="1" t="s">
        <v>548</v>
      </c>
      <c r="H38" s="1" t="s">
        <v>381</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436</v>
      </c>
      <c r="D39" s="1" t="s">
        <v>554</v>
      </c>
      <c r="E39" s="1" t="s">
        <v>194</v>
      </c>
      <c r="F39" s="1" t="s">
        <v>351</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556</v>
      </c>
      <c r="G40" s="1" t="s">
        <v>565</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325</v>
      </c>
      <c r="C41" s="1" t="s">
        <v>571</v>
      </c>
      <c r="D41" s="1" t="s">
        <v>572</v>
      </c>
      <c r="E41" s="1" t="s">
        <v>573</v>
      </c>
      <c r="F41" s="1" t="s">
        <v>574</v>
      </c>
      <c r="G41" s="1" t="s">
        <v>575</v>
      </c>
      <c r="H41" s="1" t="s">
        <v>576</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584</v>
      </c>
      <c r="F42" s="1" t="s">
        <v>585</v>
      </c>
      <c r="G42" s="1" t="s">
        <v>325</v>
      </c>
      <c r="H42" s="1" t="s">
        <v>586</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592</v>
      </c>
      <c r="D43" s="1" t="s">
        <v>425</v>
      </c>
      <c r="E43" s="1" t="s">
        <v>593</v>
      </c>
      <c r="F43" s="1" t="s">
        <v>594</v>
      </c>
      <c r="G43" s="1" t="s">
        <v>262</v>
      </c>
      <c r="H43" s="1" t="s">
        <v>326</v>
      </c>
      <c r="I43" s="1" t="s">
        <v>595</v>
      </c>
      <c r="J43" s="1" t="s">
        <v>596</v>
      </c>
      <c r="K43" s="1" t="s">
        <v>597</v>
      </c>
      <c r="L43" s="2"/>
      <c r="M43" s="2"/>
      <c r="N43" s="2"/>
      <c r="O43" s="2"/>
      <c r="P43" s="2"/>
      <c r="Q43" s="2"/>
      <c r="R43" s="2"/>
      <c r="S43" s="2"/>
      <c r="T43" s="2"/>
      <c r="U43" s="2"/>
      <c r="V43" s="2"/>
      <c r="W43" s="2"/>
      <c r="X43" s="2"/>
      <c r="Y43" s="2"/>
      <c r="Z43" s="2"/>
    </row>
    <row r="44" ht="15.75" customHeight="1">
      <c r="A44" s="1" t="s">
        <v>598</v>
      </c>
      <c r="B44" s="1" t="s">
        <v>599</v>
      </c>
      <c r="C44" s="1" t="s">
        <v>600</v>
      </c>
      <c r="D44" s="1" t="s">
        <v>351</v>
      </c>
      <c r="E44" s="1" t="s">
        <v>601</v>
      </c>
      <c r="F44" s="1" t="s">
        <v>602</v>
      </c>
      <c r="G44" s="1" t="s">
        <v>603</v>
      </c>
      <c r="H44" s="1" t="s">
        <v>604</v>
      </c>
      <c r="I44" s="1" t="s">
        <v>605</v>
      </c>
      <c r="J44" s="1" t="s">
        <v>295</v>
      </c>
      <c r="K44" s="1" t="s">
        <v>262</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t="s">
        <v>377</v>
      </c>
      <c r="L47" s="2"/>
      <c r="M47" s="2"/>
      <c r="N47" s="2"/>
      <c r="O47" s="2"/>
      <c r="P47" s="2"/>
      <c r="Q47" s="2"/>
      <c r="R47" s="2"/>
      <c r="S47" s="2"/>
      <c r="T47" s="2"/>
      <c r="U47" s="2"/>
      <c r="V47" s="2"/>
      <c r="W47" s="2"/>
      <c r="X47" s="2"/>
      <c r="Y47" s="2"/>
      <c r="Z47" s="2"/>
    </row>
    <row r="48" ht="15.75" customHeight="1">
      <c r="A48" s="1" t="s">
        <v>628</v>
      </c>
      <c r="B48" s="1" t="s">
        <v>629</v>
      </c>
      <c r="C48" s="1" t="s">
        <v>630</v>
      </c>
      <c r="D48" s="1">
        <v>0.0</v>
      </c>
      <c r="E48" s="1" t="s">
        <v>631</v>
      </c>
      <c r="F48" s="1" t="s">
        <v>632</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t="s">
        <v>639</v>
      </c>
      <c r="C49" s="1" t="s">
        <v>640</v>
      </c>
      <c r="D49" s="1" t="s">
        <v>641</v>
      </c>
      <c r="E49" s="1" t="s">
        <v>642</v>
      </c>
      <c r="F49" s="1" t="s">
        <v>643</v>
      </c>
      <c r="G49" s="1" t="s">
        <v>644</v>
      </c>
      <c r="H49" s="1" t="s">
        <v>645</v>
      </c>
      <c r="I49" s="1" t="s">
        <v>646</v>
      </c>
      <c r="J49" s="1" t="s">
        <v>647</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641</v>
      </c>
      <c r="E50" s="1" t="s">
        <v>642</v>
      </c>
      <c r="F50" s="1" t="s">
        <v>652</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v>0.0</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659</v>
      </c>
      <c r="C52" s="1" t="s">
        <v>660</v>
      </c>
      <c r="D52" s="1" t="s">
        <v>661</v>
      </c>
      <c r="E52" s="1" t="s">
        <v>662</v>
      </c>
      <c r="F52" s="1" t="s">
        <v>663</v>
      </c>
      <c r="G52" s="1" t="s">
        <v>664</v>
      </c>
      <c r="H52" s="1">
        <v>0.0</v>
      </c>
      <c r="I52" s="1" t="s">
        <v>665</v>
      </c>
      <c r="J52" s="1" t="s">
        <v>666</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v>0.0</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t="s">
        <v>685</v>
      </c>
      <c r="G54" s="1" t="s">
        <v>686</v>
      </c>
      <c r="H54" s="1">
        <v>0.0</v>
      </c>
      <c r="I54" s="1" t="s">
        <v>687</v>
      </c>
      <c r="J54" s="1" t="s">
        <v>688</v>
      </c>
      <c r="K54" s="1" t="s">
        <v>689</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v>66.0</v>
      </c>
      <c r="G55" s="1" t="s">
        <v>695</v>
      </c>
      <c r="H55" s="1" t="s">
        <v>696</v>
      </c>
      <c r="I55" s="1" t="s">
        <v>697</v>
      </c>
      <c r="J55" s="1" t="s">
        <v>698</v>
      </c>
      <c r="K55" s="1" t="s">
        <v>573</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t="s">
        <v>703</v>
      </c>
      <c r="F56" s="1" t="s">
        <v>704</v>
      </c>
      <c r="G56" s="1" t="s">
        <v>705</v>
      </c>
      <c r="H56" s="1" t="s">
        <v>706</v>
      </c>
      <c r="I56" s="1" t="s">
        <v>707</v>
      </c>
      <c r="J56" s="1" t="s">
        <v>708</v>
      </c>
      <c r="K56" s="1" t="s">
        <v>709</v>
      </c>
      <c r="L56" s="2"/>
      <c r="M56" s="2"/>
      <c r="N56" s="2"/>
      <c r="O56" s="2"/>
      <c r="P56" s="2"/>
      <c r="Q56" s="2"/>
      <c r="R56" s="2"/>
      <c r="S56" s="2"/>
      <c r="T56" s="2"/>
      <c r="U56" s="2"/>
      <c r="V56" s="2"/>
      <c r="W56" s="2"/>
      <c r="X56" s="2"/>
      <c r="Y56" s="2"/>
      <c r="Z56" s="2"/>
    </row>
    <row r="57" ht="15.75" customHeight="1">
      <c r="A57" s="1" t="s">
        <v>710</v>
      </c>
      <c r="B57" s="1" t="s">
        <v>414</v>
      </c>
      <c r="C57" s="1" t="s">
        <v>711</v>
      </c>
      <c r="D57" s="1" t="s">
        <v>712</v>
      </c>
      <c r="E57" s="1" t="s">
        <v>127</v>
      </c>
      <c r="F57" s="1" t="s">
        <v>713</v>
      </c>
      <c r="G57" s="1" t="s">
        <v>714</v>
      </c>
      <c r="H57" s="1" t="s">
        <v>715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722</v>
      </c>
      <c r="E58" s="1" t="s">
        <v>723</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252</v>
      </c>
      <c r="I60" s="1" t="s">
        <v>748</v>
      </c>
      <c r="J60" s="1" t="s">
        <v>197</v>
      </c>
      <c r="K60" s="1" t="s">
        <v>749</v>
      </c>
      <c r="L60" s="2"/>
      <c r="M60" s="2"/>
      <c r="N60" s="2"/>
      <c r="O60" s="2"/>
      <c r="P60" s="2"/>
      <c r="Q60" s="2"/>
      <c r="R60" s="2"/>
      <c r="S60" s="2"/>
      <c r="T60" s="2"/>
      <c r="U60" s="2"/>
      <c r="V60" s="2"/>
      <c r="W60" s="2"/>
      <c r="X60" s="2"/>
      <c r="Y60" s="2"/>
      <c r="Z60" s="2"/>
    </row>
    <row r="61" ht="15.75" customHeight="1">
      <c r="A61" s="1" t="s">
        <v>750</v>
      </c>
      <c r="B61" s="1" t="s">
        <v>751</v>
      </c>
      <c r="C61" s="1" t="s">
        <v>752</v>
      </c>
      <c r="D61" s="1" t="s">
        <v>753</v>
      </c>
      <c r="E61" s="1" t="s">
        <v>754</v>
      </c>
      <c r="F61" s="1" t="s">
        <v>755</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767</v>
      </c>
      <c r="H62" s="1" t="s">
        <v>768</v>
      </c>
      <c r="I62" s="1" t="s">
        <v>615</v>
      </c>
      <c r="J62" s="1" t="s">
        <v>769</v>
      </c>
      <c r="K62" s="1" t="s">
        <v>348</v>
      </c>
      <c r="L62" s="2"/>
      <c r="M62" s="2"/>
      <c r="N62" s="2"/>
      <c r="O62" s="2"/>
      <c r="P62" s="2"/>
      <c r="Q62" s="2"/>
      <c r="R62" s="2"/>
      <c r="S62" s="2"/>
      <c r="T62" s="2"/>
      <c r="U62" s="2"/>
      <c r="V62" s="2"/>
      <c r="W62" s="2"/>
      <c r="X62" s="2"/>
      <c r="Y62" s="2"/>
      <c r="Z62" s="2"/>
    </row>
    <row r="63" ht="15.75" customHeight="1">
      <c r="A63" s="1" t="s">
        <v>770</v>
      </c>
      <c r="B63" s="1">
        <v>0.0</v>
      </c>
      <c r="C63" s="1" t="s">
        <v>771</v>
      </c>
      <c r="D63" s="1" t="s">
        <v>772</v>
      </c>
      <c r="E63" s="1" t="s">
        <v>773</v>
      </c>
      <c r="F63" s="1" t="s">
        <v>774</v>
      </c>
      <c r="G63" s="1" t="s">
        <v>775</v>
      </c>
      <c r="H63" s="1" t="s">
        <v>776</v>
      </c>
      <c r="I63" s="1" t="s">
        <v>777</v>
      </c>
      <c r="J63" s="1" t="s">
        <v>778</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t="s">
        <v>785</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1" t="s">
        <v>792</v>
      </c>
      <c r="C65" s="1" t="s">
        <v>792</v>
      </c>
      <c r="D65" s="1" t="s">
        <v>792</v>
      </c>
      <c r="E65" s="1" t="s">
        <v>792</v>
      </c>
      <c r="F65" s="1" t="s">
        <v>792</v>
      </c>
      <c r="G65" s="1" t="s">
        <v>792</v>
      </c>
      <c r="H65" s="1">
        <v>0.0</v>
      </c>
      <c r="I65" s="1">
        <v>0.0</v>
      </c>
      <c r="J65" s="1">
        <v>0.0</v>
      </c>
      <c r="K65" s="1">
        <v>0.0</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318</v>
      </c>
      <c r="E69" s="1" t="s">
        <v>819</v>
      </c>
      <c r="F69" s="1" t="s">
        <v>820</v>
      </c>
      <c r="G69" s="1" t="s">
        <v>821</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829</v>
      </c>
      <c r="E70" s="1" t="s">
        <v>830</v>
      </c>
      <c r="F70" s="1" t="s">
        <v>831</v>
      </c>
      <c r="G70" s="1" t="s">
        <v>832</v>
      </c>
      <c r="H70" s="1" t="s">
        <v>833</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830</v>
      </c>
      <c r="F71" s="1" t="s">
        <v>841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t="s">
        <v>848</v>
      </c>
      <c r="C72" s="1" t="s">
        <v>849</v>
      </c>
      <c r="D72" s="1" t="s">
        <v>850</v>
      </c>
      <c r="E72" s="1" t="s">
        <v>851</v>
      </c>
      <c r="F72" s="1" t="s">
        <v>852</v>
      </c>
      <c r="G72" s="1" t="s">
        <v>853</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848</v>
      </c>
      <c r="C73" s="1" t="s">
        <v>849</v>
      </c>
      <c r="D73" s="1" t="s">
        <v>850</v>
      </c>
      <c r="E73" s="1" t="s">
        <v>851</v>
      </c>
      <c r="F73" s="1" t="s">
        <v>852</v>
      </c>
      <c r="G73" s="1" t="s">
        <v>853</v>
      </c>
      <c r="H73" s="1" t="s">
        <v>854</v>
      </c>
      <c r="I73" s="1" t="s">
        <v>855</v>
      </c>
      <c r="J73" s="1" t="s">
        <v>856</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263</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t="s">
        <v>882</v>
      </c>
      <c r="C76" s="1">
        <v>-7.0</v>
      </c>
      <c r="D76" s="1" t="s">
        <v>883</v>
      </c>
      <c r="E76" s="1" t="s">
        <v>884</v>
      </c>
      <c r="F76" s="1" t="s">
        <v>885</v>
      </c>
      <c r="G76" s="1" t="s">
        <v>886</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894</v>
      </c>
      <c r="E77" s="1" t="s">
        <v>895</v>
      </c>
      <c r="F77" s="1" t="s">
        <v>896</v>
      </c>
      <c r="G77" s="1" t="s">
        <v>897</v>
      </c>
      <c r="H77" s="1" t="s">
        <v>898</v>
      </c>
      <c r="I77" s="1" t="s">
        <v>899</v>
      </c>
      <c r="J77" s="1" t="s">
        <v>900</v>
      </c>
      <c r="K77" s="1" t="s">
        <v>901</v>
      </c>
      <c r="L77" s="2"/>
      <c r="M77" s="2"/>
      <c r="N77" s="2"/>
      <c r="O77" s="2"/>
      <c r="P77" s="2"/>
      <c r="Q77" s="2"/>
      <c r="R77" s="2"/>
      <c r="S77" s="2"/>
      <c r="T77" s="2"/>
      <c r="U77" s="2"/>
      <c r="V77" s="2"/>
      <c r="W77" s="2"/>
      <c r="X77" s="2"/>
      <c r="Y77" s="2"/>
      <c r="Z77" s="2"/>
    </row>
    <row r="78" ht="15.75" customHeight="1">
      <c r="A78" s="1" t="s">
        <v>902</v>
      </c>
      <c r="B78" s="1" t="s">
        <v>903</v>
      </c>
      <c r="C78" s="1" t="s">
        <v>904</v>
      </c>
      <c r="D78" s="1" t="s">
        <v>905</v>
      </c>
      <c r="E78" s="1" t="s">
        <v>906</v>
      </c>
      <c r="F78" s="1" t="s">
        <v>907</v>
      </c>
      <c r="G78" s="1" t="s">
        <v>908</v>
      </c>
      <c r="H78" s="1" t="s">
        <v>909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t="s">
        <v>925</v>
      </c>
      <c r="C80" s="1" t="s">
        <v>926</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936</v>
      </c>
      <c r="C81" s="1" t="s">
        <v>937</v>
      </c>
      <c r="D81" s="1" t="s">
        <v>938</v>
      </c>
      <c r="E81" s="1" t="s">
        <v>939</v>
      </c>
      <c r="F81" s="1" t="s">
        <v>940</v>
      </c>
      <c r="G81" s="1" t="s">
        <v>941</v>
      </c>
      <c r="H81" s="1" t="s">
        <v>942</v>
      </c>
      <c r="I81" s="1" t="s">
        <v>943</v>
      </c>
      <c r="J81" s="1" t="s">
        <v>944</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950</v>
      </c>
      <c r="F82" s="1" t="s">
        <v>174</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974</v>
      </c>
      <c r="I84" s="1" t="s">
        <v>975</v>
      </c>
      <c r="J84" s="1" t="s">
        <v>976</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v>40.0</v>
      </c>
      <c r="G85" s="1" t="s">
        <v>983</v>
      </c>
      <c r="H85" s="1" t="s">
        <v>984</v>
      </c>
      <c r="I85" s="1" t="s">
        <v>985</v>
      </c>
      <c r="J85" s="1" t="s">
        <v>986</v>
      </c>
      <c r="K85" s="1" t="s">
        <v>987</v>
      </c>
      <c r="L85" s="2"/>
      <c r="M85" s="2"/>
      <c r="N85" s="2"/>
      <c r="O85" s="2"/>
      <c r="P85" s="2"/>
      <c r="Q85" s="2"/>
      <c r="R85" s="2"/>
      <c r="S85" s="2"/>
      <c r="T85" s="2"/>
      <c r="U85" s="2"/>
      <c r="V85" s="2"/>
      <c r="W85" s="2"/>
      <c r="X85" s="2"/>
      <c r="Y85" s="2"/>
      <c r="Z85" s="2"/>
    </row>
    <row r="86" ht="15.75" customHeight="1">
      <c r="A86" s="1" t="s">
        <v>988</v>
      </c>
      <c r="B86" s="1" t="s">
        <v>792</v>
      </c>
      <c r="C86" s="1" t="s">
        <v>792</v>
      </c>
      <c r="D86" s="1" t="s">
        <v>792</v>
      </c>
      <c r="E86" s="1" t="s">
        <v>792</v>
      </c>
      <c r="F86" s="1" t="s">
        <v>792</v>
      </c>
      <c r="G86" s="1" t="s">
        <v>792</v>
      </c>
      <c r="H86" s="1">
        <v>0.0</v>
      </c>
      <c r="I86" s="1">
        <v>0.0</v>
      </c>
      <c r="J86" s="1">
        <v>0.0</v>
      </c>
      <c r="K86" s="1">
        <v>0.0</v>
      </c>
      <c r="L86" s="2"/>
      <c r="M86" s="2"/>
      <c r="N86" s="2"/>
      <c r="O86" s="2"/>
      <c r="P86" s="2"/>
      <c r="Q86" s="2"/>
      <c r="R86" s="2"/>
      <c r="S86" s="2"/>
      <c r="T86" s="2"/>
      <c r="U86" s="2"/>
      <c r="V86" s="2"/>
      <c r="W86" s="2"/>
      <c r="X86" s="2"/>
      <c r="Y86" s="2"/>
      <c r="Z86" s="2"/>
    </row>
    <row r="87" ht="15.75" customHeight="1">
      <c r="A87" s="1" t="s">
        <v>989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990</v>
      </c>
      <c r="B88" s="1" t="s">
        <v>991</v>
      </c>
      <c r="C88" s="1" t="s">
        <v>796</v>
      </c>
      <c r="D88" s="1" t="s">
        <v>992</v>
      </c>
      <c r="E88" s="1" t="s">
        <v>993</v>
      </c>
      <c r="F88" s="1" t="s">
        <v>797</v>
      </c>
      <c r="G88" s="1" t="s">
        <v>994</v>
      </c>
      <c r="H88" s="1" t="s">
        <v>995</v>
      </c>
      <c r="I88" s="1" t="s">
        <v>996</v>
      </c>
      <c r="J88" s="1" t="s">
        <v>997</v>
      </c>
      <c r="K88" s="1" t="s">
        <v>998</v>
      </c>
      <c r="L88" s="2"/>
      <c r="M88" s="2"/>
      <c r="N88" s="2"/>
      <c r="O88" s="2"/>
      <c r="P88" s="2"/>
      <c r="Q88" s="2"/>
      <c r="R88" s="2"/>
      <c r="S88" s="2"/>
      <c r="T88" s="2"/>
      <c r="U88" s="2"/>
      <c r="V88" s="2"/>
      <c r="W88" s="2"/>
      <c r="X88" s="2"/>
      <c r="Y88" s="2"/>
      <c r="Z88" s="2"/>
    </row>
    <row r="89" ht="15.75" customHeight="1">
      <c r="A89" s="1" t="s">
        <v>999</v>
      </c>
      <c r="B89" s="1" t="s">
        <v>1000</v>
      </c>
      <c r="C89" s="1" t="s">
        <v>1001</v>
      </c>
      <c r="D89" s="1" t="s">
        <v>1002</v>
      </c>
      <c r="E89" s="1" t="s">
        <v>968</v>
      </c>
      <c r="F89" s="1" t="s">
        <v>1003</v>
      </c>
      <c r="G89" s="1" t="s">
        <v>1004</v>
      </c>
      <c r="H89" s="1" t="s">
        <v>1005</v>
      </c>
      <c r="I89" s="1" t="s">
        <v>1006</v>
      </c>
      <c r="J89" s="1" t="s">
        <v>1007</v>
      </c>
      <c r="K89" s="1" t="s">
        <v>1008</v>
      </c>
      <c r="L89" s="2"/>
      <c r="M89" s="2"/>
      <c r="N89" s="2"/>
      <c r="O89" s="2"/>
      <c r="P89" s="2"/>
      <c r="Q89" s="2"/>
      <c r="R89" s="2"/>
      <c r="S89" s="2"/>
      <c r="T89" s="2"/>
      <c r="U89" s="2"/>
      <c r="V89" s="2"/>
      <c r="W89" s="2"/>
      <c r="X89" s="2"/>
      <c r="Y89" s="2"/>
      <c r="Z89" s="2"/>
    </row>
    <row r="90" ht="15.75" customHeight="1">
      <c r="A90" s="1" t="s">
        <v>1009</v>
      </c>
      <c r="B90" s="1" t="s">
        <v>1010</v>
      </c>
      <c r="C90" s="1" t="s">
        <v>1011</v>
      </c>
      <c r="D90" s="1" t="s">
        <v>1012</v>
      </c>
      <c r="E90" s="1" t="s">
        <v>1013</v>
      </c>
      <c r="F90" s="1" t="s">
        <v>1014</v>
      </c>
      <c r="G90" s="1" t="s">
        <v>1015</v>
      </c>
      <c r="H90" s="1" t="s">
        <v>1016</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112</v>
      </c>
      <c r="F91" s="1" t="s">
        <v>1024</v>
      </c>
      <c r="G91" s="1" t="s">
        <v>1025</v>
      </c>
      <c r="H91" s="1" t="s">
        <v>1026</v>
      </c>
      <c r="I91" s="1" t="s">
        <v>701</v>
      </c>
      <c r="J91" s="1" t="s">
        <v>1027</v>
      </c>
      <c r="K91" s="1" t="s">
        <v>706</v>
      </c>
      <c r="L91" s="2"/>
      <c r="M91" s="2"/>
      <c r="N91" s="2"/>
      <c r="O91" s="2"/>
      <c r="P91" s="2"/>
      <c r="Q91" s="2"/>
      <c r="R91" s="2"/>
      <c r="S91" s="2"/>
      <c r="T91" s="2"/>
      <c r="U91" s="2"/>
      <c r="V91" s="2"/>
      <c r="W91" s="2"/>
      <c r="X91" s="2"/>
      <c r="Y91" s="2"/>
      <c r="Z91" s="2"/>
    </row>
    <row r="92" ht="15.75" customHeight="1">
      <c r="A92" s="1" t="s">
        <v>1028</v>
      </c>
      <c r="B92" s="1" t="s">
        <v>1029</v>
      </c>
      <c r="C92" s="1" t="s">
        <v>1030</v>
      </c>
      <c r="D92" s="1" t="s">
        <v>1031</v>
      </c>
      <c r="E92" s="1" t="s">
        <v>1032</v>
      </c>
      <c r="F92" s="1" t="s">
        <v>1033</v>
      </c>
      <c r="G92" s="1" t="s">
        <v>1034</v>
      </c>
      <c r="H92" s="1" t="s">
        <v>1035</v>
      </c>
      <c r="I92" s="1" t="s">
        <v>352</v>
      </c>
      <c r="J92" s="1" t="s">
        <v>1036</v>
      </c>
      <c r="K92" s="1" t="s">
        <v>1037</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1050</v>
      </c>
      <c r="C94" s="1" t="s">
        <v>1040</v>
      </c>
      <c r="D94" s="1" t="s">
        <v>1041</v>
      </c>
      <c r="E94" s="1" t="s">
        <v>1042</v>
      </c>
      <c r="F94" s="1" t="s">
        <v>1043</v>
      </c>
      <c r="G94" s="1" t="s">
        <v>1044</v>
      </c>
      <c r="H94" s="1" t="s">
        <v>1045</v>
      </c>
      <c r="I94" s="1" t="s">
        <v>1046</v>
      </c>
      <c r="J94" s="1" t="s">
        <v>1047</v>
      </c>
      <c r="K94" s="1" t="s">
        <v>388</v>
      </c>
      <c r="L94" s="2"/>
      <c r="M94" s="2"/>
      <c r="N94" s="2"/>
      <c r="O94" s="2"/>
      <c r="P94" s="2"/>
      <c r="Q94" s="2"/>
      <c r="R94" s="2"/>
      <c r="S94" s="2"/>
      <c r="T94" s="2"/>
      <c r="U94" s="2"/>
      <c r="V94" s="2"/>
      <c r="W94" s="2"/>
      <c r="X94" s="2"/>
      <c r="Y94" s="2"/>
      <c r="Z94" s="2"/>
    </row>
    <row r="95" ht="15.75" customHeight="1">
      <c r="A95" s="1" t="s">
        <v>1051</v>
      </c>
      <c r="B95" s="1" t="s">
        <v>1052</v>
      </c>
      <c r="C95" s="1" t="s">
        <v>1053</v>
      </c>
      <c r="D95" s="1" t="s">
        <v>920</v>
      </c>
      <c r="E95" s="1" t="s">
        <v>1054</v>
      </c>
      <c r="F95" s="1" t="s">
        <v>1055</v>
      </c>
      <c r="G95" s="1" t="s">
        <v>1056</v>
      </c>
      <c r="H95" s="1" t="s">
        <v>1057</v>
      </c>
      <c r="I95" s="1" t="s">
        <v>1058</v>
      </c>
      <c r="J95" s="1" t="s">
        <v>1059</v>
      </c>
      <c r="K95" s="1" t="s">
        <v>1060</v>
      </c>
      <c r="L95" s="2"/>
      <c r="M95" s="2"/>
      <c r="N95" s="2"/>
      <c r="O95" s="2"/>
      <c r="P95" s="2"/>
      <c r="Q95" s="2"/>
      <c r="R95" s="2"/>
      <c r="S95" s="2"/>
      <c r="T95" s="2"/>
      <c r="U95" s="2"/>
      <c r="V95" s="2"/>
      <c r="W95" s="2"/>
      <c r="X95" s="2"/>
      <c r="Y95" s="2"/>
      <c r="Z95" s="2"/>
    </row>
    <row r="96" ht="15.75" customHeight="1">
      <c r="A96" s="1" t="s">
        <v>1061</v>
      </c>
      <c r="B96" s="1" t="s">
        <v>1062</v>
      </c>
      <c r="C96" s="1" t="s">
        <v>1063</v>
      </c>
      <c r="D96" s="1" t="s">
        <v>1064</v>
      </c>
      <c r="E96" s="1" t="s">
        <v>1065</v>
      </c>
      <c r="F96" s="1" t="s">
        <v>1066</v>
      </c>
      <c r="G96" s="1" t="s">
        <v>1067</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t="s">
        <v>1073</v>
      </c>
      <c r="C97" s="1" t="s">
        <v>1074</v>
      </c>
      <c r="D97" s="1" t="s">
        <v>1075</v>
      </c>
      <c r="E97" s="1" t="s">
        <v>1076</v>
      </c>
      <c r="F97" s="1" t="s">
        <v>1077</v>
      </c>
      <c r="G97" s="1" t="s">
        <v>1078</v>
      </c>
      <c r="H97" s="1" t="s">
        <v>1079</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1084</v>
      </c>
      <c r="C98" s="1" t="s">
        <v>1085</v>
      </c>
      <c r="D98" s="1" t="s">
        <v>1086</v>
      </c>
      <c r="E98" s="1" t="s">
        <v>1087</v>
      </c>
      <c r="F98" s="1" t="s">
        <v>939</v>
      </c>
      <c r="G98" s="1" t="s">
        <v>1088</v>
      </c>
      <c r="H98" s="1" t="s">
        <v>1089</v>
      </c>
      <c r="I98" s="1" t="s">
        <v>1090</v>
      </c>
      <c r="J98" s="1" t="s">
        <v>1091</v>
      </c>
      <c r="K98" s="1" t="s">
        <v>1092</v>
      </c>
      <c r="L98" s="2"/>
      <c r="M98" s="2"/>
      <c r="N98" s="2"/>
      <c r="O98" s="2"/>
      <c r="P98" s="2"/>
      <c r="Q98" s="2"/>
      <c r="R98" s="2"/>
      <c r="S98" s="2"/>
      <c r="T98" s="2"/>
      <c r="U98" s="2"/>
      <c r="V98" s="2"/>
      <c r="W98" s="2"/>
      <c r="X98" s="2"/>
      <c r="Y98" s="2"/>
      <c r="Z98" s="2"/>
    </row>
    <row r="99" ht="15.75" customHeight="1">
      <c r="A99" s="1" t="s">
        <v>1093</v>
      </c>
      <c r="B99" s="1" t="s">
        <v>1094</v>
      </c>
      <c r="C99" s="1" t="s">
        <v>1095</v>
      </c>
      <c r="D99" s="1" t="s">
        <v>1096</v>
      </c>
      <c r="E99" s="1" t="s">
        <v>1004</v>
      </c>
      <c r="F99" s="1" t="s">
        <v>1097</v>
      </c>
      <c r="G99" s="1" t="s">
        <v>1098</v>
      </c>
      <c r="H99" s="1" t="s">
        <v>1099</v>
      </c>
      <c r="I99" s="1" t="s">
        <v>1100</v>
      </c>
      <c r="J99" s="1" t="s">
        <v>1101</v>
      </c>
      <c r="K99" s="1" t="s">
        <v>1102</v>
      </c>
      <c r="L99" s="2"/>
      <c r="M99" s="2"/>
      <c r="N99" s="2"/>
      <c r="O99" s="2"/>
      <c r="P99" s="2"/>
      <c r="Q99" s="2"/>
      <c r="R99" s="2"/>
      <c r="S99" s="2"/>
      <c r="T99" s="2"/>
      <c r="U99" s="2"/>
      <c r="V99" s="2"/>
      <c r="W99" s="2"/>
      <c r="X99" s="2"/>
      <c r="Y99" s="2"/>
      <c r="Z99" s="2"/>
    </row>
    <row r="100" ht="15.75" customHeight="1">
      <c r="A100" s="1" t="s">
        <v>1103</v>
      </c>
      <c r="B100" s="1" t="s">
        <v>1104</v>
      </c>
      <c r="C100" s="1" t="s">
        <v>1105</v>
      </c>
      <c r="D100" s="1" t="s">
        <v>1106</v>
      </c>
      <c r="E100" s="1" t="s">
        <v>1107</v>
      </c>
      <c r="F100" s="1" t="s">
        <v>692</v>
      </c>
      <c r="G100" s="1" t="s">
        <v>1108</v>
      </c>
      <c r="H100" s="1" t="s">
        <v>1109</v>
      </c>
      <c r="I100" s="1" t="s">
        <v>1110</v>
      </c>
      <c r="J100" s="1" t="s">
        <v>1111</v>
      </c>
      <c r="K100" s="1" t="s">
        <v>1112</v>
      </c>
      <c r="L100" s="2"/>
      <c r="M100" s="2"/>
      <c r="N100" s="2"/>
      <c r="O100" s="2"/>
      <c r="P100" s="2"/>
      <c r="Q100" s="2"/>
      <c r="R100" s="2"/>
      <c r="S100" s="2"/>
      <c r="T100" s="2"/>
      <c r="U100" s="2"/>
      <c r="V100" s="2"/>
      <c r="W100" s="2"/>
      <c r="X100" s="2"/>
      <c r="Y100" s="2"/>
      <c r="Z100" s="2"/>
    </row>
    <row r="101" ht="15.75" customHeight="1">
      <c r="A101" s="1" t="s">
        <v>1113</v>
      </c>
      <c r="B101" s="1" t="s">
        <v>1114</v>
      </c>
      <c r="C101" s="1" t="s">
        <v>1115</v>
      </c>
      <c r="D101" s="1">
        <v>20.0</v>
      </c>
      <c r="E101" s="1" t="s">
        <v>1116</v>
      </c>
      <c r="F101" s="1" t="s">
        <v>1117</v>
      </c>
      <c r="G101" s="1" t="s">
        <v>1118</v>
      </c>
      <c r="H101" s="1" t="s">
        <v>1119</v>
      </c>
      <c r="I101" s="1" t="s">
        <v>1120</v>
      </c>
      <c r="J101" s="1" t="s">
        <v>1121</v>
      </c>
      <c r="K101" s="1" t="s">
        <v>1122</v>
      </c>
      <c r="L101" s="2"/>
      <c r="M101" s="2"/>
      <c r="N101" s="2"/>
      <c r="O101" s="2"/>
      <c r="P101" s="2"/>
      <c r="Q101" s="2"/>
      <c r="R101" s="2"/>
      <c r="S101" s="2"/>
      <c r="T101" s="2"/>
      <c r="U101" s="2"/>
      <c r="V101" s="2"/>
      <c r="W101" s="2"/>
      <c r="X101" s="2"/>
      <c r="Y101" s="2"/>
      <c r="Z101" s="2"/>
    </row>
    <row r="102" ht="15.75" customHeight="1">
      <c r="A102" s="1" t="s">
        <v>1123</v>
      </c>
      <c r="B102" s="1">
        <v>6.0</v>
      </c>
      <c r="C102" s="1" t="s">
        <v>1124</v>
      </c>
      <c r="D102" s="1" t="s">
        <v>1125</v>
      </c>
      <c r="E102" s="1" t="s">
        <v>1126</v>
      </c>
      <c r="F102" s="1" t="s">
        <v>1127</v>
      </c>
      <c r="G102" s="1" t="s">
        <v>1105</v>
      </c>
      <c r="H102" s="1" t="s">
        <v>1128</v>
      </c>
      <c r="I102" s="1" t="s">
        <v>1129</v>
      </c>
      <c r="J102" s="1" t="s">
        <v>1130</v>
      </c>
      <c r="K102" s="1" t="s">
        <v>1131</v>
      </c>
      <c r="L102" s="2"/>
      <c r="M102" s="2"/>
      <c r="N102" s="2"/>
      <c r="O102" s="2"/>
      <c r="P102" s="2"/>
      <c r="Q102" s="2"/>
      <c r="R102" s="2"/>
      <c r="S102" s="2"/>
      <c r="T102" s="2"/>
      <c r="U102" s="2"/>
      <c r="V102" s="2"/>
      <c r="W102" s="2"/>
      <c r="X102" s="2"/>
      <c r="Y102" s="2"/>
      <c r="Z102" s="2"/>
    </row>
    <row r="103" ht="15.75" customHeight="1">
      <c r="A103" s="1" t="s">
        <v>1132</v>
      </c>
      <c r="B103" s="1" t="s">
        <v>1133</v>
      </c>
      <c r="C103" s="1" t="s">
        <v>1134</v>
      </c>
      <c r="D103" s="1" t="s">
        <v>1135</v>
      </c>
      <c r="E103" s="1" t="s">
        <v>1136</v>
      </c>
      <c r="F103" s="1" t="s">
        <v>1137</v>
      </c>
      <c r="G103" s="1" t="s">
        <v>1138</v>
      </c>
      <c r="H103" s="1" t="s">
        <v>1139</v>
      </c>
      <c r="I103" s="1" t="s">
        <v>1140</v>
      </c>
      <c r="J103" s="1" t="s">
        <v>1141</v>
      </c>
      <c r="K103" s="1" t="s">
        <v>1142</v>
      </c>
      <c r="L103" s="2"/>
      <c r="M103" s="2"/>
      <c r="N103" s="2"/>
      <c r="O103" s="2"/>
      <c r="P103" s="2"/>
      <c r="Q103" s="2"/>
      <c r="R103" s="2"/>
      <c r="S103" s="2"/>
      <c r="T103" s="2"/>
      <c r="U103" s="2"/>
      <c r="V103" s="2"/>
      <c r="W103" s="2"/>
      <c r="X103" s="2"/>
      <c r="Y103" s="2"/>
      <c r="Z103" s="2"/>
    </row>
    <row r="104" ht="15.75" customHeight="1">
      <c r="A104" s="1" t="s">
        <v>1143</v>
      </c>
      <c r="B104" s="1" t="s">
        <v>1144</v>
      </c>
      <c r="C104" s="1" t="s">
        <v>1145</v>
      </c>
      <c r="D104" s="1" t="s">
        <v>1146</v>
      </c>
      <c r="E104" s="1" t="s">
        <v>734</v>
      </c>
      <c r="F104" s="1" t="s">
        <v>1147</v>
      </c>
      <c r="G104" s="1" t="s">
        <v>1148</v>
      </c>
      <c r="H104" s="1" t="s">
        <v>1149</v>
      </c>
      <c r="I104" s="1" t="s">
        <v>1150</v>
      </c>
      <c r="J104" s="1" t="s">
        <v>1151</v>
      </c>
      <c r="K104" s="1" t="s">
        <v>1152</v>
      </c>
      <c r="L104" s="2"/>
      <c r="M104" s="2"/>
      <c r="N104" s="2"/>
      <c r="O104" s="2"/>
      <c r="P104" s="2"/>
      <c r="Q104" s="2"/>
      <c r="R104" s="2"/>
      <c r="S104" s="2"/>
      <c r="T104" s="2"/>
      <c r="U104" s="2"/>
      <c r="V104" s="2"/>
      <c r="W104" s="2"/>
      <c r="X104" s="2"/>
      <c r="Y104" s="2"/>
      <c r="Z104" s="2"/>
    </row>
    <row r="105" ht="15.75" customHeight="1">
      <c r="A105" s="1" t="s">
        <v>1153</v>
      </c>
      <c r="B105" s="1" t="s">
        <v>1154</v>
      </c>
      <c r="C105" s="1" t="s">
        <v>1155</v>
      </c>
      <c r="D105" s="1" t="s">
        <v>1156</v>
      </c>
      <c r="E105" s="1" t="s">
        <v>1157</v>
      </c>
      <c r="F105" s="1" t="s">
        <v>1158</v>
      </c>
      <c r="G105" s="1" t="s">
        <v>1159</v>
      </c>
      <c r="H105" s="1" t="s">
        <v>1160</v>
      </c>
      <c r="I105" s="1" t="s">
        <v>1161</v>
      </c>
      <c r="J105" s="1">
        <v>-18.0</v>
      </c>
      <c r="K105" s="1" t="s">
        <v>1162</v>
      </c>
      <c r="L105" s="2"/>
      <c r="M105" s="2"/>
      <c r="N105" s="2"/>
      <c r="O105" s="2"/>
      <c r="P105" s="2"/>
      <c r="Q105" s="2"/>
      <c r="R105" s="2"/>
      <c r="S105" s="2"/>
      <c r="T105" s="2"/>
      <c r="U105" s="2"/>
      <c r="V105" s="2"/>
      <c r="W105" s="2"/>
      <c r="X105" s="2"/>
      <c r="Y105" s="2"/>
      <c r="Z105" s="2"/>
    </row>
    <row r="106" ht="15.75" customHeight="1">
      <c r="A106" s="1" t="s">
        <v>1163</v>
      </c>
      <c r="B106" s="1" t="s">
        <v>1164</v>
      </c>
      <c r="C106" s="1" t="s">
        <v>1165</v>
      </c>
      <c r="D106" s="1" t="s">
        <v>1166</v>
      </c>
      <c r="E106" s="1" t="s">
        <v>1167</v>
      </c>
      <c r="F106" s="1" t="s">
        <v>1168</v>
      </c>
      <c r="G106" s="1" t="s">
        <v>1169</v>
      </c>
      <c r="H106" s="1" t="s">
        <v>1170</v>
      </c>
      <c r="I106" s="1" t="s">
        <v>1089</v>
      </c>
      <c r="J106" s="1" t="s">
        <v>1171</v>
      </c>
      <c r="K106" s="1" t="s">
        <v>1172</v>
      </c>
      <c r="L106" s="2"/>
      <c r="M106" s="2"/>
      <c r="N106" s="2"/>
      <c r="O106" s="2"/>
      <c r="P106" s="2"/>
      <c r="Q106" s="2"/>
      <c r="R106" s="2"/>
      <c r="S106" s="2"/>
      <c r="T106" s="2"/>
      <c r="U106" s="2"/>
      <c r="V106" s="2"/>
      <c r="W106" s="2"/>
      <c r="X106" s="2"/>
      <c r="Y106" s="2"/>
      <c r="Z106" s="2"/>
    </row>
    <row r="107" ht="15.75" customHeight="1">
      <c r="A107" s="1" t="s">
        <v>1173</v>
      </c>
      <c r="B107" s="1" t="s">
        <v>1174</v>
      </c>
      <c r="C107" s="1" t="s">
        <v>792</v>
      </c>
      <c r="D107" s="1" t="s">
        <v>792</v>
      </c>
      <c r="E107" s="1" t="s">
        <v>792</v>
      </c>
      <c r="F107" s="1" t="s">
        <v>792</v>
      </c>
      <c r="G107" s="1" t="s">
        <v>792</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1176</v>
      </c>
      <c r="B109" s="1" t="s">
        <v>1177</v>
      </c>
      <c r="C109" s="1" t="s">
        <v>1178</v>
      </c>
      <c r="D109" s="1" t="s">
        <v>378</v>
      </c>
      <c r="E109" s="1" t="s">
        <v>1179</v>
      </c>
      <c r="F109" s="1" t="s">
        <v>1180</v>
      </c>
      <c r="G109" s="1" t="s">
        <v>1181</v>
      </c>
      <c r="H109" s="1" t="s">
        <v>1182</v>
      </c>
      <c r="I109" s="1" t="s">
        <v>1147</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t="s">
        <v>1186</v>
      </c>
      <c r="C110" s="1" t="s">
        <v>1187</v>
      </c>
      <c r="D110" s="1" t="s">
        <v>792</v>
      </c>
      <c r="E110" s="1" t="s">
        <v>1188</v>
      </c>
      <c r="F110" s="1" t="s">
        <v>1189</v>
      </c>
      <c r="G110" s="1" t="s">
        <v>1190</v>
      </c>
      <c r="H110" s="1" t="s">
        <v>966</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1195</v>
      </c>
      <c r="C111" s="1" t="s">
        <v>1196</v>
      </c>
      <c r="D111" s="1" t="s">
        <v>1197</v>
      </c>
      <c r="E111" s="1" t="s">
        <v>1198</v>
      </c>
      <c r="F111" s="1" t="s">
        <v>1199</v>
      </c>
      <c r="G111" s="1" t="s">
        <v>1200</v>
      </c>
      <c r="H111" s="1" t="s">
        <v>1201</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1208</v>
      </c>
      <c r="E112" s="1" t="s">
        <v>1209</v>
      </c>
      <c r="F112" s="1" t="s">
        <v>1210</v>
      </c>
      <c r="G112" s="1" t="s">
        <v>1211</v>
      </c>
      <c r="H112" s="1" t="s">
        <v>1212</v>
      </c>
      <c r="I112" s="1" t="s">
        <v>1213</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t="s">
        <v>1217</v>
      </c>
      <c r="C113" s="1" t="s">
        <v>1218</v>
      </c>
      <c r="D113" s="1" t="s">
        <v>748</v>
      </c>
      <c r="E113" s="1" t="s">
        <v>1218</v>
      </c>
      <c r="F113" s="1" t="s">
        <v>1219</v>
      </c>
      <c r="G113" s="1" t="s">
        <v>1220</v>
      </c>
      <c r="H113" s="1" t="s">
        <v>1221</v>
      </c>
      <c r="I113" s="1" t="s">
        <v>1222</v>
      </c>
      <c r="J113" s="1" t="s">
        <v>1223</v>
      </c>
      <c r="K113" s="1" t="s">
        <v>1224</v>
      </c>
      <c r="L113" s="2"/>
      <c r="M113" s="2"/>
      <c r="N113" s="2"/>
      <c r="O113" s="2"/>
      <c r="P113" s="2"/>
      <c r="Q113" s="2"/>
      <c r="R113" s="2"/>
      <c r="S113" s="2"/>
      <c r="T113" s="2"/>
      <c r="U113" s="2"/>
      <c r="V113" s="2"/>
      <c r="W113" s="2"/>
      <c r="X113" s="2"/>
      <c r="Y113" s="2"/>
      <c r="Z113" s="2"/>
    </row>
    <row r="114" ht="15.75" customHeight="1">
      <c r="A114" s="1" t="s">
        <v>1225</v>
      </c>
      <c r="B114" s="1" t="s">
        <v>1226</v>
      </c>
      <c r="C114" s="1" t="s">
        <v>1227</v>
      </c>
      <c r="D114" s="1" t="s">
        <v>1228</v>
      </c>
      <c r="E114" s="1" t="s">
        <v>1229</v>
      </c>
      <c r="F114" s="1" t="s">
        <v>1230</v>
      </c>
      <c r="G114" s="1" t="s">
        <v>1231</v>
      </c>
      <c r="H114" s="1" t="s">
        <v>1232</v>
      </c>
      <c r="I114" s="1" t="s">
        <v>1233</v>
      </c>
      <c r="J114" s="1" t="s">
        <v>1234</v>
      </c>
      <c r="K114" s="1" t="s">
        <v>1235</v>
      </c>
      <c r="L114" s="2"/>
      <c r="M114" s="2"/>
      <c r="N114" s="2"/>
      <c r="O114" s="2"/>
      <c r="P114" s="2"/>
      <c r="Q114" s="2"/>
      <c r="R114" s="2"/>
      <c r="S114" s="2"/>
      <c r="T114" s="2"/>
      <c r="U114" s="2"/>
      <c r="V114" s="2"/>
      <c r="W114" s="2"/>
      <c r="X114" s="2"/>
      <c r="Y114" s="2"/>
      <c r="Z114" s="2"/>
    </row>
    <row r="115" ht="15.75" customHeight="1">
      <c r="A115" s="1" t="s">
        <v>1236</v>
      </c>
      <c r="B115" s="1" t="s">
        <v>1237</v>
      </c>
      <c r="C115" s="1" t="s">
        <v>1238</v>
      </c>
      <c r="D115" s="1" t="s">
        <v>1239</v>
      </c>
      <c r="E115" s="1" t="s">
        <v>1229</v>
      </c>
      <c r="F115" s="1" t="s">
        <v>1230</v>
      </c>
      <c r="G115" s="1" t="s">
        <v>1231</v>
      </c>
      <c r="H115" s="1" t="s">
        <v>1232</v>
      </c>
      <c r="I115" s="1" t="s">
        <v>1233</v>
      </c>
      <c r="J115" s="1" t="s">
        <v>1234</v>
      </c>
      <c r="K115" s="1" t="s">
        <v>1240</v>
      </c>
      <c r="L115" s="2"/>
      <c r="M115" s="2"/>
      <c r="N115" s="2"/>
      <c r="O115" s="2"/>
      <c r="P115" s="2"/>
      <c r="Q115" s="2"/>
      <c r="R115" s="2"/>
      <c r="S115" s="2"/>
      <c r="T115" s="2"/>
      <c r="U115" s="2"/>
      <c r="V115" s="2"/>
      <c r="W115" s="2"/>
      <c r="X115" s="2"/>
      <c r="Y115" s="2"/>
      <c r="Z115" s="2"/>
    </row>
    <row r="116" ht="15.75" customHeight="1">
      <c r="A116" s="1" t="s">
        <v>1241</v>
      </c>
      <c r="B116" s="1" t="s">
        <v>1242</v>
      </c>
      <c r="C116" s="1" t="s">
        <v>836</v>
      </c>
      <c r="D116" s="1" t="s">
        <v>1243</v>
      </c>
      <c r="E116" s="1" t="s">
        <v>1244</v>
      </c>
      <c r="F116" s="1" t="s">
        <v>1245</v>
      </c>
      <c r="G116" s="1" t="s">
        <v>1147</v>
      </c>
      <c r="H116" s="1" t="s">
        <v>1246</v>
      </c>
      <c r="I116" s="1" t="s">
        <v>1247</v>
      </c>
      <c r="J116" s="1" t="s">
        <v>1248</v>
      </c>
      <c r="K116" s="1">
        <v>-49.0</v>
      </c>
      <c r="L116" s="2"/>
      <c r="M116" s="2"/>
      <c r="N116" s="2"/>
      <c r="O116" s="2"/>
      <c r="P116" s="2"/>
      <c r="Q116" s="2"/>
      <c r="R116" s="2"/>
      <c r="S116" s="2"/>
      <c r="T116" s="2"/>
      <c r="U116" s="2"/>
      <c r="V116" s="2"/>
      <c r="W116" s="2"/>
      <c r="X116" s="2"/>
      <c r="Y116" s="2"/>
      <c r="Z116" s="2"/>
    </row>
    <row r="117" ht="15.75" customHeight="1">
      <c r="A117" s="1" t="s">
        <v>1249</v>
      </c>
      <c r="B117" s="1" t="s">
        <v>1250</v>
      </c>
      <c r="C117" s="1">
        <v>46.0</v>
      </c>
      <c r="D117" s="1" t="s">
        <v>1251</v>
      </c>
      <c r="E117" s="1" t="s">
        <v>1252</v>
      </c>
      <c r="F117" s="1" t="s">
        <v>1253</v>
      </c>
      <c r="G117" s="1" t="s">
        <v>1254</v>
      </c>
      <c r="H117" s="1" t="s">
        <v>1255</v>
      </c>
      <c r="I117" s="1" t="s">
        <v>1256</v>
      </c>
      <c r="J117" s="1" t="s">
        <v>1257</v>
      </c>
      <c r="K117" s="1" t="s">
        <v>1258</v>
      </c>
      <c r="L117" s="2"/>
      <c r="M117" s="2"/>
      <c r="N117" s="2"/>
      <c r="O117" s="2"/>
      <c r="P117" s="2"/>
      <c r="Q117" s="2"/>
      <c r="R117" s="2"/>
      <c r="S117" s="2"/>
      <c r="T117" s="2"/>
      <c r="U117" s="2"/>
      <c r="V117" s="2"/>
      <c r="W117" s="2"/>
      <c r="X117" s="2"/>
      <c r="Y117" s="2"/>
      <c r="Z117" s="2"/>
    </row>
    <row r="118" ht="15.75" customHeight="1">
      <c r="A118" s="1" t="s">
        <v>1259</v>
      </c>
      <c r="B118" s="1" t="s">
        <v>1260</v>
      </c>
      <c r="C118" s="1" t="s">
        <v>1261</v>
      </c>
      <c r="D118" s="1" t="s">
        <v>1262</v>
      </c>
      <c r="E118" s="1" t="s">
        <v>1263</v>
      </c>
      <c r="F118" s="1">
        <v>6.0</v>
      </c>
      <c r="G118" s="1" t="s">
        <v>1264</v>
      </c>
      <c r="H118" s="1" t="s">
        <v>1265</v>
      </c>
      <c r="I118" s="1" t="s">
        <v>1266</v>
      </c>
      <c r="J118" s="1" t="s">
        <v>1267</v>
      </c>
      <c r="K118" s="1" t="s">
        <v>1268</v>
      </c>
      <c r="L118" s="2"/>
      <c r="M118" s="2"/>
      <c r="N118" s="2"/>
      <c r="O118" s="2"/>
      <c r="P118" s="2"/>
      <c r="Q118" s="2"/>
      <c r="R118" s="2"/>
      <c r="S118" s="2"/>
      <c r="T118" s="2"/>
      <c r="U118" s="2"/>
      <c r="V118" s="2"/>
      <c r="W118" s="2"/>
      <c r="X118" s="2"/>
      <c r="Y118" s="2"/>
      <c r="Z118" s="2"/>
    </row>
    <row r="119" ht="15.75" customHeight="1">
      <c r="A119" s="1" t="s">
        <v>1269</v>
      </c>
      <c r="B119" s="1" t="s">
        <v>1270</v>
      </c>
      <c r="C119" s="1" t="s">
        <v>264</v>
      </c>
      <c r="D119" s="1" t="s">
        <v>1271</v>
      </c>
      <c r="E119" s="1" t="s">
        <v>1272</v>
      </c>
      <c r="F119" s="1" t="s">
        <v>1273</v>
      </c>
      <c r="G119" s="1" t="s">
        <v>1274</v>
      </c>
      <c r="H119" s="1" t="s">
        <v>1275</v>
      </c>
      <c r="I119" s="1" t="s">
        <v>1276</v>
      </c>
      <c r="J119" s="1" t="s">
        <v>1277</v>
      </c>
      <c r="K119" s="1" t="s">
        <v>1278</v>
      </c>
      <c r="L119" s="2"/>
      <c r="M119" s="2"/>
      <c r="N119" s="2"/>
      <c r="O119" s="2"/>
      <c r="P119" s="2"/>
      <c r="Q119" s="2"/>
      <c r="R119" s="2"/>
      <c r="S119" s="2"/>
      <c r="T119" s="2"/>
      <c r="U119" s="2"/>
      <c r="V119" s="2"/>
      <c r="W119" s="2"/>
      <c r="X119" s="2"/>
      <c r="Y119" s="2"/>
      <c r="Z119" s="2"/>
    </row>
    <row r="120" ht="15.75" customHeight="1">
      <c r="A120" s="1" t="s">
        <v>1279</v>
      </c>
      <c r="B120" s="1" t="s">
        <v>1280</v>
      </c>
      <c r="C120" s="1" t="s">
        <v>1095</v>
      </c>
      <c r="D120" s="1" t="s">
        <v>1281</v>
      </c>
      <c r="E120" s="1" t="s">
        <v>1282</v>
      </c>
      <c r="F120" s="1" t="s">
        <v>1283</v>
      </c>
      <c r="G120" s="1" t="s">
        <v>1284</v>
      </c>
      <c r="H120" s="1" t="s">
        <v>1285</v>
      </c>
      <c r="I120" s="1" t="s">
        <v>1286</v>
      </c>
      <c r="J120" s="1" t="s">
        <v>1287</v>
      </c>
      <c r="K120" s="1" t="s">
        <v>1288</v>
      </c>
      <c r="L120" s="2"/>
      <c r="M120" s="2"/>
      <c r="N120" s="2"/>
      <c r="O120" s="2"/>
      <c r="P120" s="2"/>
      <c r="Q120" s="2"/>
      <c r="R120" s="2"/>
      <c r="S120" s="2"/>
      <c r="T120" s="2"/>
      <c r="U120" s="2"/>
      <c r="V120" s="2"/>
      <c r="W120" s="2"/>
      <c r="X120" s="2"/>
      <c r="Y120" s="2"/>
      <c r="Z120" s="2"/>
    </row>
    <row r="121" ht="15.75" customHeight="1">
      <c r="A121" s="1" t="s">
        <v>1289</v>
      </c>
      <c r="B121" s="1" t="s">
        <v>1290</v>
      </c>
      <c r="C121" s="1" t="s">
        <v>1291</v>
      </c>
      <c r="D121" s="1" t="s">
        <v>1292</v>
      </c>
      <c r="E121" s="1" t="s">
        <v>1293</v>
      </c>
      <c r="F121" s="1" t="s">
        <v>1294</v>
      </c>
      <c r="G121" s="1" t="s">
        <v>1204</v>
      </c>
      <c r="H121" s="1" t="s">
        <v>1295</v>
      </c>
      <c r="I121" s="1" t="s">
        <v>1296</v>
      </c>
      <c r="J121" s="1" t="s">
        <v>1297</v>
      </c>
      <c r="K121" s="1" t="s">
        <v>1298</v>
      </c>
      <c r="L121" s="2"/>
      <c r="M121" s="2"/>
      <c r="N121" s="2"/>
      <c r="O121" s="2"/>
      <c r="P121" s="2"/>
      <c r="Q121" s="2"/>
      <c r="R121" s="2"/>
      <c r="S121" s="2"/>
      <c r="T121" s="2"/>
      <c r="U121" s="2"/>
      <c r="V121" s="2"/>
      <c r="W121" s="2"/>
      <c r="X121" s="2"/>
      <c r="Y121" s="2"/>
      <c r="Z121" s="2"/>
    </row>
    <row r="122" ht="15.75" customHeight="1">
      <c r="A122" s="1" t="s">
        <v>1299</v>
      </c>
      <c r="B122" s="1" t="s">
        <v>1300</v>
      </c>
      <c r="C122" s="1" t="s">
        <v>1301</v>
      </c>
      <c r="D122" s="1" t="s">
        <v>1302</v>
      </c>
      <c r="E122" s="1" t="s">
        <v>1303</v>
      </c>
      <c r="F122" s="1" t="s">
        <v>1304</v>
      </c>
      <c r="G122" s="1" t="s">
        <v>892</v>
      </c>
      <c r="H122" s="1" t="s">
        <v>1305</v>
      </c>
      <c r="I122" s="1" t="s">
        <v>1306</v>
      </c>
      <c r="J122" s="1" t="s">
        <v>1307</v>
      </c>
      <c r="K122" s="1" t="s">
        <v>1308</v>
      </c>
      <c r="L122" s="2"/>
      <c r="M122" s="2"/>
      <c r="N122" s="2"/>
      <c r="O122" s="2"/>
      <c r="P122" s="2"/>
      <c r="Q122" s="2"/>
      <c r="R122" s="2"/>
      <c r="S122" s="2"/>
      <c r="T122" s="2"/>
      <c r="U122" s="2"/>
      <c r="V122" s="2"/>
      <c r="W122" s="2"/>
      <c r="X122" s="2"/>
      <c r="Y122" s="2"/>
      <c r="Z122" s="2"/>
    </row>
    <row r="123" ht="15.75" customHeight="1">
      <c r="A123" s="1" t="s">
        <v>1309</v>
      </c>
      <c r="B123" s="1" t="s">
        <v>1310</v>
      </c>
      <c r="C123" s="1" t="s">
        <v>1311</v>
      </c>
      <c r="D123" s="1" t="s">
        <v>737</v>
      </c>
      <c r="E123" s="1" t="s">
        <v>1312</v>
      </c>
      <c r="F123" s="1" t="s">
        <v>1313</v>
      </c>
      <c r="G123" s="1" t="s">
        <v>120</v>
      </c>
      <c r="H123" s="1" t="s">
        <v>1314</v>
      </c>
      <c r="I123" s="1" t="s">
        <v>1315</v>
      </c>
      <c r="J123" s="1" t="s">
        <v>1316</v>
      </c>
      <c r="K123" s="1" t="s">
        <v>1317</v>
      </c>
      <c r="L123" s="2"/>
      <c r="M123" s="2"/>
      <c r="N123" s="2"/>
      <c r="O123" s="2"/>
      <c r="P123" s="2"/>
      <c r="Q123" s="2"/>
      <c r="R123" s="2"/>
      <c r="S123" s="2"/>
      <c r="T123" s="2"/>
      <c r="U123" s="2"/>
      <c r="V123" s="2"/>
      <c r="W123" s="2"/>
      <c r="X123" s="2"/>
      <c r="Y123" s="2"/>
      <c r="Z123" s="2"/>
    </row>
    <row r="124" ht="15.75" customHeight="1">
      <c r="A124" s="1" t="s">
        <v>1318</v>
      </c>
      <c r="B124" s="1" t="s">
        <v>1319</v>
      </c>
      <c r="C124" s="1" t="s">
        <v>1320</v>
      </c>
      <c r="D124" s="1" t="s">
        <v>1321</v>
      </c>
      <c r="E124" s="1" t="s">
        <v>992</v>
      </c>
      <c r="F124" s="1" t="s">
        <v>1322</v>
      </c>
      <c r="G124" s="1" t="s">
        <v>1323</v>
      </c>
      <c r="H124" s="1" t="s">
        <v>1324</v>
      </c>
      <c r="I124" s="1" t="s">
        <v>1325</v>
      </c>
      <c r="J124" s="1" t="s">
        <v>862</v>
      </c>
      <c r="K124" s="1" t="s">
        <v>1326</v>
      </c>
      <c r="L124" s="2"/>
      <c r="M124" s="2"/>
      <c r="N124" s="2"/>
      <c r="O124" s="2"/>
      <c r="P124" s="2"/>
      <c r="Q124" s="2"/>
      <c r="R124" s="2"/>
      <c r="S124" s="2"/>
      <c r="T124" s="2"/>
      <c r="U124" s="2"/>
      <c r="V124" s="2"/>
      <c r="W124" s="2"/>
      <c r="X124" s="2"/>
      <c r="Y124" s="2"/>
      <c r="Z124" s="2"/>
    </row>
    <row r="125" ht="15.75" customHeight="1">
      <c r="A125" s="1" t="s">
        <v>1327</v>
      </c>
      <c r="B125" s="1" t="s">
        <v>1328</v>
      </c>
      <c r="C125" s="1" t="s">
        <v>698</v>
      </c>
      <c r="D125" s="1" t="s">
        <v>1329</v>
      </c>
      <c r="E125" s="1" t="s">
        <v>1330</v>
      </c>
      <c r="F125" s="1" t="s">
        <v>1331</v>
      </c>
      <c r="G125" s="1" t="s">
        <v>1332</v>
      </c>
      <c r="H125" s="1" t="s">
        <v>844</v>
      </c>
      <c r="I125" s="1" t="s">
        <v>1333</v>
      </c>
      <c r="J125" s="1" t="s">
        <v>1334</v>
      </c>
      <c r="K125" s="1" t="s">
        <v>1335</v>
      </c>
      <c r="L125" s="2"/>
      <c r="M125" s="2"/>
      <c r="N125" s="2"/>
      <c r="O125" s="2"/>
      <c r="P125" s="2"/>
      <c r="Q125" s="2"/>
      <c r="R125" s="2"/>
      <c r="S125" s="2"/>
      <c r="T125" s="2"/>
      <c r="U125" s="2"/>
      <c r="V125" s="2"/>
      <c r="W125" s="2"/>
      <c r="X125" s="2"/>
      <c r="Y125" s="2"/>
      <c r="Z125" s="2"/>
    </row>
    <row r="126" ht="15.75" customHeight="1">
      <c r="A126" s="1" t="s">
        <v>1336</v>
      </c>
      <c r="B126" s="1" t="s">
        <v>1337</v>
      </c>
      <c r="C126" s="1" t="s">
        <v>1338</v>
      </c>
      <c r="D126" s="1" t="s">
        <v>1339</v>
      </c>
      <c r="E126" s="1" t="s">
        <v>1340</v>
      </c>
      <c r="F126" s="1" t="s">
        <v>1341</v>
      </c>
      <c r="G126" s="1" t="s">
        <v>1342</v>
      </c>
      <c r="H126" s="1" t="s">
        <v>1343</v>
      </c>
      <c r="I126" s="1" t="s">
        <v>1344</v>
      </c>
      <c r="J126" s="1" t="s">
        <v>1345</v>
      </c>
      <c r="K126" s="1" t="s">
        <v>1346</v>
      </c>
      <c r="L126" s="2"/>
      <c r="M126" s="2"/>
      <c r="N126" s="2"/>
      <c r="O126" s="2"/>
      <c r="P126" s="2"/>
      <c r="Q126" s="2"/>
      <c r="R126" s="2"/>
      <c r="S126" s="2"/>
      <c r="T126" s="2"/>
      <c r="U126" s="2"/>
      <c r="V126" s="2"/>
      <c r="W126" s="2"/>
      <c r="X126" s="2"/>
      <c r="Y126" s="2"/>
      <c r="Z126" s="2"/>
    </row>
    <row r="127" ht="15.75" customHeight="1">
      <c r="A127" s="1" t="s">
        <v>1347</v>
      </c>
      <c r="B127" s="1" t="s">
        <v>555</v>
      </c>
      <c r="C127" s="1" t="s">
        <v>1348</v>
      </c>
      <c r="D127" s="1" t="s">
        <v>1349</v>
      </c>
      <c r="E127" s="1" t="s">
        <v>1350</v>
      </c>
      <c r="F127" s="1" t="s">
        <v>1351</v>
      </c>
      <c r="G127" s="1" t="s">
        <v>1352</v>
      </c>
      <c r="H127" s="1" t="s">
        <v>1353</v>
      </c>
      <c r="I127" s="1" t="s">
        <v>1354</v>
      </c>
      <c r="J127" s="1" t="s">
        <v>1295</v>
      </c>
      <c r="K127" s="1" t="s">
        <v>1355</v>
      </c>
      <c r="L127" s="2"/>
      <c r="M127" s="2"/>
      <c r="N127" s="2"/>
      <c r="O127" s="2"/>
      <c r="P127" s="2"/>
      <c r="Q127" s="2"/>
      <c r="R127" s="2"/>
      <c r="S127" s="2"/>
      <c r="T127" s="2"/>
      <c r="U127" s="2"/>
      <c r="V127" s="2"/>
      <c r="W127" s="2"/>
      <c r="X127" s="2"/>
      <c r="Y127" s="2"/>
      <c r="Z127" s="2"/>
    </row>
    <row r="128" ht="15.75" customHeight="1">
      <c r="A128" s="1" t="s">
        <v>1356</v>
      </c>
      <c r="B128" s="1" t="s">
        <v>286</v>
      </c>
      <c r="C128" s="1" t="s">
        <v>286</v>
      </c>
      <c r="D128" s="1" t="s">
        <v>1357</v>
      </c>
      <c r="E128" s="1" t="s">
        <v>792</v>
      </c>
      <c r="F128" s="1" t="s">
        <v>792</v>
      </c>
      <c r="G128" s="1" t="s">
        <v>792</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1358</v>
      </c>
      <c r="C1" s="1" t="s">
        <v>1359</v>
      </c>
      <c r="D1" s="1" t="s">
        <v>1360</v>
      </c>
      <c r="E1" s="1" t="s">
        <v>1361</v>
      </c>
      <c r="F1" s="1" t="s">
        <v>1362</v>
      </c>
      <c r="G1" s="1" t="s">
        <v>1363</v>
      </c>
      <c r="H1" s="1" t="s">
        <v>1364</v>
      </c>
      <c r="I1" s="1" t="s">
        <v>1365</v>
      </c>
      <c r="J1" s="2"/>
      <c r="K1" s="2"/>
      <c r="L1" s="2"/>
      <c r="M1" s="2"/>
      <c r="N1" s="2"/>
      <c r="O1" s="2"/>
      <c r="P1" s="2"/>
      <c r="Q1" s="2"/>
      <c r="R1" s="2"/>
      <c r="S1" s="2"/>
      <c r="T1" s="2"/>
      <c r="U1" s="2"/>
      <c r="V1" s="2"/>
      <c r="W1" s="2"/>
      <c r="X1" s="2"/>
      <c r="Y1" s="2"/>
      <c r="Z1" s="2"/>
    </row>
    <row r="2">
      <c r="A2" s="1" t="s">
        <v>1366</v>
      </c>
      <c r="B2" s="1" t="s">
        <v>1367</v>
      </c>
      <c r="C2" s="1" t="s">
        <v>1368</v>
      </c>
      <c r="D2" s="1" t="s">
        <v>1369</v>
      </c>
      <c r="E2" s="1" t="s">
        <v>1370</v>
      </c>
      <c r="F2" s="1" t="s">
        <v>1371</v>
      </c>
      <c r="G2" s="1" t="s">
        <v>1372</v>
      </c>
      <c r="H2" s="1" t="s">
        <v>1373</v>
      </c>
      <c r="I2" s="1" t="s">
        <v>1373</v>
      </c>
      <c r="J2" s="2"/>
      <c r="K2" s="2"/>
      <c r="L2" s="2"/>
      <c r="M2" s="2"/>
      <c r="N2" s="2"/>
      <c r="O2" s="2"/>
      <c r="P2" s="2"/>
      <c r="Q2" s="2"/>
      <c r="R2" s="2"/>
      <c r="S2" s="2"/>
      <c r="T2" s="2"/>
      <c r="U2" s="2"/>
      <c r="V2" s="2"/>
      <c r="W2" s="2"/>
      <c r="X2" s="2"/>
      <c r="Y2" s="2"/>
      <c r="Z2" s="2"/>
    </row>
    <row r="3">
      <c r="A3" s="1" t="s">
        <v>1374</v>
      </c>
      <c r="B3" s="1" t="s">
        <v>1373</v>
      </c>
      <c r="C3" s="1" t="s">
        <v>1375</v>
      </c>
      <c r="D3" s="1" t="s">
        <v>1376</v>
      </c>
      <c r="E3" s="1" t="s">
        <v>1377</v>
      </c>
      <c r="F3" s="1" t="s">
        <v>1378</v>
      </c>
      <c r="G3" s="1" t="s">
        <v>1379</v>
      </c>
      <c r="H3" s="1" t="s">
        <v>1373</v>
      </c>
      <c r="I3" s="1" t="s">
        <v>1373</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1388</v>
      </c>
      <c r="J4" s="2"/>
      <c r="K4" s="2"/>
      <c r="L4" s="2"/>
      <c r="M4" s="2"/>
      <c r="N4" s="2"/>
      <c r="O4" s="2"/>
      <c r="P4" s="2"/>
      <c r="Q4" s="2"/>
      <c r="R4" s="2"/>
      <c r="S4" s="2"/>
      <c r="T4" s="2"/>
      <c r="U4" s="2"/>
      <c r="V4" s="2"/>
      <c r="W4" s="2"/>
      <c r="X4" s="2"/>
      <c r="Y4" s="2"/>
      <c r="Z4" s="2"/>
    </row>
    <row r="5">
      <c r="A5" s="1" t="s">
        <v>1374</v>
      </c>
      <c r="B5" s="1" t="s">
        <v>1373</v>
      </c>
      <c r="C5" s="1" t="s">
        <v>1389</v>
      </c>
      <c r="D5" s="1" t="s">
        <v>1390</v>
      </c>
      <c r="E5" s="1" t="s">
        <v>1391</v>
      </c>
      <c r="F5" s="1" t="s">
        <v>1392</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1404</v>
      </c>
      <c r="J6" s="2"/>
      <c r="K6" s="2"/>
      <c r="L6" s="2"/>
      <c r="M6" s="2"/>
      <c r="N6" s="2"/>
      <c r="O6" s="2"/>
      <c r="P6" s="2"/>
      <c r="Q6" s="2"/>
      <c r="R6" s="2"/>
      <c r="S6" s="2"/>
      <c r="T6" s="2"/>
      <c r="U6" s="2"/>
      <c r="V6" s="2"/>
      <c r="W6" s="2"/>
      <c r="X6" s="2"/>
      <c r="Y6" s="2"/>
      <c r="Z6" s="2"/>
    </row>
    <row r="7">
      <c r="A7" s="1" t="s">
        <v>1405</v>
      </c>
      <c r="B7" s="1" t="s">
        <v>1406</v>
      </c>
      <c r="C7" s="1" t="s">
        <v>1407</v>
      </c>
      <c r="D7" s="1" t="s">
        <v>1408</v>
      </c>
      <c r="E7" s="1" t="s">
        <v>1409</v>
      </c>
      <c r="F7" s="1" t="s">
        <v>1410</v>
      </c>
      <c r="G7" s="1" t="s">
        <v>1411</v>
      </c>
      <c r="H7" s="1" t="s">
        <v>1412</v>
      </c>
      <c r="I7" s="1" t="s">
        <v>1413</v>
      </c>
      <c r="J7" s="2"/>
      <c r="K7" s="2"/>
      <c r="L7" s="2"/>
      <c r="M7" s="2"/>
      <c r="N7" s="2"/>
      <c r="O7" s="2"/>
      <c r="P7" s="2"/>
      <c r="Q7" s="2"/>
      <c r="R7" s="2"/>
      <c r="S7" s="2"/>
      <c r="T7" s="2"/>
      <c r="U7" s="2"/>
      <c r="V7" s="2"/>
      <c r="W7" s="2"/>
      <c r="X7" s="2"/>
      <c r="Y7" s="2"/>
      <c r="Z7" s="2"/>
    </row>
    <row r="8">
      <c r="A8" s="1" t="s">
        <v>1414</v>
      </c>
      <c r="B8" s="1" t="s">
        <v>1373</v>
      </c>
      <c r="C8" s="1" t="s">
        <v>1415</v>
      </c>
      <c r="D8" s="1" t="s">
        <v>1416</v>
      </c>
      <c r="E8" s="1" t="s">
        <v>1415</v>
      </c>
      <c r="F8" s="1" t="s">
        <v>1417</v>
      </c>
      <c r="G8" s="1" t="s">
        <v>1415</v>
      </c>
      <c r="H8" s="1" t="s">
        <v>1418</v>
      </c>
      <c r="I8" s="1" t="s">
        <v>1419</v>
      </c>
      <c r="J8" s="2"/>
      <c r="K8" s="2"/>
      <c r="L8" s="2"/>
      <c r="M8" s="2"/>
      <c r="N8" s="2"/>
      <c r="O8" s="2"/>
      <c r="P8" s="2"/>
      <c r="Q8" s="2"/>
      <c r="R8" s="2"/>
      <c r="S8" s="2"/>
      <c r="T8" s="2"/>
      <c r="U8" s="2"/>
      <c r="V8" s="2"/>
      <c r="W8" s="2"/>
      <c r="X8" s="2"/>
      <c r="Y8" s="2"/>
      <c r="Z8" s="2"/>
    </row>
    <row r="9">
      <c r="A9" s="1" t="s">
        <v>1420</v>
      </c>
      <c r="B9" s="1" t="s">
        <v>1421</v>
      </c>
      <c r="C9" s="1" t="s">
        <v>1422</v>
      </c>
      <c r="D9" s="1" t="s">
        <v>1423</v>
      </c>
      <c r="E9" s="1" t="s">
        <v>1424</v>
      </c>
      <c r="F9" s="1" t="s">
        <v>1425</v>
      </c>
      <c r="G9" s="1" t="s">
        <v>1426</v>
      </c>
      <c r="H9" s="1" t="s">
        <v>1427</v>
      </c>
      <c r="I9" s="1" t="s">
        <v>1428</v>
      </c>
      <c r="J9" s="2"/>
      <c r="K9" s="2"/>
      <c r="L9" s="2"/>
      <c r="M9" s="2"/>
      <c r="N9" s="2"/>
      <c r="O9" s="2"/>
      <c r="P9" s="2"/>
      <c r="Q9" s="2"/>
      <c r="R9" s="2"/>
      <c r="S9" s="2"/>
      <c r="T9" s="2"/>
      <c r="U9" s="2"/>
      <c r="V9" s="2"/>
      <c r="W9" s="2"/>
      <c r="X9" s="2"/>
      <c r="Y9" s="2"/>
      <c r="Z9" s="2"/>
    </row>
    <row r="10">
      <c r="A10" s="1" t="s">
        <v>1429</v>
      </c>
      <c r="B10" s="1" t="s">
        <v>1430</v>
      </c>
      <c r="C10" s="1" t="s">
        <v>1431</v>
      </c>
      <c r="D10" s="1" t="s">
        <v>1432</v>
      </c>
      <c r="E10" s="1" t="s">
        <v>1433</v>
      </c>
      <c r="F10" s="1" t="s">
        <v>1434</v>
      </c>
      <c r="G10" s="1" t="s">
        <v>1435</v>
      </c>
      <c r="H10" s="1" t="s">
        <v>1436</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1445</v>
      </c>
      <c r="I11" s="1" t="s">
        <v>1446</v>
      </c>
      <c r="J11" s="2"/>
      <c r="K11" s="2"/>
      <c r="L11" s="2"/>
      <c r="M11" s="2"/>
      <c r="N11" s="2"/>
      <c r="O11" s="2"/>
      <c r="P11" s="2"/>
      <c r="Q11" s="2"/>
      <c r="R11" s="2"/>
      <c r="S11" s="2"/>
      <c r="T11" s="2"/>
      <c r="U11" s="2"/>
      <c r="V11" s="2"/>
      <c r="W11" s="2"/>
      <c r="X11" s="2"/>
      <c r="Y11" s="2"/>
      <c r="Z11" s="2"/>
    </row>
    <row r="12">
      <c r="A12" s="1" t="s">
        <v>1447</v>
      </c>
      <c r="B12" s="1" t="s">
        <v>1448</v>
      </c>
      <c r="C12" s="1" t="s">
        <v>1449</v>
      </c>
      <c r="D12" s="1" t="s">
        <v>1449</v>
      </c>
      <c r="E12" s="1" t="s">
        <v>1450</v>
      </c>
      <c r="F12" s="1" t="s">
        <v>1451</v>
      </c>
      <c r="G12" s="1" t="s">
        <v>1450</v>
      </c>
      <c r="H12" s="1" t="s">
        <v>1452</v>
      </c>
      <c r="I12" s="1" t="s">
        <v>1453</v>
      </c>
      <c r="J12" s="2"/>
      <c r="K12" s="2"/>
      <c r="L12" s="2"/>
      <c r="M12" s="2"/>
      <c r="N12" s="2"/>
      <c r="O12" s="2"/>
      <c r="P12" s="2"/>
      <c r="Q12" s="2"/>
      <c r="R12" s="2"/>
      <c r="S12" s="2"/>
      <c r="T12" s="2"/>
      <c r="U12" s="2"/>
      <c r="V12" s="2"/>
      <c r="W12" s="2"/>
      <c r="X12" s="2"/>
      <c r="Y12" s="2"/>
      <c r="Z12" s="2"/>
    </row>
    <row r="13">
      <c r="A13" s="1" t="s">
        <v>1454</v>
      </c>
      <c r="B13" s="1" t="s">
        <v>1455</v>
      </c>
      <c r="C13" s="1" t="s">
        <v>1456</v>
      </c>
      <c r="D13" s="1" t="s">
        <v>1457</v>
      </c>
      <c r="E13" s="1" t="s">
        <v>1458</v>
      </c>
      <c r="F13" s="1" t="s">
        <v>1459</v>
      </c>
      <c r="G13" s="1" t="s">
        <v>1460</v>
      </c>
      <c r="H13" s="1" t="s">
        <v>1461</v>
      </c>
      <c r="I13" s="1" t="s">
        <v>1462</v>
      </c>
      <c r="J13" s="2"/>
      <c r="K13" s="2"/>
      <c r="L13" s="2"/>
      <c r="M13" s="2"/>
      <c r="N13" s="2"/>
      <c r="O13" s="2"/>
      <c r="P13" s="2"/>
      <c r="Q13" s="2"/>
      <c r="R13" s="2"/>
      <c r="S13" s="2"/>
      <c r="T13" s="2"/>
      <c r="U13" s="2"/>
      <c r="V13" s="2"/>
      <c r="W13" s="2"/>
      <c r="X13" s="2"/>
      <c r="Y13" s="2"/>
      <c r="Z13" s="2"/>
    </row>
    <row r="14">
      <c r="A14" s="1" t="s">
        <v>1463</v>
      </c>
      <c r="B14" s="1" t="s">
        <v>1464</v>
      </c>
      <c r="C14" s="1" t="s">
        <v>1465</v>
      </c>
      <c r="D14" s="1" t="s">
        <v>1466</v>
      </c>
      <c r="E14" s="1" t="s">
        <v>1467</v>
      </c>
      <c r="F14" s="1" t="s">
        <v>1468</v>
      </c>
      <c r="G14" s="1" t="s">
        <v>1469</v>
      </c>
      <c r="H14" s="1" t="s">
        <v>1470</v>
      </c>
      <c r="I14" s="1" t="s">
        <v>1471</v>
      </c>
      <c r="J14" s="2"/>
      <c r="K14" s="2"/>
      <c r="L14" s="2"/>
      <c r="M14" s="2"/>
      <c r="N14" s="2"/>
      <c r="O14" s="2"/>
      <c r="P14" s="2"/>
      <c r="Q14" s="2"/>
      <c r="R14" s="2"/>
      <c r="S14" s="2"/>
      <c r="T14" s="2"/>
      <c r="U14" s="2"/>
      <c r="V14" s="2"/>
      <c r="W14" s="2"/>
      <c r="X14" s="2"/>
      <c r="Y14" s="2"/>
      <c r="Z14" s="2"/>
    </row>
    <row r="15">
      <c r="A15" s="1" t="s">
        <v>1472</v>
      </c>
      <c r="B15" s="1" t="s">
        <v>205</v>
      </c>
      <c r="C15" s="1" t="s">
        <v>1373</v>
      </c>
      <c r="D15" s="1" t="s">
        <v>1373</v>
      </c>
      <c r="E15" s="1" t="s">
        <v>1373</v>
      </c>
      <c r="F15" s="1" t="s">
        <v>1373</v>
      </c>
      <c r="G15" s="1" t="s">
        <v>1373</v>
      </c>
      <c r="H15" s="1" t="s">
        <v>1373</v>
      </c>
      <c r="I15" s="1" t="s">
        <v>1373</v>
      </c>
      <c r="J15" s="2"/>
      <c r="K15" s="2"/>
      <c r="L15" s="2"/>
      <c r="M15" s="2"/>
      <c r="N15" s="2"/>
      <c r="O15" s="2"/>
      <c r="P15" s="2"/>
      <c r="Q15" s="2"/>
      <c r="R15" s="2"/>
      <c r="S15" s="2"/>
      <c r="T15" s="2"/>
      <c r="U15" s="2"/>
      <c r="V15" s="2"/>
      <c r="W15" s="2"/>
      <c r="X15" s="2"/>
      <c r="Y15" s="2"/>
      <c r="Z15" s="2"/>
    </row>
    <row r="16">
      <c r="A16" s="1" t="s">
        <v>1473</v>
      </c>
      <c r="B16" s="1" t="s">
        <v>1474</v>
      </c>
      <c r="C16" s="1" t="s">
        <v>1373</v>
      </c>
      <c r="D16" s="1" t="s">
        <v>1373</v>
      </c>
      <c r="E16" s="1" t="s">
        <v>1373</v>
      </c>
      <c r="F16" s="1" t="s">
        <v>1373</v>
      </c>
      <c r="G16" s="1" t="s">
        <v>1373</v>
      </c>
      <c r="H16" s="1" t="s">
        <v>1373</v>
      </c>
      <c r="I16" s="1" t="s">
        <v>1373</v>
      </c>
      <c r="J16" s="2"/>
      <c r="K16" s="2"/>
      <c r="L16" s="2"/>
      <c r="M16" s="2"/>
      <c r="N16" s="2"/>
      <c r="O16" s="2"/>
      <c r="P16" s="2"/>
      <c r="Q16" s="2"/>
      <c r="R16" s="2"/>
      <c r="S16" s="2"/>
      <c r="T16" s="2"/>
      <c r="U16" s="2"/>
      <c r="V16" s="2"/>
      <c r="W16" s="2"/>
      <c r="X16" s="2"/>
      <c r="Y16" s="2"/>
      <c r="Z16" s="2"/>
    </row>
    <row r="17">
      <c r="A17" s="1" t="s">
        <v>1475</v>
      </c>
      <c r="B17" s="1" t="s">
        <v>178</v>
      </c>
      <c r="C17" s="1" t="s">
        <v>179</v>
      </c>
      <c r="D17" s="1" t="s">
        <v>180</v>
      </c>
      <c r="E17" s="1" t="s">
        <v>188</v>
      </c>
      <c r="F17" s="1" t="s">
        <v>184</v>
      </c>
      <c r="G17" s="1" t="s">
        <v>1476</v>
      </c>
      <c r="H17" s="1" t="s">
        <v>1477</v>
      </c>
      <c r="I17" s="1" t="s">
        <v>1478</v>
      </c>
      <c r="J17" s="2"/>
      <c r="K17" s="2"/>
      <c r="L17" s="2"/>
      <c r="M17" s="2"/>
      <c r="N17" s="2"/>
      <c r="O17" s="2"/>
      <c r="P17" s="2"/>
      <c r="Q17" s="2"/>
      <c r="R17" s="2"/>
      <c r="S17" s="2"/>
      <c r="T17" s="2"/>
      <c r="U17" s="2"/>
      <c r="V17" s="2"/>
      <c r="W17" s="2"/>
      <c r="X17" s="2"/>
      <c r="Y17" s="2"/>
      <c r="Z17" s="2"/>
    </row>
    <row r="18">
      <c r="A18" s="1" t="s">
        <v>1479</v>
      </c>
      <c r="B18" s="1" t="s">
        <v>1480</v>
      </c>
      <c r="C18" s="1" t="s">
        <v>1373</v>
      </c>
      <c r="D18" s="1" t="s">
        <v>1373</v>
      </c>
      <c r="E18" s="1" t="s">
        <v>1373</v>
      </c>
      <c r="F18" s="1" t="s">
        <v>1373</v>
      </c>
      <c r="G18" s="1" t="s">
        <v>1373</v>
      </c>
      <c r="H18" s="1" t="s">
        <v>1373</v>
      </c>
      <c r="I18" s="1" t="s">
        <v>1373</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1489</v>
      </c>
      <c r="F23" s="1" t="s">
        <v>1521</v>
      </c>
      <c r="G23" s="1" t="s">
        <v>1522</v>
      </c>
      <c r="H23" s="1" t="s">
        <v>1523</v>
      </c>
      <c r="I23" s="1" t="s">
        <v>1524</v>
      </c>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1531</v>
      </c>
      <c r="H24" s="1" t="s">
        <v>1531</v>
      </c>
      <c r="I24" s="1" t="s">
        <v>1531</v>
      </c>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1" t="s">
        <v>1373</v>
      </c>
      <c r="I25" s="1" t="s">
        <v>1373</v>
      </c>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1373</v>
      </c>
      <c r="H26" s="1" t="s">
        <v>1373</v>
      </c>
      <c r="I26" s="1" t="s">
        <v>1373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1545</v>
      </c>
      <c r="B2" s="1" t="s">
        <v>1546</v>
      </c>
      <c r="C2" s="2"/>
      <c r="D2" s="2"/>
      <c r="E2" s="2"/>
      <c r="F2" s="2"/>
      <c r="G2" s="2"/>
      <c r="H2" s="2"/>
      <c r="I2" s="2"/>
      <c r="J2" s="2"/>
      <c r="K2" s="2"/>
      <c r="L2" s="2"/>
      <c r="M2" s="2"/>
      <c r="N2" s="2"/>
      <c r="O2" s="2"/>
      <c r="P2" s="2"/>
      <c r="Q2" s="2"/>
      <c r="R2" s="2"/>
      <c r="S2" s="2"/>
      <c r="T2" s="2"/>
      <c r="U2" s="2"/>
      <c r="V2" s="2"/>
      <c r="W2" s="2"/>
      <c r="X2" s="2"/>
      <c r="Y2" s="2"/>
      <c r="Z2" s="2"/>
    </row>
    <row r="3">
      <c r="A3" s="3" t="s">
        <v>1547</v>
      </c>
      <c r="B3" s="1" t="s">
        <v>1548</v>
      </c>
      <c r="C3" s="2"/>
      <c r="D3" s="2"/>
      <c r="E3" s="2"/>
      <c r="F3" s="2"/>
      <c r="G3" s="2"/>
      <c r="H3" s="2"/>
      <c r="I3" s="2"/>
      <c r="J3" s="2"/>
      <c r="K3" s="2"/>
      <c r="L3" s="2"/>
      <c r="M3" s="2"/>
      <c r="N3" s="2"/>
      <c r="O3" s="2"/>
      <c r="P3" s="2"/>
      <c r="Q3" s="2"/>
      <c r="R3" s="2"/>
      <c r="S3" s="2"/>
      <c r="T3" s="2"/>
      <c r="U3" s="2"/>
      <c r="V3" s="2"/>
      <c r="W3" s="2"/>
      <c r="X3" s="2"/>
      <c r="Y3" s="2"/>
      <c r="Z3" s="2"/>
    </row>
    <row r="4">
      <c r="A4" s="3" t="s">
        <v>1549</v>
      </c>
      <c r="B4" s="1" t="s">
        <v>1550</v>
      </c>
      <c r="C4" s="2"/>
      <c r="D4" s="2"/>
      <c r="E4" s="2"/>
      <c r="F4" s="2"/>
      <c r="G4" s="2"/>
      <c r="H4" s="2"/>
      <c r="I4" s="2"/>
      <c r="J4" s="2"/>
      <c r="K4" s="2"/>
      <c r="L4" s="2"/>
      <c r="M4" s="2"/>
      <c r="N4" s="2"/>
      <c r="O4" s="2"/>
      <c r="P4" s="2"/>
      <c r="Q4" s="2"/>
      <c r="R4" s="2"/>
      <c r="S4" s="2"/>
      <c r="T4" s="2"/>
      <c r="U4" s="2"/>
      <c r="V4" s="2"/>
      <c r="W4" s="2"/>
      <c r="X4" s="2"/>
      <c r="Y4" s="2"/>
      <c r="Z4" s="2"/>
    </row>
    <row r="5">
      <c r="A5" s="3" t="s">
        <v>1551</v>
      </c>
      <c r="B5" s="1" t="s">
        <v>1552</v>
      </c>
      <c r="C5" s="2"/>
      <c r="D5" s="2"/>
      <c r="E5" s="2"/>
      <c r="F5" s="2"/>
      <c r="G5" s="2"/>
      <c r="H5" s="2"/>
      <c r="I5" s="2"/>
      <c r="J5" s="2"/>
      <c r="K5" s="2"/>
      <c r="L5" s="2"/>
      <c r="M5" s="2"/>
      <c r="N5" s="2"/>
      <c r="O5" s="2"/>
      <c r="P5" s="2"/>
      <c r="Q5" s="2"/>
      <c r="R5" s="2"/>
      <c r="S5" s="2"/>
      <c r="T5" s="2"/>
      <c r="U5" s="2"/>
      <c r="V5" s="2"/>
      <c r="W5" s="2"/>
      <c r="X5" s="2"/>
      <c r="Y5" s="2"/>
      <c r="Z5" s="2"/>
    </row>
    <row r="6">
      <c r="A6" s="3" t="s">
        <v>1553</v>
      </c>
      <c r="B6" s="1" t="s">
        <v>1554</v>
      </c>
      <c r="C6" s="2"/>
      <c r="D6" s="2"/>
      <c r="E6" s="2"/>
      <c r="F6" s="2"/>
      <c r="G6" s="2"/>
      <c r="H6" s="2"/>
      <c r="I6" s="2"/>
      <c r="J6" s="2"/>
      <c r="K6" s="2"/>
      <c r="L6" s="2"/>
      <c r="M6" s="2"/>
      <c r="N6" s="2"/>
      <c r="O6" s="2"/>
      <c r="P6" s="2"/>
      <c r="Q6" s="2"/>
      <c r="R6" s="2"/>
      <c r="S6" s="2"/>
      <c r="T6" s="2"/>
      <c r="U6" s="2"/>
      <c r="V6" s="2"/>
      <c r="W6" s="2"/>
      <c r="X6" s="2"/>
      <c r="Y6" s="2"/>
      <c r="Z6" s="2"/>
    </row>
    <row r="7">
      <c r="A7" s="3" t="s">
        <v>1555</v>
      </c>
      <c r="B7" s="1" t="s">
        <v>11</v>
      </c>
      <c r="C7" s="2"/>
      <c r="D7" s="2"/>
      <c r="E7" s="2"/>
      <c r="F7" s="2"/>
      <c r="G7" s="2"/>
      <c r="H7" s="2"/>
      <c r="I7" s="2"/>
      <c r="J7" s="2"/>
      <c r="K7" s="2"/>
      <c r="L7" s="2"/>
      <c r="M7" s="2"/>
      <c r="N7" s="2"/>
      <c r="O7" s="2"/>
      <c r="P7" s="2"/>
      <c r="Q7" s="2"/>
      <c r="R7" s="2"/>
      <c r="S7" s="2"/>
      <c r="T7" s="2"/>
      <c r="U7" s="2"/>
      <c r="V7" s="2"/>
      <c r="W7" s="2"/>
      <c r="X7" s="2"/>
      <c r="Y7" s="2"/>
      <c r="Z7" s="2"/>
    </row>
    <row r="8">
      <c r="A8" s="3" t="s">
        <v>1556</v>
      </c>
      <c r="B8" s="1" t="s">
        <v>1557</v>
      </c>
      <c r="C8" s="2"/>
      <c r="D8" s="2"/>
      <c r="E8" s="2"/>
      <c r="F8" s="2"/>
      <c r="G8" s="2"/>
      <c r="H8" s="2"/>
      <c r="I8" s="2"/>
      <c r="J8" s="2"/>
      <c r="K8" s="2"/>
      <c r="L8" s="2"/>
      <c r="M8" s="2"/>
      <c r="N8" s="2"/>
      <c r="O8" s="2"/>
      <c r="P8" s="2"/>
      <c r="Q8" s="2"/>
      <c r="R8" s="2"/>
      <c r="S8" s="2"/>
      <c r="T8" s="2"/>
      <c r="U8" s="2"/>
      <c r="V8" s="2"/>
      <c r="W8" s="2"/>
      <c r="X8" s="2"/>
      <c r="Y8" s="2"/>
      <c r="Z8" s="2"/>
    </row>
    <row r="9">
      <c r="A9" s="3" t="s">
        <v>1558</v>
      </c>
      <c r="B9" s="4" t="s">
        <v>1559</v>
      </c>
      <c r="C9" s="2"/>
      <c r="D9" s="2"/>
      <c r="E9" s="2"/>
      <c r="F9" s="2"/>
      <c r="G9" s="2"/>
      <c r="H9" s="2"/>
      <c r="I9" s="2"/>
      <c r="J9" s="2"/>
      <c r="K9" s="2"/>
      <c r="L9" s="2"/>
      <c r="M9" s="2"/>
      <c r="N9" s="2"/>
      <c r="O9" s="2"/>
      <c r="P9" s="2"/>
      <c r="Q9" s="2"/>
      <c r="R9" s="2"/>
      <c r="S9" s="2"/>
      <c r="T9" s="2"/>
      <c r="U9" s="2"/>
      <c r="V9" s="2"/>
      <c r="W9" s="2"/>
      <c r="X9" s="2"/>
      <c r="Y9" s="2"/>
      <c r="Z9" s="2"/>
    </row>
    <row r="10">
      <c r="A10" s="3" t="s">
        <v>1560</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1561</v>
      </c>
      <c r="B11" s="1" t="s">
        <v>1562</v>
      </c>
      <c r="C11" s="2"/>
      <c r="D11" s="2"/>
      <c r="E11" s="2"/>
      <c r="F11" s="2"/>
      <c r="G11" s="2"/>
      <c r="H11" s="2"/>
      <c r="I11" s="2"/>
      <c r="J11" s="2"/>
      <c r="K11" s="2"/>
      <c r="L11" s="2"/>
      <c r="M11" s="2"/>
      <c r="N11" s="2"/>
      <c r="O11" s="2"/>
      <c r="P11" s="2"/>
      <c r="Q11" s="2"/>
      <c r="R11" s="2"/>
      <c r="S11" s="2"/>
      <c r="T11" s="2"/>
      <c r="U11" s="2"/>
      <c r="V11" s="2"/>
      <c r="W11" s="2"/>
      <c r="X11" s="2"/>
      <c r="Y11" s="2"/>
      <c r="Z11" s="2"/>
    </row>
    <row r="12">
      <c r="A12" s="3" t="s">
        <v>1563</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1564</v>
      </c>
      <c r="B13" s="1" t="s">
        <v>1565</v>
      </c>
      <c r="C13" s="2"/>
      <c r="D13" s="2"/>
      <c r="E13" s="2"/>
      <c r="F13" s="2"/>
      <c r="G13" s="2"/>
      <c r="H13" s="2"/>
      <c r="I13" s="2"/>
      <c r="J13" s="2"/>
      <c r="K13" s="2"/>
      <c r="L13" s="2"/>
      <c r="M13" s="2"/>
      <c r="N13" s="2"/>
      <c r="O13" s="2"/>
      <c r="P13" s="2"/>
      <c r="Q13" s="2"/>
      <c r="R13" s="2"/>
      <c r="S13" s="2"/>
      <c r="T13" s="2"/>
      <c r="U13" s="2"/>
      <c r="V13" s="2"/>
      <c r="W13" s="2"/>
      <c r="X13" s="2"/>
      <c r="Y13" s="2"/>
      <c r="Z13" s="2"/>
    </row>
    <row r="14">
      <c r="A14" s="3" t="s">
        <v>1566</v>
      </c>
      <c r="B14" s="1" t="s">
        <v>1567</v>
      </c>
      <c r="C14" s="2"/>
      <c r="D14" s="2"/>
      <c r="E14" s="2"/>
      <c r="F14" s="2"/>
      <c r="G14" s="2"/>
      <c r="H14" s="2"/>
      <c r="I14" s="2"/>
      <c r="J14" s="2"/>
      <c r="K14" s="2"/>
      <c r="L14" s="2"/>
      <c r="M14" s="2"/>
      <c r="N14" s="2"/>
      <c r="O14" s="2"/>
      <c r="P14" s="2"/>
      <c r="Q14" s="2"/>
      <c r="R14" s="2"/>
      <c r="S14" s="2"/>
      <c r="T14" s="2"/>
      <c r="U14" s="2"/>
      <c r="V14" s="2"/>
      <c r="W14" s="2"/>
      <c r="X14" s="2"/>
      <c r="Y14" s="2"/>
      <c r="Z14" s="2"/>
    </row>
    <row r="15">
      <c r="A15" s="3" t="s">
        <v>1568</v>
      </c>
      <c r="B15" s="1" t="s">
        <v>1565</v>
      </c>
      <c r="C15" s="2"/>
      <c r="D15" s="2"/>
      <c r="E15" s="2"/>
      <c r="F15" s="2"/>
      <c r="G15" s="2"/>
      <c r="H15" s="2"/>
      <c r="I15" s="2"/>
      <c r="J15" s="2"/>
      <c r="K15" s="2"/>
      <c r="L15" s="2"/>
      <c r="M15" s="2"/>
      <c r="N15" s="2"/>
      <c r="O15" s="2"/>
      <c r="P15" s="2"/>
      <c r="Q15" s="2"/>
      <c r="R15" s="2"/>
      <c r="S15" s="2"/>
      <c r="T15" s="2"/>
      <c r="U15" s="2"/>
      <c r="V15" s="2"/>
      <c r="W15" s="2"/>
      <c r="X15" s="2"/>
      <c r="Y15" s="2"/>
      <c r="Z15" s="2"/>
    </row>
    <row r="16">
      <c r="A16" s="3" t="s">
        <v>1569</v>
      </c>
      <c r="B16" s="1" t="s">
        <v>1570</v>
      </c>
      <c r="C16" s="2"/>
      <c r="D16" s="2"/>
      <c r="E16" s="2"/>
      <c r="F16" s="2"/>
      <c r="G16" s="2"/>
      <c r="H16" s="2"/>
      <c r="I16" s="2"/>
      <c r="J16" s="2"/>
      <c r="K16" s="2"/>
      <c r="L16" s="2"/>
      <c r="M16" s="2"/>
      <c r="N16" s="2"/>
      <c r="O16" s="2"/>
      <c r="P16" s="2"/>
      <c r="Q16" s="2"/>
      <c r="R16" s="2"/>
      <c r="S16" s="2"/>
      <c r="T16" s="2"/>
      <c r="U16" s="2"/>
      <c r="V16" s="2"/>
      <c r="W16" s="2"/>
      <c r="X16" s="2"/>
      <c r="Y16" s="2"/>
      <c r="Z16" s="2"/>
    </row>
    <row r="17">
      <c r="A17" s="3" t="s">
        <v>1571</v>
      </c>
      <c r="B17" s="1">
        <v>4530.0</v>
      </c>
      <c r="C17" s="2"/>
      <c r="D17" s="2"/>
      <c r="E17" s="2"/>
      <c r="F17" s="2"/>
      <c r="G17" s="2"/>
      <c r="H17" s="2"/>
      <c r="I17" s="2"/>
      <c r="J17" s="2"/>
      <c r="K17" s="2"/>
      <c r="L17" s="2"/>
      <c r="M17" s="2"/>
      <c r="N17" s="2"/>
      <c r="O17" s="2"/>
      <c r="P17" s="2"/>
      <c r="Q17" s="2"/>
      <c r="R17" s="2"/>
      <c r="S17" s="2"/>
      <c r="T17" s="2"/>
      <c r="U17" s="2"/>
      <c r="V17" s="2"/>
      <c r="W17" s="2"/>
      <c r="X17" s="2"/>
      <c r="Y17" s="2"/>
      <c r="Z17" s="2"/>
    </row>
    <row r="18">
      <c r="A18" s="3" t="s">
        <v>1572</v>
      </c>
      <c r="B18" s="1" t="s">
        <v>1573</v>
      </c>
      <c r="C18" s="2"/>
      <c r="D18" s="2"/>
      <c r="E18" s="2"/>
      <c r="F18" s="2"/>
      <c r="G18" s="2"/>
      <c r="H18" s="2"/>
      <c r="I18" s="2"/>
      <c r="J18" s="2"/>
      <c r="K18" s="2"/>
      <c r="L18" s="2"/>
      <c r="M18" s="2"/>
      <c r="N18" s="2"/>
      <c r="O18" s="2"/>
      <c r="P18" s="2"/>
      <c r="Q18" s="2"/>
      <c r="R18" s="2"/>
      <c r="S18" s="2"/>
      <c r="T18" s="2"/>
      <c r="U18" s="2"/>
      <c r="V18" s="2"/>
      <c r="W18" s="2"/>
      <c r="X18" s="2"/>
      <c r="Y18" s="2"/>
      <c r="Z18" s="2"/>
    </row>
    <row r="19">
      <c r="A19" s="3" t="s">
        <v>1574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1575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1581</v>
      </c>
      <c r="B26" s="4" t="s">
        <v>1582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1585</v>
      </c>
      <c r="B29" s="1">
        <v>18.63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1586</v>
      </c>
      <c r="B30" s="1">
        <v>18.3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1587</v>
      </c>
      <c r="B31" s="1">
        <v>18.12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1588</v>
      </c>
      <c r="B32" s="1">
        <v>18.51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1589</v>
      </c>
      <c r="B33" s="1">
        <v>18.63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1590</v>
      </c>
      <c r="B34" s="1">
        <v>18.3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1591</v>
      </c>
      <c r="B35" s="1">
        <v>18.12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1592</v>
      </c>
      <c r="B36" s="1">
        <v>18.51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1593</v>
      </c>
      <c r="B37" s="1">
        <v>1.582848E9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1594</v>
      </c>
      <c r="B38" s="1">
        <v>0.81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1595</v>
      </c>
      <c r="B39" s="1">
        <v>2.485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1596</v>
      </c>
      <c r="B40" s="1">
        <v>18.362587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1597</v>
      </c>
      <c r="B41" s="1">
        <v>170628.0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1598</v>
      </c>
      <c r="B42" s="1">
        <v>170628.0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1599</v>
      </c>
      <c r="B43" s="1">
        <v>792891.0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1600</v>
      </c>
      <c r="B44" s="1">
        <v>413630.0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1601</v>
      </c>
      <c r="B45" s="1">
        <v>413630.0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1602</v>
      </c>
      <c r="B46" s="1">
        <v>18.36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1603</v>
      </c>
      <c r="B47" s="1">
        <v>18.4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1604</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1605</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1606</v>
      </c>
      <c r="B50" s="1">
        <v>1.418604544E9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1607</v>
      </c>
      <c r="B51" s="1">
        <v>11.01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1608</v>
      </c>
      <c r="B52" s="1">
        <v>19.71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1609</v>
      </c>
      <c r="B53" s="1">
        <v>1.1704146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1610</v>
      </c>
      <c r="B54" s="1">
        <v>17.8282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1611</v>
      </c>
      <c r="B55" s="1">
        <v>15.1973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1612</v>
      </c>
      <c r="B56" s="1" t="s">
        <v>1613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1614</v>
      </c>
      <c r="B57" s="1">
        <v>2.301889536E9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1615</v>
      </c>
      <c r="B58" s="1">
        <v>0.43695998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1616</v>
      </c>
      <c r="B59" s="1">
        <v>6.9728228E7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1617</v>
      </c>
      <c r="B60" s="1">
        <v>7.7350304E7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1618</v>
      </c>
      <c r="B61" s="1">
        <v>6578150.0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1619</v>
      </c>
      <c r="B62" s="1">
        <v>7444599.0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1620</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1621</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1622</v>
      </c>
      <c r="B65" s="1">
        <v>0.085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1623</v>
      </c>
      <c r="B66" s="1">
        <v>0.02141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1624</v>
      </c>
      <c r="B67" s="1">
        <v>1.04428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1625</v>
      </c>
      <c r="B68" s="1">
        <v>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1626</v>
      </c>
      <c r="B69" s="1">
        <v>0.103999995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1627</v>
      </c>
      <c r="B70" s="1">
        <v>7.7350304E7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1628</v>
      </c>
      <c r="B71" s="1">
        <v>-1.231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1629</v>
      </c>
      <c r="B72" s="1">
        <v>1.7118432E9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1630</v>
      </c>
      <c r="B73" s="1">
        <v>1.7433792E9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1632</v>
      </c>
      <c r="B75" s="1">
        <v>-1.3354E7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1633</v>
      </c>
      <c r="B76" s="1">
        <v>-0.16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1634</v>
      </c>
      <c r="B77" s="1">
        <v>0.83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1635</v>
      </c>
      <c r="B78" s="1" t="s">
        <v>1636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1637</v>
      </c>
      <c r="B79" s="1">
        <v>1.310688E9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1638</v>
      </c>
      <c r="B80" s="1">
        <v>1.899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1639</v>
      </c>
      <c r="B81" s="1">
        <v>14.683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1640</v>
      </c>
      <c r="B82" s="1">
        <v>0.22003925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1641</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1642</v>
      </c>
      <c r="B84" s="1">
        <v>0.04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1643</v>
      </c>
      <c r="B85" s="1">
        <v>1.582848E9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1644</v>
      </c>
      <c r="B86" s="1" t="s">
        <v>1645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1646</v>
      </c>
      <c r="B87" s="1" t="s">
        <v>1647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1649</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1650</v>
      </c>
      <c r="B90" s="1" t="s">
        <v>1651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1652</v>
      </c>
      <c r="B91" s="1" t="s">
        <v>1651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1653</v>
      </c>
      <c r="B92" s="1">
        <v>8.462502E8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1654</v>
      </c>
      <c r="B93" s="1" t="s">
        <v>1655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1656</v>
      </c>
      <c r="B94" s="1" t="s">
        <v>1657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1658</v>
      </c>
      <c r="B95" s="1" t="s">
        <v>1659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1660</v>
      </c>
      <c r="B96" s="1" t="s">
        <v>1661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1662</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1663</v>
      </c>
      <c r="B98" s="1">
        <v>18.34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1664</v>
      </c>
      <c r="B99" s="1">
        <v>22.0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1665</v>
      </c>
      <c r="B100" s="1">
        <v>12.32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1666</v>
      </c>
      <c r="B101" s="1">
        <v>18.70222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1667</v>
      </c>
      <c r="B102" s="1">
        <v>20.0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1668</v>
      </c>
      <c r="B103" s="1">
        <v>2.55556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1669</v>
      </c>
      <c r="B104" s="1" t="s">
        <v>1670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1671</v>
      </c>
      <c r="B105" s="1">
        <v>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1672</v>
      </c>
      <c r="B106" s="1">
        <v>1.04893E8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1673</v>
      </c>
      <c r="B107" s="1">
        <v>1.356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1674</v>
      </c>
      <c r="B108" s="1">
        <v>1.56768E8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1675</v>
      </c>
      <c r="B109" s="1">
        <v>9.65745984E8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1676</v>
      </c>
      <c r="B110" s="1">
        <v>1.144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1677</v>
      </c>
      <c r="B111" s="1">
        <v>2.475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1678</v>
      </c>
      <c r="B112" s="1">
        <v>1.212052992E9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1679</v>
      </c>
      <c r="B113" s="1">
        <v>15.722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1680</v>
      </c>
      <c r="B114" s="1">
        <v>0.049840003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1681</v>
      </c>
      <c r="B115" s="1">
        <v>9.2516128E7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1682</v>
      </c>
      <c r="B116" s="1">
        <v>-3.754E7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1683</v>
      </c>
      <c r="B117" s="1">
        <v>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1684</v>
      </c>
      <c r="B118" s="1">
        <v>0.28601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1685</v>
      </c>
      <c r="B119" s="1">
        <v>0.12934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1686</v>
      </c>
      <c r="B120" s="1">
        <v>0.12009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1687</v>
      </c>
      <c r="B121" s="1" t="s">
        <v>1613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1688</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174.0</v>
      </c>
      <c r="C3" s="1">
        <v>410.0</v>
      </c>
      <c r="D3" s="1">
        <v>468.0</v>
      </c>
      <c r="E3" s="1">
        <v>-122.0</v>
      </c>
      <c r="F3" s="1">
        <v>917.0</v>
      </c>
      <c r="G3" s="1">
        <v>322.0</v>
      </c>
      <c r="H3" s="1">
        <v>25.0</v>
      </c>
      <c r="I3" s="1">
        <v>261.0</v>
      </c>
      <c r="J3" s="1">
        <v>-61.0</v>
      </c>
      <c r="K3" s="1">
        <v>208.0</v>
      </c>
      <c r="L3" s="1">
        <f>IF(K3*FORECAST(L2,B3:K3,B2:K2)&gt;0,FORECAST(L2,B3:K3,B2:K2),K3)*$X$1</f>
        <v>120.8666667</v>
      </c>
      <c r="M3" s="1">
        <f>IF(L3*FORECAST(M2,B3:L3,B2:L2)&gt;0,FORECAST(M2,B3:L3,B2:L2),L3)*$X$1</f>
        <v>95.53333333</v>
      </c>
      <c r="N3" s="1">
        <f>IF(M3*FORECAST(N2,B3:M3,B2:M2)&gt;0,FORECAST(N2,B3:M3,B2:M2),M3)*$X$1</f>
        <v>70.2</v>
      </c>
      <c r="O3" s="1">
        <f>IF(N3*FORECAST(O2,B3:N3,B2:N2)&gt;0,FORECAST(O2,B3:N3,B2:N2),N3)*$X$1</f>
        <v>44.86666667</v>
      </c>
      <c r="P3" s="1">
        <f>IF(O3*FORECAST(P2,B3:O3,B2:O2)&gt;0,FORECAST(P2,B3:O3,B2:O2),O3)*$X$1</f>
        <v>19.53333333</v>
      </c>
      <c r="Q3" s="1">
        <f>IF(P3*FORECAST(Q2,B3:P3,B2:P2)&gt;0,FORECAST(Q2,B3:P3,B2:P2),P3)*$X$1</f>
        <v>19.53333333</v>
      </c>
      <c r="R3" s="1">
        <f>IF(Q3*FORECAST(R2,B3:Q3,B2:Q2)&gt;0,FORECAST(R2,B3:Q3,B2:Q2),Q3)*$X$1</f>
        <v>19.53333333</v>
      </c>
      <c r="S3" s="5">
        <f>IF(R3*FORECAST(S2,B3:R3,B2:R2)&gt;0,FORECAST(S2,B3:R3,B2:R2),R3)*$X$1</f>
        <v>19.53333333</v>
      </c>
      <c r="T3" s="5">
        <f>IF(S3*FORECAST(T2,B3:S3,B2:S2)&gt;0,FORECAST(T2,B3:S3,B2:S2),S3)*$X$1</f>
        <v>19.53333333</v>
      </c>
      <c r="U3" s="5">
        <f>IF(T3*FORECAST(U2,B3:T3,B2:T2)&gt;0,FORECAST(U2,B3:T3,B2:T2),T3)*$X$1</f>
        <v>19.53333333</v>
      </c>
      <c r="V3" s="5">
        <f>IF(U3*FORECAST(V2,B3:U3,B2:U2)&gt;0,FORECAST(V2,B3:U3,B2:U2),U3)*$X$1</f>
        <v>19.53333333</v>
      </c>
      <c r="W3" s="5">
        <f>IF(V3*FORECAST(W2,B3:V3,B2:V2)&gt;0,FORECAST(W2,B3:V3,B2:V2),V3)*$X$1</f>
        <v>19.53333333</v>
      </c>
      <c r="X3" s="2"/>
      <c r="Y3" s="2"/>
      <c r="Z3" s="2"/>
    </row>
    <row r="4">
      <c r="A4" s="3" t="s">
        <v>128</v>
      </c>
      <c r="B4" s="1">
        <v>1350.0</v>
      </c>
      <c r="C4" s="1">
        <v>1400.0</v>
      </c>
      <c r="D4" s="1">
        <v>1130.0</v>
      </c>
      <c r="E4" s="1">
        <v>1400.0</v>
      </c>
      <c r="F4" s="1">
        <v>1400.0</v>
      </c>
      <c r="G4" s="1">
        <v>1390.0</v>
      </c>
      <c r="H4" s="1">
        <v>1410.0</v>
      </c>
      <c r="I4" s="1">
        <v>1370.0</v>
      </c>
      <c r="J4" s="1">
        <v>1480.0</v>
      </c>
      <c r="K4" s="1">
        <v>702.0</v>
      </c>
      <c r="L4" s="2"/>
      <c r="M4" s="2"/>
      <c r="N4" s="2"/>
      <c r="O4" s="2"/>
      <c r="P4" s="2"/>
      <c r="Q4" s="2"/>
      <c r="R4" s="2"/>
      <c r="S4" s="2"/>
      <c r="T4" s="2"/>
      <c r="U4" s="2"/>
      <c r="V4" s="2"/>
      <c r="W4" s="2"/>
      <c r="X4" s="2"/>
      <c r="Y4" s="2"/>
      <c r="Z4" s="2"/>
    </row>
    <row r="5">
      <c r="A5" s="3" t="s">
        <v>1689</v>
      </c>
      <c r="B5" s="1">
        <v>51.0</v>
      </c>
      <c r="C5" s="1">
        <v>49.0</v>
      </c>
      <c r="D5" s="1">
        <v>49.0</v>
      </c>
      <c r="E5" s="1">
        <v>49.0</v>
      </c>
      <c r="F5" s="1">
        <v>49.0</v>
      </c>
      <c r="G5" s="1">
        <v>50.0</v>
      </c>
      <c r="H5" s="1">
        <v>52.0</v>
      </c>
      <c r="I5" s="1">
        <v>64.0</v>
      </c>
      <c r="J5" s="1">
        <v>71.0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(1+0.02)/(0.0834-0.02)</f>
        <v>314.2586751</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NPV(0.0834,M3:W3)</f>
        <v>270.4140557</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NPV(0.0834,M16:W16)</f>
        <v>130.1997443</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400.6138001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702.0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-301.3861999</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-4.072786486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314.2586751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239.0</v>
      </c>
      <c r="C3" s="1">
        <v>-1050.0</v>
      </c>
      <c r="D3" s="1">
        <v>-42.0</v>
      </c>
      <c r="E3" s="1">
        <v>-425.0</v>
      </c>
      <c r="F3" s="1">
        <v>-322.0</v>
      </c>
      <c r="G3" s="1">
        <v>-28.0</v>
      </c>
      <c r="H3" s="1">
        <v>-451.0</v>
      </c>
      <c r="I3" s="1">
        <v>-42.0</v>
      </c>
      <c r="J3" s="1">
        <v>89.0</v>
      </c>
      <c r="K3" s="1">
        <v>512.0</v>
      </c>
      <c r="L3" s="1">
        <f>IF(K3*FORECAST(L2,B3:K3,B2:K2)&gt;0,FORECAST(L2,B3:K3,B2:K2),K3)*$X$1</f>
        <v>202.8666667</v>
      </c>
      <c r="M3" s="1">
        <f>IF(L3*FORECAST(M2,B3:L3,B2:L2)&gt;0,FORECAST(M2,B3:L3,B2:L2),L3)*$X$1</f>
        <v>267.3878788</v>
      </c>
      <c r="N3" s="1">
        <f>IF(M3*FORECAST(N2,B3:M3,B2:M2)&gt;0,FORECAST(N2,B3:M3,B2:M2),M3)*$X$1</f>
        <v>331.9090909</v>
      </c>
      <c r="O3" s="1">
        <f>IF(N3*FORECAST(O2,B3:N3,B2:N2)&gt;0,FORECAST(O2,B3:N3,B2:N2),N3)*$X$1</f>
        <v>396.430303</v>
      </c>
      <c r="P3" s="1">
        <f>IF(O3*FORECAST(P2,B3:O3,B2:O2)&gt;0,FORECAST(P2,B3:O3,B2:O2),O3)*$X$1</f>
        <v>460.9515152</v>
      </c>
      <c r="Q3" s="1">
        <f>IF(P3*FORECAST(Q2,B3:P3,B2:P2)&gt;0,FORECAST(Q2,B3:P3,B2:P2),P3)*$X$1</f>
        <v>525.4727273</v>
      </c>
      <c r="R3" s="1">
        <f>IF(Q3*FORECAST(R2,B3:Q3,B2:Q2)&gt;0,FORECAST(R2,B3:Q3,B2:Q2),Q3)*$X$1</f>
        <v>589.9939394</v>
      </c>
      <c r="S3" s="5">
        <f>IF(R3*FORECAST(S2,B3:R3,B2:R2)&gt;0,FORECAST(S2,B3:R3,B2:R2),R3)*$X$1</f>
        <v>654.5151515</v>
      </c>
      <c r="T3" s="5">
        <f>IF(S3*FORECAST(T2,B3:S3,B2:S2)&gt;0,FORECAST(T2,B3:S3,B2:S2),S3)*$X$1</f>
        <v>719.0363636</v>
      </c>
      <c r="U3" s="5">
        <f>IF(T3*FORECAST(U2,B3:T3,B2:T2)&gt;0,FORECAST(U2,B3:T3,B2:T2),T3)*$X$1</f>
        <v>783.5575758</v>
      </c>
      <c r="V3" s="5">
        <f>IF(U3*FORECAST(V2,B3:U3,B2:U2)&gt;0,FORECAST(V2,B3:U3,B2:U2),U3)*$X$1</f>
        <v>848.0787879</v>
      </c>
      <c r="W3" s="5">
        <f>IF(V3*FORECAST(W2,B3:V3,B2:V2)&gt;0,FORECAST(W2,B3:V3,B2:V2),V3)*$X$1</f>
        <v>912.6</v>
      </c>
      <c r="X3" s="2"/>
      <c r="Y3" s="2"/>
      <c r="Z3" s="2"/>
    </row>
    <row r="4">
      <c r="A4" s="3" t="s">
        <v>128</v>
      </c>
      <c r="B4" s="1">
        <v>1350.0</v>
      </c>
      <c r="C4" s="1">
        <v>1400.0</v>
      </c>
      <c r="D4" s="1">
        <v>1130.0</v>
      </c>
      <c r="E4" s="1">
        <v>1400.0</v>
      </c>
      <c r="F4" s="1">
        <v>1400.0</v>
      </c>
      <c r="G4" s="1">
        <v>1390.0</v>
      </c>
      <c r="H4" s="1">
        <v>1410.0</v>
      </c>
      <c r="I4" s="1">
        <v>1370.0</v>
      </c>
      <c r="J4" s="1">
        <v>1480.0</v>
      </c>
      <c r="K4" s="1">
        <v>702.0</v>
      </c>
      <c r="L4" s="2"/>
      <c r="M4" s="2"/>
      <c r="N4" s="2"/>
      <c r="O4" s="2"/>
      <c r="P4" s="2"/>
      <c r="Q4" s="2"/>
      <c r="R4" s="2"/>
      <c r="S4" s="2"/>
      <c r="T4" s="2"/>
      <c r="U4" s="2"/>
      <c r="V4" s="2"/>
      <c r="W4" s="2"/>
      <c r="X4" s="2"/>
      <c r="Y4" s="2"/>
      <c r="Z4" s="2"/>
    </row>
    <row r="5">
      <c r="A5" s="3" t="s">
        <v>1689</v>
      </c>
      <c r="B5" s="1">
        <v>51.0</v>
      </c>
      <c r="C5" s="1">
        <v>49.0</v>
      </c>
      <c r="D5" s="1">
        <v>49.0</v>
      </c>
      <c r="E5" s="1">
        <v>49.0</v>
      </c>
      <c r="F5" s="1">
        <v>49.0</v>
      </c>
      <c r="G5" s="1">
        <v>50.0</v>
      </c>
      <c r="H5" s="1">
        <v>52.0</v>
      </c>
      <c r="I5" s="1">
        <v>64.0</v>
      </c>
      <c r="J5" s="1">
        <v>71.0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(1+0.02)/(0.0834-0.02)</f>
        <v>14682.2082</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NPV(0.0834,M3:W3)</f>
        <v>3785.03262</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NPV(0.0834,M16:W16)</f>
        <v>6082.94983</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9867.98245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702.0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9165.98245</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123.8646277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14682.2082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