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<sst xmlns="http://schemas.openxmlformats.org/spreadsheetml/2006/main" count="1853" uniqueCount="1634">
  <si>
    <t>ticker</t>
  </si>
  <si>
    <t>TCX</t>
  </si>
  <si>
    <t>nombre</t>
  </si>
  <si>
    <t>TUCOWS INC</t>
  </si>
  <si>
    <t>empresa</t>
  </si>
  <si>
    <t>Internet Services</t>
  </si>
  <si>
    <t>Open</t>
  </si>
  <si>
    <t>Target Price</t>
  </si>
  <si>
    <t>Upside</t>
  </si>
  <si>
    <t>-2595.66%</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</si>
  <si>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</si>
  <si>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</si>
  <si>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</si>
  <si>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</si>
  <si>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</si>
  <si>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</si>
  <si>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</si>
  <si>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</si>
  <si>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</si>
  <si>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</si>
  <si>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</si>
  <si>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</si>
  <si>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</si>
  <si>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</si>
  <si>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</si>
  <si>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</si>
  <si>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</si>
  <si>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</si>
  <si>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</si>
  <si>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</si>
  <si>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</si>
  <si>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</si>
  <si>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</si>
  <si>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</si>
  <si>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</si>
  <si>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</si>
  <si>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</si>
  <si>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</si>
  <si>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</si>
  <si>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</si>
  <si>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</si>
  <si>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</si>
  <si>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</si>
  <si>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</si>
  <si>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</si>
  <si>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</si>
  <si>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</si>
  <si>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</si>
  <si>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</si>
  <si>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</si>
  <si>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</si>
  <si>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</si>
  <si>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</si>
  <si>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</si>
  <si>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</si>
  <si>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</si>
  <si>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</si>
  <si>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</si>
  <si>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</si>
  <si>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</si>
  <si>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</si>
  <si>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</si>
  <si>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</si>
  <si>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</si>
  <si>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</si>
  <si>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</si>
  <si>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</si>
  <si>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</si>
  <si>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</si>
  <si>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</si>
  <si>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</si>
  <si>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</si>
  <si>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</si>
  <si>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</si>
  <si>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</si>
  <si>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</si>
  <si>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</si>
  <si>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</si>
  <si>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</si>
  <si>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</si>
  <si>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</si>
  <si>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</si>
  <si>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</si>
  <si>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</si>
  <si>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</si>
  <si>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</si>
  <si>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</si>
  <si>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</si>
  <si>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</si>
  <si>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</si>
  <si>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</si>
  <si>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</si>
  <si>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</si>
  <si>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</si>
  <si>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</si>
  <si>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</si>
  <si>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</si>
  <si>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</si>
  <si>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</si>
  <si>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</si>
  <si>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</si>
  <si>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</si>
  <si>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</si>
  <si>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</si>
  <si>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</si>
  <si>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</si>
  <si>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</si>
  <si>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</si>
  <si>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</si>
  <si>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</si>
  <si>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</si>
  <si>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3.15</t>
  </si>
  <si>
    <t>2.46</t>
  </si>
  <si>
    <t>3.61</t>
  </si>
  <si>
    <t>5.69</t>
  </si>
  <si>
    <t>7.51</t>
  </si>
  <si>
    <t>8.9</t>
  </si>
  <si>
    <t>9.87</t>
  </si>
  <si>
    <t>10.71</t>
  </si>
  <si>
    <t>8.94</t>
  </si>
  <si>
    <t>0.91</t>
  </si>
  <si>
    <t>Tangible Book Value</t>
  </si>
  <si>
    <t>Tangible Book Value Per Share</t>
  </si>
  <si>
    <t>0.23</t>
  </si>
  <si>
    <t>-0.86</t>
  </si>
  <si>
    <t>-0.3</t>
  </si>
  <si>
    <t>-8.34</t>
  </si>
  <si>
    <t>-5.61</t>
  </si>
  <si>
    <t>-6.92</t>
  </si>
  <si>
    <t>-5.56</t>
  </si>
  <si>
    <t>-6.12</t>
  </si>
  <si>
    <t>-6.8</t>
  </si>
  <si>
    <t>-13.76</t>
  </si>
  <si>
    <t>Total Debt</t>
  </si>
  <si>
    <t>0</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</si>
  <si>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</si>
  <si>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</si>
  <si>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</si>
  <si>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</si>
  <si>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</si>
  <si>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</si>
  <si>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</si>
  <si>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</si>
  <si>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</si>
  <si>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</si>
  <si>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</si>
  <si>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</si>
  <si>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</si>
  <si>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</si>
  <si>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</si>
  <si>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</si>
  <si>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</si>
  <si>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</si>
  <si>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</si>
  <si>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</si>
  <si>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</si>
  <si>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</si>
  <si>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</si>
  <si>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</si>
  <si>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</si>
  <si>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</si>
  <si>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</si>
  <si>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</si>
  <si>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</si>
  <si>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</si>
  <si>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</si>
  <si>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</si>
  <si>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</si>
  <si>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</si>
  <si>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</si>
  <si>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</si>
  <si>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</si>
  <si>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</si>
  <si>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0.57</t>
  </si>
  <si>
    <t>1.04</t>
  </si>
  <si>
    <t>1.53</t>
  </si>
  <si>
    <t>2.12</t>
  </si>
  <si>
    <t>1.62</t>
  </si>
  <si>
    <t>1.45</t>
  </si>
  <si>
    <t>0.55</t>
  </si>
  <si>
    <t>0.32</t>
  </si>
  <si>
    <t>-2.56</t>
  </si>
  <si>
    <t>-8.85</t>
  </si>
  <si>
    <t>Basic EPS - Continuing Operations</t>
  </si>
  <si>
    <t>Basic Weighted Average Shares Outstanding</t>
  </si>
  <si>
    <t>Net EPS - Diluted</t>
  </si>
  <si>
    <t>0.54</t>
  </si>
  <si>
    <t>1.5</t>
  </si>
  <si>
    <t>2.07</t>
  </si>
  <si>
    <t>1.59</t>
  </si>
  <si>
    <t>1.43</t>
  </si>
  <si>
    <t>0.31</t>
  </si>
  <si>
    <t>Diluted EPS - Continuing Operations</t>
  </si>
  <si>
    <t>Diluted Weighted Average Shares Outstanding</t>
  </si>
  <si>
    <t>Normalized Basic EPS</t>
  </si>
  <si>
    <t>1.03</t>
  </si>
  <si>
    <t>1.46</t>
  </si>
  <si>
    <t>1.42</t>
  </si>
  <si>
    <t>1.51</t>
  </si>
  <si>
    <t>1.47</t>
  </si>
  <si>
    <t>0.37</t>
  </si>
  <si>
    <t>-0.71</t>
  </si>
  <si>
    <t>-2.65</t>
  </si>
  <si>
    <t>-5.79</t>
  </si>
  <si>
    <t>Normalized Diluted EPS</t>
  </si>
  <si>
    <t>0.99</t>
  </si>
  <si>
    <t>1.44</t>
  </si>
  <si>
    <t>1.39</t>
  </si>
  <si>
    <t>1.49</t>
  </si>
  <si>
    <t>0.36</t>
  </si>
  <si>
    <t>-0.7</t>
  </si>
  <si>
    <t>EBITDA</t>
  </si>
  <si>
    <t>EBITA</t>
  </si>
  <si>
    <t>EBIT</t>
  </si>
  <si>
    <t>EBITDAR</t>
  </si>
  <si>
    <t>Effective Tax Rate - (Ratio)</t>
  </si>
  <si>
    <t>32.39</t>
  </si>
  <si>
    <t>36.61</t>
  </si>
  <si>
    <t>36.02</t>
  </si>
  <si>
    <t>7.26</t>
  </si>
  <si>
    <t>34.49</t>
  </si>
  <si>
    <t>37.33</t>
  </si>
  <si>
    <t>46.33</t>
  </si>
  <si>
    <t>53.73</t>
  </si>
  <si>
    <t>0.78</t>
  </si>
  <si>
    <t>6.67</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</si>
  <si>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</si>
  <si>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</si>
  <si>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</si>
  <si>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</si>
  <si>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</si>
  <si>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</si>
  <si>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</si>
  <si>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</si>
  <si>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</si>
  <si>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</si>
  <si>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</si>
  <si>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</si>
  <si>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</si>
  <si>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</si>
  <si>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</si>
  <si>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5.93</t>
  </si>
  <si>
    <t>9.32</t>
  </si>
  <si>
    <t>11.02</t>
  </si>
  <si>
    <t>6.78</t>
  </si>
  <si>
    <t>5.36</t>
  </si>
  <si>
    <t>4.82</t>
  </si>
  <si>
    <t>1.36</t>
  </si>
  <si>
    <t>-0.93</t>
  </si>
  <si>
    <t>-3.23</t>
  </si>
  <si>
    <t>-5.03</t>
  </si>
  <si>
    <t>Return on Total Capital</t>
  </si>
  <si>
    <t>21.28</t>
  </si>
  <si>
    <t>34.69</t>
  </si>
  <si>
    <t>37.18</t>
  </si>
  <si>
    <t>18.08</t>
  </si>
  <si>
    <t>13.08</t>
  </si>
  <si>
    <t>10.17</t>
  </si>
  <si>
    <t>2.63</t>
  </si>
  <si>
    <t>-1.66</t>
  </si>
  <si>
    <t>-5.09</t>
  </si>
  <si>
    <t>-7.2</t>
  </si>
  <si>
    <t>Return On Equity %</t>
  </si>
  <si>
    <t>20.38</t>
  </si>
  <si>
    <t>34.99</t>
  </si>
  <si>
    <t>45.73</t>
  </si>
  <si>
    <t>43.67</t>
  </si>
  <si>
    <t>24.28</t>
  </si>
  <si>
    <t>17.7</t>
  </si>
  <si>
    <t>5.81</t>
  </si>
  <si>
    <t>3.06</t>
  </si>
  <si>
    <t>-26.04</t>
  </si>
  <si>
    <t>-180.6</t>
  </si>
  <si>
    <t>Return on Common Equity</t>
  </si>
  <si>
    <t>36.71</t>
  </si>
  <si>
    <t>50.1</t>
  </si>
  <si>
    <t>45.55</t>
  </si>
  <si>
    <t>24.48</t>
  </si>
  <si>
    <t>Margin Analysis</t>
  </si>
  <si>
    <t>Gross Profit Margin %</t>
  </si>
  <si>
    <t>27.94</t>
  </si>
  <si>
    <t>31.45</t>
  </si>
  <si>
    <t>33.94</t>
  </si>
  <si>
    <t>27.17</t>
  </si>
  <si>
    <t>30.08</t>
  </si>
  <si>
    <t>32.74</t>
  </si>
  <si>
    <t>32.33</t>
  </si>
  <si>
    <t>31.72</t>
  </si>
  <si>
    <t>33.46</t>
  </si>
  <si>
    <t>32.08</t>
  </si>
  <si>
    <t>SG&amp;A Margin</t>
  </si>
  <si>
    <t>16.05</t>
  </si>
  <si>
    <t>16.88</t>
  </si>
  <si>
    <t>16.94</t>
  </si>
  <si>
    <t>12.97</t>
  </si>
  <si>
    <t>14.67</t>
  </si>
  <si>
    <t>15.38</t>
  </si>
  <si>
    <t>17.53</t>
  </si>
  <si>
    <t>20.25</t>
  </si>
  <si>
    <t>26.4</t>
  </si>
  <si>
    <t>29.83</t>
  </si>
  <si>
    <t>EBITDA Margin %</t>
  </si>
  <si>
    <t>8.97</t>
  </si>
  <si>
    <t>11.96</t>
  </si>
  <si>
    <t>14.63</t>
  </si>
  <si>
    <t>11.45</t>
  </si>
  <si>
    <t>12.31</t>
  </si>
  <si>
    <t>14.15</t>
  </si>
  <si>
    <t>10.41</t>
  </si>
  <si>
    <t>6.63</t>
  </si>
  <si>
    <t>2.44</t>
  </si>
  <si>
    <t>-3.59</t>
  </si>
  <si>
    <t>EBITA Margin %</t>
  </si>
  <si>
    <t>8.34</t>
  </si>
  <si>
    <t>11.15</t>
  </si>
  <si>
    <t>13.67</t>
  </si>
  <si>
    <t>10.32</t>
  </si>
  <si>
    <t>10.66</t>
  </si>
  <si>
    <t>11.5</t>
  </si>
  <si>
    <t>6.35</t>
  </si>
  <si>
    <t>0.72</t>
  </si>
  <si>
    <t>-6.33</t>
  </si>
  <si>
    <t>-14.33</t>
  </si>
  <si>
    <t>EBIT Margin %</t>
  </si>
  <si>
    <t>7.94</t>
  </si>
  <si>
    <t>13.17</t>
  </si>
  <si>
    <t>8.32</t>
  </si>
  <si>
    <t>8.55</t>
  </si>
  <si>
    <t>8.75</t>
  </si>
  <si>
    <t>3.08</t>
  </si>
  <si>
    <t>-2.44</t>
  </si>
  <si>
    <t>-9.69</t>
  </si>
  <si>
    <t>-17.34</t>
  </si>
  <si>
    <t>Income From Continuing Operations Margin %</t>
  </si>
  <si>
    <t>4.32</t>
  </si>
  <si>
    <t>6.58</t>
  </si>
  <si>
    <t>8.46</t>
  </si>
  <si>
    <t>4.95</t>
  </si>
  <si>
    <t>4.57</t>
  </si>
  <si>
    <t>1.86</t>
  </si>
  <si>
    <t>1.11</t>
  </si>
  <si>
    <t>-8.59</t>
  </si>
  <si>
    <t>-28.35</t>
  </si>
  <si>
    <t>Net Income Margin %</t>
  </si>
  <si>
    <t>Net Avail. For Common Margin %</t>
  </si>
  <si>
    <t>Normalized Net Income Margin</t>
  </si>
  <si>
    <t>6.52</t>
  </si>
  <si>
    <t>8.12</t>
  </si>
  <si>
    <t>4.55</t>
  </si>
  <si>
    <t>4.63</t>
  </si>
  <si>
    <t>4.62</t>
  </si>
  <si>
    <t>1.25</t>
  </si>
  <si>
    <t>-2.49</t>
  </si>
  <si>
    <t>-8.9</t>
  </si>
  <si>
    <t>-18.53</t>
  </si>
  <si>
    <t>Levered Free Cash Flow Margin</t>
  </si>
  <si>
    <t>0.3</t>
  </si>
  <si>
    <t>11.01</t>
  </si>
  <si>
    <t>2.05</t>
  </si>
  <si>
    <t>7.08</t>
  </si>
  <si>
    <t>2.52</t>
  </si>
  <si>
    <t>-2.12</t>
  </si>
  <si>
    <t>-4.67</t>
  </si>
  <si>
    <t>-14.51</t>
  </si>
  <si>
    <t>-35.38</t>
  </si>
  <si>
    <t>-25.85</t>
  </si>
  <si>
    <t>Unlevered Free Cash Flow Margin</t>
  </si>
  <si>
    <t>0.38</t>
  </si>
  <si>
    <t>11.07</t>
  </si>
  <si>
    <t>2.19</t>
  </si>
  <si>
    <t>7.67</t>
  </si>
  <si>
    <t>3.11</t>
  </si>
  <si>
    <t>-1.32</t>
  </si>
  <si>
    <t>-4.03</t>
  </si>
  <si>
    <t>-13.66</t>
  </si>
  <si>
    <t>-32.78</t>
  </si>
  <si>
    <t>-19.22</t>
  </si>
  <si>
    <t>Asset Turnover</t>
  </si>
  <si>
    <t>1.19</t>
  </si>
  <si>
    <t>1.34</t>
  </si>
  <si>
    <t>1.3</t>
  </si>
  <si>
    <t>0.88</t>
  </si>
  <si>
    <t>0.71</t>
  </si>
  <si>
    <t>0.61</t>
  </si>
  <si>
    <t>0.53</t>
  </si>
  <si>
    <t>0.46</t>
  </si>
  <si>
    <t>Fixed Assets Turnover</t>
  </si>
  <si>
    <t>87.7</t>
  </si>
  <si>
    <t>39.59</t>
  </si>
  <si>
    <t>18.45</t>
  </si>
  <si>
    <t>17.31</t>
  </si>
  <si>
    <t>9.52</t>
  </si>
  <si>
    <t>4.76</t>
  </si>
  <si>
    <t>2.8</t>
  </si>
  <si>
    <t>1.91</t>
  </si>
  <si>
    <t>1.31</t>
  </si>
  <si>
    <t>1.01</t>
  </si>
  <si>
    <t>Receivables Turnover (Average Receivables)</t>
  </si>
  <si>
    <t>24.42</t>
  </si>
  <si>
    <t>24.77</t>
  </si>
  <si>
    <t>20.98</t>
  </si>
  <si>
    <t>28.27</t>
  </si>
  <si>
    <t>29.81</t>
  </si>
  <si>
    <t>26.55</t>
  </si>
  <si>
    <t>20.68</t>
  </si>
  <si>
    <t>19.7</t>
  </si>
  <si>
    <t>16.5</t>
  </si>
  <si>
    <t>14.38</t>
  </si>
  <si>
    <t>Inventory Turnover (Average Inventory)</t>
  </si>
  <si>
    <t>302.55</t>
  </si>
  <si>
    <t>182.74</t>
  </si>
  <si>
    <t>118.6</t>
  </si>
  <si>
    <t>115.49</t>
  </si>
  <si>
    <t>72.02</t>
  </si>
  <si>
    <t>62.71</t>
  </si>
  <si>
    <t>78.99</t>
  </si>
  <si>
    <t>80.67</t>
  </si>
  <si>
    <t>40.47</t>
  </si>
  <si>
    <t>32.76</t>
  </si>
  <si>
    <t>Short Term Liquidity</t>
  </si>
  <si>
    <t>Current Ratio</t>
  </si>
  <si>
    <t>1.07</t>
  </si>
  <si>
    <t>0.86</t>
  </si>
  <si>
    <t>0.8</t>
  </si>
  <si>
    <t>0.93</t>
  </si>
  <si>
    <t>0.87</t>
  </si>
  <si>
    <t>0.85</t>
  </si>
  <si>
    <t>0.9</t>
  </si>
  <si>
    <t>1.21</t>
  </si>
  <si>
    <t>Quick Ratio</t>
  </si>
  <si>
    <t>0.22</t>
  </si>
  <si>
    <t>0.19</t>
  </si>
  <si>
    <t>0.15</t>
  </si>
  <si>
    <t>0.16</t>
  </si>
  <si>
    <t>0.26</t>
  </si>
  <si>
    <t>0.58</t>
  </si>
  <si>
    <t>Operating Cash Flow to Current Liabilities</t>
  </si>
  <si>
    <t>0.13</t>
  </si>
  <si>
    <t>0.17</t>
  </si>
  <si>
    <t>0.18</t>
  </si>
  <si>
    <t>0.11</t>
  </si>
  <si>
    <t>-0.02</t>
  </si>
  <si>
    <t>Days Sales Outstanding (Average Receivables)</t>
  </si>
  <si>
    <t>14.95</t>
  </si>
  <si>
    <t>14.73</t>
  </si>
  <si>
    <t>17.45</t>
  </si>
  <si>
    <t>12.91</t>
  </si>
  <si>
    <t>12.24</t>
  </si>
  <si>
    <t>13.75</t>
  </si>
  <si>
    <t>18.53</t>
  </si>
  <si>
    <t>22.12</t>
  </si>
  <si>
    <t>25.38</t>
  </si>
  <si>
    <t>Days Outstanding Inventory (Average Inventory)</t>
  </si>
  <si>
    <t>3.09</t>
  </si>
  <si>
    <t>3.16</t>
  </si>
  <si>
    <t>5.07</t>
  </si>
  <si>
    <t>5.82</t>
  </si>
  <si>
    <t>4.52</t>
  </si>
  <si>
    <t>9.02</t>
  </si>
  <si>
    <t>11.14</t>
  </si>
  <si>
    <t>Average Days Payable Outstanding</t>
  </si>
  <si>
    <t>10.18</t>
  </si>
  <si>
    <t>11.87</t>
  </si>
  <si>
    <t>13.03</t>
  </si>
  <si>
    <t>8.92</t>
  </si>
  <si>
    <t>11.63</t>
  </si>
  <si>
    <t>12.18</t>
  </si>
  <si>
    <t>11.38</t>
  </si>
  <si>
    <t>14.26</t>
  </si>
  <si>
    <t>22.79</t>
  </si>
  <si>
    <t>23.68</t>
  </si>
  <si>
    <t>Cash Conversion Cycle (Average Days)</t>
  </si>
  <si>
    <t>5.97</t>
  </si>
  <si>
    <t>4.86</t>
  </si>
  <si>
    <t>7.5</t>
  </si>
  <si>
    <t>7.15</t>
  </si>
  <si>
    <t>5.68</t>
  </si>
  <si>
    <t>7.39</t>
  </si>
  <si>
    <t>10.95</t>
  </si>
  <si>
    <t>8.79</t>
  </si>
  <si>
    <t>8.35</t>
  </si>
  <si>
    <t>12.83</t>
  </si>
  <si>
    <t>Long Term Solvency</t>
  </si>
  <si>
    <t>Total Debt/Equity</t>
  </si>
  <si>
    <t>11.92</t>
  </si>
  <si>
    <t>25.06</t>
  </si>
  <si>
    <t>125.39</t>
  </si>
  <si>
    <t>80.98</t>
  </si>
  <si>
    <t>126.72</t>
  </si>
  <si>
    <t>178.77</t>
  </si>
  <si>
    <t>358.43</t>
  </si>
  <si>
    <t>Total Debt / Total Capital</t>
  </si>
  <si>
    <t>10.65</t>
  </si>
  <si>
    <t>20.04</t>
  </si>
  <si>
    <t>55.63</t>
  </si>
  <si>
    <t>44.74</t>
  </si>
  <si>
    <t>56.9</t>
  </si>
  <si>
    <t>55.89</t>
  </si>
  <si>
    <t>64.13</t>
  </si>
  <si>
    <t>78.19</t>
  </si>
  <si>
    <t>98.29</t>
  </si>
  <si>
    <t>LT Debt/Equity</t>
  </si>
  <si>
    <t>19.6</t>
  </si>
  <si>
    <t>95.58</t>
  </si>
  <si>
    <t>57.91</t>
  </si>
  <si>
    <t>130.5</t>
  </si>
  <si>
    <t>125.04</t>
  </si>
  <si>
    <t>176.03</t>
  </si>
  <si>
    <t>353.62</t>
  </si>
  <si>
    <t>Long-Term Debt / Total Capital</t>
  </si>
  <si>
    <t>15.67</t>
  </si>
  <si>
    <t>42.41</t>
  </si>
  <si>
    <t>56.25</t>
  </si>
  <si>
    <t>55.15</t>
  </si>
  <si>
    <t>63.15</t>
  </si>
  <si>
    <t>77.14</t>
  </si>
  <si>
    <t>97.36</t>
  </si>
  <si>
    <t>Total Liabilities / Total Assets</t>
  </si>
  <si>
    <t>71.67</t>
  </si>
  <si>
    <t>77.26</t>
  </si>
  <si>
    <t>73.51</t>
  </si>
  <si>
    <t>82.5</t>
  </si>
  <si>
    <t>76.51</t>
  </si>
  <si>
    <t>77.88</t>
  </si>
  <si>
    <t>76.83</t>
  </si>
  <si>
    <t>78.67</t>
  </si>
  <si>
    <t>85.46</t>
  </si>
  <si>
    <t>98.76</t>
  </si>
  <si>
    <t>EBIT / Interest Expense</t>
  </si>
  <si>
    <t>56.71</t>
  </si>
  <si>
    <t>119.57</t>
  </si>
  <si>
    <t>55.55</t>
  </si>
  <si>
    <t>7.68</t>
  </si>
  <si>
    <t>8.02</t>
  </si>
  <si>
    <t>6.19</t>
  </si>
  <si>
    <t>2.65</t>
  </si>
  <si>
    <t>-1.61</t>
  </si>
  <si>
    <t>-2.15</t>
  </si>
  <si>
    <t>-1.41</t>
  </si>
  <si>
    <t>EBITDA / Interest Expense</t>
  </si>
  <si>
    <t>64.07</t>
  </si>
  <si>
    <t>130.06</t>
  </si>
  <si>
    <t>61.73</t>
  </si>
  <si>
    <t>10.58</t>
  </si>
  <si>
    <t>11.55</t>
  </si>
  <si>
    <t>9.88</t>
  </si>
  <si>
    <t>5.17</t>
  </si>
  <si>
    <t>0.94</t>
  </si>
  <si>
    <t>-0.11</t>
  </si>
  <si>
    <t>(EBITDA - Capex) / Interest Expense</t>
  </si>
  <si>
    <t>60.63</t>
  </si>
  <si>
    <t>111.4</t>
  </si>
  <si>
    <t>44.13</t>
  </si>
  <si>
    <t>6.95</t>
  </si>
  <si>
    <t>3.98</t>
  </si>
  <si>
    <t>1.76</t>
  </si>
  <si>
    <t>-2.42</t>
  </si>
  <si>
    <t>-10.68</t>
  </si>
  <si>
    <t>-8.52</t>
  </si>
  <si>
    <t>-2.31</t>
  </si>
  <si>
    <t>Total Debt / EBITDA</t>
  </si>
  <si>
    <t>2.04</t>
  </si>
  <si>
    <t>1.52</t>
  </si>
  <si>
    <t>2.37</t>
  </si>
  <si>
    <t>3.72</t>
  </si>
  <si>
    <t>8.61</t>
  </si>
  <si>
    <t>25.63</t>
  </si>
  <si>
    <t>-128.92</t>
  </si>
  <si>
    <t>Net Debt / EBITDA</t>
  </si>
  <si>
    <t>-0.62</t>
  </si>
  <si>
    <t>-0.2</t>
  </si>
  <si>
    <t>-0.17</t>
  </si>
  <si>
    <t>1.56</t>
  </si>
  <si>
    <t>1.22</t>
  </si>
  <si>
    <t>1.98</t>
  </si>
  <si>
    <t>3.49</t>
  </si>
  <si>
    <t>8.23</t>
  </si>
  <si>
    <t>23.89</t>
  </si>
  <si>
    <t>-107.9</t>
  </si>
  <si>
    <t>Total Debt / (EBITDA - Capex)</t>
  </si>
  <si>
    <t>0.2</t>
  </si>
  <si>
    <t>0.52</t>
  </si>
  <si>
    <t>3.1</t>
  </si>
  <si>
    <t>4.4</t>
  </si>
  <si>
    <t>14.79</t>
  </si>
  <si>
    <t>-15.15</t>
  </si>
  <si>
    <t>-4.17</t>
  </si>
  <si>
    <t>-2.81</t>
  </si>
  <si>
    <t>-5.89</t>
  </si>
  <si>
    <t>Net Debt / (EBITDA - Capex)</t>
  </si>
  <si>
    <t>-0.66</t>
  </si>
  <si>
    <t>-0.24</t>
  </si>
  <si>
    <t>3.54</t>
  </si>
  <si>
    <t>12.37</t>
  </si>
  <si>
    <t>-14.2</t>
  </si>
  <si>
    <t>-3.99</t>
  </si>
  <si>
    <t>-2.62</t>
  </si>
  <si>
    <t>-4.93</t>
  </si>
  <si>
    <t>Growth Over Prior Year</t>
  </si>
  <si>
    <t>Total Revenues, 1 Yr. Growth %</t>
  </si>
  <si>
    <t>13.65</t>
  </si>
  <si>
    <t>17.11</t>
  </si>
  <si>
    <t>10.56</t>
  </si>
  <si>
    <t>73.54</t>
  </si>
  <si>
    <t>5.04</t>
  </si>
  <si>
    <t>-7.7</t>
  </si>
  <si>
    <t>-2.21</t>
  </si>
  <si>
    <t>5.52</t>
  </si>
  <si>
    <t>5.67</t>
  </si>
  <si>
    <t>Gross Profit, 1 Yr. Growth %</t>
  </si>
  <si>
    <t>28.35</t>
  </si>
  <si>
    <t>31.84</t>
  </si>
  <si>
    <t>38.92</t>
  </si>
  <si>
    <t>16.28</t>
  </si>
  <si>
    <t>6.07</t>
  </si>
  <si>
    <t>-4.05</t>
  </si>
  <si>
    <t>11.3</t>
  </si>
  <si>
    <t>1.32</t>
  </si>
  <si>
    <t>EBITDA, 1 Yr. Growth %</t>
  </si>
  <si>
    <t>54.92</t>
  </si>
  <si>
    <t>68.25</t>
  </si>
  <si>
    <t>34.26</t>
  </si>
  <si>
    <t>33.49</t>
  </si>
  <si>
    <t>13.78</t>
  </si>
  <si>
    <t>12.04</t>
  </si>
  <si>
    <t>-32.12</t>
  </si>
  <si>
    <t>-37.75</t>
  </si>
  <si>
    <t>-60.68</t>
  </si>
  <si>
    <t>-255.31</t>
  </si>
  <si>
    <t>EBITA, 1 Yr. Growth %</t>
  </si>
  <si>
    <t>59.85</t>
  </si>
  <si>
    <t>69.6</t>
  </si>
  <si>
    <t>34.58</t>
  </si>
  <si>
    <t>28.6</t>
  </si>
  <si>
    <t>9.38</t>
  </si>
  <si>
    <t>5.13</t>
  </si>
  <si>
    <t>-49.01</t>
  </si>
  <si>
    <t>-88.97</t>
  </si>
  <si>
    <t>139.09</t>
  </si>
  <si>
    <t>EBIT, 1 Yr. Growth %</t>
  </si>
  <si>
    <t>71.62</t>
  </si>
  <si>
    <t>76.56</t>
  </si>
  <si>
    <t>31.42</t>
  </si>
  <si>
    <t>7.47</t>
  </si>
  <si>
    <t>9.16</t>
  </si>
  <si>
    <t>-0.21</t>
  </si>
  <si>
    <t>-67.52</t>
  </si>
  <si>
    <t>-177.35</t>
  </si>
  <si>
    <t>308.52</t>
  </si>
  <si>
    <t>89.11</t>
  </si>
  <si>
    <t>Earnings From Cont. Operations, 1 Yr. Growth %</t>
  </si>
  <si>
    <t>52.47</t>
  </si>
  <si>
    <t>78.44</t>
  </si>
  <si>
    <t>41.27</t>
  </si>
  <si>
    <t>38.96</t>
  </si>
  <si>
    <t>-23.25</t>
  </si>
  <si>
    <t>-10.14</t>
  </si>
  <si>
    <t>-62.5</t>
  </si>
  <si>
    <t>-41.75</t>
  </si>
  <si>
    <t>-919.59</t>
  </si>
  <si>
    <t>248.91</t>
  </si>
  <si>
    <t>Net Income, 1 Yr. Growth %</t>
  </si>
  <si>
    <t>Normalized Net Income, 1 Yr. Growth %</t>
  </si>
  <si>
    <t>75.96</t>
  </si>
  <si>
    <t>76.86</t>
  </si>
  <si>
    <t>36.6</t>
  </si>
  <si>
    <t>-4.65</t>
  </si>
  <si>
    <t>8.31</t>
  </si>
  <si>
    <t>-2.77</t>
  </si>
  <si>
    <t>-75.14</t>
  </si>
  <si>
    <t>-295.56</t>
  </si>
  <si>
    <t>271.13</t>
  </si>
  <si>
    <t>119.93</t>
  </si>
  <si>
    <t>Diluted EPS Before Extra, 1 Yr. Growth %</t>
  </si>
  <si>
    <t>45.95</t>
  </si>
  <si>
    <t>85.19</t>
  </si>
  <si>
    <t>-23.19</t>
  </si>
  <si>
    <t>-10.06</t>
  </si>
  <si>
    <t>-62.24</t>
  </si>
  <si>
    <t>-42.59</t>
  </si>
  <si>
    <t>-925.86</t>
  </si>
  <si>
    <t>245.86</t>
  </si>
  <si>
    <t>Accounts Receivable, 1 Yr. Growth %</t>
  </si>
  <si>
    <t>27.98</t>
  </si>
  <si>
    <t>5.62</t>
  </si>
  <si>
    <t>52.35</t>
  </si>
  <si>
    <t>13.28</t>
  </si>
  <si>
    <t>-12.44</t>
  </si>
  <si>
    <t>34.39</t>
  </si>
  <si>
    <t>6.7</t>
  </si>
  <si>
    <t>-1.18</t>
  </si>
  <si>
    <t>53.43</t>
  </si>
  <si>
    <t>0.25</t>
  </si>
  <si>
    <t>Inventory, 1 Yr. Growth %</t>
  </si>
  <si>
    <t>27.15</t>
  </si>
  <si>
    <t>129.52</t>
  </si>
  <si>
    <t>33.97</t>
  </si>
  <si>
    <t>143.17</t>
  </si>
  <si>
    <t>28.23</t>
  </si>
  <si>
    <t>-8.42</t>
  </si>
  <si>
    <t>-45.76</t>
  </si>
  <si>
    <t>74.77</t>
  </si>
  <si>
    <t>122.28</t>
  </si>
  <si>
    <t>-6.84</t>
  </si>
  <si>
    <t>Net Property, Plant and Equip., 1 Yr. Growth %</t>
  </si>
  <si>
    <t>342.71</t>
  </si>
  <si>
    <t>88.73</t>
  </si>
  <si>
    <t>83.04</t>
  </si>
  <si>
    <t>95.23</t>
  </si>
  <si>
    <t>94.44</t>
  </si>
  <si>
    <t>37.78</t>
  </si>
  <si>
    <t>47.69</t>
  </si>
  <si>
    <t>58.79</t>
  </si>
  <si>
    <t>21.57</t>
  </si>
  <si>
    <t>Total Assets, 1 Yr. Growth %</t>
  </si>
  <si>
    <t>3.66</t>
  </si>
  <si>
    <t>19.58</t>
  </si>
  <si>
    <t>127.09</t>
  </si>
  <si>
    <t>-3.16</t>
  </si>
  <si>
    <t>25.43</t>
  </si>
  <si>
    <t>6.1</t>
  </si>
  <si>
    <t>19.41</t>
  </si>
  <si>
    <t>23.19</t>
  </si>
  <si>
    <t>20.11</t>
  </si>
  <si>
    <t>Tangible Book Value, 1 Yr. Growth %</t>
  </si>
  <si>
    <t>-134.88</t>
  </si>
  <si>
    <t>-456.31</t>
  </si>
  <si>
    <t>-65.43</t>
  </si>
  <si>
    <t>-32.39</t>
  </si>
  <si>
    <t>22.8</t>
  </si>
  <si>
    <t>-19.42</t>
  </si>
  <si>
    <t>11.31</t>
  </si>
  <si>
    <t>11.89</t>
  </si>
  <si>
    <t>103.99</t>
  </si>
  <si>
    <t>Common Equity, 1 Yr. Growth %</t>
  </si>
  <si>
    <t>32.41</t>
  </si>
  <si>
    <t>-26.13</t>
  </si>
  <si>
    <t>43.63</t>
  </si>
  <si>
    <t>59.22</t>
  </si>
  <si>
    <t>32.49</t>
  </si>
  <si>
    <t>18.07</t>
  </si>
  <si>
    <t>9.93</t>
  </si>
  <si>
    <t>-16.02</t>
  </si>
  <si>
    <t>-89.78</t>
  </si>
  <si>
    <t>Cash From Operations, 1 Yr. Growth %</t>
  </si>
  <si>
    <t>1.99</t>
  </si>
  <si>
    <t>50.34</t>
  </si>
  <si>
    <t>62.22</t>
  </si>
  <si>
    <t>41.71</t>
  </si>
  <si>
    <t>16.66</t>
  </si>
  <si>
    <t>8.52</t>
  </si>
  <si>
    <t>-10.65</t>
  </si>
  <si>
    <t>-17.86</t>
  </si>
  <si>
    <t>-32.94</t>
  </si>
  <si>
    <t>Capital Expenditures, 1 Yr. Growth %</t>
  </si>
  <si>
    <t>-47.11</t>
  </si>
  <si>
    <t>316.97</t>
  </si>
  <si>
    <t>166.83</t>
  </si>
  <si>
    <t>63.36</t>
  </si>
  <si>
    <t>115.84</t>
  </si>
  <si>
    <t>57.85</t>
  </si>
  <si>
    <t>0.83</t>
  </si>
  <si>
    <t>64.67</t>
  </si>
  <si>
    <t>86.83</t>
  </si>
  <si>
    <t>-32.66</t>
  </si>
  <si>
    <t>Levered Free Cash Flow, 1 Yr. Growth %</t>
  </si>
  <si>
    <t>-93.45</t>
  </si>
  <si>
    <t>-82.5</t>
  </si>
  <si>
    <t>453.4</t>
  </si>
  <si>
    <t>-181.99</t>
  </si>
  <si>
    <t>102.96</t>
  </si>
  <si>
    <t>199.78</t>
  </si>
  <si>
    <t>156.52</t>
  </si>
  <si>
    <t>-22.81</t>
  </si>
  <si>
    <t>Unlevered Free Cash Flow, 1 Yr. Growth %</t>
  </si>
  <si>
    <t>-91.79</t>
  </si>
  <si>
    <t>-81.46</t>
  </si>
  <si>
    <t>466.25</t>
  </si>
  <si>
    <t>-57.12</t>
  </si>
  <si>
    <t>-141.56</t>
  </si>
  <si>
    <t>180.27</t>
  </si>
  <si>
    <t>226.25</t>
  </si>
  <si>
    <t>152.4</t>
  </si>
  <si>
    <t>-38.06</t>
  </si>
  <si>
    <t>Compound Annual Growth Rate Over Two Years</t>
  </si>
  <si>
    <t>Total Revenues, 2 Yr. CAGR %</t>
  </si>
  <si>
    <t>13.45</t>
  </si>
  <si>
    <t>15.37</t>
  </si>
  <si>
    <t>13.83</t>
  </si>
  <si>
    <t>38.52</t>
  </si>
  <si>
    <t>35.01</t>
  </si>
  <si>
    <t>1.17</t>
  </si>
  <si>
    <t>-5.16</t>
  </si>
  <si>
    <t>-4.99</t>
  </si>
  <si>
    <t>1.58</t>
  </si>
  <si>
    <t>5.59</t>
  </si>
  <si>
    <t>Gross Profit, 2 Yr. CAGR %</t>
  </si>
  <si>
    <t>23.69</t>
  </si>
  <si>
    <t>26.76</t>
  </si>
  <si>
    <t>29.65</t>
  </si>
  <si>
    <t>27.1</t>
  </si>
  <si>
    <t>11.05</t>
  </si>
  <si>
    <t>-1.68</t>
  </si>
  <si>
    <t>-6.48</t>
  </si>
  <si>
    <t>3.34</t>
  </si>
  <si>
    <t>EBITDA, 2 Yr. CAGR %</t>
  </si>
  <si>
    <t>34.25</t>
  </si>
  <si>
    <t>57.71</t>
  </si>
  <si>
    <t>50.29</t>
  </si>
  <si>
    <t>35.07</t>
  </si>
  <si>
    <t>23.85</t>
  </si>
  <si>
    <t>9.89</t>
  </si>
  <si>
    <t>-14.91</t>
  </si>
  <si>
    <t>-35.72</t>
  </si>
  <si>
    <t>-51.69</t>
  </si>
  <si>
    <t>-22.65</t>
  </si>
  <si>
    <t>EBITA, 2 Yr. CAGR %</t>
  </si>
  <si>
    <t>37.17</t>
  </si>
  <si>
    <t>51.08</t>
  </si>
  <si>
    <t>32.82</t>
  </si>
  <si>
    <t>19.22</t>
  </si>
  <si>
    <t>4.06</t>
  </si>
  <si>
    <t>-28.83</t>
  </si>
  <si>
    <t>-76.61</t>
  </si>
  <si>
    <t>350.86</t>
  </si>
  <si>
    <t>EBIT, 2 Yr. CAGR %</t>
  </si>
  <si>
    <t>45.63</t>
  </si>
  <si>
    <t>70.88</t>
  </si>
  <si>
    <t>52.33</t>
  </si>
  <si>
    <t>20.03</t>
  </si>
  <si>
    <t>3.8</t>
  </si>
  <si>
    <t>-43.26</t>
  </si>
  <si>
    <t>-49.88</t>
  </si>
  <si>
    <t>80.15</t>
  </si>
  <si>
    <t>177.95</t>
  </si>
  <si>
    <t>Earnings From Cont. Operations, 2 Yr. CAGR %</t>
  </si>
  <si>
    <t>64.94</t>
  </si>
  <si>
    <t>58.77</t>
  </si>
  <si>
    <t>40.11</t>
  </si>
  <si>
    <t>3.27</t>
  </si>
  <si>
    <t>-16.95</t>
  </si>
  <si>
    <t>-41.95</t>
  </si>
  <si>
    <t>-53.26</t>
  </si>
  <si>
    <t>118.5</t>
  </si>
  <si>
    <t>434.75</t>
  </si>
  <si>
    <t>Net Income, 2 Yr. CAGR %</t>
  </si>
  <si>
    <t>Normalized Net Income, 2 Yr. CAGR %</t>
  </si>
  <si>
    <t>76.41</t>
  </si>
  <si>
    <t>55.43</t>
  </si>
  <si>
    <t>15.28</t>
  </si>
  <si>
    <t>2.01</t>
  </si>
  <si>
    <t>-51.03</t>
  </si>
  <si>
    <t>-30.28</t>
  </si>
  <si>
    <t>171.62</t>
  </si>
  <si>
    <t>185.7</t>
  </si>
  <si>
    <t>Diluted EPS Before Extra, 2 Yr. CAGR %</t>
  </si>
  <si>
    <t>22.47</t>
  </si>
  <si>
    <t>64.4</t>
  </si>
  <si>
    <t>66.67</t>
  </si>
  <si>
    <t>43.87</t>
  </si>
  <si>
    <t>2.96</t>
  </si>
  <si>
    <t>-16.88</t>
  </si>
  <si>
    <t>-41.72</t>
  </si>
  <si>
    <t>-53.44</t>
  </si>
  <si>
    <t>117.74</t>
  </si>
  <si>
    <t>434.45</t>
  </si>
  <si>
    <t>Accounts Receivable, 2 Yr. CAGR %</t>
  </si>
  <si>
    <t>24.04</t>
  </si>
  <si>
    <t>16.26</t>
  </si>
  <si>
    <t>26.85</t>
  </si>
  <si>
    <t>31.37</t>
  </si>
  <si>
    <t>-0.41</t>
  </si>
  <si>
    <t>8.48</t>
  </si>
  <si>
    <t>19.75</t>
  </si>
  <si>
    <t>2.69</t>
  </si>
  <si>
    <t>23.14</t>
  </si>
  <si>
    <t>24.03</t>
  </si>
  <si>
    <t>Inventory, 2 Yr. CAGR %</t>
  </si>
  <si>
    <t>-18.1</t>
  </si>
  <si>
    <t>70.83</t>
  </si>
  <si>
    <t>75.35</t>
  </si>
  <si>
    <t>80.49</t>
  </si>
  <si>
    <t>76.57</t>
  </si>
  <si>
    <t>8.36</t>
  </si>
  <si>
    <t>-29.52</t>
  </si>
  <si>
    <t>-2.64</t>
  </si>
  <si>
    <t>97.1</t>
  </si>
  <si>
    <t>43.9</t>
  </si>
  <si>
    <t>Net Property, Plant and Equip., 2 Yr. CAGR %</t>
  </si>
  <si>
    <t>9.11</t>
  </si>
  <si>
    <t>101.35</t>
  </si>
  <si>
    <t>189.06</t>
  </si>
  <si>
    <t>85.87</t>
  </si>
  <si>
    <t>89.04</t>
  </si>
  <si>
    <t>94.83</t>
  </si>
  <si>
    <t>63.68</t>
  </si>
  <si>
    <t>42.65</t>
  </si>
  <si>
    <t>53.14</t>
  </si>
  <si>
    <t>38.94</t>
  </si>
  <si>
    <t>Total Assets, 2 Yr. CAGR %</t>
  </si>
  <si>
    <t>2.91</t>
  </si>
  <si>
    <t>10.79</t>
  </si>
  <si>
    <t>64.79</t>
  </si>
  <si>
    <t>48.29</t>
  </si>
  <si>
    <t>10.21</t>
  </si>
  <si>
    <t>15.36</t>
  </si>
  <si>
    <t>12.56</t>
  </si>
  <si>
    <t>21.64</t>
  </si>
  <si>
    <t>Tangible Book Value, 2 Yr. CAGR %</t>
  </si>
  <si>
    <t>-45.8</t>
  </si>
  <si>
    <t>11.48</t>
  </si>
  <si>
    <t>10.99</t>
  </si>
  <si>
    <t>210.65</t>
  </si>
  <si>
    <t>334.43</t>
  </si>
  <si>
    <t>-8.88</t>
  </si>
  <si>
    <t>-0.52</t>
  </si>
  <si>
    <t>-5.29</t>
  </si>
  <si>
    <t>11.6</t>
  </si>
  <si>
    <t>Common Equity, 2 Yr. CAGR %</t>
  </si>
  <si>
    <t>15.86</t>
  </si>
  <si>
    <t>-1.1</t>
  </si>
  <si>
    <t>3.01</t>
  </si>
  <si>
    <t>51.22</t>
  </si>
  <si>
    <t>45.24</t>
  </si>
  <si>
    <t>25.08</t>
  </si>
  <si>
    <t>14.56</t>
  </si>
  <si>
    <t>10.54</t>
  </si>
  <si>
    <t>-3.92</t>
  </si>
  <si>
    <t>-70.71</t>
  </si>
  <si>
    <t>Cash From Operations, 2 Yr. CAGR %</t>
  </si>
  <si>
    <t>18.3</t>
  </si>
  <si>
    <t>23.83</t>
  </si>
  <si>
    <t>56.17</t>
  </si>
  <si>
    <t>37.88</t>
  </si>
  <si>
    <t>28.57</t>
  </si>
  <si>
    <t>12.52</t>
  </si>
  <si>
    <t>-1.53</t>
  </si>
  <si>
    <t>-25.78</t>
  </si>
  <si>
    <t>-59.88</t>
  </si>
  <si>
    <t>Capital Expenditures, 2 Yr. CAGR %</t>
  </si>
  <si>
    <t>-15.52</t>
  </si>
  <si>
    <t>48.5</t>
  </si>
  <si>
    <t>233.56</t>
  </si>
  <si>
    <t>108.78</t>
  </si>
  <si>
    <t>87.78</t>
  </si>
  <si>
    <t>84.58</t>
  </si>
  <si>
    <t>26.16</t>
  </si>
  <si>
    <t>28.86</t>
  </si>
  <si>
    <t>75.4</t>
  </si>
  <si>
    <t>12.16</t>
  </si>
  <si>
    <t>Levered Free Cash Flow, 2 Yr. CAGR %</t>
  </si>
  <si>
    <t>-67.84</t>
  </si>
  <si>
    <t>71.19</t>
  </si>
  <si>
    <t>398.89</t>
  </si>
  <si>
    <t>2.27</t>
  </si>
  <si>
    <t>49.64</t>
  </si>
  <si>
    <t>-44.63</t>
  </si>
  <si>
    <t>28.07</t>
  </si>
  <si>
    <t>148.58</t>
  </si>
  <si>
    <t>177.7</t>
  </si>
  <si>
    <t>40.72</t>
  </si>
  <si>
    <t>Unlevered Free Cash Flow, 2 Yr. CAGR %</t>
  </si>
  <si>
    <t>-63.92</t>
  </si>
  <si>
    <t>68.78</t>
  </si>
  <si>
    <t>6.24</t>
  </si>
  <si>
    <t>60.99</t>
  </si>
  <si>
    <t>-57.97</t>
  </si>
  <si>
    <t>7.36</t>
  </si>
  <si>
    <t>205.19</t>
  </si>
  <si>
    <t>187.39</t>
  </si>
  <si>
    <t>25.04</t>
  </si>
  <si>
    <t>Compound Annual Growth Rate Over Three Years</t>
  </si>
  <si>
    <t>Total Revenues, 3 Yr. CAGR %</t>
  </si>
  <si>
    <t>15.01</t>
  </si>
  <si>
    <t>14.66</t>
  </si>
  <si>
    <t>13.47</t>
  </si>
  <si>
    <t>31.01</t>
  </si>
  <si>
    <t>26.31</t>
  </si>
  <si>
    <t>21.1</t>
  </si>
  <si>
    <t>-1.88</t>
  </si>
  <si>
    <t>-4.19</t>
  </si>
  <si>
    <t>2.93</t>
  </si>
  <si>
    <t>Gross Profit, 3 Yr. CAGR %</t>
  </si>
  <si>
    <t>19.56</t>
  </si>
  <si>
    <t>26.35</t>
  </si>
  <si>
    <t>26.09</t>
  </si>
  <si>
    <t>30.69</t>
  </si>
  <si>
    <t>25.03</t>
  </si>
  <si>
    <t>19.66</t>
  </si>
  <si>
    <t>-2.47</t>
  </si>
  <si>
    <t>-0.89</t>
  </si>
  <si>
    <t>2.66</t>
  </si>
  <si>
    <t>EBITDA, 3 Yr. CAGR %</t>
  </si>
  <si>
    <t>32.21</t>
  </si>
  <si>
    <t>41.18</t>
  </si>
  <si>
    <t>49.47</t>
  </si>
  <si>
    <t>45.33</t>
  </si>
  <si>
    <t>27.23</t>
  </si>
  <si>
    <t>19.78</t>
  </si>
  <si>
    <t>-6.41</t>
  </si>
  <si>
    <t>-23.33</t>
  </si>
  <si>
    <t>-45.62</t>
  </si>
  <si>
    <t>-28.7</t>
  </si>
  <si>
    <t>EBITA, 3 Yr. CAGR %</t>
  </si>
  <si>
    <t>36.97</t>
  </si>
  <si>
    <t>43.33</t>
  </si>
  <si>
    <t>51.43</t>
  </si>
  <si>
    <t>44.09</t>
  </si>
  <si>
    <t>24.13</t>
  </si>
  <si>
    <t>14.32</t>
  </si>
  <si>
    <t>-17.96</t>
  </si>
  <si>
    <t>-61.77</t>
  </si>
  <si>
    <t>-20.09</t>
  </si>
  <si>
    <t>32.28</t>
  </si>
  <si>
    <t>EBIT, 3 Yr. CAGR %</t>
  </si>
  <si>
    <t>46.83</t>
  </si>
  <si>
    <t>50.96</t>
  </si>
  <si>
    <t>56.56</t>
  </si>
  <si>
    <t>36.5</t>
  </si>
  <si>
    <t>15.87</t>
  </si>
  <si>
    <t>5.7</t>
  </si>
  <si>
    <t>-29.53</t>
  </si>
  <si>
    <t>-37.09</t>
  </si>
  <si>
    <t>1.77</t>
  </si>
  <si>
    <t>83.09</t>
  </si>
  <si>
    <t>Earnings From Cont. Operations, 3 Yr. CAGR %</t>
  </si>
  <si>
    <t>1.09</t>
  </si>
  <si>
    <t>36.99</t>
  </si>
  <si>
    <t>56.64</t>
  </si>
  <si>
    <t>51.87</t>
  </si>
  <si>
    <t>14.64</t>
  </si>
  <si>
    <t>-36.29</t>
  </si>
  <si>
    <t>-41.88</t>
  </si>
  <si>
    <t>21.43</t>
  </si>
  <si>
    <t>155.39</t>
  </si>
  <si>
    <t>Net Income, 3 Yr. CAGR %</t>
  </si>
  <si>
    <t>Normalized Net Income, 3 Yr. CAGR %</t>
  </si>
  <si>
    <t>42.96</t>
  </si>
  <si>
    <t>44.05</t>
  </si>
  <si>
    <t>61.99</t>
  </si>
  <si>
    <t>32.96</t>
  </si>
  <si>
    <t>12.44</t>
  </si>
  <si>
    <t>0.39</t>
  </si>
  <si>
    <t>-36.3</t>
  </si>
  <si>
    <t>-22.31</t>
  </si>
  <si>
    <t>22.4</t>
  </si>
  <si>
    <t>153.16</t>
  </si>
  <si>
    <t>Diluted EPS Before Extra, 3 Yr. CAGR %</t>
  </si>
  <si>
    <t>7.06</t>
  </si>
  <si>
    <t>40.57</t>
  </si>
  <si>
    <t>59.45</t>
  </si>
  <si>
    <t>56.5</t>
  </si>
  <si>
    <t>16.72</t>
  </si>
  <si>
    <t>-1.58</t>
  </si>
  <si>
    <t>-36.1</t>
  </si>
  <si>
    <t>-42.01</t>
  </si>
  <si>
    <t>154.05</t>
  </si>
  <si>
    <t>Accounts Receivable, 3 Yr. CAGR %</t>
  </si>
  <si>
    <t>20.5</t>
  </si>
  <si>
    <t>17.57</t>
  </si>
  <si>
    <t>22.16</t>
  </si>
  <si>
    <t>14.75</t>
  </si>
  <si>
    <t>10.06</t>
  </si>
  <si>
    <t>7.88</t>
  </si>
  <si>
    <t>12.32</t>
  </si>
  <si>
    <t>17.4</t>
  </si>
  <si>
    <t>14.98</t>
  </si>
  <si>
    <t>Inventory, 3 Yr. CAGR %</t>
  </si>
  <si>
    <t>24.19</t>
  </si>
  <si>
    <t>15.46</t>
  </si>
  <si>
    <t>57.54</t>
  </si>
  <si>
    <t>95.54</t>
  </si>
  <si>
    <t>61.05</t>
  </si>
  <si>
    <t>41.87</t>
  </si>
  <si>
    <t>-13.96</t>
  </si>
  <si>
    <t>-4.61</t>
  </si>
  <si>
    <t>28.2</t>
  </si>
  <si>
    <t>53.53</t>
  </si>
  <si>
    <t>Net Property, Plant and Equip., 3 Yr. CAGR %</t>
  </si>
  <si>
    <t>3.84</t>
  </si>
  <si>
    <t>74.03</t>
  </si>
  <si>
    <t>97.05</t>
  </si>
  <si>
    <t>148.22</t>
  </si>
  <si>
    <t>88.94</t>
  </si>
  <si>
    <t>90.82</t>
  </si>
  <si>
    <t>73.58</t>
  </si>
  <si>
    <t>58.16</t>
  </si>
  <si>
    <t>47.84</t>
  </si>
  <si>
    <t>41.8</t>
  </si>
  <si>
    <t>Total Assets, 3 Yr. CAGR %</t>
  </si>
  <si>
    <t>2.83</t>
  </si>
  <si>
    <t>40.74</t>
  </si>
  <si>
    <t>38.03</t>
  </si>
  <si>
    <t>40.24</t>
  </si>
  <si>
    <t>8.82</t>
  </si>
  <si>
    <t>16.69</t>
  </si>
  <si>
    <t>20.89</t>
  </si>
  <si>
    <t>Tangible Book Value, 3 Yr. CAGR %</t>
  </si>
  <si>
    <t>-24.38</t>
  </si>
  <si>
    <t>-24.54</t>
  </si>
  <si>
    <t>225.18</t>
  </si>
  <si>
    <t>86.86</t>
  </si>
  <si>
    <t>185.11</t>
  </si>
  <si>
    <t>-12.54</t>
  </si>
  <si>
    <t>0.12</t>
  </si>
  <si>
    <t>36.45</t>
  </si>
  <si>
    <t>Common Equity, 3 Yr. CAGR %</t>
  </si>
  <si>
    <t>5.42</t>
  </si>
  <si>
    <t>-0.28</t>
  </si>
  <si>
    <t>19.1</t>
  </si>
  <si>
    <t>44.7</t>
  </si>
  <si>
    <t>35.55</t>
  </si>
  <si>
    <t>12.99</t>
  </si>
  <si>
    <t>-54.48</t>
  </si>
  <si>
    <t>Cash From Operations, 3 Yr. CAGR %</t>
  </si>
  <si>
    <t>14.68</t>
  </si>
  <si>
    <t>28.14</t>
  </si>
  <si>
    <t>35.49</t>
  </si>
  <si>
    <t>53.16</t>
  </si>
  <si>
    <t>30.41</t>
  </si>
  <si>
    <t>21.51</t>
  </si>
  <si>
    <t>4.2</t>
  </si>
  <si>
    <t>-7.3</t>
  </si>
  <si>
    <t>-21.04</t>
  </si>
  <si>
    <t>-49.05</t>
  </si>
  <si>
    <t>Capital Expenditures, 3 Yr. CAGR %</t>
  </si>
  <si>
    <t>43.84</t>
  </si>
  <si>
    <t>80.53</t>
  </si>
  <si>
    <t>162.92</t>
  </si>
  <si>
    <t>111.11</t>
  </si>
  <si>
    <t>77.22</t>
  </si>
  <si>
    <t>50.89</t>
  </si>
  <si>
    <t>45.84</t>
  </si>
  <si>
    <t>27.48</t>
  </si>
  <si>
    <t>Levered Free Cash Flow, 3 Yr. CAGR %</t>
  </si>
  <si>
    <t>-50.46</t>
  </si>
  <si>
    <t>64.92</t>
  </si>
  <si>
    <t>-15.65</t>
  </si>
  <si>
    <t>429.88</t>
  </si>
  <si>
    <t>-26.83</t>
  </si>
  <si>
    <t>22.38</t>
  </si>
  <si>
    <t>-14.58</t>
  </si>
  <si>
    <t>70.85</t>
  </si>
  <si>
    <t>151.43</t>
  </si>
  <si>
    <t>81.24</t>
  </si>
  <si>
    <t>Unlevered Free Cash Flow, 3 Yr. CAGR %</t>
  </si>
  <si>
    <t>-46.1</t>
  </si>
  <si>
    <t>63.7</t>
  </si>
  <si>
    <t>-14.84</t>
  </si>
  <si>
    <t>872.36</t>
  </si>
  <si>
    <t>-21.68</t>
  </si>
  <si>
    <t>-20.83</t>
  </si>
  <si>
    <t>56.34</t>
  </si>
  <si>
    <t>186.76</t>
  </si>
  <si>
    <t>72.31</t>
  </si>
  <si>
    <t>Compound Annual Growth Rate Over Five Years</t>
  </si>
  <si>
    <t>Total Revenues, 5 Yr. CAGR %</t>
  </si>
  <si>
    <t>12.78</t>
  </si>
  <si>
    <t>14.36</t>
  </si>
  <si>
    <t>23.49</t>
  </si>
  <si>
    <t>18.14</t>
  </si>
  <si>
    <t>12.63</t>
  </si>
  <si>
    <t>9.9</t>
  </si>
  <si>
    <t>-0.51</t>
  </si>
  <si>
    <t>-0.39</t>
  </si>
  <si>
    <t>Gross Profit, 5 Yr. CAGR %</t>
  </si>
  <si>
    <t>12.39</t>
  </si>
  <si>
    <t>20.47</t>
  </si>
  <si>
    <t>21.69</t>
  </si>
  <si>
    <t>27.12</t>
  </si>
  <si>
    <t>26.49</t>
  </si>
  <si>
    <t>22.45</t>
  </si>
  <si>
    <t>13.57</t>
  </si>
  <si>
    <t>8.42</t>
  </si>
  <si>
    <t>EBITDA, 5 Yr. CAGR %</t>
  </si>
  <si>
    <t>10.33</t>
  </si>
  <si>
    <t>35.57</t>
  </si>
  <si>
    <t>37.11</t>
  </si>
  <si>
    <t>38.71</t>
  </si>
  <si>
    <t>38.64</t>
  </si>
  <si>
    <t>31.16</t>
  </si>
  <si>
    <t>9.39</t>
  </si>
  <si>
    <t>-6.2</t>
  </si>
  <si>
    <t>-27.62</t>
  </si>
  <si>
    <t>-22.9</t>
  </si>
  <si>
    <t>EBITA, 5 Yr. CAGR %</t>
  </si>
  <si>
    <t>14.86</t>
  </si>
  <si>
    <t>42.22</t>
  </si>
  <si>
    <t>40.17</t>
  </si>
  <si>
    <t>39.03</t>
  </si>
  <si>
    <t>37.61</t>
  </si>
  <si>
    <t>27.81</t>
  </si>
  <si>
    <t>0.5</t>
  </si>
  <si>
    <t>-39.06</t>
  </si>
  <si>
    <t>-10.69</t>
  </si>
  <si>
    <t>4.5</t>
  </si>
  <si>
    <t>EBIT, 5 Yr. CAGR %</t>
  </si>
  <si>
    <t>20.55</t>
  </si>
  <si>
    <t>64.65</t>
  </si>
  <si>
    <t>46.5</t>
  </si>
  <si>
    <t>37.73</t>
  </si>
  <si>
    <t>35.35</t>
  </si>
  <si>
    <t>22.34</t>
  </si>
  <si>
    <t>-12.8</t>
  </si>
  <si>
    <t>-21.57</t>
  </si>
  <si>
    <t>2.58</t>
  </si>
  <si>
    <t>14.59</t>
  </si>
  <si>
    <t>Earnings From Cont. Operations, 5 Yr. CAGR %</t>
  </si>
  <si>
    <t>-12.24</t>
  </si>
  <si>
    <t>39.97</t>
  </si>
  <si>
    <t>38.23</t>
  </si>
  <si>
    <t>32.6</t>
  </si>
  <si>
    <t>19.29</t>
  </si>
  <si>
    <t>-12.68</t>
  </si>
  <si>
    <t>-26.86</t>
  </si>
  <si>
    <t>4.31</t>
  </si>
  <si>
    <t>41.21</t>
  </si>
  <si>
    <t>Net Income, 5 Yr. CAGR %</t>
  </si>
  <si>
    <t>Normalized Net Income, 5 Yr. CAGR %</t>
  </si>
  <si>
    <t>50.63</t>
  </si>
  <si>
    <t>47.83</t>
  </si>
  <si>
    <t>31.77</t>
  </si>
  <si>
    <t>34.63</t>
  </si>
  <si>
    <t>19.57</t>
  </si>
  <si>
    <t>-19.24</t>
  </si>
  <si>
    <t>-13.23</t>
  </si>
  <si>
    <t>31.22</t>
  </si>
  <si>
    <t>Diluted EPS Before Extra, 5 Yr. CAGR %</t>
  </si>
  <si>
    <t>-4.51</t>
  </si>
  <si>
    <t>46.93</t>
  </si>
  <si>
    <t>27.8</t>
  </si>
  <si>
    <t>41.88</t>
  </si>
  <si>
    <t>33.86</t>
  </si>
  <si>
    <t>21.5</t>
  </si>
  <si>
    <t>-11.59</t>
  </si>
  <si>
    <t>-27.05</t>
  </si>
  <si>
    <t>4.34</t>
  </si>
  <si>
    <t>40.98</t>
  </si>
  <si>
    <t>Accounts Receivable, 5 Yr. CAGR %</t>
  </si>
  <si>
    <t>19.19</t>
  </si>
  <si>
    <t>18.87</t>
  </si>
  <si>
    <t>22.9</t>
  </si>
  <si>
    <t>16.49</t>
  </si>
  <si>
    <t>16.73</t>
  </si>
  <si>
    <t>7.05</t>
  </si>
  <si>
    <t>13.74</t>
  </si>
  <si>
    <t>16.87</t>
  </si>
  <si>
    <t>Inventory, 5 Yr. CAGR %</t>
  </si>
  <si>
    <t>42.56</t>
  </si>
  <si>
    <t>38.05</t>
  </si>
  <si>
    <t>64.89</t>
  </si>
  <si>
    <t>54.42</t>
  </si>
  <si>
    <t>15.71</t>
  </si>
  <si>
    <t>22.03</t>
  </si>
  <si>
    <t>19.86</t>
  </si>
  <si>
    <t>Net Property, Plant and Equip., 5 Yr. CAGR %</t>
  </si>
  <si>
    <t>-4.12</t>
  </si>
  <si>
    <t>35.64</t>
  </si>
  <si>
    <t>56.39</t>
  </si>
  <si>
    <t>93.81</t>
  </si>
  <si>
    <t>125.3</t>
  </si>
  <si>
    <t>78.4</t>
  </si>
  <si>
    <t>69.86</t>
  </si>
  <si>
    <t>65.1</t>
  </si>
  <si>
    <t>50.17</t>
  </si>
  <si>
    <t>Total Assets, 5 Yr. CAGR %</t>
  </si>
  <si>
    <t>3.85</t>
  </si>
  <si>
    <t>4.94</t>
  </si>
  <si>
    <t>5.94</t>
  </si>
  <si>
    <t>24.17</t>
  </si>
  <si>
    <t>22.85</t>
  </si>
  <si>
    <t>27.62</t>
  </si>
  <si>
    <t>28.47</t>
  </si>
  <si>
    <t>28.43</t>
  </si>
  <si>
    <t>18.65</t>
  </si>
  <si>
    <t>Tangible Book Value, 5 Yr. CAGR %</t>
  </si>
  <si>
    <t>-14.3</t>
  </si>
  <si>
    <t>-3.54</t>
  </si>
  <si>
    <t>-11.84</t>
  </si>
  <si>
    <t>58.8</t>
  </si>
  <si>
    <t>51.98</t>
  </si>
  <si>
    <t>95.49</t>
  </si>
  <si>
    <t>45.21</t>
  </si>
  <si>
    <t>83.47</t>
  </si>
  <si>
    <t>-3.58</t>
  </si>
  <si>
    <t>Common Equity, 5 Yr. CAGR %</t>
  </si>
  <si>
    <t>2.77</t>
  </si>
  <si>
    <t>1.94</t>
  </si>
  <si>
    <t>4.45</t>
  </si>
  <si>
    <t>17.79</t>
  </si>
  <si>
    <t>24.27</t>
  </si>
  <si>
    <t>21.45</t>
  </si>
  <si>
    <t>31.8</t>
  </si>
  <si>
    <t>24.93</t>
  </si>
  <si>
    <t>-34.15</t>
  </si>
  <si>
    <t>Cash From Operations, 5 Yr. CAGR %</t>
  </si>
  <si>
    <t>6.55</t>
  </si>
  <si>
    <t>14.54</t>
  </si>
  <si>
    <t>29.76</t>
  </si>
  <si>
    <t>38.13</t>
  </si>
  <si>
    <t>33.72</t>
  </si>
  <si>
    <t>35.39</t>
  </si>
  <si>
    <t>16.55</t>
  </si>
  <si>
    <t>5.66</t>
  </si>
  <si>
    <t>-9.03</t>
  </si>
  <si>
    <t>-33.69</t>
  </si>
  <si>
    <t>Capital Expenditures, 5 Yr. CAGR %</t>
  </si>
  <si>
    <t>-2.5</t>
  </si>
  <si>
    <t>38.18</t>
  </si>
  <si>
    <t>56.22</t>
  </si>
  <si>
    <t>66.96</t>
  </si>
  <si>
    <t>83.4</t>
  </si>
  <si>
    <t>128.23</t>
  </si>
  <si>
    <t>71.82</t>
  </si>
  <si>
    <t>56.01</t>
  </si>
  <si>
    <t>60.25</t>
  </si>
  <si>
    <t>26.95</t>
  </si>
  <si>
    <t>Levered Free Cash Flow, 5 Yr. CAGR %</t>
  </si>
  <si>
    <t>29.02</t>
  </si>
  <si>
    <t>1.55</t>
  </si>
  <si>
    <t>40.58</t>
  </si>
  <si>
    <t>6.09</t>
  </si>
  <si>
    <t>114.7</t>
  </si>
  <si>
    <t>-8.2</t>
  </si>
  <si>
    <t>62.49</t>
  </si>
  <si>
    <t>37.27</t>
  </si>
  <si>
    <t>58.18</t>
  </si>
  <si>
    <t>Unlevered Free Cash Flow, 5 Yr. CAGR %</t>
  </si>
  <si>
    <t>28.92</t>
  </si>
  <si>
    <t>2.72</t>
  </si>
  <si>
    <t>42.08</t>
  </si>
  <si>
    <t>9.86</t>
  </si>
  <si>
    <t>176.78</t>
  </si>
  <si>
    <t>-10.94</t>
  </si>
  <si>
    <t>58.55</t>
  </si>
  <si>
    <t>33.03</t>
  </si>
  <si>
    <t>43.06</t>
  </si>
  <si>
    <t>2018</t>
  </si>
  <si>
    <t>2019</t>
  </si>
  <si>
    <t>2020</t>
  </si>
  <si>
    <t>2021</t>
  </si>
  <si>
    <t>2022</t>
  </si>
  <si>
    <t>2023</t>
  </si>
  <si>
    <t>Capitalization
                                    1</t>
  </si>
  <si>
    <t>637.6</t>
  </si>
  <si>
    <t>653.2</t>
  </si>
  <si>
    <t>783.7</t>
  </si>
  <si>
    <t>896.8</t>
  </si>
  <si>
    <t>366.1</t>
  </si>
  <si>
    <t>294.2</t>
  </si>
  <si>
    <t>Change</t>
  </si>
  <si>
    <t>-</t>
  </si>
  <si>
    <t>2.44%</t>
  </si>
  <si>
    <t>19.99%</t>
  </si>
  <si>
    <t>14.44%</t>
  </si>
  <si>
    <t>-59.18%</t>
  </si>
  <si>
    <t>-19.65%</t>
  </si>
  <si>
    <t>Enterprise Value (EV)
                                    1</t>
  </si>
  <si>
    <t>689.6</t>
  </si>
  <si>
    <t>757.1</t>
  </si>
  <si>
    <t>908.1</t>
  </si>
  <si>
    <t>1,093</t>
  </si>
  <si>
    <t>689.1</t>
  </si>
  <si>
    <t>769.8</t>
  </si>
  <si>
    <t>9.8%</t>
  </si>
  <si>
    <t>19.94%</t>
  </si>
  <si>
    <t>20.42%</t>
  </si>
  <si>
    <t>-36.98%</t>
  </si>
  <si>
    <t>11.71%</t>
  </si>
  <si>
    <t>P/E ratio</t>
  </si>
  <si>
    <t>37.8x</t>
  </si>
  <si>
    <t>43.2x</t>
  </si>
  <si>
    <t>137x</t>
  </si>
  <si>
    <t>270x</t>
  </si>
  <si>
    <t>-13.2x</t>
  </si>
  <si>
    <t>-3.05x</t>
  </si>
  <si>
    <t>PBR</t>
  </si>
  <si>
    <t>8x</t>
  </si>
  <si>
    <t>6.94x</t>
  </si>
  <si>
    <t>7.49x</t>
  </si>
  <si>
    <t>7.83x</t>
  </si>
  <si>
    <t>3.8x</t>
  </si>
  <si>
    <t>29.8x</t>
  </si>
  <si>
    <t>PEG</t>
  </si>
  <si>
    <t>-4.3x</t>
  </si>
  <si>
    <t>-2.2x</t>
  </si>
  <si>
    <t>-6.3x</t>
  </si>
  <si>
    <t>0x</t>
  </si>
  <si>
    <t>-0x</t>
  </si>
  <si>
    <t>Capitalization / Revenue</t>
  </si>
  <si>
    <t>1.84x</t>
  </si>
  <si>
    <t>1.94x</t>
  </si>
  <si>
    <t>2.52x</t>
  </si>
  <si>
    <t>2.95x</t>
  </si>
  <si>
    <t>1.14x</t>
  </si>
  <si>
    <t>0.87x</t>
  </si>
  <si>
    <t>EV / Revenue</t>
  </si>
  <si>
    <t>1.99x</t>
  </si>
  <si>
    <t>2.25x</t>
  </si>
  <si>
    <t>2.92x</t>
  </si>
  <si>
    <t>3.59x</t>
  </si>
  <si>
    <t>2.15x</t>
  </si>
  <si>
    <t>2.27x</t>
  </si>
  <si>
    <t>EV / EBITDA</t>
  </si>
  <si>
    <t>16.2x</t>
  </si>
  <si>
    <t>15.9x</t>
  </si>
  <si>
    <t>28x</t>
  </si>
  <si>
    <t>54.2x</t>
  </si>
  <si>
    <t>87.8x</t>
  </si>
  <si>
    <t>-63.1x</t>
  </si>
  <si>
    <t>EV / EBIT</t>
  </si>
  <si>
    <t>23.3x</t>
  </si>
  <si>
    <t>25.7x</t>
  </si>
  <si>
    <t>94.7x</t>
  </si>
  <si>
    <t>-147x</t>
  </si>
  <si>
    <t>-22.1x</t>
  </si>
  <si>
    <t>-13.1x</t>
  </si>
  <si>
    <t>EV / FCF</t>
  </si>
  <si>
    <t>79x</t>
  </si>
  <si>
    <t>-106x</t>
  </si>
  <si>
    <t>-62.5x</t>
  </si>
  <si>
    <t>-24.8x</t>
  </si>
  <si>
    <t>-6.06x</t>
  </si>
  <si>
    <t>-8.78x</t>
  </si>
  <si>
    <t>FCF Yield</t>
  </si>
  <si>
    <t>1.27%</t>
  </si>
  <si>
    <t>-0.94%</t>
  </si>
  <si>
    <t>-1.6%</t>
  </si>
  <si>
    <t>-4.04%</t>
  </si>
  <si>
    <t>-16.5%</t>
  </si>
  <si>
    <t>-11.4%</t>
  </si>
  <si>
    <t>Dividend per Share
                                    2</t>
  </si>
  <si>
    <t>Rate of return</t>
  </si>
  <si>
    <t>EPS
                                    2</t>
  </si>
  <si>
    <t>-8.855</t>
  </si>
  <si>
    <t>Distribution rate</t>
  </si>
  <si>
    <t>Net sales
                                    1</t>
  </si>
  <si>
    <t>346</t>
  </si>
  <si>
    <t>337.1</t>
  </si>
  <si>
    <t>311.2</t>
  </si>
  <si>
    <t>304.3</t>
  </si>
  <si>
    <t>321.1</t>
  </si>
  <si>
    <t>339.3</t>
  </si>
  <si>
    <t>EBITDA
                                    1</t>
  </si>
  <si>
    <t>42.59</t>
  </si>
  <si>
    <t>47.72</t>
  </si>
  <si>
    <t>32.4</t>
  </si>
  <si>
    <t>20.17</t>
  </si>
  <si>
    <t>7.85</t>
  </si>
  <si>
    <t>-12.19</t>
  </si>
  <si>
    <t>EBIT
                                    1</t>
  </si>
  <si>
    <t>29.58</t>
  </si>
  <si>
    <t>29.52</t>
  </si>
  <si>
    <t>9.586</t>
  </si>
  <si>
    <t>-7.415</t>
  </si>
  <si>
    <t>-31.11</t>
  </si>
  <si>
    <t>-58.83</t>
  </si>
  <si>
    <t>Net income
                                    1</t>
  </si>
  <si>
    <t>17.14</t>
  </si>
  <si>
    <t>15.4</t>
  </si>
  <si>
    <t>5.775</t>
  </si>
  <si>
    <t>3.364</t>
  </si>
  <si>
    <t>-27.57</t>
  </si>
  <si>
    <t>-96.2</t>
  </si>
  <si>
    <t>Net Debt
                                    1</t>
  </si>
  <si>
    <t>51.96</t>
  </si>
  <si>
    <t>103.9</t>
  </si>
  <si>
    <t>124.4</t>
  </si>
  <si>
    <t>196.6</t>
  </si>
  <si>
    <t>322.9</t>
  </si>
  <si>
    <t>475.6</t>
  </si>
  <si>
    <t>Reference price
                                    2</t>
  </si>
  <si>
    <t>60.06</t>
  </si>
  <si>
    <t>61.78</t>
  </si>
  <si>
    <t>73.89</t>
  </si>
  <si>
    <t>83.82</t>
  </si>
  <si>
    <t>33.92</t>
  </si>
  <si>
    <t>27.00</t>
  </si>
  <si>
    <t>Nbr of stocks (in thousands)</t>
  </si>
  <si>
    <t>10,616</t>
  </si>
  <si>
    <t>10,572</t>
  </si>
  <si>
    <t>10,606</t>
  </si>
  <si>
    <t>10,700</t>
  </si>
  <si>
    <t>10,793</t>
  </si>
  <si>
    <t>10,895</t>
  </si>
  <si>
    <t>Announcement Date</t>
  </si>
  <si>
    <t>3/5/19</t>
  </si>
  <si>
    <t>3/4/20</t>
  </si>
  <si>
    <t>3/3/21</t>
  </si>
  <si>
    <t>3/1/22</t>
  </si>
  <si>
    <t>3/15/23</t>
  </si>
  <si>
    <t>4/1/24</t>
  </si>
  <si>
    <t>address1</t>
  </si>
  <si>
    <t>96 Mowat Avenue</t>
  </si>
  <si>
    <t>city</t>
  </si>
  <si>
    <t>Toronto</t>
  </si>
  <si>
    <t>state</t>
  </si>
  <si>
    <t>ON</t>
  </si>
  <si>
    <t>zip</t>
  </si>
  <si>
    <t>M6K 3M1</t>
  </si>
  <si>
    <t>country</t>
  </si>
  <si>
    <t>phone</t>
  </si>
  <si>
    <t>416 535 0123</t>
  </si>
  <si>
    <t>website</t>
  </si>
  <si>
    <t>https://www.tucows.com</t>
  </si>
  <si>
    <t>industry</t>
  </si>
  <si>
    <t>Software - Infrastructure</t>
  </si>
  <si>
    <t>industryKey</t>
  </si>
  <si>
    <t>software-infrastructure</t>
  </si>
  <si>
    <t>industryDisp</t>
  </si>
  <si>
    <t>sector</t>
  </si>
  <si>
    <t>Technology</t>
  </si>
  <si>
    <t>sectorKey</t>
  </si>
  <si>
    <t>technology</t>
  </si>
  <si>
    <t>sectorDisp</t>
  </si>
  <si>
    <t>longBusinessSummary</t>
  </si>
  <si>
    <t>Tucows Inc. provides network access, domain name registration, email, mobile telephony, and other Internet services in North America and Europe. It operates in three segments: Ting, Wavelo and Tucows Domains. The Ting segment provides fiber and fixed wireless internet services. The Wavelo segment offers individual developer tools, subscription, billing management, network orchestration, and provisioning services. This segment also provides billing solutions under Platypus brand. The Tucows Domains segment offers name registration, as well as value added services under OpenSRS, eNom, Ascio, EPAG, and Hover brands. The company was formerly known as Infonautics, Inc. and changed its name to Tucows Inc. in August 2001. Tucows Inc. was incorporated in 1992 and is headquartered in Toronto, Canada.</t>
  </si>
  <si>
    <t>fullTimeEmployees</t>
  </si>
  <si>
    <t>companyOfficers</t>
  </si>
  <si>
    <t>[{'maxAge': 1, 'name': 'Mr. Elliot  Noss', 'age': 61, 'title': 'President, CEO &amp; Director', 'yearBorn': 1963, 'fiscalYear': 2023, 'totalPay': 1038756, 'exercisedValue': 0, 'unexercisedValue': 0}, {'maxAge': 1, 'name': 'Mr. Bret  Fausett', 'age': 60, 'title': 'Chief Legal Officer &amp; VP of Regulatory Affairs', 'yearBorn': 1964, 'fiscalYear': 2023, 'totalPay': 506963, 'exercisedValue': 0, 'unexercisedValue': 0}, {'maxAge': 1, 'name': 'Mr. David  Woroch', 'age': 61, 'title': 'Chief Executive Officer of Tucows Domains Services', 'yearBorn': 1963, 'fiscalYear': 2023, 'totalPay': 455937, 'exercisedValue': 0, 'unexercisedValue': 0}, {'maxAge': 1, 'name': 'Mr. Justin  Reilly', 'age': 36, 'title': 'Chief Executive Officer of Wavelo', 'yearBorn': 1988, 'fiscalYear': 2023, 'totalPay': 931219, 'exercisedValue': 0, 'unexercisedValue': 0}, {'maxAge': 1, 'name': 'Mr. Ivan  Ivanov', 'age': 45, 'title': 'Chief Financial Officer', 'yearBorn': 1979, 'fiscalYear': 2023, 'exercisedValue': 0, 'unexercisedValue': 0}, {'maxAge': 1, 'name': 'Ms. Monica  Webb', 'title': 'Senior Director of Investor Relations', 'fiscalYear': 2023, 'exercisedValue': 0, 'unexercisedValue': 0}, {'maxAge': 1, 'name': 'Madeleine  Stoesser', 'title': 'PR &amp; Corporate Communications Lead', 'fiscalYear': 2023, 'exercisedValue': 0, 'unexercisedValue': 0}, {'maxAge': 1, 'name': 'Ms. Jenn  Didine', 'title': 'Vice President of People', 'fiscalYear': 2023, 'exercisedValue': 0, 'unexercisedValue': 0}, {'maxAge': 1, 'name': 'Mr. Michael  Cooperman', 'age': 73, 'title': 'Senior Advisor', 'yearBorn': 1951, 'fiscalYear': 2023, 'totalPay': 320005, 'exercisedValue': 249690, 'unexercisedValue': 515504}]</t>
  </si>
  <si>
    <t>auditRisk</t>
  </si>
  <si>
    <t>boardRisk</t>
  </si>
  <si>
    <t>compensationRisk</t>
  </si>
  <si>
    <t>shareHolderRightsRisk</t>
  </si>
  <si>
    <t>overallRisk</t>
  </si>
  <si>
    <t>governanceEpochDate</t>
  </si>
  <si>
    <t>compensationAsOfEpochDate</t>
  </si>
  <si>
    <t>irWebsite</t>
  </si>
  <si>
    <t>http://tucowsinc.com/investors/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</si>
  <si>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</si>
  <si>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</si>
  <si>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</si>
  <si>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</si>
  <si>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</si>
  <si>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</si>
  <si>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</si>
  <si>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</si>
  <si>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</si>
  <si>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</si>
  <si>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</si>
  <si>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</si>
  <si>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</si>
  <si>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</si>
  <si>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</si>
  <si>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</si>
  <si>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</si>
  <si>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</si>
  <si>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</si>
  <si>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</si>
  <si>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</si>
  <si>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</si>
  <si>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</si>
  <si>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</si>
  <si>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</si>
  <si>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</si>
  <si>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</si>
  <si>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</si>
  <si>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</si>
  <si>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</si>
  <si>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</si>
  <si>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</si>
  <si>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</si>
  <si>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</si>
  <si>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</si>
  <si>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</si>
  <si>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</si>
  <si>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</si>
  <si>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</si>
  <si>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</si>
  <si>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</si>
  <si>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</si>
  <si>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</si>
  <si>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</si>
  <si>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</si>
  <si>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</si>
  <si>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</si>
  <si>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</si>
  <si>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</si>
  <si>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</si>
  <si>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</si>
  <si>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</si>
  <si>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</si>
  <si>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</si>
  <si>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</si>
  <si>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</si>
  <si>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</si>
  <si>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</si>
  <si>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</si>
  <si>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</si>
  <si>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</si>
  <si>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</si>
  <si>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</si>
  <si>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</si>
  <si>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</si>
  <si>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</si>
  <si>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Tucows Inc.</t>
  </si>
  <si>
    <t>longName</t>
  </si>
  <si>
    <t>firstTradeDateEpochUtc</t>
  </si>
  <si>
    <t>timeZoneFullName</t>
  </si>
  <si>
    <t>America/New_York</t>
  </si>
  <si>
    <t>timeZoneShortName</t>
  </si>
  <si>
    <t>EST</t>
  </si>
  <si>
    <t>uuid</t>
  </si>
  <si>
    <t>c2f942e2-6d8f-3dff-87fb-9814b1630e80</t>
  </si>
  <si>
    <t>messageBoardId</t>
  </si>
  <si>
    <t>finmb_1342547</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</si>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</sst>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cows.com/" TargetMode="External"/><Relationship Id="rId2" Type="http://schemas.openxmlformats.org/officeDocument/2006/relationships/hyperlink" Target="http://tucowsinc.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16.44</v>
      </c>
      <c r="C4" s="2"/>
      <c r="D4" s="2"/>
      <c r="E4" s="2"/>
      <c r="F4" s="2"/>
      <c r="G4" s="2"/>
      <c r="H4" s="2"/>
      <c r="I4" s="2"/>
      <c r="J4" s="2"/>
      <c r="K4" s="2"/>
      <c r="L4" s="2"/>
      <c r="M4" s="2"/>
      <c r="N4" s="2"/>
      <c r="O4" s="2"/>
      <c r="P4" s="2"/>
      <c r="Q4" s="2"/>
      <c r="R4" s="2"/>
      <c r="S4" s="2"/>
      <c r="T4" s="2"/>
      <c r="U4" s="2"/>
      <c r="V4" s="2"/>
      <c r="W4" s="2"/>
      <c r="X4" s="2"/>
      <c r="Y4" s="2"/>
      <c r="Z4" s="2"/>
    </row>
    <row r="5">
      <c r="A5" s="1" t="s">
        <v>7</v>
      </c>
      <c r="B5" s="1">
        <v>-410.286308009972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1.77615856E8</v>
      </c>
      <c r="C8" s="2"/>
      <c r="D8" s="2"/>
      <c r="E8" s="2"/>
      <c r="F8" s="2"/>
      <c r="G8" s="2"/>
      <c r="H8" s="2"/>
      <c r="I8" s="2"/>
      <c r="J8" s="2"/>
      <c r="K8" s="2"/>
      <c r="L8" s="2"/>
      <c r="M8" s="2"/>
      <c r="N8" s="2"/>
      <c r="O8" s="2"/>
      <c r="P8" s="2"/>
      <c r="Q8" s="2"/>
      <c r="R8" s="2"/>
      <c r="S8" s="2"/>
      <c r="T8" s="2"/>
      <c r="U8" s="2"/>
      <c r="V8" s="2"/>
      <c r="W8" s="2"/>
      <c r="X8" s="2"/>
      <c r="Y8" s="2"/>
      <c r="Z8" s="2"/>
    </row>
    <row r="9">
      <c r="A9" s="1" t="s">
        <v>13</v>
      </c>
      <c r="B9" s="1">
        <v>-4.831</v>
      </c>
      <c r="C9" s="2"/>
      <c r="D9" s="2"/>
      <c r="E9" s="2"/>
      <c r="F9" s="2"/>
      <c r="G9" s="2"/>
      <c r="H9" s="2"/>
      <c r="I9" s="2"/>
      <c r="J9" s="2"/>
      <c r="K9" s="2"/>
      <c r="L9" s="2"/>
      <c r="M9" s="2"/>
      <c r="N9" s="2"/>
      <c r="O9" s="2"/>
      <c r="P9" s="2"/>
      <c r="Q9" s="2"/>
      <c r="R9" s="2"/>
      <c r="S9" s="2"/>
      <c r="T9" s="2"/>
      <c r="U9" s="2"/>
      <c r="V9" s="2"/>
      <c r="W9" s="2"/>
      <c r="X9" s="2"/>
      <c r="Y9" s="2"/>
      <c r="Z9" s="2"/>
    </row>
    <row r="10">
      <c r="A10" s="1" t="s">
        <v>14</v>
      </c>
      <c r="B10" s="1">
        <v>8.319587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11.0</v>
      </c>
      <c r="D2" s="1">
        <v>16.0</v>
      </c>
      <c r="E2" s="1">
        <v>22.0</v>
      </c>
      <c r="F2" s="1">
        <v>17.0</v>
      </c>
      <c r="G2" s="1">
        <v>15.0</v>
      </c>
      <c r="H2" s="1">
        <v>5.0</v>
      </c>
      <c r="I2" s="1">
        <v>3.0</v>
      </c>
      <c r="J2" s="1">
        <v>-27.0</v>
      </c>
      <c r="K2" s="1">
        <v>-96.0</v>
      </c>
      <c r="L2" s="2"/>
      <c r="M2" s="2"/>
      <c r="N2" s="2"/>
      <c r="O2" s="2"/>
      <c r="P2" s="2"/>
      <c r="Q2" s="2"/>
      <c r="R2" s="2"/>
      <c r="S2" s="2"/>
      <c r="T2" s="2"/>
      <c r="U2" s="2"/>
      <c r="V2" s="2"/>
      <c r="W2" s="2"/>
      <c r="X2" s="2"/>
      <c r="Y2" s="2"/>
      <c r="Z2" s="2"/>
    </row>
    <row r="3">
      <c r="A3" s="1" t="s">
        <v>19</v>
      </c>
      <c r="B3" s="1">
        <v>92.0</v>
      </c>
      <c r="C3" s="1">
        <v>1.0</v>
      </c>
      <c r="D3" s="1">
        <v>1.0</v>
      </c>
      <c r="E3" s="1">
        <v>3.0</v>
      </c>
      <c r="F3" s="1">
        <v>5.0</v>
      </c>
      <c r="G3" s="1">
        <v>8.0</v>
      </c>
      <c r="H3" s="1">
        <v>12.0</v>
      </c>
      <c r="I3" s="1">
        <v>17.0</v>
      </c>
      <c r="J3" s="1">
        <v>28.0</v>
      </c>
      <c r="K3" s="1">
        <v>36.0</v>
      </c>
      <c r="L3" s="2"/>
      <c r="M3" s="2"/>
      <c r="N3" s="2"/>
      <c r="O3" s="2"/>
      <c r="P3" s="2"/>
      <c r="Q3" s="2"/>
      <c r="R3" s="2"/>
      <c r="S3" s="2"/>
      <c r="T3" s="2"/>
      <c r="U3" s="2"/>
      <c r="V3" s="2"/>
      <c r="W3" s="2"/>
      <c r="X3" s="2"/>
      <c r="Y3" s="2"/>
      <c r="Z3" s="2"/>
    </row>
    <row r="4">
      <c r="A4" s="1" t="s">
        <v>20</v>
      </c>
      <c r="B4" s="1">
        <v>59.0</v>
      </c>
      <c r="C4" s="1">
        <v>26.0</v>
      </c>
      <c r="D4" s="1">
        <v>95.0</v>
      </c>
      <c r="E4" s="1">
        <v>6.0</v>
      </c>
      <c r="F4" s="1">
        <v>7.0</v>
      </c>
      <c r="G4" s="1">
        <v>9.0</v>
      </c>
      <c r="H4" s="1">
        <v>10.0</v>
      </c>
      <c r="I4" s="1">
        <v>9.0</v>
      </c>
      <c r="J4" s="1">
        <v>10.0</v>
      </c>
      <c r="K4" s="1">
        <v>10.0</v>
      </c>
      <c r="L4" s="2"/>
      <c r="M4" s="2"/>
      <c r="N4" s="2"/>
      <c r="O4" s="2"/>
      <c r="P4" s="2"/>
      <c r="Q4" s="2"/>
      <c r="R4" s="2"/>
      <c r="S4" s="2"/>
      <c r="T4" s="2"/>
      <c r="U4" s="2"/>
      <c r="V4" s="2"/>
      <c r="W4" s="2"/>
      <c r="X4" s="2"/>
      <c r="Y4" s="2"/>
      <c r="Z4" s="2"/>
    </row>
    <row r="5">
      <c r="A5" s="1" t="s">
        <v>21</v>
      </c>
      <c r="B5" s="1">
        <v>1.0</v>
      </c>
      <c r="C5" s="1">
        <v>1.0</v>
      </c>
      <c r="D5" s="1">
        <v>2.0</v>
      </c>
      <c r="E5" s="1">
        <v>10.0</v>
      </c>
      <c r="F5" s="1">
        <v>13.0</v>
      </c>
      <c r="G5" s="1">
        <v>18.0</v>
      </c>
      <c r="H5" s="1">
        <v>22.0</v>
      </c>
      <c r="I5" s="1">
        <v>27.0</v>
      </c>
      <c r="J5" s="1">
        <v>38.0</v>
      </c>
      <c r="K5" s="1">
        <v>46.0</v>
      </c>
      <c r="L5" s="2"/>
      <c r="M5" s="2"/>
      <c r="N5" s="2"/>
      <c r="O5" s="2"/>
      <c r="P5" s="2"/>
      <c r="Q5" s="2"/>
      <c r="R5" s="2"/>
      <c r="S5" s="2"/>
      <c r="T5" s="2"/>
      <c r="U5" s="2"/>
      <c r="V5" s="2"/>
      <c r="W5" s="2"/>
      <c r="X5" s="2"/>
      <c r="Y5" s="2"/>
      <c r="Z5" s="2"/>
    </row>
    <row r="6">
      <c r="A6" s="1" t="s">
        <v>22</v>
      </c>
      <c r="B6" s="1">
        <v>0.0</v>
      </c>
      <c r="C6" s="1">
        <v>0.0</v>
      </c>
      <c r="D6" s="1">
        <v>3.0</v>
      </c>
      <c r="E6" s="1">
        <v>2.0</v>
      </c>
      <c r="F6" s="1">
        <v>2.0</v>
      </c>
      <c r="G6" s="1">
        <v>1.0</v>
      </c>
      <c r="H6" s="1">
        <v>1.0</v>
      </c>
      <c r="I6" s="1">
        <v>71.0</v>
      </c>
      <c r="J6" s="1">
        <v>1.0</v>
      </c>
      <c r="K6" s="1">
        <v>4.0</v>
      </c>
      <c r="L6" s="2"/>
      <c r="M6" s="2"/>
      <c r="N6" s="2"/>
      <c r="O6" s="2"/>
      <c r="P6" s="2"/>
      <c r="Q6" s="2"/>
      <c r="R6" s="2"/>
      <c r="S6" s="2"/>
      <c r="T6" s="2"/>
      <c r="U6" s="2"/>
      <c r="V6" s="2"/>
      <c r="W6" s="2"/>
      <c r="X6" s="2"/>
      <c r="Y6" s="2"/>
      <c r="Z6" s="2"/>
    </row>
    <row r="7">
      <c r="A7" s="1" t="s">
        <v>23</v>
      </c>
      <c r="B7" s="1">
        <v>0.0</v>
      </c>
      <c r="C7" s="1">
        <v>0.0</v>
      </c>
      <c r="D7" s="1">
        <v>0.0</v>
      </c>
      <c r="E7" s="1">
        <v>29.0</v>
      </c>
      <c r="F7" s="1">
        <v>34.0</v>
      </c>
      <c r="G7" s="1">
        <v>11.0</v>
      </c>
      <c r="H7" s="1">
        <v>1.0</v>
      </c>
      <c r="I7" s="1">
        <v>0.0</v>
      </c>
      <c r="J7" s="1">
        <v>0.0</v>
      </c>
      <c r="K7" s="1">
        <v>0.0</v>
      </c>
      <c r="L7" s="2"/>
      <c r="M7" s="2"/>
      <c r="N7" s="2"/>
      <c r="O7" s="2"/>
      <c r="P7" s="2"/>
      <c r="Q7" s="2"/>
      <c r="R7" s="2"/>
      <c r="S7" s="2"/>
      <c r="T7" s="2"/>
      <c r="U7" s="2"/>
      <c r="V7" s="2"/>
      <c r="W7" s="2"/>
      <c r="X7" s="2"/>
      <c r="Y7" s="2"/>
      <c r="Z7" s="2"/>
    </row>
    <row r="8">
      <c r="A8" s="1" t="s">
        <v>24</v>
      </c>
      <c r="B8" s="1">
        <v>57.0</v>
      </c>
      <c r="C8" s="1">
        <v>20.0</v>
      </c>
      <c r="D8" s="1">
        <v>4.0</v>
      </c>
      <c r="E8" s="1">
        <v>12.0</v>
      </c>
      <c r="F8" s="1">
        <v>0.0</v>
      </c>
      <c r="G8" s="1">
        <v>14.0</v>
      </c>
      <c r="H8" s="1">
        <v>6.0</v>
      </c>
      <c r="I8" s="1">
        <v>20.0</v>
      </c>
      <c r="J8" s="1">
        <v>9.0</v>
      </c>
      <c r="K8" s="1">
        <v>4.0</v>
      </c>
      <c r="L8" s="2"/>
      <c r="M8" s="2"/>
      <c r="N8" s="2"/>
      <c r="O8" s="2"/>
      <c r="P8" s="2"/>
      <c r="Q8" s="2"/>
      <c r="R8" s="2"/>
      <c r="S8" s="2"/>
      <c r="T8" s="2"/>
      <c r="U8" s="2"/>
      <c r="V8" s="2"/>
      <c r="W8" s="2"/>
      <c r="X8" s="2"/>
      <c r="Y8" s="2"/>
      <c r="Z8" s="2"/>
    </row>
    <row r="9">
      <c r="A9" s="1" t="s">
        <v>25</v>
      </c>
      <c r="B9" s="1">
        <v>54.0</v>
      </c>
      <c r="C9" s="1">
        <v>52.0</v>
      </c>
      <c r="D9" s="1">
        <v>79.0</v>
      </c>
      <c r="E9" s="1">
        <v>1.0</v>
      </c>
      <c r="F9" s="1">
        <v>2.0</v>
      </c>
      <c r="G9" s="1">
        <v>2.0</v>
      </c>
      <c r="H9" s="1">
        <v>3.0</v>
      </c>
      <c r="I9" s="1">
        <v>4.0</v>
      </c>
      <c r="J9" s="1">
        <v>7.0</v>
      </c>
      <c r="K9" s="1">
        <v>8.0</v>
      </c>
      <c r="L9" s="2"/>
      <c r="M9" s="2"/>
      <c r="N9" s="2"/>
      <c r="O9" s="2"/>
      <c r="P9" s="2"/>
      <c r="Q9" s="2"/>
      <c r="R9" s="2"/>
      <c r="S9" s="2"/>
      <c r="T9" s="2"/>
      <c r="U9" s="2"/>
      <c r="V9" s="2"/>
      <c r="W9" s="2"/>
      <c r="X9" s="2"/>
      <c r="Y9" s="2"/>
      <c r="Z9" s="2"/>
    </row>
    <row r="10">
      <c r="A10" s="1" t="s">
        <v>26</v>
      </c>
      <c r="B10" s="1">
        <v>0.0</v>
      </c>
      <c r="C10" s="1">
        <v>0.0</v>
      </c>
      <c r="D10" s="1">
        <v>0.0</v>
      </c>
      <c r="E10" s="1">
        <v>-2.0</v>
      </c>
      <c r="F10" s="1">
        <v>-69.0</v>
      </c>
      <c r="G10" s="1">
        <v>-63.0</v>
      </c>
      <c r="H10" s="1">
        <v>-86.0</v>
      </c>
      <c r="I10" s="1">
        <v>-1.0</v>
      </c>
      <c r="J10" s="1">
        <v>-19.0</v>
      </c>
      <c r="K10" s="1">
        <v>0.0</v>
      </c>
      <c r="L10" s="2"/>
      <c r="M10" s="2"/>
      <c r="N10" s="2"/>
      <c r="O10" s="2"/>
      <c r="P10" s="2"/>
      <c r="Q10" s="2"/>
      <c r="R10" s="2"/>
      <c r="S10" s="2"/>
      <c r="T10" s="2"/>
      <c r="U10" s="2"/>
      <c r="V10" s="2"/>
      <c r="W10" s="2"/>
      <c r="X10" s="2"/>
      <c r="Y10" s="2"/>
      <c r="Z10" s="2"/>
    </row>
    <row r="11">
      <c r="A11" s="1" t="s">
        <v>27</v>
      </c>
      <c r="B11" s="1">
        <v>-99.0</v>
      </c>
      <c r="C11" s="1">
        <v>23.0</v>
      </c>
      <c r="D11" s="1">
        <v>41.0</v>
      </c>
      <c r="E11" s="1">
        <v>-3.0</v>
      </c>
      <c r="F11" s="1">
        <v>80.0</v>
      </c>
      <c r="G11" s="1">
        <v>93.0</v>
      </c>
      <c r="H11" s="1">
        <v>-3.0</v>
      </c>
      <c r="I11" s="1">
        <v>-3.0</v>
      </c>
      <c r="J11" s="1">
        <v>-5.0</v>
      </c>
      <c r="K11" s="1">
        <v>15.0</v>
      </c>
      <c r="L11" s="2"/>
      <c r="M11" s="2"/>
      <c r="N11" s="2"/>
      <c r="O11" s="2"/>
      <c r="P11" s="2"/>
      <c r="Q11" s="2"/>
      <c r="R11" s="2"/>
      <c r="S11" s="2"/>
      <c r="T11" s="2"/>
      <c r="U11" s="2"/>
      <c r="V11" s="2"/>
      <c r="W11" s="2"/>
      <c r="X11" s="2"/>
      <c r="Y11" s="2"/>
      <c r="Z11" s="2"/>
    </row>
    <row r="12">
      <c r="A12" s="1" t="s">
        <v>28</v>
      </c>
      <c r="B12" s="1">
        <v>-1.0</v>
      </c>
      <c r="C12" s="1">
        <v>-22.0</v>
      </c>
      <c r="D12" s="1">
        <v>-3.0</v>
      </c>
      <c r="E12" s="1">
        <v>1.0</v>
      </c>
      <c r="F12" s="1">
        <v>1.0</v>
      </c>
      <c r="G12" s="1">
        <v>-3.0</v>
      </c>
      <c r="H12" s="1">
        <v>-28.0</v>
      </c>
      <c r="I12" s="1">
        <v>80.0</v>
      </c>
      <c r="J12" s="1">
        <v>-10.0</v>
      </c>
      <c r="K12" s="1">
        <v>2.0</v>
      </c>
      <c r="L12" s="2"/>
      <c r="M12" s="2"/>
      <c r="N12" s="2"/>
      <c r="O12" s="2"/>
      <c r="P12" s="2"/>
      <c r="Q12" s="2"/>
      <c r="R12" s="2"/>
      <c r="S12" s="2"/>
      <c r="T12" s="2"/>
      <c r="U12" s="2"/>
      <c r="V12" s="2"/>
      <c r="W12" s="2"/>
      <c r="X12" s="2"/>
      <c r="Y12" s="2"/>
      <c r="Z12" s="2"/>
    </row>
    <row r="13">
      <c r="A13" s="1" t="s">
        <v>29</v>
      </c>
      <c r="B13" s="1">
        <v>-8.0</v>
      </c>
      <c r="C13" s="1">
        <v>-44.0</v>
      </c>
      <c r="D13" s="1">
        <v>-30.0</v>
      </c>
      <c r="E13" s="1">
        <v>-1.0</v>
      </c>
      <c r="F13" s="1">
        <v>-83.0</v>
      </c>
      <c r="G13" s="1">
        <v>31.0</v>
      </c>
      <c r="H13" s="1">
        <v>94.0</v>
      </c>
      <c r="I13" s="1">
        <v>-78.0</v>
      </c>
      <c r="J13" s="1">
        <v>-4.0</v>
      </c>
      <c r="K13" s="1">
        <v>36.0</v>
      </c>
      <c r="L13" s="2"/>
      <c r="M13" s="2"/>
      <c r="N13" s="2"/>
      <c r="O13" s="2"/>
      <c r="P13" s="2"/>
      <c r="Q13" s="2"/>
      <c r="R13" s="2"/>
      <c r="S13" s="2"/>
      <c r="T13" s="2"/>
      <c r="U13" s="2"/>
      <c r="V13" s="2"/>
      <c r="W13" s="2"/>
      <c r="X13" s="2"/>
      <c r="Y13" s="2"/>
      <c r="Z13" s="2"/>
    </row>
    <row r="14">
      <c r="A14" s="1" t="s">
        <v>30</v>
      </c>
      <c r="B14" s="1">
        <v>1.0</v>
      </c>
      <c r="C14" s="1">
        <v>25.0</v>
      </c>
      <c r="D14" s="1">
        <v>39.0</v>
      </c>
      <c r="E14" s="1">
        <v>-3.0</v>
      </c>
      <c r="F14" s="1">
        <v>17.0</v>
      </c>
      <c r="G14" s="1">
        <v>-1.0</v>
      </c>
      <c r="H14" s="1">
        <v>-90.0</v>
      </c>
      <c r="I14" s="1">
        <v>4.0</v>
      </c>
      <c r="J14" s="1">
        <v>6.0</v>
      </c>
      <c r="K14" s="1">
        <v>-5.0</v>
      </c>
      <c r="L14" s="2"/>
      <c r="M14" s="2"/>
      <c r="N14" s="2"/>
      <c r="O14" s="2"/>
      <c r="P14" s="2"/>
      <c r="Q14" s="2"/>
      <c r="R14" s="2"/>
      <c r="S14" s="2"/>
      <c r="T14" s="2"/>
      <c r="U14" s="2"/>
      <c r="V14" s="2"/>
      <c r="W14" s="2"/>
      <c r="X14" s="2"/>
      <c r="Y14" s="2"/>
      <c r="Z14" s="2"/>
    </row>
    <row r="15">
      <c r="A15" s="1" t="s">
        <v>31</v>
      </c>
      <c r="B15" s="1">
        <v>1.0</v>
      </c>
      <c r="C15" s="1">
        <v>36.0</v>
      </c>
      <c r="D15" s="1">
        <v>6.0</v>
      </c>
      <c r="E15" s="1">
        <v>4.0</v>
      </c>
      <c r="F15" s="1">
        <v>-16.0</v>
      </c>
      <c r="G15" s="1">
        <v>-6.0</v>
      </c>
      <c r="H15" s="1">
        <v>2.0</v>
      </c>
      <c r="I15" s="1">
        <v>-4.0</v>
      </c>
      <c r="J15" s="1">
        <v>-2.0</v>
      </c>
      <c r="K15" s="1">
        <v>2.0</v>
      </c>
      <c r="L15" s="2"/>
      <c r="M15" s="2"/>
      <c r="N15" s="2"/>
      <c r="O15" s="2"/>
      <c r="P15" s="2"/>
      <c r="Q15" s="2"/>
      <c r="R15" s="2"/>
      <c r="S15" s="2"/>
      <c r="T15" s="2"/>
      <c r="U15" s="2"/>
      <c r="V15" s="2"/>
      <c r="W15" s="2"/>
      <c r="X15" s="2"/>
      <c r="Y15" s="2"/>
      <c r="Z15" s="2"/>
    </row>
    <row r="16">
      <c r="A16" s="1" t="s">
        <v>32</v>
      </c>
      <c r="B16" s="1">
        <v>-7.0</v>
      </c>
      <c r="C16" s="1">
        <v>-2.0</v>
      </c>
      <c r="D16" s="1">
        <v>3.0</v>
      </c>
      <c r="E16" s="1">
        <v>-42.0</v>
      </c>
      <c r="F16" s="1">
        <v>2.0</v>
      </c>
      <c r="G16" s="1">
        <v>-8.0</v>
      </c>
      <c r="H16" s="1">
        <v>90.0</v>
      </c>
      <c r="I16" s="1">
        <v>-1.0</v>
      </c>
      <c r="J16" s="1">
        <v>3.0</v>
      </c>
      <c r="K16" s="1">
        <v>73.0</v>
      </c>
      <c r="L16" s="2"/>
      <c r="M16" s="2"/>
      <c r="N16" s="2"/>
      <c r="O16" s="2"/>
      <c r="P16" s="2"/>
      <c r="Q16" s="2"/>
      <c r="R16" s="2"/>
      <c r="S16" s="2"/>
      <c r="T16" s="2"/>
      <c r="U16" s="2"/>
      <c r="V16" s="2"/>
      <c r="W16" s="2"/>
      <c r="X16" s="2"/>
      <c r="Y16" s="2"/>
      <c r="Z16" s="2"/>
    </row>
    <row r="17">
      <c r="A17" s="1" t="s">
        <v>33</v>
      </c>
      <c r="B17" s="1">
        <v>25.0</v>
      </c>
      <c r="C17" s="1">
        <v>1.0</v>
      </c>
      <c r="D17" s="1">
        <v>-4.0</v>
      </c>
      <c r="E17" s="1">
        <v>1.0</v>
      </c>
      <c r="F17" s="1">
        <v>15.0</v>
      </c>
      <c r="G17" s="1">
        <v>12.0</v>
      </c>
      <c r="H17" s="1">
        <v>-3.0</v>
      </c>
      <c r="I17" s="1">
        <v>-20.0</v>
      </c>
      <c r="J17" s="1">
        <v>12.0</v>
      </c>
      <c r="K17" s="1">
        <v>11.0</v>
      </c>
      <c r="L17" s="2"/>
      <c r="M17" s="2"/>
      <c r="N17" s="2"/>
      <c r="O17" s="2"/>
      <c r="P17" s="2"/>
      <c r="Q17" s="2"/>
      <c r="R17" s="2"/>
      <c r="S17" s="2"/>
      <c r="T17" s="2"/>
      <c r="U17" s="2"/>
      <c r="V17" s="2"/>
      <c r="W17" s="2"/>
      <c r="X17" s="2"/>
      <c r="Y17" s="2"/>
      <c r="Z17" s="2"/>
    </row>
    <row r="18">
      <c r="A18" s="1" t="s">
        <v>34</v>
      </c>
      <c r="B18" s="1">
        <v>8.0</v>
      </c>
      <c r="C18" s="1">
        <v>13.0</v>
      </c>
      <c r="D18" s="1">
        <v>21.0</v>
      </c>
      <c r="E18" s="1">
        <v>31.0</v>
      </c>
      <c r="F18" s="1">
        <v>37.0</v>
      </c>
      <c r="G18" s="1">
        <v>40.0</v>
      </c>
      <c r="H18" s="1">
        <v>36.0</v>
      </c>
      <c r="I18" s="1">
        <v>29.0</v>
      </c>
      <c r="J18" s="1">
        <v>19.0</v>
      </c>
      <c r="K18" s="1">
        <v>-4.0</v>
      </c>
      <c r="L18" s="2"/>
      <c r="M18" s="2"/>
      <c r="N18" s="2"/>
      <c r="O18" s="2"/>
      <c r="P18" s="2"/>
      <c r="Q18" s="2"/>
      <c r="R18" s="2"/>
      <c r="S18" s="2"/>
      <c r="T18" s="2"/>
      <c r="U18" s="2"/>
      <c r="V18" s="2"/>
      <c r="W18" s="2"/>
      <c r="X18" s="2"/>
      <c r="Y18" s="2"/>
      <c r="Z18" s="2"/>
    </row>
    <row r="19">
      <c r="A19" s="1" t="s">
        <v>35</v>
      </c>
      <c r="B19" s="1">
        <v>-71.0</v>
      </c>
      <c r="C19" s="1">
        <v>-2.0</v>
      </c>
      <c r="D19" s="1">
        <v>-7.0</v>
      </c>
      <c r="E19" s="1">
        <v>-12.0</v>
      </c>
      <c r="F19" s="1">
        <v>-27.0</v>
      </c>
      <c r="G19" s="1">
        <v>-44.0</v>
      </c>
      <c r="H19" s="1">
        <v>-44.0</v>
      </c>
      <c r="I19" s="1">
        <v>-73.0</v>
      </c>
      <c r="J19" s="1">
        <v>-137.0</v>
      </c>
      <c r="K19" s="1">
        <v>-92.0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51.0</v>
      </c>
      <c r="J20" s="1">
        <v>0.0</v>
      </c>
      <c r="K20" s="1">
        <v>0.0</v>
      </c>
      <c r="L20" s="2"/>
      <c r="M20" s="2"/>
      <c r="N20" s="2"/>
      <c r="O20" s="2"/>
      <c r="P20" s="2"/>
      <c r="Q20" s="2"/>
      <c r="R20" s="2"/>
      <c r="S20" s="2"/>
      <c r="T20" s="2"/>
      <c r="U20" s="2"/>
      <c r="V20" s="2"/>
      <c r="W20" s="2"/>
      <c r="X20" s="2"/>
      <c r="Y20" s="2"/>
      <c r="Z20" s="2"/>
    </row>
    <row r="21" ht="15.75" customHeight="1">
      <c r="A21" s="1" t="s">
        <v>37</v>
      </c>
      <c r="B21" s="1">
        <v>0.0</v>
      </c>
      <c r="C21" s="1">
        <v>-35.0</v>
      </c>
      <c r="D21" s="1">
        <v>0.0</v>
      </c>
      <c r="E21" s="1">
        <v>-78.0</v>
      </c>
      <c r="F21" s="1">
        <v>-1.0</v>
      </c>
      <c r="G21" s="1">
        <v>-28.0</v>
      </c>
      <c r="H21" s="1">
        <v>-8.0</v>
      </c>
      <c r="I21" s="1">
        <v>-26.0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-6.0</v>
      </c>
      <c r="E22" s="1">
        <v>-2.0</v>
      </c>
      <c r="F22" s="1">
        <v>-56.0</v>
      </c>
      <c r="G22" s="1">
        <v>-3.0</v>
      </c>
      <c r="H22" s="1">
        <v>-7.0</v>
      </c>
      <c r="I22" s="1">
        <v>-77.0</v>
      </c>
      <c r="J22" s="1">
        <v>-78.0</v>
      </c>
      <c r="K22" s="1">
        <v>-52.0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-2.0</v>
      </c>
      <c r="J23" s="1">
        <v>0.0</v>
      </c>
      <c r="K23" s="1">
        <v>0.0</v>
      </c>
      <c r="L23" s="2"/>
      <c r="M23" s="2"/>
      <c r="N23" s="2"/>
      <c r="O23" s="2"/>
      <c r="P23" s="2"/>
      <c r="Q23" s="2"/>
      <c r="R23" s="2"/>
      <c r="S23" s="2"/>
      <c r="T23" s="2"/>
      <c r="U23" s="2"/>
      <c r="V23" s="2"/>
      <c r="W23" s="2"/>
      <c r="X23" s="2"/>
      <c r="Y23" s="2"/>
      <c r="Z23" s="2"/>
    </row>
    <row r="24" ht="15.75" customHeight="1">
      <c r="A24" s="1" t="s">
        <v>40</v>
      </c>
      <c r="B24" s="1">
        <v>-8.0</v>
      </c>
      <c r="C24" s="1">
        <v>6.0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-8.0</v>
      </c>
      <c r="C25" s="1">
        <v>3.0</v>
      </c>
      <c r="D25" s="1">
        <v>-14.0</v>
      </c>
      <c r="E25" s="1">
        <v>-94.0</v>
      </c>
      <c r="F25" s="1">
        <v>-29.0</v>
      </c>
      <c r="G25" s="1">
        <v>-76.0</v>
      </c>
      <c r="H25" s="1">
        <v>-53.0</v>
      </c>
      <c r="I25" s="1">
        <v>-102.0</v>
      </c>
      <c r="J25" s="1">
        <v>-137.0</v>
      </c>
      <c r="K25" s="1">
        <v>-92.0</v>
      </c>
      <c r="L25" s="2"/>
      <c r="M25" s="2"/>
      <c r="N25" s="2"/>
      <c r="O25" s="2"/>
      <c r="P25" s="2"/>
      <c r="Q25" s="2"/>
      <c r="R25" s="2"/>
      <c r="S25" s="2"/>
      <c r="T25" s="2"/>
      <c r="U25" s="2"/>
      <c r="V25" s="2"/>
      <c r="W25" s="2"/>
      <c r="X25" s="2"/>
      <c r="Y25" s="2"/>
      <c r="Z25" s="2"/>
    </row>
    <row r="26" ht="15.75" customHeight="1">
      <c r="A26" s="1" t="s">
        <v>42</v>
      </c>
      <c r="B26" s="1">
        <v>0.0</v>
      </c>
      <c r="C26" s="1">
        <v>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16.0</v>
      </c>
      <c r="E27" s="1">
        <v>87.0</v>
      </c>
      <c r="F27" s="1">
        <v>7.0</v>
      </c>
      <c r="G27" s="1">
        <v>57.0</v>
      </c>
      <c r="H27" s="1">
        <v>8.0</v>
      </c>
      <c r="I27" s="1">
        <v>69.0</v>
      </c>
      <c r="J27" s="1">
        <v>48.0</v>
      </c>
      <c r="K27" s="1">
        <v>280.0</v>
      </c>
      <c r="L27" s="2"/>
      <c r="M27" s="2"/>
      <c r="N27" s="2"/>
      <c r="O27" s="2"/>
      <c r="P27" s="2"/>
      <c r="Q27" s="2"/>
      <c r="R27" s="2"/>
      <c r="S27" s="2"/>
      <c r="T27" s="2"/>
      <c r="U27" s="2"/>
      <c r="V27" s="2"/>
      <c r="W27" s="2"/>
      <c r="X27" s="2"/>
      <c r="Y27" s="2"/>
      <c r="Z27" s="2"/>
    </row>
    <row r="28" ht="15.75" customHeight="1">
      <c r="A28" s="1" t="s">
        <v>44</v>
      </c>
      <c r="B28" s="1">
        <v>0.0</v>
      </c>
      <c r="C28" s="1">
        <v>3.0</v>
      </c>
      <c r="D28" s="1">
        <v>16.0</v>
      </c>
      <c r="E28" s="1">
        <v>87.0</v>
      </c>
      <c r="F28" s="1">
        <v>7.0</v>
      </c>
      <c r="G28" s="1">
        <v>57.0</v>
      </c>
      <c r="H28" s="1">
        <v>8.0</v>
      </c>
      <c r="I28" s="1">
        <v>69.0</v>
      </c>
      <c r="J28" s="1">
        <v>48.0</v>
      </c>
      <c r="K28" s="1">
        <v>280.0</v>
      </c>
      <c r="L28" s="2"/>
      <c r="M28" s="2"/>
      <c r="N28" s="2"/>
      <c r="O28" s="2"/>
      <c r="P28" s="2"/>
      <c r="Q28" s="2"/>
      <c r="R28" s="2"/>
      <c r="S28" s="2"/>
      <c r="T28" s="2"/>
      <c r="U28" s="2"/>
      <c r="V28" s="2"/>
      <c r="W28" s="2"/>
      <c r="X28" s="2"/>
      <c r="Y28" s="2"/>
      <c r="Z28" s="2"/>
    </row>
    <row r="29" ht="15.75" customHeight="1">
      <c r="A29" s="1" t="s">
        <v>45</v>
      </c>
      <c r="B29" s="1">
        <v>-6.0</v>
      </c>
      <c r="C29" s="1">
        <v>0.0</v>
      </c>
      <c r="D29" s="1">
        <v>-9.0</v>
      </c>
      <c r="E29" s="1">
        <v>-19.0</v>
      </c>
      <c r="F29" s="1">
        <v>-19.0</v>
      </c>
      <c r="G29" s="1">
        <v>-8.0</v>
      </c>
      <c r="H29" s="1">
        <v>0.0</v>
      </c>
      <c r="I29" s="1">
        <v>0.0</v>
      </c>
      <c r="J29" s="1">
        <v>0.0</v>
      </c>
      <c r="K29" s="1">
        <v>-80.0</v>
      </c>
      <c r="L29" s="2"/>
      <c r="M29" s="2"/>
      <c r="N29" s="2"/>
      <c r="O29" s="2"/>
      <c r="P29" s="2"/>
      <c r="Q29" s="2"/>
      <c r="R29" s="2"/>
      <c r="S29" s="2"/>
      <c r="T29" s="2"/>
      <c r="U29" s="2"/>
      <c r="V29" s="2"/>
      <c r="W29" s="2"/>
      <c r="X29" s="2"/>
      <c r="Y29" s="2"/>
      <c r="Z29" s="2"/>
    </row>
    <row r="30" ht="15.75" customHeight="1">
      <c r="A30" s="1" t="s">
        <v>46</v>
      </c>
      <c r="B30" s="1">
        <v>-6.0</v>
      </c>
      <c r="C30" s="1">
        <v>0.0</v>
      </c>
      <c r="D30" s="1">
        <v>-9.0</v>
      </c>
      <c r="E30" s="1">
        <v>-19.0</v>
      </c>
      <c r="F30" s="1">
        <v>-19.0</v>
      </c>
      <c r="G30" s="1">
        <v>-8.0</v>
      </c>
      <c r="H30" s="1">
        <v>0.0</v>
      </c>
      <c r="I30" s="1">
        <v>0.0</v>
      </c>
      <c r="J30" s="1">
        <v>0.0</v>
      </c>
      <c r="K30" s="1">
        <v>-80.0</v>
      </c>
      <c r="L30" s="2"/>
      <c r="M30" s="2"/>
      <c r="N30" s="2"/>
      <c r="O30" s="2"/>
      <c r="P30" s="2"/>
      <c r="Q30" s="2"/>
      <c r="R30" s="2"/>
      <c r="S30" s="2"/>
      <c r="T30" s="2"/>
      <c r="U30" s="2"/>
      <c r="V30" s="2"/>
      <c r="W30" s="2"/>
      <c r="X30" s="2"/>
      <c r="Y30" s="2"/>
      <c r="Z30" s="2"/>
    </row>
    <row r="31" ht="15.75" customHeight="1">
      <c r="A31" s="1" t="s">
        <v>47</v>
      </c>
      <c r="B31" s="1">
        <v>1.0</v>
      </c>
      <c r="C31" s="1">
        <v>80.0</v>
      </c>
      <c r="D31" s="1">
        <v>14.0</v>
      </c>
      <c r="E31" s="1">
        <v>22.0</v>
      </c>
      <c r="F31" s="1">
        <v>11.0</v>
      </c>
      <c r="G31" s="1">
        <v>39.0</v>
      </c>
      <c r="H31" s="1">
        <v>98.0</v>
      </c>
      <c r="I31" s="1">
        <v>4.0</v>
      </c>
      <c r="J31" s="1">
        <v>1.0</v>
      </c>
      <c r="K31" s="1">
        <v>0.0</v>
      </c>
      <c r="L31" s="2"/>
      <c r="M31" s="2"/>
      <c r="N31" s="2"/>
      <c r="O31" s="2"/>
      <c r="P31" s="2"/>
      <c r="Q31" s="2"/>
      <c r="R31" s="2"/>
      <c r="S31" s="2"/>
      <c r="T31" s="2"/>
      <c r="U31" s="2"/>
      <c r="V31" s="2"/>
      <c r="W31" s="2"/>
      <c r="X31" s="2"/>
      <c r="Y31" s="2"/>
      <c r="Z31" s="2"/>
    </row>
    <row r="32" ht="15.75" customHeight="1">
      <c r="A32" s="1" t="s">
        <v>48</v>
      </c>
      <c r="B32" s="1">
        <v>-1.0</v>
      </c>
      <c r="C32" s="1">
        <v>-24.0</v>
      </c>
      <c r="D32" s="1">
        <v>-7.0</v>
      </c>
      <c r="E32" s="1">
        <v>-1.0</v>
      </c>
      <c r="F32" s="1">
        <v>-44.0</v>
      </c>
      <c r="G32" s="1">
        <v>-5.0</v>
      </c>
      <c r="H32" s="1">
        <v>-3.0</v>
      </c>
      <c r="I32" s="1">
        <v>-38.0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87.0</v>
      </c>
      <c r="K33" s="1">
        <v>35.0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-45.0</v>
      </c>
      <c r="L34" s="2"/>
      <c r="M34" s="2"/>
      <c r="N34" s="2"/>
      <c r="O34" s="2"/>
      <c r="P34" s="2"/>
      <c r="Q34" s="2"/>
      <c r="R34" s="2"/>
      <c r="S34" s="2"/>
      <c r="T34" s="2"/>
      <c r="U34" s="2"/>
      <c r="V34" s="2"/>
      <c r="W34" s="2"/>
      <c r="X34" s="2"/>
      <c r="Y34" s="2"/>
      <c r="Z34" s="2"/>
    </row>
    <row r="35" ht="15.75" customHeight="1">
      <c r="A35" s="1" t="s">
        <v>51</v>
      </c>
      <c r="B35" s="1">
        <v>1.0</v>
      </c>
      <c r="C35" s="1">
        <v>3.0</v>
      </c>
      <c r="D35" s="1">
        <v>34.0</v>
      </c>
      <c r="E35" s="1">
        <v>-62.0</v>
      </c>
      <c r="F35" s="1">
        <v>0.0</v>
      </c>
      <c r="G35" s="1">
        <v>-64.0</v>
      </c>
      <c r="H35" s="1">
        <v>-3.0</v>
      </c>
      <c r="I35" s="1">
        <v>-29.0</v>
      </c>
      <c r="J35" s="1">
        <v>-4.0</v>
      </c>
      <c r="K35" s="1">
        <v>-9.0</v>
      </c>
      <c r="L35" s="2"/>
      <c r="M35" s="2"/>
      <c r="N35" s="2"/>
      <c r="O35" s="2"/>
      <c r="P35" s="2"/>
      <c r="Q35" s="2"/>
      <c r="R35" s="2"/>
      <c r="S35" s="2"/>
      <c r="T35" s="2"/>
      <c r="U35" s="2"/>
      <c r="V35" s="2"/>
      <c r="W35" s="2"/>
      <c r="X35" s="2"/>
      <c r="Y35" s="2"/>
      <c r="Z35" s="2"/>
    </row>
    <row r="36" ht="15.75" customHeight="1">
      <c r="A36" s="1" t="s">
        <v>52</v>
      </c>
      <c r="B36" s="1">
        <v>-4.0</v>
      </c>
      <c r="C36" s="1">
        <v>-17.0</v>
      </c>
      <c r="D36" s="1">
        <v>18.0</v>
      </c>
      <c r="E36" s="1">
        <v>65.0</v>
      </c>
      <c r="F36" s="1">
        <v>-12.0</v>
      </c>
      <c r="G36" s="1">
        <v>43.0</v>
      </c>
      <c r="H36" s="1">
        <v>5.0</v>
      </c>
      <c r="I36" s="1">
        <v>73.0</v>
      </c>
      <c r="J36" s="1">
        <v>132.0</v>
      </c>
      <c r="K36" s="1">
        <v>179.0</v>
      </c>
      <c r="L36" s="2"/>
      <c r="M36" s="2"/>
      <c r="N36" s="2"/>
      <c r="O36" s="2"/>
      <c r="P36" s="2"/>
      <c r="Q36" s="2"/>
      <c r="R36" s="2"/>
      <c r="S36" s="2"/>
      <c r="T36" s="2"/>
      <c r="U36" s="2"/>
      <c r="V36" s="2"/>
      <c r="W36" s="2"/>
      <c r="X36" s="2"/>
      <c r="Y36" s="2"/>
      <c r="Z36" s="2"/>
    </row>
    <row r="37" ht="15.75" customHeight="1">
      <c r="A37" s="1" t="s">
        <v>53</v>
      </c>
      <c r="B37" s="1">
        <v>-4.0</v>
      </c>
      <c r="C37" s="1">
        <v>-54.0</v>
      </c>
      <c r="D37" s="1">
        <v>7.0</v>
      </c>
      <c r="E37" s="1">
        <v>2.0</v>
      </c>
      <c r="F37" s="1">
        <v>-5.0</v>
      </c>
      <c r="G37" s="1">
        <v>7.0</v>
      </c>
      <c r="H37" s="1">
        <v>-12.0</v>
      </c>
      <c r="I37" s="1">
        <v>79.0</v>
      </c>
      <c r="J37" s="1">
        <v>14.0</v>
      </c>
      <c r="K37" s="1">
        <v>81.0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20.0</v>
      </c>
      <c r="C39" s="1">
        <v>17.0</v>
      </c>
      <c r="D39" s="1">
        <v>42.0</v>
      </c>
      <c r="E39" s="1">
        <v>3.0</v>
      </c>
      <c r="F39" s="1">
        <v>3.0</v>
      </c>
      <c r="G39" s="1">
        <v>4.0</v>
      </c>
      <c r="H39" s="1">
        <v>3.0</v>
      </c>
      <c r="I39" s="1">
        <v>4.0</v>
      </c>
      <c r="J39" s="1">
        <v>10.0</v>
      </c>
      <c r="K39" s="1">
        <v>24.0</v>
      </c>
      <c r="L39" s="2"/>
      <c r="M39" s="2"/>
      <c r="N39" s="2"/>
      <c r="O39" s="2"/>
      <c r="P39" s="2"/>
      <c r="Q39" s="2"/>
      <c r="R39" s="2"/>
      <c r="S39" s="2"/>
      <c r="T39" s="2"/>
      <c r="U39" s="2"/>
      <c r="V39" s="2"/>
      <c r="W39" s="2"/>
      <c r="X39" s="2"/>
      <c r="Y39" s="2"/>
      <c r="Z39" s="2"/>
    </row>
    <row r="40" ht="15.75" customHeight="1">
      <c r="A40" s="1" t="s">
        <v>56</v>
      </c>
      <c r="B40" s="1">
        <v>2.0</v>
      </c>
      <c r="C40" s="1">
        <v>3.0</v>
      </c>
      <c r="D40" s="1">
        <v>3.0</v>
      </c>
      <c r="E40" s="1">
        <v>7.0</v>
      </c>
      <c r="F40" s="1">
        <v>6.0</v>
      </c>
      <c r="G40" s="1">
        <v>7.0</v>
      </c>
      <c r="H40" s="1">
        <v>8.0</v>
      </c>
      <c r="I40" s="1">
        <v>8.0</v>
      </c>
      <c r="J40" s="1">
        <v>3.0</v>
      </c>
      <c r="K40" s="1">
        <v>4.0</v>
      </c>
      <c r="L40" s="2"/>
      <c r="M40" s="2"/>
      <c r="N40" s="2"/>
      <c r="O40" s="2"/>
      <c r="P40" s="2"/>
      <c r="Q40" s="2"/>
      <c r="R40" s="2"/>
      <c r="S40" s="2"/>
      <c r="T40" s="2"/>
      <c r="U40" s="2"/>
      <c r="V40" s="2"/>
      <c r="W40" s="2"/>
      <c r="X40" s="2"/>
      <c r="Y40" s="2"/>
      <c r="Z40" s="2"/>
    </row>
    <row r="41" ht="15.75" customHeight="1">
      <c r="A41" s="1" t="s">
        <v>57</v>
      </c>
      <c r="B41" s="1">
        <v>43.0</v>
      </c>
      <c r="C41" s="1">
        <v>19.0</v>
      </c>
      <c r="D41" s="1">
        <v>3.0</v>
      </c>
      <c r="E41" s="1">
        <v>23.0</v>
      </c>
      <c r="F41" s="1">
        <v>8.0</v>
      </c>
      <c r="G41" s="1">
        <v>-7.0</v>
      </c>
      <c r="H41" s="1">
        <v>-14.0</v>
      </c>
      <c r="I41" s="1">
        <v>-44.0</v>
      </c>
      <c r="J41" s="1">
        <v>-114.0</v>
      </c>
      <c r="K41" s="1">
        <v>-87.0</v>
      </c>
      <c r="L41" s="2"/>
      <c r="M41" s="2"/>
      <c r="N41" s="2"/>
      <c r="O41" s="2"/>
      <c r="P41" s="2"/>
      <c r="Q41" s="2"/>
      <c r="R41" s="2"/>
      <c r="S41" s="2"/>
      <c r="T41" s="2"/>
      <c r="U41" s="2"/>
      <c r="V41" s="2"/>
      <c r="W41" s="2"/>
      <c r="X41" s="2"/>
      <c r="Y41" s="2"/>
      <c r="Z41" s="2"/>
    </row>
    <row r="42" ht="15.75" customHeight="1">
      <c r="A42" s="1" t="s">
        <v>58</v>
      </c>
      <c r="B42" s="1">
        <v>56.0</v>
      </c>
      <c r="C42" s="1">
        <v>19.0</v>
      </c>
      <c r="D42" s="1">
        <v>4.0</v>
      </c>
      <c r="E42" s="1">
        <v>25.0</v>
      </c>
      <c r="F42" s="1">
        <v>10.0</v>
      </c>
      <c r="G42" s="1">
        <v>-4.0</v>
      </c>
      <c r="H42" s="1">
        <v>-12.0</v>
      </c>
      <c r="I42" s="1">
        <v>-41.0</v>
      </c>
      <c r="J42" s="1">
        <v>-105.0</v>
      </c>
      <c r="K42" s="1">
        <v>-65.0</v>
      </c>
      <c r="L42" s="2"/>
      <c r="M42" s="2"/>
      <c r="N42" s="2"/>
      <c r="O42" s="2"/>
      <c r="P42" s="2"/>
      <c r="Q42" s="2"/>
      <c r="R42" s="2"/>
      <c r="S42" s="2"/>
      <c r="T42" s="2"/>
      <c r="U42" s="2"/>
      <c r="V42" s="2"/>
      <c r="W42" s="2"/>
      <c r="X42" s="2"/>
      <c r="Y42" s="2"/>
      <c r="Z42" s="2"/>
    </row>
    <row r="43" ht="15.75" customHeight="1">
      <c r="A43" s="1" t="s">
        <v>59</v>
      </c>
      <c r="B43" s="1">
        <v>8.0</v>
      </c>
      <c r="C43" s="1">
        <v>-8.0</v>
      </c>
      <c r="D43" s="1">
        <v>59.0</v>
      </c>
      <c r="E43" s="1">
        <v>-10.0</v>
      </c>
      <c r="F43" s="1">
        <v>-3.0</v>
      </c>
      <c r="G43" s="1">
        <v>-2.0</v>
      </c>
      <c r="H43" s="1">
        <v>1.0</v>
      </c>
      <c r="I43" s="1">
        <v>-4.0</v>
      </c>
      <c r="J43" s="1">
        <v>-4.0</v>
      </c>
      <c r="K43" s="1">
        <v>-8.0</v>
      </c>
      <c r="L43" s="2"/>
      <c r="M43" s="2"/>
      <c r="N43" s="2"/>
      <c r="O43" s="2"/>
      <c r="P43" s="2"/>
      <c r="Q43" s="2"/>
      <c r="R43" s="2"/>
      <c r="S43" s="2"/>
      <c r="T43" s="2"/>
      <c r="U43" s="2"/>
      <c r="V43" s="2"/>
      <c r="W43" s="2"/>
      <c r="X43" s="2"/>
      <c r="Y43" s="2"/>
      <c r="Z43" s="2"/>
    </row>
    <row r="44" ht="15.75" customHeight="1">
      <c r="A44" s="1" t="s">
        <v>60</v>
      </c>
      <c r="B44" s="1">
        <v>-6.0</v>
      </c>
      <c r="C44" s="1">
        <v>3.0</v>
      </c>
      <c r="D44" s="1">
        <v>7.0</v>
      </c>
      <c r="E44" s="1">
        <v>67.0</v>
      </c>
      <c r="F44" s="1">
        <v>-12.0</v>
      </c>
      <c r="G44" s="1">
        <v>49.0</v>
      </c>
      <c r="H44" s="1">
        <v>8.0</v>
      </c>
      <c r="I44" s="1">
        <v>69.0</v>
      </c>
      <c r="J44" s="1">
        <v>48.0</v>
      </c>
      <c r="K44" s="1">
        <v>199.0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8.0</v>
      </c>
      <c r="C3" s="1">
        <v>7.0</v>
      </c>
      <c r="D3" s="1">
        <v>15.0</v>
      </c>
      <c r="E3" s="1">
        <v>18.0</v>
      </c>
      <c r="F3" s="1">
        <v>12.0</v>
      </c>
      <c r="G3" s="1">
        <v>20.0</v>
      </c>
      <c r="H3" s="1">
        <v>8.0</v>
      </c>
      <c r="I3" s="1">
        <v>9.0</v>
      </c>
      <c r="J3" s="1">
        <v>23.0</v>
      </c>
      <c r="K3" s="1">
        <v>92.0</v>
      </c>
      <c r="L3" s="2"/>
      <c r="M3" s="2"/>
      <c r="N3" s="2"/>
      <c r="O3" s="2"/>
      <c r="P3" s="2"/>
      <c r="Q3" s="2"/>
      <c r="R3" s="2"/>
      <c r="S3" s="2"/>
      <c r="T3" s="2"/>
      <c r="U3" s="2"/>
      <c r="V3" s="2"/>
      <c r="W3" s="2"/>
      <c r="X3" s="2"/>
      <c r="Y3" s="2"/>
      <c r="Z3" s="2"/>
    </row>
    <row r="4">
      <c r="A4" s="1" t="s">
        <v>63</v>
      </c>
      <c r="B4" s="1">
        <v>8.0</v>
      </c>
      <c r="C4" s="1">
        <v>7.0</v>
      </c>
      <c r="D4" s="1">
        <v>15.0</v>
      </c>
      <c r="E4" s="1">
        <v>18.0</v>
      </c>
      <c r="F4" s="1">
        <v>12.0</v>
      </c>
      <c r="G4" s="1">
        <v>20.0</v>
      </c>
      <c r="H4" s="1">
        <v>8.0</v>
      </c>
      <c r="I4" s="1">
        <v>9.0</v>
      </c>
      <c r="J4" s="1">
        <v>23.0</v>
      </c>
      <c r="K4" s="1">
        <v>92.0</v>
      </c>
      <c r="L4" s="2"/>
      <c r="M4" s="2"/>
      <c r="N4" s="2"/>
      <c r="O4" s="2"/>
      <c r="P4" s="2"/>
      <c r="Q4" s="2"/>
      <c r="R4" s="2"/>
      <c r="S4" s="2"/>
      <c r="T4" s="2"/>
      <c r="U4" s="2"/>
      <c r="V4" s="2"/>
      <c r="W4" s="2"/>
      <c r="X4" s="2"/>
      <c r="Y4" s="2"/>
      <c r="Z4" s="2"/>
    </row>
    <row r="5">
      <c r="A5" s="1" t="s">
        <v>64</v>
      </c>
      <c r="B5" s="1">
        <v>6.0</v>
      </c>
      <c r="C5" s="1">
        <v>7.0</v>
      </c>
      <c r="D5" s="1">
        <v>10.0</v>
      </c>
      <c r="E5" s="1">
        <v>12.0</v>
      </c>
      <c r="F5" s="1">
        <v>10.0</v>
      </c>
      <c r="G5" s="1">
        <v>14.0</v>
      </c>
      <c r="H5" s="1">
        <v>15.0</v>
      </c>
      <c r="I5" s="1">
        <v>15.0</v>
      </c>
      <c r="J5" s="1">
        <v>23.0</v>
      </c>
      <c r="K5" s="1">
        <v>23.0</v>
      </c>
      <c r="L5" s="2"/>
      <c r="M5" s="2"/>
      <c r="N5" s="2"/>
      <c r="O5" s="2"/>
      <c r="P5" s="2"/>
      <c r="Q5" s="2"/>
      <c r="R5" s="2"/>
      <c r="S5" s="2"/>
      <c r="T5" s="2"/>
      <c r="U5" s="2"/>
      <c r="V5" s="2"/>
      <c r="W5" s="2"/>
      <c r="X5" s="2"/>
      <c r="Y5" s="2"/>
      <c r="Z5" s="2"/>
    </row>
    <row r="6">
      <c r="A6" s="1" t="s">
        <v>65</v>
      </c>
      <c r="B6" s="1">
        <v>997.0</v>
      </c>
      <c r="C6" s="1">
        <v>2.0</v>
      </c>
      <c r="D6" s="1">
        <v>22.0</v>
      </c>
      <c r="E6" s="1">
        <v>3.0</v>
      </c>
      <c r="F6" s="1">
        <v>1.0</v>
      </c>
      <c r="G6" s="1">
        <v>1.0</v>
      </c>
      <c r="H6" s="1">
        <v>1.0</v>
      </c>
      <c r="I6" s="1">
        <v>3.0</v>
      </c>
      <c r="J6" s="1">
        <v>2.0</v>
      </c>
      <c r="K6" s="1">
        <v>70.0</v>
      </c>
      <c r="L6" s="2"/>
      <c r="M6" s="2"/>
      <c r="N6" s="2"/>
      <c r="O6" s="2"/>
      <c r="P6" s="2"/>
      <c r="Q6" s="2"/>
      <c r="R6" s="2"/>
      <c r="S6" s="2"/>
      <c r="T6" s="2"/>
      <c r="U6" s="2"/>
      <c r="V6" s="2"/>
      <c r="W6" s="2"/>
      <c r="X6" s="2"/>
      <c r="Y6" s="2"/>
      <c r="Z6" s="2"/>
    </row>
    <row r="7">
      <c r="A7" s="1" t="s">
        <v>66</v>
      </c>
      <c r="B7" s="1">
        <v>6.0</v>
      </c>
      <c r="C7" s="1">
        <v>9.0</v>
      </c>
      <c r="D7" s="1">
        <v>11.0</v>
      </c>
      <c r="E7" s="1">
        <v>15.0</v>
      </c>
      <c r="F7" s="1">
        <v>12.0</v>
      </c>
      <c r="G7" s="1">
        <v>16.0</v>
      </c>
      <c r="H7" s="1">
        <v>16.0</v>
      </c>
      <c r="I7" s="1">
        <v>18.0</v>
      </c>
      <c r="J7" s="1">
        <v>26.0</v>
      </c>
      <c r="K7" s="1">
        <v>24.0</v>
      </c>
      <c r="L7" s="2"/>
      <c r="M7" s="2"/>
      <c r="N7" s="2"/>
      <c r="O7" s="2"/>
      <c r="P7" s="2"/>
      <c r="Q7" s="2"/>
      <c r="R7" s="2"/>
      <c r="S7" s="2"/>
      <c r="T7" s="2"/>
      <c r="U7" s="2"/>
      <c r="V7" s="2"/>
      <c r="W7" s="2"/>
      <c r="X7" s="2"/>
      <c r="Y7" s="2"/>
      <c r="Z7" s="2"/>
    </row>
    <row r="8">
      <c r="A8" s="1" t="s">
        <v>67</v>
      </c>
      <c r="B8" s="1">
        <v>39.0</v>
      </c>
      <c r="C8" s="1">
        <v>90.0</v>
      </c>
      <c r="D8" s="1">
        <v>1.0</v>
      </c>
      <c r="E8" s="1">
        <v>2.0</v>
      </c>
      <c r="F8" s="1">
        <v>3.0</v>
      </c>
      <c r="G8" s="1">
        <v>3.0</v>
      </c>
      <c r="H8" s="1">
        <v>1.0</v>
      </c>
      <c r="I8" s="1">
        <v>3.0</v>
      </c>
      <c r="J8" s="1">
        <v>7.0</v>
      </c>
      <c r="K8" s="1">
        <v>6.0</v>
      </c>
      <c r="L8" s="2"/>
      <c r="M8" s="2"/>
      <c r="N8" s="2"/>
      <c r="O8" s="2"/>
      <c r="P8" s="2"/>
      <c r="Q8" s="2"/>
      <c r="R8" s="2"/>
      <c r="S8" s="2"/>
      <c r="T8" s="2"/>
      <c r="U8" s="2"/>
      <c r="V8" s="2"/>
      <c r="W8" s="2"/>
      <c r="X8" s="2"/>
      <c r="Y8" s="2"/>
      <c r="Z8" s="2"/>
    </row>
    <row r="9">
      <c r="A9" s="1" t="s">
        <v>68</v>
      </c>
      <c r="B9" s="1">
        <v>3.0</v>
      </c>
      <c r="C9" s="1">
        <v>5.0</v>
      </c>
      <c r="D9" s="1">
        <v>6.0</v>
      </c>
      <c r="E9" s="1">
        <v>14.0</v>
      </c>
      <c r="F9" s="1">
        <v>15.0</v>
      </c>
      <c r="G9" s="1">
        <v>13.0</v>
      </c>
      <c r="H9" s="1">
        <v>16.0</v>
      </c>
      <c r="I9" s="1">
        <v>20.0</v>
      </c>
      <c r="J9" s="1">
        <v>17.0</v>
      </c>
      <c r="K9" s="1">
        <v>17.0</v>
      </c>
      <c r="L9" s="2"/>
      <c r="M9" s="2"/>
      <c r="N9" s="2"/>
      <c r="O9" s="2"/>
      <c r="P9" s="2"/>
      <c r="Q9" s="2"/>
      <c r="R9" s="2"/>
      <c r="S9" s="2"/>
      <c r="T9" s="2"/>
      <c r="U9" s="2"/>
      <c r="V9" s="2"/>
      <c r="W9" s="2"/>
      <c r="X9" s="2"/>
      <c r="Y9" s="2"/>
      <c r="Z9" s="2"/>
    </row>
    <row r="10">
      <c r="A10" s="1" t="s">
        <v>69</v>
      </c>
      <c r="B10" s="1">
        <v>2.0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71</v>
      </c>
      <c r="B12" s="1">
        <v>52.0</v>
      </c>
      <c r="C12" s="1">
        <v>44.0</v>
      </c>
      <c r="D12" s="1">
        <v>49.0</v>
      </c>
      <c r="E12" s="1">
        <v>103.0</v>
      </c>
      <c r="F12" s="1">
        <v>87.0</v>
      </c>
      <c r="G12" s="1">
        <v>91.0</v>
      </c>
      <c r="H12" s="1">
        <v>97.0</v>
      </c>
      <c r="I12" s="1">
        <v>94.0</v>
      </c>
      <c r="J12" s="1">
        <v>96.0</v>
      </c>
      <c r="K12" s="1">
        <v>97.0</v>
      </c>
      <c r="L12" s="2"/>
      <c r="M12" s="2"/>
      <c r="N12" s="2"/>
      <c r="O12" s="2"/>
      <c r="P12" s="2"/>
      <c r="Q12" s="2"/>
      <c r="R12" s="2"/>
      <c r="S12" s="2"/>
      <c r="T12" s="2"/>
      <c r="U12" s="2"/>
      <c r="V12" s="2"/>
      <c r="W12" s="2"/>
      <c r="X12" s="2"/>
      <c r="Y12" s="2"/>
      <c r="Z12" s="2"/>
    </row>
    <row r="13">
      <c r="A13" s="1" t="s">
        <v>72</v>
      </c>
      <c r="B13" s="1">
        <v>74.0</v>
      </c>
      <c r="C13" s="1">
        <v>71.0</v>
      </c>
      <c r="D13" s="1">
        <v>83.0</v>
      </c>
      <c r="E13" s="1">
        <v>154.0</v>
      </c>
      <c r="F13" s="1">
        <v>132.0</v>
      </c>
      <c r="G13" s="1">
        <v>146.0</v>
      </c>
      <c r="H13" s="1">
        <v>141.0</v>
      </c>
      <c r="I13" s="1">
        <v>147.0</v>
      </c>
      <c r="J13" s="1">
        <v>170.0</v>
      </c>
      <c r="K13" s="1">
        <v>243.0</v>
      </c>
      <c r="L13" s="2"/>
      <c r="M13" s="2"/>
      <c r="N13" s="2"/>
      <c r="O13" s="2"/>
      <c r="P13" s="2"/>
      <c r="Q13" s="2"/>
      <c r="R13" s="2"/>
      <c r="S13" s="2"/>
      <c r="T13" s="2"/>
      <c r="U13" s="2"/>
      <c r="V13" s="2"/>
      <c r="W13" s="2"/>
      <c r="X13" s="2"/>
      <c r="Y13" s="2"/>
      <c r="Z13" s="2"/>
    </row>
    <row r="14">
      <c r="A14" s="1" t="s">
        <v>73</v>
      </c>
      <c r="B14" s="1">
        <v>7.0</v>
      </c>
      <c r="C14" s="1">
        <v>14.0</v>
      </c>
      <c r="D14" s="1">
        <v>22.0</v>
      </c>
      <c r="E14" s="1">
        <v>37.0</v>
      </c>
      <c r="F14" s="1">
        <v>64.0</v>
      </c>
      <c r="G14" s="1">
        <v>119.0</v>
      </c>
      <c r="H14" s="1">
        <v>166.0</v>
      </c>
      <c r="I14" s="1">
        <v>244.0</v>
      </c>
      <c r="J14" s="1">
        <v>380.0</v>
      </c>
      <c r="K14" s="1">
        <v>484.0</v>
      </c>
      <c r="L14" s="2"/>
      <c r="M14" s="2"/>
      <c r="N14" s="2"/>
      <c r="O14" s="2"/>
      <c r="P14" s="2"/>
      <c r="Q14" s="2"/>
      <c r="R14" s="2"/>
      <c r="S14" s="2"/>
      <c r="T14" s="2"/>
      <c r="U14" s="2"/>
      <c r="V14" s="2"/>
      <c r="W14" s="2"/>
      <c r="X14" s="2"/>
      <c r="Y14" s="2"/>
      <c r="Z14" s="2"/>
    </row>
    <row r="15">
      <c r="A15" s="1" t="s">
        <v>74</v>
      </c>
      <c r="B15" s="1">
        <v>-6.0</v>
      </c>
      <c r="C15" s="1">
        <v>-7.0</v>
      </c>
      <c r="D15" s="1">
        <v>-9.0</v>
      </c>
      <c r="E15" s="1">
        <v>-12.0</v>
      </c>
      <c r="F15" s="1">
        <v>-16.0</v>
      </c>
      <c r="G15" s="1">
        <v>-25.0</v>
      </c>
      <c r="H15" s="1">
        <v>-36.0</v>
      </c>
      <c r="I15" s="1">
        <v>-54.0</v>
      </c>
      <c r="J15" s="1">
        <v>-78.0</v>
      </c>
      <c r="K15" s="1">
        <v>-117.0</v>
      </c>
      <c r="L15" s="2"/>
      <c r="M15" s="2"/>
      <c r="N15" s="2"/>
      <c r="O15" s="2"/>
      <c r="P15" s="2"/>
      <c r="Q15" s="2"/>
      <c r="R15" s="2"/>
      <c r="S15" s="2"/>
      <c r="T15" s="2"/>
      <c r="U15" s="2"/>
      <c r="V15" s="2"/>
      <c r="W15" s="2"/>
      <c r="X15" s="2"/>
      <c r="Y15" s="2"/>
      <c r="Z15" s="2"/>
    </row>
    <row r="16">
      <c r="A16" s="1" t="s">
        <v>75</v>
      </c>
      <c r="B16" s="1">
        <v>1.0</v>
      </c>
      <c r="C16" s="1">
        <v>7.0</v>
      </c>
      <c r="D16" s="1">
        <v>13.0</v>
      </c>
      <c r="E16" s="1">
        <v>24.0</v>
      </c>
      <c r="F16" s="1">
        <v>48.0</v>
      </c>
      <c r="G16" s="1">
        <v>93.0</v>
      </c>
      <c r="H16" s="1">
        <v>129.0</v>
      </c>
      <c r="I16" s="1">
        <v>190.0</v>
      </c>
      <c r="J16" s="1">
        <v>302.0</v>
      </c>
      <c r="K16" s="1">
        <v>367.0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2.0</v>
      </c>
      <c r="J17" s="1">
        <v>2.0</v>
      </c>
      <c r="K17" s="1">
        <v>2.0</v>
      </c>
      <c r="L17" s="2"/>
      <c r="M17" s="2"/>
      <c r="N17" s="2"/>
      <c r="O17" s="2"/>
      <c r="P17" s="2"/>
      <c r="Q17" s="2"/>
      <c r="R17" s="2"/>
      <c r="S17" s="2"/>
      <c r="T17" s="2"/>
      <c r="U17" s="2"/>
      <c r="V17" s="2"/>
      <c r="W17" s="2"/>
      <c r="X17" s="2"/>
      <c r="Y17" s="2"/>
      <c r="Z17" s="2"/>
    </row>
    <row r="18">
      <c r="A18" s="1" t="s">
        <v>77</v>
      </c>
      <c r="B18" s="1">
        <v>18.0</v>
      </c>
      <c r="C18" s="1">
        <v>21.0</v>
      </c>
      <c r="D18" s="1">
        <v>21.0</v>
      </c>
      <c r="E18" s="1">
        <v>90.0</v>
      </c>
      <c r="F18" s="1">
        <v>90.0</v>
      </c>
      <c r="G18" s="1">
        <v>110.0</v>
      </c>
      <c r="H18" s="1">
        <v>116.0</v>
      </c>
      <c r="I18" s="1">
        <v>130.0</v>
      </c>
      <c r="J18" s="1">
        <v>130.0</v>
      </c>
      <c r="K18" s="1">
        <v>130.0</v>
      </c>
      <c r="L18" s="2"/>
      <c r="M18" s="2"/>
      <c r="N18" s="2"/>
      <c r="O18" s="2"/>
      <c r="P18" s="2"/>
      <c r="Q18" s="2"/>
      <c r="R18" s="2"/>
      <c r="S18" s="2"/>
      <c r="T18" s="2"/>
      <c r="U18" s="2"/>
      <c r="V18" s="2"/>
      <c r="W18" s="2"/>
      <c r="X18" s="2"/>
      <c r="Y18" s="2"/>
      <c r="Z18" s="2"/>
    </row>
    <row r="19">
      <c r="A19" s="1" t="s">
        <v>78</v>
      </c>
      <c r="B19" s="1">
        <v>14.0</v>
      </c>
      <c r="C19" s="1">
        <v>14.0</v>
      </c>
      <c r="D19" s="1">
        <v>19.0</v>
      </c>
      <c r="E19" s="1">
        <v>58.0</v>
      </c>
      <c r="F19" s="1">
        <v>49.0</v>
      </c>
      <c r="G19" s="1">
        <v>57.0</v>
      </c>
      <c r="H19" s="1">
        <v>47.0</v>
      </c>
      <c r="I19" s="1">
        <v>50.0</v>
      </c>
      <c r="J19" s="1">
        <v>39.0</v>
      </c>
      <c r="K19" s="1">
        <v>29.0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80</v>
      </c>
      <c r="B21" s="1">
        <v>4.0</v>
      </c>
      <c r="C21" s="1">
        <v>4.0</v>
      </c>
      <c r="D21" s="1">
        <v>5.0</v>
      </c>
      <c r="E21" s="1">
        <v>0.0</v>
      </c>
      <c r="F21" s="1">
        <v>0.0</v>
      </c>
      <c r="G21" s="1">
        <v>0.0</v>
      </c>
      <c r="H21" s="1">
        <v>22.0</v>
      </c>
      <c r="I21" s="1">
        <v>2.0</v>
      </c>
      <c r="J21" s="1">
        <v>0.0</v>
      </c>
      <c r="K21" s="1">
        <v>0.0</v>
      </c>
      <c r="L21" s="2"/>
      <c r="M21" s="2"/>
      <c r="N21" s="2"/>
      <c r="O21" s="2"/>
      <c r="P21" s="2"/>
      <c r="Q21" s="2"/>
      <c r="R21" s="2"/>
      <c r="S21" s="2"/>
      <c r="T21" s="2"/>
      <c r="U21" s="2"/>
      <c r="V21" s="2"/>
      <c r="W21" s="2"/>
      <c r="X21" s="2"/>
      <c r="Y21" s="2"/>
      <c r="Z21" s="2"/>
    </row>
    <row r="22" ht="15.75" customHeight="1">
      <c r="A22" s="1" t="s">
        <v>81</v>
      </c>
      <c r="B22" s="1">
        <v>0.0</v>
      </c>
      <c r="C22" s="1">
        <v>0.0</v>
      </c>
      <c r="D22" s="1">
        <v>0.0</v>
      </c>
      <c r="E22" s="1">
        <v>23.0</v>
      </c>
      <c r="F22" s="1">
        <v>20.0</v>
      </c>
      <c r="G22" s="1">
        <v>19.0</v>
      </c>
      <c r="H22" s="1">
        <v>17.0</v>
      </c>
      <c r="I22" s="1">
        <v>19.0</v>
      </c>
      <c r="J22" s="1">
        <v>18.0</v>
      </c>
      <c r="K22" s="1">
        <v>18.0</v>
      </c>
      <c r="L22" s="2"/>
      <c r="M22" s="2"/>
      <c r="N22" s="2"/>
      <c r="O22" s="2"/>
      <c r="P22" s="2"/>
      <c r="Q22" s="2"/>
      <c r="R22" s="2"/>
      <c r="S22" s="2"/>
      <c r="T22" s="2"/>
      <c r="U22" s="2"/>
      <c r="V22" s="2"/>
      <c r="W22" s="2"/>
      <c r="X22" s="2"/>
      <c r="Y22" s="2"/>
      <c r="Z22" s="2"/>
    </row>
    <row r="23" ht="15.75" customHeight="1">
      <c r="A23" s="1" t="s">
        <v>82</v>
      </c>
      <c r="B23" s="1">
        <v>11.0</v>
      </c>
      <c r="C23" s="1">
        <v>11.0</v>
      </c>
      <c r="D23" s="1">
        <v>10.0</v>
      </c>
      <c r="E23" s="1">
        <v>0.0</v>
      </c>
      <c r="F23" s="1">
        <v>0.0</v>
      </c>
      <c r="G23" s="1">
        <v>0.0</v>
      </c>
      <c r="H23" s="1">
        <v>0.0</v>
      </c>
      <c r="I23" s="1">
        <v>27.0</v>
      </c>
      <c r="J23" s="1">
        <v>0.0</v>
      </c>
      <c r="K23" s="1">
        <v>8.0</v>
      </c>
      <c r="L23" s="2"/>
      <c r="M23" s="2"/>
      <c r="N23" s="2"/>
      <c r="O23" s="2"/>
      <c r="P23" s="2"/>
      <c r="Q23" s="2"/>
      <c r="R23" s="2"/>
      <c r="S23" s="2"/>
      <c r="T23" s="2"/>
      <c r="U23" s="2"/>
      <c r="V23" s="2"/>
      <c r="W23" s="2"/>
      <c r="X23" s="2"/>
      <c r="Y23" s="2"/>
      <c r="Z23" s="2"/>
    </row>
    <row r="24" ht="15.75" customHeight="1">
      <c r="A24" s="1" t="s">
        <v>83</v>
      </c>
      <c r="B24" s="1">
        <v>126.0</v>
      </c>
      <c r="C24" s="1">
        <v>129.0</v>
      </c>
      <c r="D24" s="1">
        <v>154.0</v>
      </c>
      <c r="E24" s="1">
        <v>351.0</v>
      </c>
      <c r="F24" s="1">
        <v>340.0</v>
      </c>
      <c r="G24" s="1">
        <v>426.0</v>
      </c>
      <c r="H24" s="1">
        <v>452.0</v>
      </c>
      <c r="I24" s="1">
        <v>540.0</v>
      </c>
      <c r="J24" s="1">
        <v>665.0</v>
      </c>
      <c r="K24" s="1">
        <v>798.0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3.0</v>
      </c>
      <c r="C26" s="1">
        <v>4.0</v>
      </c>
      <c r="D26" s="1">
        <v>4.0</v>
      </c>
      <c r="E26" s="1">
        <v>7.0</v>
      </c>
      <c r="F26" s="1">
        <v>8.0</v>
      </c>
      <c r="G26" s="1">
        <v>6.0</v>
      </c>
      <c r="H26" s="1">
        <v>6.0</v>
      </c>
      <c r="I26" s="1">
        <v>10.0</v>
      </c>
      <c r="J26" s="1">
        <v>17.0</v>
      </c>
      <c r="K26" s="1">
        <v>12.0</v>
      </c>
      <c r="L26" s="2"/>
      <c r="M26" s="2"/>
      <c r="N26" s="2"/>
      <c r="O26" s="2"/>
      <c r="P26" s="2"/>
      <c r="Q26" s="2"/>
      <c r="R26" s="2"/>
      <c r="S26" s="2"/>
      <c r="T26" s="2"/>
      <c r="U26" s="2"/>
      <c r="V26" s="2"/>
      <c r="W26" s="2"/>
      <c r="X26" s="2"/>
      <c r="Y26" s="2"/>
      <c r="Z26" s="2"/>
    </row>
    <row r="27" ht="15.75" customHeight="1">
      <c r="A27" s="1" t="s">
        <v>86</v>
      </c>
      <c r="B27" s="1">
        <v>4.0</v>
      </c>
      <c r="C27" s="1">
        <v>6.0</v>
      </c>
      <c r="D27" s="1">
        <v>7.0</v>
      </c>
      <c r="E27" s="1">
        <v>7.0</v>
      </c>
      <c r="F27" s="1">
        <v>6.0</v>
      </c>
      <c r="G27" s="1">
        <v>10.0</v>
      </c>
      <c r="H27" s="1">
        <v>11.0</v>
      </c>
      <c r="I27" s="1">
        <v>16.0</v>
      </c>
      <c r="J27" s="1">
        <v>23.0</v>
      </c>
      <c r="K27" s="1">
        <v>35.0</v>
      </c>
      <c r="L27" s="2"/>
      <c r="M27" s="2"/>
      <c r="N27" s="2"/>
      <c r="O27" s="2"/>
      <c r="P27" s="2"/>
      <c r="Q27" s="2"/>
      <c r="R27" s="2"/>
      <c r="S27" s="2"/>
      <c r="T27" s="2"/>
      <c r="U27" s="2"/>
      <c r="V27" s="2"/>
      <c r="W27" s="2"/>
      <c r="X27" s="2"/>
      <c r="Y27" s="2"/>
      <c r="Z27" s="2"/>
    </row>
    <row r="28" ht="15.75" customHeight="1">
      <c r="A28" s="1" t="s">
        <v>87</v>
      </c>
      <c r="B28" s="1">
        <v>0.0</v>
      </c>
      <c r="C28" s="1">
        <v>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0.0</v>
      </c>
      <c r="C29" s="1">
        <v>0.0</v>
      </c>
      <c r="D29" s="1">
        <v>2.0</v>
      </c>
      <c r="E29" s="1">
        <v>18.0</v>
      </c>
      <c r="F29" s="1">
        <v>18.0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1.0</v>
      </c>
      <c r="H30" s="1">
        <v>1.0</v>
      </c>
      <c r="I30" s="1">
        <v>3.0</v>
      </c>
      <c r="J30" s="1">
        <v>4.0</v>
      </c>
      <c r="K30" s="1">
        <v>5.0</v>
      </c>
      <c r="L30" s="2"/>
      <c r="M30" s="2"/>
      <c r="N30" s="2"/>
      <c r="O30" s="2"/>
      <c r="P30" s="2"/>
      <c r="Q30" s="2"/>
      <c r="R30" s="2"/>
      <c r="S30" s="2"/>
      <c r="T30" s="2"/>
      <c r="U30" s="2"/>
      <c r="V30" s="2"/>
      <c r="W30" s="2"/>
      <c r="X30" s="2"/>
      <c r="Y30" s="2"/>
      <c r="Z30" s="2"/>
    </row>
    <row r="31" ht="15.75" customHeight="1">
      <c r="A31" s="1" t="s">
        <v>90</v>
      </c>
      <c r="B31" s="1">
        <v>47.0</v>
      </c>
      <c r="C31" s="1">
        <v>44.0</v>
      </c>
      <c r="D31" s="1">
        <v>1.0</v>
      </c>
      <c r="E31" s="1">
        <v>1.0</v>
      </c>
      <c r="F31" s="1">
        <v>1.0</v>
      </c>
      <c r="G31" s="1">
        <v>1.0</v>
      </c>
      <c r="H31" s="1">
        <v>86.0</v>
      </c>
      <c r="I31" s="1">
        <v>10.0</v>
      </c>
      <c r="J31" s="1">
        <v>2.0</v>
      </c>
      <c r="K31" s="1">
        <v>1.0</v>
      </c>
      <c r="L31" s="2"/>
      <c r="M31" s="2"/>
      <c r="N31" s="2"/>
      <c r="O31" s="2"/>
      <c r="P31" s="2"/>
      <c r="Q31" s="2"/>
      <c r="R31" s="2"/>
      <c r="S31" s="2"/>
      <c r="T31" s="2"/>
      <c r="U31" s="2"/>
      <c r="V31" s="2"/>
      <c r="W31" s="2"/>
      <c r="X31" s="2"/>
      <c r="Y31" s="2"/>
      <c r="Z31" s="2"/>
    </row>
    <row r="32" ht="15.75" customHeight="1">
      <c r="A32" s="1" t="s">
        <v>91</v>
      </c>
      <c r="B32" s="1">
        <v>55.0</v>
      </c>
      <c r="C32" s="1">
        <v>56.0</v>
      </c>
      <c r="D32" s="1">
        <v>62.0</v>
      </c>
      <c r="E32" s="1">
        <v>129.0</v>
      </c>
      <c r="F32" s="1">
        <v>117.0</v>
      </c>
      <c r="G32" s="1">
        <v>123.0</v>
      </c>
      <c r="H32" s="1">
        <v>127.0</v>
      </c>
      <c r="I32" s="1">
        <v>124.0</v>
      </c>
      <c r="J32" s="1">
        <v>123.0</v>
      </c>
      <c r="K32" s="1">
        <v>127.0</v>
      </c>
      <c r="L32" s="2"/>
      <c r="M32" s="2"/>
      <c r="N32" s="2"/>
      <c r="O32" s="2"/>
      <c r="P32" s="2"/>
      <c r="Q32" s="2"/>
      <c r="R32" s="2"/>
      <c r="S32" s="2"/>
      <c r="T32" s="2"/>
      <c r="U32" s="2"/>
      <c r="V32" s="2"/>
      <c r="W32" s="2"/>
      <c r="X32" s="2"/>
      <c r="Y32" s="2"/>
      <c r="Z32" s="2"/>
    </row>
    <row r="33" ht="15.75" customHeight="1">
      <c r="A33" s="1" t="s">
        <v>92</v>
      </c>
      <c r="B33" s="1">
        <v>5.0</v>
      </c>
      <c r="C33" s="1">
        <v>7.0</v>
      </c>
      <c r="D33" s="1">
        <v>5.0</v>
      </c>
      <c r="E33" s="1">
        <v>15.0</v>
      </c>
      <c r="F33" s="1">
        <v>13.0</v>
      </c>
      <c r="G33" s="1">
        <v>14.0</v>
      </c>
      <c r="H33" s="1">
        <v>15.0</v>
      </c>
      <c r="I33" s="1">
        <v>20.0</v>
      </c>
      <c r="J33" s="1">
        <v>17.0</v>
      </c>
      <c r="K33" s="1">
        <v>19.0</v>
      </c>
      <c r="L33" s="2"/>
      <c r="M33" s="2"/>
      <c r="N33" s="2"/>
      <c r="O33" s="2"/>
      <c r="P33" s="2"/>
      <c r="Q33" s="2"/>
      <c r="R33" s="2"/>
      <c r="S33" s="2"/>
      <c r="T33" s="2"/>
      <c r="U33" s="2"/>
      <c r="V33" s="2"/>
      <c r="W33" s="2"/>
      <c r="X33" s="2"/>
      <c r="Y33" s="2"/>
      <c r="Z33" s="2"/>
    </row>
    <row r="34" ht="15.75" customHeight="1">
      <c r="A34" s="1" t="s">
        <v>93</v>
      </c>
      <c r="B34" s="1">
        <v>69.0</v>
      </c>
      <c r="C34" s="1">
        <v>78.0</v>
      </c>
      <c r="D34" s="1">
        <v>84.0</v>
      </c>
      <c r="E34" s="1">
        <v>179.0</v>
      </c>
      <c r="F34" s="1">
        <v>165.0</v>
      </c>
      <c r="G34" s="1">
        <v>157.0</v>
      </c>
      <c r="H34" s="1">
        <v>163.0</v>
      </c>
      <c r="I34" s="1">
        <v>174.0</v>
      </c>
      <c r="J34" s="1">
        <v>188.0</v>
      </c>
      <c r="K34" s="1">
        <v>201.0</v>
      </c>
      <c r="L34" s="2"/>
      <c r="M34" s="2"/>
      <c r="N34" s="2"/>
      <c r="O34" s="2"/>
      <c r="P34" s="2"/>
      <c r="Q34" s="2"/>
      <c r="R34" s="2"/>
      <c r="S34" s="2"/>
      <c r="T34" s="2"/>
      <c r="U34" s="2"/>
      <c r="V34" s="2"/>
      <c r="W34" s="2"/>
      <c r="X34" s="2"/>
      <c r="Y34" s="2"/>
      <c r="Z34" s="2"/>
    </row>
    <row r="35" ht="15.75" customHeight="1">
      <c r="A35" s="1" t="s">
        <v>94</v>
      </c>
      <c r="B35" s="1">
        <v>0.0</v>
      </c>
      <c r="C35" s="1">
        <v>0.0</v>
      </c>
      <c r="D35" s="1">
        <v>8.0</v>
      </c>
      <c r="E35" s="1">
        <v>58.0</v>
      </c>
      <c r="F35" s="1">
        <v>46.0</v>
      </c>
      <c r="G35" s="1">
        <v>114.0</v>
      </c>
      <c r="H35" s="1">
        <v>122.0</v>
      </c>
      <c r="I35" s="1">
        <v>191.0</v>
      </c>
      <c r="J35" s="1">
        <v>329.0</v>
      </c>
      <c r="K35" s="1">
        <v>545.0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9.0</v>
      </c>
      <c r="H36" s="1">
        <v>9.0</v>
      </c>
      <c r="I36" s="1">
        <v>11.0</v>
      </c>
      <c r="J36" s="1">
        <v>12.0</v>
      </c>
      <c r="K36" s="1">
        <v>18.0</v>
      </c>
      <c r="L36" s="2"/>
      <c r="M36" s="2"/>
      <c r="N36" s="2"/>
      <c r="O36" s="2"/>
      <c r="P36" s="2"/>
      <c r="Q36" s="2"/>
      <c r="R36" s="2"/>
      <c r="S36" s="2"/>
      <c r="T36" s="2"/>
      <c r="U36" s="2"/>
      <c r="V36" s="2"/>
      <c r="W36" s="2"/>
      <c r="X36" s="2"/>
      <c r="Y36" s="2"/>
      <c r="Z36" s="2"/>
    </row>
    <row r="37" ht="15.75" customHeight="1">
      <c r="A37" s="1" t="s">
        <v>96</v>
      </c>
      <c r="B37" s="1">
        <v>15.0</v>
      </c>
      <c r="C37" s="1">
        <v>16.0</v>
      </c>
      <c r="D37" s="1">
        <v>16.0</v>
      </c>
      <c r="E37" s="1">
        <v>31.0</v>
      </c>
      <c r="F37" s="1">
        <v>26.0</v>
      </c>
      <c r="G37" s="1">
        <v>26.0</v>
      </c>
      <c r="H37" s="1">
        <v>24.0</v>
      </c>
      <c r="I37" s="1">
        <v>23.0</v>
      </c>
      <c r="J37" s="1">
        <v>22.0</v>
      </c>
      <c r="K37" s="1">
        <v>21.0</v>
      </c>
      <c r="L37" s="2"/>
      <c r="M37" s="2"/>
      <c r="N37" s="2"/>
      <c r="O37" s="2"/>
      <c r="P37" s="2"/>
      <c r="Q37" s="2"/>
      <c r="R37" s="2"/>
      <c r="S37" s="2"/>
      <c r="T37" s="2"/>
      <c r="U37" s="2"/>
      <c r="V37" s="2"/>
      <c r="W37" s="2"/>
      <c r="X37" s="2"/>
      <c r="Y37" s="2"/>
      <c r="Z37" s="2"/>
    </row>
    <row r="38" ht="15.75" customHeight="1">
      <c r="A38" s="1" t="s">
        <v>97</v>
      </c>
      <c r="B38" s="1">
        <v>4.0</v>
      </c>
      <c r="C38" s="1">
        <v>4.0</v>
      </c>
      <c r="D38" s="1">
        <v>4.0</v>
      </c>
      <c r="E38" s="1">
        <v>19.0</v>
      </c>
      <c r="F38" s="1">
        <v>20.0</v>
      </c>
      <c r="G38" s="1">
        <v>25.0</v>
      </c>
      <c r="H38" s="1">
        <v>24.0</v>
      </c>
      <c r="I38" s="1">
        <v>22.0</v>
      </c>
      <c r="J38" s="1">
        <v>15.0</v>
      </c>
      <c r="K38" s="1">
        <v>2.0</v>
      </c>
      <c r="L38" s="2"/>
      <c r="M38" s="2"/>
      <c r="N38" s="2"/>
      <c r="O38" s="2"/>
      <c r="P38" s="2"/>
      <c r="Q38" s="2"/>
      <c r="R38" s="2"/>
      <c r="S38" s="2"/>
      <c r="T38" s="2"/>
      <c r="U38" s="2"/>
      <c r="V38" s="2"/>
      <c r="W38" s="2"/>
      <c r="X38" s="2"/>
      <c r="Y38" s="2"/>
      <c r="Z38" s="2"/>
    </row>
    <row r="39" ht="15.75" customHeight="1">
      <c r="A39" s="1" t="s">
        <v>98</v>
      </c>
      <c r="B39" s="1">
        <v>22.0</v>
      </c>
      <c r="C39" s="1">
        <v>21.0</v>
      </c>
      <c r="D39" s="1">
        <v>23.0</v>
      </c>
      <c r="E39" s="1">
        <v>41.0</v>
      </c>
      <c r="F39" s="1">
        <v>36.0</v>
      </c>
      <c r="G39" s="1">
        <v>21.0</v>
      </c>
      <c r="H39" s="1">
        <v>3.0</v>
      </c>
      <c r="I39" s="1">
        <v>1.0</v>
      </c>
      <c r="J39" s="1">
        <v>14.0</v>
      </c>
      <c r="K39" s="1">
        <v>0.0</v>
      </c>
      <c r="L39" s="2"/>
      <c r="M39" s="2"/>
      <c r="N39" s="2"/>
      <c r="O39" s="2"/>
      <c r="P39" s="2"/>
      <c r="Q39" s="2"/>
      <c r="R39" s="2"/>
      <c r="S39" s="2"/>
      <c r="T39" s="2"/>
      <c r="U39" s="2"/>
      <c r="V39" s="2"/>
      <c r="W39" s="2"/>
      <c r="X39" s="2"/>
      <c r="Y39" s="2"/>
      <c r="Z39" s="2"/>
    </row>
    <row r="40" ht="15.75" customHeight="1">
      <c r="A40" s="1" t="s">
        <v>99</v>
      </c>
      <c r="B40" s="1">
        <v>90.0</v>
      </c>
      <c r="C40" s="1">
        <v>99.0</v>
      </c>
      <c r="D40" s="1">
        <v>114.0</v>
      </c>
      <c r="E40" s="1">
        <v>289.0</v>
      </c>
      <c r="F40" s="1">
        <v>260.0</v>
      </c>
      <c r="G40" s="1">
        <v>332.0</v>
      </c>
      <c r="H40" s="1">
        <v>347.0</v>
      </c>
      <c r="I40" s="1">
        <v>425.0</v>
      </c>
      <c r="J40" s="1">
        <v>568.0</v>
      </c>
      <c r="K40" s="1">
        <v>789.0</v>
      </c>
      <c r="L40" s="2"/>
      <c r="M40" s="2"/>
      <c r="N40" s="2"/>
      <c r="O40" s="2"/>
      <c r="P40" s="2"/>
      <c r="Q40" s="2"/>
      <c r="R40" s="2"/>
      <c r="S40" s="2"/>
      <c r="T40" s="2"/>
      <c r="U40" s="2"/>
      <c r="V40" s="2"/>
      <c r="W40" s="2"/>
      <c r="X40" s="2"/>
      <c r="Y40" s="2"/>
      <c r="Z40" s="2"/>
    </row>
    <row r="41" ht="15.75" customHeight="1">
      <c r="A41" s="1" t="s">
        <v>100</v>
      </c>
      <c r="B41" s="1">
        <v>14.0</v>
      </c>
      <c r="C41" s="1">
        <v>14.0</v>
      </c>
      <c r="D41" s="1">
        <v>14.0</v>
      </c>
      <c r="E41" s="1">
        <v>15.0</v>
      </c>
      <c r="F41" s="1">
        <v>15.0</v>
      </c>
      <c r="G41" s="1">
        <v>16.0</v>
      </c>
      <c r="H41" s="1">
        <v>20.0</v>
      </c>
      <c r="I41" s="1">
        <v>28.0</v>
      </c>
      <c r="J41" s="1">
        <v>31.0</v>
      </c>
      <c r="K41" s="1">
        <v>34.0</v>
      </c>
      <c r="L41" s="2"/>
      <c r="M41" s="2"/>
      <c r="N41" s="2"/>
      <c r="O41" s="2"/>
      <c r="P41" s="2"/>
      <c r="Q41" s="2"/>
      <c r="R41" s="2"/>
      <c r="S41" s="2"/>
      <c r="T41" s="2"/>
      <c r="U41" s="2"/>
      <c r="V41" s="2"/>
      <c r="W41" s="2"/>
      <c r="X41" s="2"/>
      <c r="Y41" s="2"/>
      <c r="Z41" s="2"/>
    </row>
    <row r="42" ht="15.75" customHeight="1">
      <c r="A42" s="1" t="s">
        <v>101</v>
      </c>
      <c r="B42" s="1">
        <v>29.0</v>
      </c>
      <c r="C42" s="1">
        <v>8.0</v>
      </c>
      <c r="D42" s="1">
        <v>2.0</v>
      </c>
      <c r="E42" s="1">
        <v>2.0</v>
      </c>
      <c r="F42" s="1">
        <v>3.0</v>
      </c>
      <c r="G42" s="1">
        <v>88.0</v>
      </c>
      <c r="H42" s="1">
        <v>1.0</v>
      </c>
      <c r="I42" s="1">
        <v>2.0</v>
      </c>
      <c r="J42" s="1">
        <v>8.0</v>
      </c>
      <c r="K42" s="1">
        <v>14.0</v>
      </c>
      <c r="L42" s="2"/>
      <c r="M42" s="2"/>
      <c r="N42" s="2"/>
      <c r="O42" s="2"/>
      <c r="P42" s="2"/>
      <c r="Q42" s="2"/>
      <c r="R42" s="2"/>
      <c r="S42" s="2"/>
      <c r="T42" s="2"/>
      <c r="U42" s="2"/>
      <c r="V42" s="2"/>
      <c r="W42" s="2"/>
      <c r="X42" s="2"/>
      <c r="Y42" s="2"/>
      <c r="Z42" s="2"/>
    </row>
    <row r="43" ht="15.75" customHeight="1">
      <c r="A43" s="1" t="s">
        <v>102</v>
      </c>
      <c r="B43" s="1">
        <v>-6.0</v>
      </c>
      <c r="C43" s="1">
        <v>4.0</v>
      </c>
      <c r="D43" s="1">
        <v>20.0</v>
      </c>
      <c r="E43" s="1">
        <v>42.0</v>
      </c>
      <c r="F43" s="1">
        <v>60.0</v>
      </c>
      <c r="G43" s="1">
        <v>76.0</v>
      </c>
      <c r="H43" s="1">
        <v>80.0</v>
      </c>
      <c r="I43" s="1">
        <v>83.0</v>
      </c>
      <c r="J43" s="1">
        <v>55.0</v>
      </c>
      <c r="K43" s="1">
        <v>-40.0</v>
      </c>
      <c r="L43" s="2"/>
      <c r="M43" s="2"/>
      <c r="N43" s="2"/>
      <c r="O43" s="2"/>
      <c r="P43" s="2"/>
      <c r="Q43" s="2"/>
      <c r="R43" s="2"/>
      <c r="S43" s="2"/>
      <c r="T43" s="2"/>
      <c r="U43" s="2"/>
      <c r="V43" s="2"/>
      <c r="W43" s="2"/>
      <c r="X43" s="2"/>
      <c r="Y43" s="2"/>
      <c r="Z43" s="2"/>
    </row>
    <row r="44" ht="15.75" customHeight="1">
      <c r="A44" s="1" t="s">
        <v>103</v>
      </c>
      <c r="B44" s="1">
        <v>-62.0</v>
      </c>
      <c r="C44" s="1">
        <v>-1.0</v>
      </c>
      <c r="D44" s="1">
        <v>9.0</v>
      </c>
      <c r="E44" s="1">
        <v>0.0</v>
      </c>
      <c r="F44" s="1">
        <v>-81.0</v>
      </c>
      <c r="G44" s="1">
        <v>47.0</v>
      </c>
      <c r="H44" s="1">
        <v>2.0</v>
      </c>
      <c r="I44" s="1">
        <v>34.0</v>
      </c>
      <c r="J44" s="1">
        <v>78.0</v>
      </c>
      <c r="K44" s="1">
        <v>1.0</v>
      </c>
      <c r="L44" s="2"/>
      <c r="M44" s="2"/>
      <c r="N44" s="2"/>
      <c r="O44" s="2"/>
      <c r="P44" s="2"/>
      <c r="Q44" s="2"/>
      <c r="R44" s="2"/>
      <c r="S44" s="2"/>
      <c r="T44" s="2"/>
      <c r="U44" s="2"/>
      <c r="V44" s="2"/>
      <c r="W44" s="2"/>
      <c r="X44" s="2"/>
      <c r="Y44" s="2"/>
      <c r="Z44" s="2"/>
    </row>
    <row r="45" ht="15.75" customHeight="1">
      <c r="A45" s="1" t="s">
        <v>104</v>
      </c>
      <c r="B45" s="1">
        <v>35.0</v>
      </c>
      <c r="C45" s="1">
        <v>26.0</v>
      </c>
      <c r="D45" s="1">
        <v>37.0</v>
      </c>
      <c r="E45" s="1">
        <v>60.0</v>
      </c>
      <c r="F45" s="1">
        <v>79.0</v>
      </c>
      <c r="G45" s="1">
        <v>94.0</v>
      </c>
      <c r="H45" s="1">
        <v>105.0</v>
      </c>
      <c r="I45" s="1">
        <v>115.0</v>
      </c>
      <c r="J45" s="1">
        <v>96.0</v>
      </c>
      <c r="K45" s="1">
        <v>9.0</v>
      </c>
      <c r="L45" s="2"/>
      <c r="M45" s="2"/>
      <c r="N45" s="2"/>
      <c r="O45" s="2"/>
      <c r="P45" s="2"/>
      <c r="Q45" s="2"/>
      <c r="R45" s="2"/>
      <c r="S45" s="2"/>
      <c r="T45" s="2"/>
      <c r="U45" s="2"/>
      <c r="V45" s="2"/>
      <c r="W45" s="2"/>
      <c r="X45" s="2"/>
      <c r="Y45" s="2"/>
      <c r="Z45" s="2"/>
    </row>
    <row r="46" ht="15.75" customHeight="1">
      <c r="A46" s="1" t="s">
        <v>105</v>
      </c>
      <c r="B46" s="1">
        <v>0.0</v>
      </c>
      <c r="C46" s="1">
        <v>3.0</v>
      </c>
      <c r="D46" s="1">
        <v>3.0</v>
      </c>
      <c r="E46" s="1">
        <v>1.0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106</v>
      </c>
      <c r="B47" s="1">
        <v>35.0</v>
      </c>
      <c r="C47" s="1">
        <v>29.0</v>
      </c>
      <c r="D47" s="1">
        <v>40.0</v>
      </c>
      <c r="E47" s="1">
        <v>61.0</v>
      </c>
      <c r="F47" s="1">
        <v>79.0</v>
      </c>
      <c r="G47" s="1">
        <v>94.0</v>
      </c>
      <c r="H47" s="1">
        <v>105.0</v>
      </c>
      <c r="I47" s="1">
        <v>115.0</v>
      </c>
      <c r="J47" s="1">
        <v>96.0</v>
      </c>
      <c r="K47" s="1">
        <v>9.0</v>
      </c>
      <c r="L47" s="2"/>
      <c r="M47" s="2"/>
      <c r="N47" s="2"/>
      <c r="O47" s="2"/>
      <c r="P47" s="2"/>
      <c r="Q47" s="2"/>
      <c r="R47" s="2"/>
      <c r="S47" s="2"/>
      <c r="T47" s="2"/>
      <c r="U47" s="2"/>
      <c r="V47" s="2"/>
      <c r="W47" s="2"/>
      <c r="X47" s="2"/>
      <c r="Y47" s="2"/>
      <c r="Z47" s="2"/>
    </row>
    <row r="48" ht="15.75" customHeight="1">
      <c r="A48" s="1" t="s">
        <v>107</v>
      </c>
      <c r="B48" s="1">
        <v>126.0</v>
      </c>
      <c r="C48" s="1">
        <v>129.0</v>
      </c>
      <c r="D48" s="1">
        <v>154.0</v>
      </c>
      <c r="E48" s="1">
        <v>351.0</v>
      </c>
      <c r="F48" s="1">
        <v>340.0</v>
      </c>
      <c r="G48" s="1">
        <v>426.0</v>
      </c>
      <c r="H48" s="1">
        <v>452.0</v>
      </c>
      <c r="I48" s="1">
        <v>540.0</v>
      </c>
      <c r="J48" s="1">
        <v>665.0</v>
      </c>
      <c r="K48" s="1">
        <v>798.0</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11.0</v>
      </c>
      <c r="C50" s="1">
        <v>10.0</v>
      </c>
      <c r="D50" s="1">
        <v>10.0</v>
      </c>
      <c r="E50" s="1">
        <v>10.0</v>
      </c>
      <c r="F50" s="1">
        <v>10.0</v>
      </c>
      <c r="G50" s="1">
        <v>10.0</v>
      </c>
      <c r="H50" s="1">
        <v>10.0</v>
      </c>
      <c r="I50" s="1">
        <v>10.0</v>
      </c>
      <c r="J50" s="1">
        <v>10.0</v>
      </c>
      <c r="K50" s="1">
        <v>10.0</v>
      </c>
      <c r="L50" s="2"/>
      <c r="M50" s="2"/>
      <c r="N50" s="2"/>
      <c r="O50" s="2"/>
      <c r="P50" s="2"/>
      <c r="Q50" s="2"/>
      <c r="R50" s="2"/>
      <c r="S50" s="2"/>
      <c r="T50" s="2"/>
      <c r="U50" s="2"/>
      <c r="V50" s="2"/>
      <c r="W50" s="2"/>
      <c r="X50" s="2"/>
      <c r="Y50" s="2"/>
      <c r="Z50" s="2"/>
    </row>
    <row r="51" ht="15.75" customHeight="1">
      <c r="A51" s="1" t="s">
        <v>109</v>
      </c>
      <c r="B51" s="1">
        <v>11.0</v>
      </c>
      <c r="C51" s="1">
        <v>10.0</v>
      </c>
      <c r="D51" s="1">
        <v>10.0</v>
      </c>
      <c r="E51" s="1">
        <v>10.0</v>
      </c>
      <c r="F51" s="1">
        <v>10.0</v>
      </c>
      <c r="G51" s="1">
        <v>10.0</v>
      </c>
      <c r="H51" s="1">
        <v>10.0</v>
      </c>
      <c r="I51" s="1">
        <v>10.0</v>
      </c>
      <c r="J51" s="1">
        <v>10.0</v>
      </c>
      <c r="K51" s="1">
        <v>10.0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2.0</v>
      </c>
      <c r="C53" s="1">
        <v>-9.0</v>
      </c>
      <c r="D53" s="1">
        <v>-3.0</v>
      </c>
      <c r="E53" s="1">
        <v>-88.0</v>
      </c>
      <c r="F53" s="1">
        <v>-59.0</v>
      </c>
      <c r="G53" s="1">
        <v>-73.0</v>
      </c>
      <c r="H53" s="1">
        <v>-59.0</v>
      </c>
      <c r="I53" s="1">
        <v>-65.0</v>
      </c>
      <c r="J53" s="1">
        <v>-73.0</v>
      </c>
      <c r="K53" s="1">
        <v>-150.0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t="s">
        <v>134</v>
      </c>
      <c r="C55" s="1">
        <v>3.0</v>
      </c>
      <c r="D55" s="1">
        <v>10.0</v>
      </c>
      <c r="E55" s="1">
        <v>76.0</v>
      </c>
      <c r="F55" s="1">
        <v>64.0</v>
      </c>
      <c r="G55" s="1">
        <v>124.0</v>
      </c>
      <c r="H55" s="1">
        <v>133.0</v>
      </c>
      <c r="I55" s="1">
        <v>206.0</v>
      </c>
      <c r="J55" s="1">
        <v>346.0</v>
      </c>
      <c r="K55" s="1">
        <v>568.0</v>
      </c>
      <c r="L55" s="2"/>
      <c r="M55" s="2"/>
      <c r="N55" s="2"/>
      <c r="O55" s="2"/>
      <c r="P55" s="2"/>
      <c r="Q55" s="2"/>
      <c r="R55" s="2"/>
      <c r="S55" s="2"/>
      <c r="T55" s="2"/>
      <c r="U55" s="2"/>
      <c r="V55" s="2"/>
      <c r="W55" s="2"/>
      <c r="X55" s="2"/>
      <c r="Y55" s="2"/>
      <c r="Z55" s="2"/>
    </row>
    <row r="56" ht="15.75" customHeight="1">
      <c r="A56" s="1" t="s">
        <v>135</v>
      </c>
      <c r="B56" s="1">
        <v>-8.0</v>
      </c>
      <c r="C56" s="1">
        <v>-4.0</v>
      </c>
      <c r="D56" s="1">
        <v>-4.0</v>
      </c>
      <c r="E56" s="1">
        <v>58.0</v>
      </c>
      <c r="F56" s="1">
        <v>51.0</v>
      </c>
      <c r="G56" s="1">
        <v>104.0</v>
      </c>
      <c r="H56" s="1">
        <v>124.0</v>
      </c>
      <c r="I56" s="1">
        <v>197.0</v>
      </c>
      <c r="J56" s="1">
        <v>323.0</v>
      </c>
      <c r="K56" s="1">
        <v>476.0</v>
      </c>
      <c r="L56" s="2"/>
      <c r="M56" s="2"/>
      <c r="N56" s="2"/>
      <c r="O56" s="2"/>
      <c r="P56" s="2"/>
      <c r="Q56" s="2"/>
      <c r="R56" s="2"/>
      <c r="S56" s="2"/>
      <c r="T56" s="2"/>
      <c r="U56" s="2"/>
      <c r="V56" s="2"/>
      <c r="W56" s="2"/>
      <c r="X56" s="2"/>
      <c r="Y56" s="2"/>
      <c r="Z56" s="2"/>
    </row>
    <row r="57" ht="15.75" customHeight="1">
      <c r="A57" s="1" t="s">
        <v>136</v>
      </c>
      <c r="B57" s="1">
        <v>7.0</v>
      </c>
      <c r="C57" s="1">
        <v>8.0</v>
      </c>
      <c r="D57" s="1">
        <v>9.0</v>
      </c>
      <c r="E57" s="1">
        <v>15.0</v>
      </c>
      <c r="F57" s="1">
        <v>18.0</v>
      </c>
      <c r="G57" s="1">
        <v>38.0</v>
      </c>
      <c r="H57" s="1">
        <v>26.0</v>
      </c>
      <c r="I57" s="1">
        <v>29.0</v>
      </c>
      <c r="J57" s="1">
        <v>45.0</v>
      </c>
      <c r="K57" s="1">
        <v>62.0</v>
      </c>
      <c r="L57" s="2"/>
      <c r="M57" s="2"/>
      <c r="N57" s="2"/>
      <c r="O57" s="2"/>
      <c r="P57" s="2"/>
      <c r="Q57" s="2"/>
      <c r="R57" s="2"/>
      <c r="S57" s="2"/>
      <c r="T57" s="2"/>
      <c r="U57" s="2"/>
      <c r="V57" s="2"/>
      <c r="W57" s="2"/>
      <c r="X57" s="2"/>
      <c r="Y57" s="2"/>
      <c r="Z57" s="2"/>
    </row>
    <row r="58" ht="15.75" customHeight="1">
      <c r="A58" s="1" t="s">
        <v>137</v>
      </c>
      <c r="B58" s="1">
        <v>0.0</v>
      </c>
      <c r="C58" s="1">
        <v>3.0</v>
      </c>
      <c r="D58" s="1">
        <v>3.0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8.0</v>
      </c>
      <c r="C59" s="1">
        <v>8.0</v>
      </c>
      <c r="D59" s="1">
        <v>8.0</v>
      </c>
      <c r="E59" s="1">
        <v>8.0</v>
      </c>
      <c r="F59" s="1">
        <v>8.0</v>
      </c>
      <c r="G59" s="1">
        <v>8.0</v>
      </c>
      <c r="H59" s="1">
        <v>8.0</v>
      </c>
      <c r="I59" s="1">
        <v>8.0</v>
      </c>
      <c r="J59" s="1">
        <v>8.0</v>
      </c>
      <c r="K59" s="1">
        <v>8.0</v>
      </c>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82.0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140</v>
      </c>
      <c r="B61" s="1">
        <v>0.0</v>
      </c>
      <c r="C61" s="1">
        <v>0.0</v>
      </c>
      <c r="D61" s="1">
        <v>0.0</v>
      </c>
      <c r="E61" s="1">
        <v>0.0</v>
      </c>
      <c r="F61" s="1">
        <v>0.0</v>
      </c>
      <c r="G61" s="1">
        <v>0.0</v>
      </c>
      <c r="H61" s="1">
        <v>0.0</v>
      </c>
      <c r="I61" s="1">
        <v>9.0</v>
      </c>
      <c r="J61" s="1">
        <v>8.0</v>
      </c>
      <c r="K61" s="1">
        <v>9.0</v>
      </c>
      <c r="L61" s="2"/>
      <c r="M61" s="2"/>
      <c r="N61" s="2"/>
      <c r="O61" s="2"/>
      <c r="P61" s="2"/>
      <c r="Q61" s="2"/>
      <c r="R61" s="2"/>
      <c r="S61" s="2"/>
      <c r="T61" s="2"/>
      <c r="U61" s="2"/>
      <c r="V61" s="2"/>
      <c r="W61" s="2"/>
      <c r="X61" s="2"/>
      <c r="Y61" s="2"/>
      <c r="Z61" s="2"/>
    </row>
    <row r="62" ht="15.75" customHeight="1">
      <c r="A62" s="1" t="s">
        <v>141</v>
      </c>
      <c r="B62" s="1">
        <v>6.0</v>
      </c>
      <c r="C62" s="1">
        <v>8.0</v>
      </c>
      <c r="D62" s="1">
        <v>14.0</v>
      </c>
      <c r="E62" s="1">
        <v>21.0</v>
      </c>
      <c r="F62" s="1">
        <v>22.0</v>
      </c>
      <c r="G62" s="1">
        <v>30.0</v>
      </c>
      <c r="H62" s="1">
        <v>44.0</v>
      </c>
      <c r="I62" s="1">
        <v>64.0</v>
      </c>
      <c r="J62" s="1">
        <v>90.0</v>
      </c>
      <c r="K62" s="1">
        <v>114.0</v>
      </c>
      <c r="L62" s="2"/>
      <c r="M62" s="2"/>
      <c r="N62" s="2"/>
      <c r="O62" s="2"/>
      <c r="P62" s="2"/>
      <c r="Q62" s="2"/>
      <c r="R62" s="2"/>
      <c r="S62" s="2"/>
      <c r="T62" s="2"/>
      <c r="U62" s="2"/>
      <c r="V62" s="2"/>
      <c r="W62" s="2"/>
      <c r="X62" s="2"/>
      <c r="Y62" s="2"/>
      <c r="Z62" s="2"/>
    </row>
    <row r="63" ht="15.75" customHeight="1">
      <c r="A63" s="1" t="s">
        <v>142</v>
      </c>
      <c r="B63" s="1">
        <v>225.0</v>
      </c>
      <c r="C63" s="1">
        <v>325.0</v>
      </c>
      <c r="D63" s="1">
        <v>375.0</v>
      </c>
      <c r="E63" s="1">
        <v>558.0</v>
      </c>
      <c r="F63" s="1">
        <v>584.0</v>
      </c>
      <c r="G63" s="1">
        <v>633.0</v>
      </c>
      <c r="H63" s="1">
        <v>800.0</v>
      </c>
      <c r="I63" s="1">
        <v>0.0</v>
      </c>
      <c r="J63" s="1">
        <v>0.0</v>
      </c>
      <c r="K63" s="1">
        <v>0.0</v>
      </c>
      <c r="L63" s="2"/>
      <c r="M63" s="2"/>
      <c r="N63" s="2"/>
      <c r="O63" s="2"/>
      <c r="P63" s="2"/>
      <c r="Q63" s="2"/>
      <c r="R63" s="2"/>
      <c r="S63" s="2"/>
      <c r="T63" s="2"/>
      <c r="U63" s="2"/>
      <c r="V63" s="2"/>
      <c r="W63" s="2"/>
      <c r="X63" s="2"/>
      <c r="Y63" s="2"/>
      <c r="Z63" s="2"/>
    </row>
    <row r="64" ht="15.75" customHeight="1">
      <c r="A64" s="1" t="s">
        <v>143</v>
      </c>
      <c r="B64" s="1">
        <v>12.0</v>
      </c>
      <c r="C64" s="1">
        <v>12.0</v>
      </c>
      <c r="D64" s="1">
        <v>16.0</v>
      </c>
      <c r="E64" s="1">
        <v>16.0</v>
      </c>
      <c r="F64" s="1">
        <v>13.0</v>
      </c>
      <c r="G64" s="1">
        <v>13.0</v>
      </c>
      <c r="H64" s="1">
        <v>22.0</v>
      </c>
      <c r="I64" s="1">
        <v>54.0</v>
      </c>
      <c r="J64" s="1">
        <v>69.0</v>
      </c>
      <c r="K64" s="1">
        <v>51.0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148.0</v>
      </c>
      <c r="C2" s="1">
        <v>173.0</v>
      </c>
      <c r="D2" s="1">
        <v>190.0</v>
      </c>
      <c r="E2" s="1">
        <v>329.0</v>
      </c>
      <c r="F2" s="1">
        <v>346.0</v>
      </c>
      <c r="G2" s="1">
        <v>337.0</v>
      </c>
      <c r="H2" s="1">
        <v>311.0</v>
      </c>
      <c r="I2" s="1">
        <v>304.0</v>
      </c>
      <c r="J2" s="1">
        <v>321.0</v>
      </c>
      <c r="K2" s="1">
        <v>339.0</v>
      </c>
      <c r="L2" s="2"/>
      <c r="M2" s="2"/>
      <c r="N2" s="2"/>
      <c r="O2" s="2"/>
      <c r="P2" s="2"/>
      <c r="Q2" s="2"/>
      <c r="R2" s="2"/>
      <c r="S2" s="2"/>
      <c r="T2" s="2"/>
      <c r="U2" s="2"/>
      <c r="V2" s="2"/>
      <c r="W2" s="2"/>
      <c r="X2" s="2"/>
      <c r="Y2" s="2"/>
      <c r="Z2" s="2"/>
    </row>
    <row r="3">
      <c r="A3" s="1" t="s">
        <v>145</v>
      </c>
      <c r="B3" s="1">
        <v>148.0</v>
      </c>
      <c r="C3" s="1">
        <v>173.0</v>
      </c>
      <c r="D3" s="1">
        <v>190.0</v>
      </c>
      <c r="E3" s="1">
        <v>329.0</v>
      </c>
      <c r="F3" s="1">
        <v>346.0</v>
      </c>
      <c r="G3" s="1">
        <v>337.0</v>
      </c>
      <c r="H3" s="1">
        <v>311.0</v>
      </c>
      <c r="I3" s="1">
        <v>304.0</v>
      </c>
      <c r="J3" s="1">
        <v>321.0</v>
      </c>
      <c r="K3" s="1">
        <v>339.0</v>
      </c>
      <c r="L3" s="2"/>
      <c r="M3" s="2"/>
      <c r="N3" s="2"/>
      <c r="O3" s="2"/>
      <c r="P3" s="2"/>
      <c r="Q3" s="2"/>
      <c r="R3" s="2"/>
      <c r="S3" s="2"/>
      <c r="T3" s="2"/>
      <c r="U3" s="2"/>
      <c r="V3" s="2"/>
      <c r="W3" s="2"/>
      <c r="X3" s="2"/>
      <c r="Y3" s="2"/>
      <c r="Z3" s="2"/>
    </row>
    <row r="4">
      <c r="A4" s="1" t="s">
        <v>146</v>
      </c>
      <c r="B4" s="1">
        <v>106.0</v>
      </c>
      <c r="C4" s="1">
        <v>119.0</v>
      </c>
      <c r="D4" s="1">
        <v>125.0</v>
      </c>
      <c r="E4" s="1">
        <v>240.0</v>
      </c>
      <c r="F4" s="1">
        <v>242.0</v>
      </c>
      <c r="G4" s="1">
        <v>227.0</v>
      </c>
      <c r="H4" s="1">
        <v>211.0</v>
      </c>
      <c r="I4" s="1">
        <v>208.0</v>
      </c>
      <c r="J4" s="1">
        <v>214.0</v>
      </c>
      <c r="K4" s="1">
        <v>230.0</v>
      </c>
      <c r="L4" s="2"/>
      <c r="M4" s="2"/>
      <c r="N4" s="2"/>
      <c r="O4" s="2"/>
      <c r="P4" s="2"/>
      <c r="Q4" s="2"/>
      <c r="R4" s="2"/>
      <c r="S4" s="2"/>
      <c r="T4" s="2"/>
      <c r="U4" s="2"/>
      <c r="V4" s="2"/>
      <c r="W4" s="2"/>
      <c r="X4" s="2"/>
      <c r="Y4" s="2"/>
      <c r="Z4" s="2"/>
    </row>
    <row r="5">
      <c r="A5" s="1" t="s">
        <v>147</v>
      </c>
      <c r="B5" s="1">
        <v>41.0</v>
      </c>
      <c r="C5" s="1">
        <v>54.0</v>
      </c>
      <c r="D5" s="1">
        <v>64.0</v>
      </c>
      <c r="E5" s="1">
        <v>89.0</v>
      </c>
      <c r="F5" s="1">
        <v>104.0</v>
      </c>
      <c r="G5" s="1">
        <v>110.0</v>
      </c>
      <c r="H5" s="1">
        <v>101.0</v>
      </c>
      <c r="I5" s="1">
        <v>96.0</v>
      </c>
      <c r="J5" s="1">
        <v>107.0</v>
      </c>
      <c r="K5" s="1">
        <v>109.0</v>
      </c>
      <c r="L5" s="2"/>
      <c r="M5" s="2"/>
      <c r="N5" s="2"/>
      <c r="O5" s="2"/>
      <c r="P5" s="2"/>
      <c r="Q5" s="2"/>
      <c r="R5" s="2"/>
      <c r="S5" s="2"/>
      <c r="T5" s="2"/>
      <c r="U5" s="2"/>
      <c r="V5" s="2"/>
      <c r="W5" s="2"/>
      <c r="X5" s="2"/>
      <c r="Y5" s="2"/>
      <c r="Z5" s="2"/>
    </row>
    <row r="6">
      <c r="A6" s="1" t="s">
        <v>148</v>
      </c>
      <c r="B6" s="1">
        <v>23.0</v>
      </c>
      <c r="C6" s="1">
        <v>29.0</v>
      </c>
      <c r="D6" s="1">
        <v>32.0</v>
      </c>
      <c r="E6" s="1">
        <v>42.0</v>
      </c>
      <c r="F6" s="1">
        <v>50.0</v>
      </c>
      <c r="G6" s="1">
        <v>51.0</v>
      </c>
      <c r="H6" s="1">
        <v>54.0</v>
      </c>
      <c r="I6" s="1">
        <v>61.0</v>
      </c>
      <c r="J6" s="1">
        <v>84.0</v>
      </c>
      <c r="K6" s="1">
        <v>101.0</v>
      </c>
      <c r="L6" s="2"/>
      <c r="M6" s="2"/>
      <c r="N6" s="2"/>
      <c r="O6" s="2"/>
      <c r="P6" s="2"/>
      <c r="Q6" s="2"/>
      <c r="R6" s="2"/>
      <c r="S6" s="2"/>
      <c r="T6" s="2"/>
      <c r="U6" s="2"/>
      <c r="V6" s="2"/>
      <c r="W6" s="2"/>
      <c r="X6" s="2"/>
      <c r="Y6" s="2"/>
      <c r="Z6" s="2"/>
    </row>
    <row r="7">
      <c r="A7" s="1" t="s">
        <v>149</v>
      </c>
      <c r="B7" s="1">
        <v>4.0</v>
      </c>
      <c r="C7" s="1">
        <v>4.0</v>
      </c>
      <c r="D7" s="1">
        <v>4.0</v>
      </c>
      <c r="E7" s="1">
        <v>7.0</v>
      </c>
      <c r="F7" s="1">
        <v>8.0</v>
      </c>
      <c r="G7" s="1">
        <v>9.0</v>
      </c>
      <c r="H7" s="1">
        <v>12.0</v>
      </c>
      <c r="I7" s="1">
        <v>14.0</v>
      </c>
      <c r="J7" s="1">
        <v>14.0</v>
      </c>
      <c r="K7" s="1">
        <v>19.0</v>
      </c>
      <c r="L7" s="2"/>
      <c r="M7" s="2"/>
      <c r="N7" s="2"/>
      <c r="O7" s="2"/>
      <c r="P7" s="2"/>
      <c r="Q7" s="2"/>
      <c r="R7" s="2"/>
      <c r="S7" s="2"/>
      <c r="T7" s="2"/>
      <c r="U7" s="2"/>
      <c r="V7" s="2"/>
      <c r="W7" s="2"/>
      <c r="X7" s="2"/>
      <c r="Y7" s="2"/>
      <c r="Z7" s="2"/>
    </row>
    <row r="8">
      <c r="A8" s="1" t="s">
        <v>150</v>
      </c>
      <c r="B8" s="1">
        <v>92.0</v>
      </c>
      <c r="C8" s="1">
        <v>1.0</v>
      </c>
      <c r="D8" s="1">
        <v>1.0</v>
      </c>
      <c r="E8" s="1">
        <v>3.0</v>
      </c>
      <c r="F8" s="1">
        <v>5.0</v>
      </c>
      <c r="G8" s="1">
        <v>8.0</v>
      </c>
      <c r="H8" s="1">
        <v>12.0</v>
      </c>
      <c r="I8" s="1">
        <v>17.0</v>
      </c>
      <c r="J8" s="1">
        <v>28.0</v>
      </c>
      <c r="K8" s="1">
        <v>36.0</v>
      </c>
      <c r="L8" s="2"/>
      <c r="M8" s="2"/>
      <c r="N8" s="2"/>
      <c r="O8" s="2"/>
      <c r="P8" s="2"/>
      <c r="Q8" s="2"/>
      <c r="R8" s="2"/>
      <c r="S8" s="2"/>
      <c r="T8" s="2"/>
      <c r="U8" s="2"/>
      <c r="V8" s="2"/>
      <c r="W8" s="2"/>
      <c r="X8" s="2"/>
      <c r="Y8" s="2"/>
      <c r="Z8" s="2"/>
    </row>
    <row r="9">
      <c r="A9" s="1" t="s">
        <v>151</v>
      </c>
      <c r="B9" s="1">
        <v>59.0</v>
      </c>
      <c r="C9" s="1">
        <v>26.0</v>
      </c>
      <c r="D9" s="1">
        <v>95.0</v>
      </c>
      <c r="E9" s="1">
        <v>8.0</v>
      </c>
      <c r="F9" s="1">
        <v>9.0</v>
      </c>
      <c r="G9" s="1">
        <v>10.0</v>
      </c>
      <c r="H9" s="1">
        <v>11.0</v>
      </c>
      <c r="I9" s="1">
        <v>10.0</v>
      </c>
      <c r="J9" s="1">
        <v>11.0</v>
      </c>
      <c r="K9" s="1">
        <v>10.0</v>
      </c>
      <c r="L9" s="2"/>
      <c r="M9" s="2"/>
      <c r="N9" s="2"/>
      <c r="O9" s="2"/>
      <c r="P9" s="2"/>
      <c r="Q9" s="2"/>
      <c r="R9" s="2"/>
      <c r="S9" s="2"/>
      <c r="T9" s="2"/>
      <c r="U9" s="2"/>
      <c r="V9" s="2"/>
      <c r="W9" s="2"/>
      <c r="X9" s="2"/>
      <c r="Y9" s="2"/>
      <c r="Z9" s="2"/>
    </row>
    <row r="10">
      <c r="A10" s="1" t="s">
        <v>152</v>
      </c>
      <c r="B10" s="1">
        <v>29.0</v>
      </c>
      <c r="C10" s="1">
        <v>35.0</v>
      </c>
      <c r="D10" s="1">
        <v>39.0</v>
      </c>
      <c r="E10" s="1">
        <v>62.0</v>
      </c>
      <c r="F10" s="1">
        <v>74.0</v>
      </c>
      <c r="G10" s="1">
        <v>80.0</v>
      </c>
      <c r="H10" s="1">
        <v>91.0</v>
      </c>
      <c r="I10" s="1">
        <v>104.0</v>
      </c>
      <c r="J10" s="1">
        <v>139.0</v>
      </c>
      <c r="K10" s="1">
        <v>168.0</v>
      </c>
      <c r="L10" s="2"/>
      <c r="M10" s="2"/>
      <c r="N10" s="2"/>
      <c r="O10" s="2"/>
      <c r="P10" s="2"/>
      <c r="Q10" s="2"/>
      <c r="R10" s="2"/>
      <c r="S10" s="2"/>
      <c r="T10" s="2"/>
      <c r="U10" s="2"/>
      <c r="V10" s="2"/>
      <c r="W10" s="2"/>
      <c r="X10" s="2"/>
      <c r="Y10" s="2"/>
      <c r="Z10" s="2"/>
    </row>
    <row r="11">
      <c r="A11" s="1" t="s">
        <v>153</v>
      </c>
      <c r="B11" s="1">
        <v>11.0</v>
      </c>
      <c r="C11" s="1">
        <v>19.0</v>
      </c>
      <c r="D11" s="1">
        <v>24.0</v>
      </c>
      <c r="E11" s="1">
        <v>27.0</v>
      </c>
      <c r="F11" s="1">
        <v>29.0</v>
      </c>
      <c r="G11" s="1">
        <v>29.0</v>
      </c>
      <c r="H11" s="1">
        <v>9.0</v>
      </c>
      <c r="I11" s="1">
        <v>-7.0</v>
      </c>
      <c r="J11" s="1">
        <v>-31.0</v>
      </c>
      <c r="K11" s="1">
        <v>-58.0</v>
      </c>
      <c r="L11" s="2"/>
      <c r="M11" s="2"/>
      <c r="N11" s="2"/>
      <c r="O11" s="2"/>
      <c r="P11" s="2"/>
      <c r="Q11" s="2"/>
      <c r="R11" s="2"/>
      <c r="S11" s="2"/>
      <c r="T11" s="2"/>
      <c r="U11" s="2"/>
      <c r="V11" s="2"/>
      <c r="W11" s="2"/>
      <c r="X11" s="2"/>
      <c r="Y11" s="2"/>
      <c r="Z11" s="2"/>
    </row>
    <row r="12">
      <c r="A12" s="1" t="s">
        <v>154</v>
      </c>
      <c r="B12" s="1">
        <v>-20.0</v>
      </c>
      <c r="C12" s="1">
        <v>-15.0</v>
      </c>
      <c r="D12" s="1">
        <v>-45.0</v>
      </c>
      <c r="E12" s="1">
        <v>-3.0</v>
      </c>
      <c r="F12" s="1">
        <v>-3.0</v>
      </c>
      <c r="G12" s="1">
        <v>-4.0</v>
      </c>
      <c r="H12" s="1">
        <v>-3.0</v>
      </c>
      <c r="I12" s="1">
        <v>-4.0</v>
      </c>
      <c r="J12" s="1">
        <v>-14.0</v>
      </c>
      <c r="K12" s="1">
        <v>-41.0</v>
      </c>
      <c r="L12" s="2"/>
      <c r="M12" s="2"/>
      <c r="N12" s="2"/>
      <c r="O12" s="2"/>
      <c r="P12" s="2"/>
      <c r="Q12" s="2"/>
      <c r="R12" s="2"/>
      <c r="S12" s="2"/>
      <c r="T12" s="2"/>
      <c r="U12" s="2"/>
      <c r="V12" s="2"/>
      <c r="W12" s="2"/>
      <c r="X12" s="2"/>
      <c r="Y12" s="2"/>
      <c r="Z12" s="2"/>
    </row>
    <row r="13">
      <c r="A13" s="1" t="s">
        <v>155</v>
      </c>
      <c r="B13" s="1">
        <v>-20.0</v>
      </c>
      <c r="C13" s="1">
        <v>-15.0</v>
      </c>
      <c r="D13" s="1">
        <v>-45.0</v>
      </c>
      <c r="E13" s="1">
        <v>-3.0</v>
      </c>
      <c r="F13" s="1">
        <v>-3.0</v>
      </c>
      <c r="G13" s="1">
        <v>-4.0</v>
      </c>
      <c r="H13" s="1">
        <v>-3.0</v>
      </c>
      <c r="I13" s="1">
        <v>-4.0</v>
      </c>
      <c r="J13" s="1">
        <v>-14.0</v>
      </c>
      <c r="K13" s="1">
        <v>-41.0</v>
      </c>
      <c r="L13" s="2"/>
      <c r="M13" s="2"/>
      <c r="N13" s="2"/>
      <c r="O13" s="2"/>
      <c r="P13" s="2"/>
      <c r="Q13" s="2"/>
      <c r="R13" s="2"/>
      <c r="S13" s="2"/>
      <c r="T13" s="2"/>
      <c r="U13" s="2"/>
      <c r="V13" s="2"/>
      <c r="W13" s="2"/>
      <c r="X13" s="2"/>
      <c r="Y13" s="2"/>
      <c r="Z13" s="2"/>
    </row>
    <row r="14">
      <c r="A14" s="1" t="s">
        <v>156</v>
      </c>
      <c r="B14" s="1">
        <v>-1.0</v>
      </c>
      <c r="C14" s="1">
        <v>-79.0</v>
      </c>
      <c r="D14" s="1">
        <v>9.0</v>
      </c>
      <c r="E14" s="1">
        <v>9.0</v>
      </c>
      <c r="F14" s="1">
        <v>-25.0</v>
      </c>
      <c r="G14" s="1">
        <v>19.0</v>
      </c>
      <c r="H14" s="1">
        <v>38.0</v>
      </c>
      <c r="I14" s="1">
        <v>27.0</v>
      </c>
      <c r="J14" s="1">
        <v>0.0</v>
      </c>
      <c r="K14" s="1">
        <v>0.0</v>
      </c>
      <c r="L14" s="2"/>
      <c r="M14" s="2"/>
      <c r="N14" s="2"/>
      <c r="O14" s="2"/>
      <c r="P14" s="2"/>
      <c r="Q14" s="2"/>
      <c r="R14" s="2"/>
      <c r="S14" s="2"/>
      <c r="T14" s="2"/>
      <c r="U14" s="2"/>
      <c r="V14" s="2"/>
      <c r="W14" s="2"/>
      <c r="X14" s="2"/>
      <c r="Y14" s="2"/>
      <c r="Z14" s="2"/>
    </row>
    <row r="15">
      <c r="A15" s="1" t="s">
        <v>157</v>
      </c>
      <c r="B15" s="1">
        <v>0.0</v>
      </c>
      <c r="C15" s="1">
        <v>-1.0</v>
      </c>
      <c r="D15" s="1">
        <v>1.0</v>
      </c>
      <c r="E15" s="1">
        <v>6.0</v>
      </c>
      <c r="F15" s="1">
        <v>1.0</v>
      </c>
      <c r="G15" s="1">
        <v>0.0</v>
      </c>
      <c r="H15" s="1">
        <v>-15.0</v>
      </c>
      <c r="I15" s="1">
        <v>-37.0</v>
      </c>
      <c r="J15" s="1">
        <v>-17.0</v>
      </c>
      <c r="K15" s="1">
        <v>0.0</v>
      </c>
      <c r="L15" s="2"/>
      <c r="M15" s="2"/>
      <c r="N15" s="2"/>
      <c r="O15" s="2"/>
      <c r="P15" s="2"/>
      <c r="Q15" s="2"/>
      <c r="R15" s="2"/>
      <c r="S15" s="2"/>
      <c r="T15" s="2"/>
      <c r="U15" s="2"/>
      <c r="V15" s="2"/>
      <c r="W15" s="2"/>
      <c r="X15" s="2"/>
      <c r="Y15" s="2"/>
      <c r="Z15" s="2"/>
    </row>
    <row r="16">
      <c r="A16" s="1" t="s">
        <v>158</v>
      </c>
      <c r="B16" s="1">
        <v>10.0</v>
      </c>
      <c r="C16" s="1">
        <v>18.0</v>
      </c>
      <c r="D16" s="1">
        <v>24.0</v>
      </c>
      <c r="E16" s="1">
        <v>23.0</v>
      </c>
      <c r="F16" s="1">
        <v>25.0</v>
      </c>
      <c r="G16" s="1">
        <v>24.0</v>
      </c>
      <c r="H16" s="1">
        <v>6.0</v>
      </c>
      <c r="I16" s="1">
        <v>-12.0</v>
      </c>
      <c r="J16" s="1">
        <v>-45.0</v>
      </c>
      <c r="K16" s="1">
        <v>-101.0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160</v>
      </c>
      <c r="B18" s="1">
        <v>-20.0</v>
      </c>
      <c r="C18" s="1">
        <v>0.0</v>
      </c>
      <c r="D18" s="1">
        <v>0.0</v>
      </c>
      <c r="E18" s="1">
        <v>-30.0</v>
      </c>
      <c r="F18" s="1">
        <v>0.0</v>
      </c>
      <c r="G18" s="1">
        <v>-30.0</v>
      </c>
      <c r="H18" s="1">
        <v>0.0</v>
      </c>
      <c r="I18" s="1">
        <v>-20.0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-7.0</v>
      </c>
      <c r="H19" s="1">
        <v>7.0</v>
      </c>
      <c r="I19" s="1">
        <v>19.0</v>
      </c>
      <c r="J19" s="1">
        <v>18.0</v>
      </c>
      <c r="K19" s="1">
        <v>17.0</v>
      </c>
      <c r="L19" s="2"/>
      <c r="M19" s="2"/>
      <c r="N19" s="2"/>
      <c r="O19" s="2"/>
      <c r="P19" s="2"/>
      <c r="Q19" s="2"/>
      <c r="R19" s="2"/>
      <c r="S19" s="2"/>
      <c r="T19" s="2"/>
      <c r="U19" s="2"/>
      <c r="V19" s="2"/>
      <c r="W19" s="2"/>
      <c r="X19" s="2"/>
      <c r="Y19" s="2"/>
      <c r="Z19" s="2"/>
    </row>
    <row r="20">
      <c r="A20" s="1" t="s">
        <v>162</v>
      </c>
      <c r="B20" s="1">
        <v>-57.0</v>
      </c>
      <c r="C20" s="1">
        <v>-20.0</v>
      </c>
      <c r="D20" s="1">
        <v>-4.0</v>
      </c>
      <c r="E20" s="1">
        <v>-11.0</v>
      </c>
      <c r="F20" s="1">
        <v>0.0</v>
      </c>
      <c r="G20" s="1">
        <v>0.0</v>
      </c>
      <c r="H20" s="1">
        <v>-1.0</v>
      </c>
      <c r="I20" s="1">
        <v>-20.0</v>
      </c>
      <c r="J20" s="1">
        <v>-9.0</v>
      </c>
      <c r="K20" s="1">
        <v>-4.0</v>
      </c>
      <c r="L20" s="2"/>
      <c r="M20" s="2"/>
      <c r="N20" s="2"/>
      <c r="O20" s="2"/>
      <c r="P20" s="2"/>
      <c r="Q20" s="2"/>
      <c r="R20" s="2"/>
      <c r="S20" s="2"/>
      <c r="T20" s="2"/>
      <c r="U20" s="2"/>
      <c r="V20" s="2"/>
      <c r="W20" s="2"/>
      <c r="X20" s="2"/>
      <c r="Y20" s="2"/>
      <c r="Z20" s="2"/>
    </row>
    <row r="21" ht="15.75" customHeight="1">
      <c r="A21" s="1" t="s">
        <v>163</v>
      </c>
      <c r="B21" s="1">
        <v>0.0</v>
      </c>
      <c r="C21" s="1">
        <v>10.0</v>
      </c>
      <c r="D21" s="1">
        <v>50.0</v>
      </c>
      <c r="E21" s="1">
        <v>50.0</v>
      </c>
      <c r="F21" s="1">
        <v>50.0</v>
      </c>
      <c r="G21" s="1">
        <v>0.0</v>
      </c>
      <c r="H21" s="1">
        <v>0.0</v>
      </c>
      <c r="I21" s="1">
        <v>0.0</v>
      </c>
      <c r="J21" s="1">
        <v>0.0</v>
      </c>
      <c r="K21" s="1">
        <v>-14.0</v>
      </c>
      <c r="L21" s="2"/>
      <c r="M21" s="2"/>
      <c r="N21" s="2"/>
      <c r="O21" s="2"/>
      <c r="P21" s="2"/>
      <c r="Q21" s="2"/>
      <c r="R21" s="2"/>
      <c r="S21" s="2"/>
      <c r="T21" s="2"/>
      <c r="U21" s="2"/>
      <c r="V21" s="2"/>
      <c r="W21" s="2"/>
      <c r="X21" s="2"/>
      <c r="Y21" s="2"/>
      <c r="Z21" s="2"/>
    </row>
    <row r="22" ht="15.75" customHeight="1">
      <c r="A22" s="1" t="s">
        <v>164</v>
      </c>
      <c r="B22" s="1">
        <v>9.0</v>
      </c>
      <c r="C22" s="1">
        <v>17.0</v>
      </c>
      <c r="D22" s="1">
        <v>25.0</v>
      </c>
      <c r="E22" s="1">
        <v>24.0</v>
      </c>
      <c r="F22" s="1">
        <v>26.0</v>
      </c>
      <c r="G22" s="1">
        <v>24.0</v>
      </c>
      <c r="H22" s="1">
        <v>10.0</v>
      </c>
      <c r="I22" s="1">
        <v>7.0</v>
      </c>
      <c r="J22" s="1">
        <v>-27.0</v>
      </c>
      <c r="K22" s="1">
        <v>-103.0</v>
      </c>
      <c r="L22" s="2"/>
      <c r="M22" s="2"/>
      <c r="N22" s="2"/>
      <c r="O22" s="2"/>
      <c r="P22" s="2"/>
      <c r="Q22" s="2"/>
      <c r="R22" s="2"/>
      <c r="S22" s="2"/>
      <c r="T22" s="2"/>
      <c r="U22" s="2"/>
      <c r="V22" s="2"/>
      <c r="W22" s="2"/>
      <c r="X22" s="2"/>
      <c r="Y22" s="2"/>
      <c r="Z22" s="2"/>
    </row>
    <row r="23" ht="15.75" customHeight="1">
      <c r="A23" s="1" t="s">
        <v>165</v>
      </c>
      <c r="B23" s="1">
        <v>3.0</v>
      </c>
      <c r="C23" s="1">
        <v>6.0</v>
      </c>
      <c r="D23" s="1">
        <v>9.0</v>
      </c>
      <c r="E23" s="1">
        <v>1.0</v>
      </c>
      <c r="F23" s="1">
        <v>9.0</v>
      </c>
      <c r="G23" s="1">
        <v>9.0</v>
      </c>
      <c r="H23" s="1">
        <v>4.0</v>
      </c>
      <c r="I23" s="1">
        <v>3.0</v>
      </c>
      <c r="J23" s="1">
        <v>-21.0</v>
      </c>
      <c r="K23" s="1">
        <v>-6.0</v>
      </c>
      <c r="L23" s="2"/>
      <c r="M23" s="2"/>
      <c r="N23" s="2"/>
      <c r="O23" s="2"/>
      <c r="P23" s="2"/>
      <c r="Q23" s="2"/>
      <c r="R23" s="2"/>
      <c r="S23" s="2"/>
      <c r="T23" s="2"/>
      <c r="U23" s="2"/>
      <c r="V23" s="2"/>
      <c r="W23" s="2"/>
      <c r="X23" s="2"/>
      <c r="Y23" s="2"/>
      <c r="Z23" s="2"/>
    </row>
    <row r="24" ht="15.75" customHeight="1">
      <c r="A24" s="1" t="s">
        <v>166</v>
      </c>
      <c r="B24" s="1">
        <v>6.0</v>
      </c>
      <c r="C24" s="1">
        <v>11.0</v>
      </c>
      <c r="D24" s="1">
        <v>16.0</v>
      </c>
      <c r="E24" s="1">
        <v>22.0</v>
      </c>
      <c r="F24" s="1">
        <v>17.0</v>
      </c>
      <c r="G24" s="1">
        <v>15.0</v>
      </c>
      <c r="H24" s="1">
        <v>5.0</v>
      </c>
      <c r="I24" s="1">
        <v>3.0</v>
      </c>
      <c r="J24" s="1">
        <v>-27.0</v>
      </c>
      <c r="K24" s="1">
        <v>-96.0</v>
      </c>
      <c r="L24" s="2"/>
      <c r="M24" s="2"/>
      <c r="N24" s="2"/>
      <c r="O24" s="2"/>
      <c r="P24" s="2"/>
      <c r="Q24" s="2"/>
      <c r="R24" s="2"/>
      <c r="S24" s="2"/>
      <c r="T24" s="2"/>
      <c r="U24" s="2"/>
      <c r="V24" s="2"/>
      <c r="W24" s="2"/>
      <c r="X24" s="2"/>
      <c r="Y24" s="2"/>
      <c r="Z24" s="2"/>
    </row>
    <row r="25" ht="15.75" customHeight="1">
      <c r="A25" s="1" t="s">
        <v>167</v>
      </c>
      <c r="B25" s="1">
        <v>6.0</v>
      </c>
      <c r="C25" s="1">
        <v>11.0</v>
      </c>
      <c r="D25" s="1">
        <v>16.0</v>
      </c>
      <c r="E25" s="1">
        <v>22.0</v>
      </c>
      <c r="F25" s="1">
        <v>17.0</v>
      </c>
      <c r="G25" s="1">
        <v>15.0</v>
      </c>
      <c r="H25" s="1">
        <v>5.0</v>
      </c>
      <c r="I25" s="1">
        <v>3.0</v>
      </c>
      <c r="J25" s="1">
        <v>-27.0</v>
      </c>
      <c r="K25" s="1">
        <v>-96.0</v>
      </c>
      <c r="L25" s="2"/>
      <c r="M25" s="2"/>
      <c r="N25" s="2"/>
      <c r="O25" s="2"/>
      <c r="P25" s="2"/>
      <c r="Q25" s="2"/>
      <c r="R25" s="2"/>
      <c r="S25" s="2"/>
      <c r="T25" s="2"/>
      <c r="U25" s="2"/>
      <c r="V25" s="2"/>
      <c r="W25" s="2"/>
      <c r="X25" s="2"/>
      <c r="Y25" s="2"/>
      <c r="Z25" s="2"/>
    </row>
    <row r="26" ht="15.75" customHeight="1">
      <c r="A26" s="1" t="s">
        <v>105</v>
      </c>
      <c r="B26" s="1">
        <v>0.0</v>
      </c>
      <c r="C26" s="1" t="s">
        <v>134</v>
      </c>
      <c r="D26" s="1" t="s">
        <v>134</v>
      </c>
      <c r="E26" s="1" t="s">
        <v>134</v>
      </c>
      <c r="F26" s="1" t="s">
        <v>134</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168</v>
      </c>
      <c r="B27" s="1">
        <v>6.0</v>
      </c>
      <c r="C27" s="1">
        <v>11.0</v>
      </c>
      <c r="D27" s="1">
        <v>16.0</v>
      </c>
      <c r="E27" s="1">
        <v>22.0</v>
      </c>
      <c r="F27" s="1">
        <v>17.0</v>
      </c>
      <c r="G27" s="1">
        <v>15.0</v>
      </c>
      <c r="H27" s="1">
        <v>5.0</v>
      </c>
      <c r="I27" s="1">
        <v>3.0</v>
      </c>
      <c r="J27" s="1">
        <v>-27.0</v>
      </c>
      <c r="K27" s="1">
        <v>-96.0</v>
      </c>
      <c r="L27" s="2"/>
      <c r="M27" s="2"/>
      <c r="N27" s="2"/>
      <c r="O27" s="2"/>
      <c r="P27" s="2"/>
      <c r="Q27" s="2"/>
      <c r="R27" s="2"/>
      <c r="S27" s="2"/>
      <c r="T27" s="2"/>
      <c r="U27" s="2"/>
      <c r="V27" s="2"/>
      <c r="W27" s="2"/>
      <c r="X27" s="2"/>
      <c r="Y27" s="2"/>
      <c r="Z27" s="2"/>
    </row>
    <row r="28" ht="15.75" customHeight="1">
      <c r="A28" s="1" t="s">
        <v>169</v>
      </c>
      <c r="B28" s="1">
        <v>6.0</v>
      </c>
      <c r="C28" s="1">
        <v>11.0</v>
      </c>
      <c r="D28" s="1">
        <v>16.0</v>
      </c>
      <c r="E28" s="1">
        <v>22.0</v>
      </c>
      <c r="F28" s="1">
        <v>17.0</v>
      </c>
      <c r="G28" s="1">
        <v>15.0</v>
      </c>
      <c r="H28" s="1">
        <v>5.0</v>
      </c>
      <c r="I28" s="1">
        <v>3.0</v>
      </c>
      <c r="J28" s="1">
        <v>-27.0</v>
      </c>
      <c r="K28" s="1">
        <v>-96.0</v>
      </c>
      <c r="L28" s="2"/>
      <c r="M28" s="2"/>
      <c r="N28" s="2"/>
      <c r="O28" s="2"/>
      <c r="P28" s="2"/>
      <c r="Q28" s="2"/>
      <c r="R28" s="2"/>
      <c r="S28" s="2"/>
      <c r="T28" s="2"/>
      <c r="U28" s="2"/>
      <c r="V28" s="2"/>
      <c r="W28" s="2"/>
      <c r="X28" s="2"/>
      <c r="Y28" s="2"/>
      <c r="Z28" s="2"/>
    </row>
    <row r="29" ht="15.75" customHeight="1">
      <c r="A29" s="1" t="s">
        <v>170</v>
      </c>
      <c r="B29" s="1">
        <v>6.0</v>
      </c>
      <c r="C29" s="1">
        <v>11.0</v>
      </c>
      <c r="D29" s="1">
        <v>16.0</v>
      </c>
      <c r="E29" s="1">
        <v>22.0</v>
      </c>
      <c r="F29" s="1">
        <v>17.0</v>
      </c>
      <c r="G29" s="1">
        <v>15.0</v>
      </c>
      <c r="H29" s="1">
        <v>5.0</v>
      </c>
      <c r="I29" s="1">
        <v>3.0</v>
      </c>
      <c r="J29" s="1">
        <v>-27.0</v>
      </c>
      <c r="K29" s="1">
        <v>-96.0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11.0</v>
      </c>
      <c r="C33" s="1">
        <v>10.0</v>
      </c>
      <c r="D33" s="1">
        <v>10.0</v>
      </c>
      <c r="E33" s="1">
        <v>10.0</v>
      </c>
      <c r="F33" s="1">
        <v>10.0</v>
      </c>
      <c r="G33" s="1">
        <v>10.0</v>
      </c>
      <c r="H33" s="1">
        <v>10.0</v>
      </c>
      <c r="I33" s="1">
        <v>10.0</v>
      </c>
      <c r="J33" s="1">
        <v>10.0</v>
      </c>
      <c r="K33" s="1">
        <v>10.0</v>
      </c>
      <c r="L33" s="2"/>
      <c r="M33" s="2"/>
      <c r="N33" s="2"/>
      <c r="O33" s="2"/>
      <c r="P33" s="2"/>
      <c r="Q33" s="2"/>
      <c r="R33" s="2"/>
      <c r="S33" s="2"/>
      <c r="T33" s="2"/>
      <c r="U33" s="2"/>
      <c r="V33" s="2"/>
      <c r="W33" s="2"/>
      <c r="X33" s="2"/>
      <c r="Y33" s="2"/>
      <c r="Z33" s="2"/>
    </row>
    <row r="34" ht="15.75" customHeight="1">
      <c r="A34" s="1" t="s">
        <v>185</v>
      </c>
      <c r="B34" s="1" t="s">
        <v>186</v>
      </c>
      <c r="C34" s="1">
        <v>1.0</v>
      </c>
      <c r="D34" s="1" t="s">
        <v>187</v>
      </c>
      <c r="E34" s="1" t="s">
        <v>188</v>
      </c>
      <c r="F34" s="1" t="s">
        <v>189</v>
      </c>
      <c r="G34" s="1" t="s">
        <v>190</v>
      </c>
      <c r="H34" s="1" t="s">
        <v>186</v>
      </c>
      <c r="I34" s="1" t="s">
        <v>191</v>
      </c>
      <c r="J34" s="1" t="s">
        <v>181</v>
      </c>
      <c r="K34" s="1" t="s">
        <v>182</v>
      </c>
      <c r="L34" s="2"/>
      <c r="M34" s="2"/>
      <c r="N34" s="2"/>
      <c r="O34" s="2"/>
      <c r="P34" s="2"/>
      <c r="Q34" s="2"/>
      <c r="R34" s="2"/>
      <c r="S34" s="2"/>
      <c r="T34" s="2"/>
      <c r="U34" s="2"/>
      <c r="V34" s="2"/>
      <c r="W34" s="2"/>
      <c r="X34" s="2"/>
      <c r="Y34" s="2"/>
      <c r="Z34" s="2"/>
    </row>
    <row r="35" ht="15.75" customHeight="1">
      <c r="A35" s="1" t="s">
        <v>192</v>
      </c>
      <c r="B35" s="1" t="s">
        <v>186</v>
      </c>
      <c r="C35" s="1">
        <v>1.0</v>
      </c>
      <c r="D35" s="1" t="s">
        <v>187</v>
      </c>
      <c r="E35" s="1" t="s">
        <v>188</v>
      </c>
      <c r="F35" s="1" t="s">
        <v>189</v>
      </c>
      <c r="G35" s="1" t="s">
        <v>190</v>
      </c>
      <c r="H35" s="1" t="s">
        <v>186</v>
      </c>
      <c r="I35" s="1" t="s">
        <v>191</v>
      </c>
      <c r="J35" s="1" t="s">
        <v>181</v>
      </c>
      <c r="K35" s="1" t="s">
        <v>182</v>
      </c>
      <c r="L35" s="2"/>
      <c r="M35" s="2"/>
      <c r="N35" s="2"/>
      <c r="O35" s="2"/>
      <c r="P35" s="2"/>
      <c r="Q35" s="2"/>
      <c r="R35" s="2"/>
      <c r="S35" s="2"/>
      <c r="T35" s="2"/>
      <c r="U35" s="2"/>
      <c r="V35" s="2"/>
      <c r="W35" s="2"/>
      <c r="X35" s="2"/>
      <c r="Y35" s="2"/>
      <c r="Z35" s="2"/>
    </row>
    <row r="36" ht="15.75" customHeight="1">
      <c r="A36" s="1" t="s">
        <v>193</v>
      </c>
      <c r="B36" s="1">
        <v>11.0</v>
      </c>
      <c r="C36" s="1">
        <v>11.0</v>
      </c>
      <c r="D36" s="1">
        <v>10.0</v>
      </c>
      <c r="E36" s="1">
        <v>10.0</v>
      </c>
      <c r="F36" s="1">
        <v>10.0</v>
      </c>
      <c r="G36" s="1">
        <v>10.0</v>
      </c>
      <c r="H36" s="1">
        <v>10.0</v>
      </c>
      <c r="I36" s="1">
        <v>10.0</v>
      </c>
      <c r="J36" s="1">
        <v>10.0</v>
      </c>
      <c r="K36" s="1">
        <v>10.0</v>
      </c>
      <c r="L36" s="2"/>
      <c r="M36" s="2"/>
      <c r="N36" s="2"/>
      <c r="O36" s="2"/>
      <c r="P36" s="2"/>
      <c r="Q36" s="2"/>
      <c r="R36" s="2"/>
      <c r="S36" s="2"/>
      <c r="T36" s="2"/>
      <c r="U36" s="2"/>
      <c r="V36" s="2"/>
      <c r="W36" s="2"/>
      <c r="X36" s="2"/>
      <c r="Y36" s="2"/>
      <c r="Z36" s="2"/>
    </row>
    <row r="37" ht="15.75" customHeight="1">
      <c r="A37" s="1" t="s">
        <v>194</v>
      </c>
      <c r="B37" s="1" t="s">
        <v>173</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186</v>
      </c>
      <c r="C38" s="1" t="s">
        <v>205</v>
      </c>
      <c r="D38" s="1" t="s">
        <v>206</v>
      </c>
      <c r="E38" s="1" t="s">
        <v>207</v>
      </c>
      <c r="F38" s="1" t="s">
        <v>208</v>
      </c>
      <c r="G38" s="1" t="s">
        <v>178</v>
      </c>
      <c r="H38" s="1" t="s">
        <v>209</v>
      </c>
      <c r="I38" s="1" t="s">
        <v>210</v>
      </c>
      <c r="J38" s="1" t="s">
        <v>202</v>
      </c>
      <c r="K38" s="1" t="s">
        <v>203</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211</v>
      </c>
      <c r="B40" s="1">
        <v>13.0</v>
      </c>
      <c r="C40" s="1">
        <v>20.0</v>
      </c>
      <c r="D40" s="1">
        <v>27.0</v>
      </c>
      <c r="E40" s="1">
        <v>37.0</v>
      </c>
      <c r="F40" s="1">
        <v>42.0</v>
      </c>
      <c r="G40" s="1">
        <v>47.0</v>
      </c>
      <c r="H40" s="1">
        <v>32.0</v>
      </c>
      <c r="I40" s="1">
        <v>20.0</v>
      </c>
      <c r="J40" s="1">
        <v>7.0</v>
      </c>
      <c r="K40" s="1">
        <v>-12.0</v>
      </c>
      <c r="L40" s="2"/>
      <c r="M40" s="2"/>
      <c r="N40" s="2"/>
      <c r="O40" s="2"/>
      <c r="P40" s="2"/>
      <c r="Q40" s="2"/>
      <c r="R40" s="2"/>
      <c r="S40" s="2"/>
      <c r="T40" s="2"/>
      <c r="U40" s="2"/>
      <c r="V40" s="2"/>
      <c r="W40" s="2"/>
      <c r="X40" s="2"/>
      <c r="Y40" s="2"/>
      <c r="Z40" s="2"/>
    </row>
    <row r="41" ht="15.75" customHeight="1">
      <c r="A41" s="1" t="s">
        <v>212</v>
      </c>
      <c r="B41" s="1">
        <v>12.0</v>
      </c>
      <c r="C41" s="1">
        <v>19.0</v>
      </c>
      <c r="D41" s="1">
        <v>25.0</v>
      </c>
      <c r="E41" s="1">
        <v>34.0</v>
      </c>
      <c r="F41" s="1">
        <v>36.0</v>
      </c>
      <c r="G41" s="1">
        <v>38.0</v>
      </c>
      <c r="H41" s="1">
        <v>19.0</v>
      </c>
      <c r="I41" s="1">
        <v>2.0</v>
      </c>
      <c r="J41" s="1">
        <v>-20.0</v>
      </c>
      <c r="K41" s="1">
        <v>-48.0</v>
      </c>
      <c r="L41" s="2"/>
      <c r="M41" s="2"/>
      <c r="N41" s="2"/>
      <c r="O41" s="2"/>
      <c r="P41" s="2"/>
      <c r="Q41" s="2"/>
      <c r="R41" s="2"/>
      <c r="S41" s="2"/>
      <c r="T41" s="2"/>
      <c r="U41" s="2"/>
      <c r="V41" s="2"/>
      <c r="W41" s="2"/>
      <c r="X41" s="2"/>
      <c r="Y41" s="2"/>
      <c r="Z41" s="2"/>
    </row>
    <row r="42" ht="15.75" customHeight="1">
      <c r="A42" s="1" t="s">
        <v>213</v>
      </c>
      <c r="B42" s="1">
        <v>11.0</v>
      </c>
      <c r="C42" s="1">
        <v>19.0</v>
      </c>
      <c r="D42" s="1">
        <v>24.0</v>
      </c>
      <c r="E42" s="1">
        <v>27.0</v>
      </c>
      <c r="F42" s="1">
        <v>29.0</v>
      </c>
      <c r="G42" s="1">
        <v>29.0</v>
      </c>
      <c r="H42" s="1">
        <v>9.0</v>
      </c>
      <c r="I42" s="1">
        <v>-7.0</v>
      </c>
      <c r="J42" s="1">
        <v>-31.0</v>
      </c>
      <c r="K42" s="1">
        <v>-58.0</v>
      </c>
      <c r="L42" s="2"/>
      <c r="M42" s="2"/>
      <c r="N42" s="2"/>
      <c r="O42" s="2"/>
      <c r="P42" s="2"/>
      <c r="Q42" s="2"/>
      <c r="R42" s="2"/>
      <c r="S42" s="2"/>
      <c r="T42" s="2"/>
      <c r="U42" s="2"/>
      <c r="V42" s="2"/>
      <c r="W42" s="2"/>
      <c r="X42" s="2"/>
      <c r="Y42" s="2"/>
      <c r="Z42" s="2"/>
    </row>
    <row r="43" ht="15.75" customHeight="1">
      <c r="A43" s="1" t="s">
        <v>214</v>
      </c>
      <c r="B43" s="1">
        <v>14.0</v>
      </c>
      <c r="C43" s="1">
        <v>21.0</v>
      </c>
      <c r="D43" s="1">
        <v>28.0</v>
      </c>
      <c r="E43" s="1">
        <v>39.0</v>
      </c>
      <c r="F43" s="1">
        <v>44.0</v>
      </c>
      <c r="G43" s="1">
        <v>52.0</v>
      </c>
      <c r="H43" s="1">
        <v>35.0</v>
      </c>
      <c r="I43" s="1">
        <v>23.0</v>
      </c>
      <c r="J43" s="1">
        <v>13.0</v>
      </c>
      <c r="K43" s="1">
        <v>-4.0</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226</v>
      </c>
      <c r="B45" s="1">
        <v>6.0</v>
      </c>
      <c r="C45" s="1">
        <v>11.0</v>
      </c>
      <c r="D45" s="1">
        <v>15.0</v>
      </c>
      <c r="E45" s="1">
        <v>14.0</v>
      </c>
      <c r="F45" s="1">
        <v>16.0</v>
      </c>
      <c r="G45" s="1">
        <v>15.0</v>
      </c>
      <c r="H45" s="1">
        <v>3.0</v>
      </c>
      <c r="I45" s="1">
        <v>-7.0</v>
      </c>
      <c r="J45" s="1">
        <v>-28.0</v>
      </c>
      <c r="K45" s="1">
        <v>-62.0</v>
      </c>
      <c r="L45" s="2"/>
      <c r="M45" s="2"/>
      <c r="N45" s="2"/>
      <c r="O45" s="2"/>
      <c r="P45" s="2"/>
      <c r="Q45" s="2"/>
      <c r="R45" s="2"/>
      <c r="S45" s="2"/>
      <c r="T45" s="2"/>
      <c r="U45" s="2"/>
      <c r="V45" s="2"/>
      <c r="W45" s="2"/>
      <c r="X45" s="2"/>
      <c r="Y45" s="2"/>
      <c r="Z45" s="2"/>
    </row>
    <row r="46" ht="15.75" customHeight="1">
      <c r="A46" s="1" t="s">
        <v>227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228</v>
      </c>
      <c r="B47" s="1">
        <v>15.0</v>
      </c>
      <c r="C47" s="1">
        <v>18.0</v>
      </c>
      <c r="D47" s="1">
        <v>20.0</v>
      </c>
      <c r="E47" s="1">
        <v>29.0</v>
      </c>
      <c r="F47" s="1">
        <v>33.0</v>
      </c>
      <c r="G47" s="1">
        <v>34.0</v>
      </c>
      <c r="H47" s="1">
        <v>34.0</v>
      </c>
      <c r="I47" s="1">
        <v>39.0</v>
      </c>
      <c r="J47" s="1">
        <v>53.0</v>
      </c>
      <c r="K47" s="1">
        <v>67.0</v>
      </c>
      <c r="L47" s="2"/>
      <c r="M47" s="2"/>
      <c r="N47" s="2"/>
      <c r="O47" s="2"/>
      <c r="P47" s="2"/>
      <c r="Q47" s="2"/>
      <c r="R47" s="2"/>
      <c r="S47" s="2"/>
      <c r="T47" s="2"/>
      <c r="U47" s="2"/>
      <c r="V47" s="2"/>
      <c r="W47" s="2"/>
      <c r="X47" s="2"/>
      <c r="Y47" s="2"/>
      <c r="Z47" s="2"/>
    </row>
    <row r="48" ht="15.75" customHeight="1">
      <c r="A48" s="1" t="s">
        <v>229</v>
      </c>
      <c r="B48" s="1">
        <v>7.0</v>
      </c>
      <c r="C48" s="1">
        <v>9.0</v>
      </c>
      <c r="D48" s="1">
        <v>10.0</v>
      </c>
      <c r="E48" s="1">
        <v>11.0</v>
      </c>
      <c r="F48" s="1">
        <v>15.0</v>
      </c>
      <c r="G48" s="1">
        <v>17.0</v>
      </c>
      <c r="H48" s="1">
        <v>20.0</v>
      </c>
      <c r="I48" s="1">
        <v>22.0</v>
      </c>
      <c r="J48" s="1">
        <v>30.0</v>
      </c>
      <c r="K48" s="1">
        <v>33.0</v>
      </c>
      <c r="L48" s="2"/>
      <c r="M48" s="2"/>
      <c r="N48" s="2"/>
      <c r="O48" s="2"/>
      <c r="P48" s="2"/>
      <c r="Q48" s="2"/>
      <c r="R48" s="2"/>
      <c r="S48" s="2"/>
      <c r="T48" s="2"/>
      <c r="U48" s="2"/>
      <c r="V48" s="2"/>
      <c r="W48" s="2"/>
      <c r="X48" s="2"/>
      <c r="Y48" s="2"/>
      <c r="Z48" s="2"/>
    </row>
    <row r="49" ht="15.75" customHeight="1">
      <c r="A49" s="1" t="s">
        <v>230</v>
      </c>
      <c r="B49" s="1">
        <v>4.0</v>
      </c>
      <c r="C49" s="1">
        <v>4.0</v>
      </c>
      <c r="D49" s="1">
        <v>4.0</v>
      </c>
      <c r="E49" s="1">
        <v>1.0</v>
      </c>
      <c r="F49" s="1">
        <v>1.0</v>
      </c>
      <c r="G49" s="1">
        <v>1.0</v>
      </c>
      <c r="H49" s="1">
        <v>1.0</v>
      </c>
      <c r="I49" s="1">
        <v>41.0</v>
      </c>
      <c r="J49" s="1">
        <v>62.0</v>
      </c>
      <c r="K49" s="1">
        <v>62.0</v>
      </c>
      <c r="L49" s="2"/>
      <c r="M49" s="2"/>
      <c r="N49" s="2"/>
      <c r="O49" s="2"/>
      <c r="P49" s="2"/>
      <c r="Q49" s="2"/>
      <c r="R49" s="2"/>
      <c r="S49" s="2"/>
      <c r="T49" s="2"/>
      <c r="U49" s="2"/>
      <c r="V49" s="2"/>
      <c r="W49" s="2"/>
      <c r="X49" s="2"/>
      <c r="Y49" s="2"/>
      <c r="Z49" s="2"/>
    </row>
    <row r="50" ht="15.75" customHeight="1">
      <c r="A50" s="1" t="s">
        <v>231</v>
      </c>
      <c r="B50" s="1">
        <v>91.0</v>
      </c>
      <c r="C50" s="1">
        <v>1.0</v>
      </c>
      <c r="D50" s="1">
        <v>1.0</v>
      </c>
      <c r="E50" s="1">
        <v>1.0</v>
      </c>
      <c r="F50" s="1">
        <v>2.0</v>
      </c>
      <c r="G50" s="1">
        <v>4.0</v>
      </c>
      <c r="H50" s="1">
        <v>3.0</v>
      </c>
      <c r="I50" s="1">
        <v>3.0</v>
      </c>
      <c r="J50" s="1">
        <v>5.0</v>
      </c>
      <c r="K50" s="1">
        <v>7.0</v>
      </c>
      <c r="L50" s="2"/>
      <c r="M50" s="2"/>
      <c r="N50" s="2"/>
      <c r="O50" s="2"/>
      <c r="P50" s="2"/>
      <c r="Q50" s="2"/>
      <c r="R50" s="2"/>
      <c r="S50" s="2"/>
      <c r="T50" s="2"/>
      <c r="U50" s="2"/>
      <c r="V50" s="2"/>
      <c r="W50" s="2"/>
      <c r="X50" s="2"/>
      <c r="Y50" s="2"/>
      <c r="Z50" s="2"/>
    </row>
    <row r="51" ht="15.75" customHeight="1">
      <c r="A51" s="1" t="s">
        <v>232</v>
      </c>
      <c r="B51" s="1">
        <v>0.0</v>
      </c>
      <c r="C51" s="1">
        <v>0.0</v>
      </c>
      <c r="D51" s="1">
        <v>64.0</v>
      </c>
      <c r="E51" s="1">
        <v>1.0</v>
      </c>
      <c r="F51" s="1">
        <v>95.0</v>
      </c>
      <c r="G51" s="1">
        <v>1.0</v>
      </c>
      <c r="H51" s="1">
        <v>73.0</v>
      </c>
      <c r="I51" s="1">
        <v>81.0</v>
      </c>
      <c r="J51" s="1">
        <v>2.0</v>
      </c>
      <c r="K51" s="1">
        <v>5.0</v>
      </c>
      <c r="L51" s="2"/>
      <c r="M51" s="2"/>
      <c r="N51" s="2"/>
      <c r="O51" s="2"/>
      <c r="P51" s="2"/>
      <c r="Q51" s="2"/>
      <c r="R51" s="2"/>
      <c r="S51" s="2"/>
      <c r="T51" s="2"/>
      <c r="U51" s="2"/>
      <c r="V51" s="2"/>
      <c r="W51" s="2"/>
      <c r="X51" s="2"/>
      <c r="Y51" s="2"/>
      <c r="Z51" s="2"/>
    </row>
    <row r="52" ht="15.75" customHeight="1">
      <c r="A52" s="1" t="s">
        <v>233</v>
      </c>
      <c r="B52" s="1">
        <v>0.0</v>
      </c>
      <c r="C52" s="1">
        <v>0.0</v>
      </c>
      <c r="D52" s="1">
        <v>58.0</v>
      </c>
      <c r="E52" s="1">
        <v>65.0</v>
      </c>
      <c r="F52" s="1">
        <v>1.0</v>
      </c>
      <c r="G52" s="1">
        <v>2.0</v>
      </c>
      <c r="H52" s="1">
        <v>2.0</v>
      </c>
      <c r="I52" s="1">
        <v>2.0</v>
      </c>
      <c r="J52" s="1">
        <v>3.0</v>
      </c>
      <c r="K52" s="1">
        <v>2.0</v>
      </c>
      <c r="L52" s="2"/>
      <c r="M52" s="2"/>
      <c r="N52" s="2"/>
      <c r="O52" s="2"/>
      <c r="P52" s="2"/>
      <c r="Q52" s="2"/>
      <c r="R52" s="2"/>
      <c r="S52" s="2"/>
      <c r="T52" s="2"/>
      <c r="U52" s="2"/>
      <c r="V52" s="2"/>
      <c r="W52" s="2"/>
      <c r="X52" s="2"/>
      <c r="Y52" s="2"/>
      <c r="Z52" s="2"/>
    </row>
    <row r="53" ht="15.75" customHeight="1">
      <c r="A53" s="1" t="s">
        <v>234</v>
      </c>
      <c r="B53" s="1">
        <v>3.0</v>
      </c>
      <c r="C53" s="1">
        <v>2.0</v>
      </c>
      <c r="D53" s="1">
        <v>2.0</v>
      </c>
      <c r="E53" s="1">
        <v>11.0</v>
      </c>
      <c r="F53" s="1">
        <v>22.0</v>
      </c>
      <c r="G53" s="1">
        <v>30.0</v>
      </c>
      <c r="H53" s="1">
        <v>47.0</v>
      </c>
      <c r="I53" s="1">
        <v>53.0</v>
      </c>
      <c r="J53" s="1">
        <v>50.0</v>
      </c>
      <c r="K53" s="1">
        <v>57.0</v>
      </c>
      <c r="L53" s="2"/>
      <c r="M53" s="2"/>
      <c r="N53" s="2"/>
      <c r="O53" s="2"/>
      <c r="P53" s="2"/>
      <c r="Q53" s="2"/>
      <c r="R53" s="2"/>
      <c r="S53" s="2"/>
      <c r="T53" s="2"/>
      <c r="U53" s="2"/>
      <c r="V53" s="2"/>
      <c r="W53" s="2"/>
      <c r="X53" s="2"/>
      <c r="Y53" s="2"/>
      <c r="Z53" s="2"/>
    </row>
    <row r="54" ht="15.75" customHeight="1">
      <c r="A54" s="1" t="s">
        <v>235</v>
      </c>
      <c r="B54" s="1">
        <v>8.0</v>
      </c>
      <c r="C54" s="1">
        <v>11.0</v>
      </c>
      <c r="D54" s="1">
        <v>9.0</v>
      </c>
      <c r="E54" s="1">
        <v>36.0</v>
      </c>
      <c r="F54" s="1">
        <v>63.0</v>
      </c>
      <c r="G54" s="1">
        <v>59.0</v>
      </c>
      <c r="H54" s="1">
        <v>75.0</v>
      </c>
      <c r="I54" s="1">
        <v>82.0</v>
      </c>
      <c r="J54" s="1">
        <v>95.0</v>
      </c>
      <c r="K54" s="1">
        <v>89.0</v>
      </c>
      <c r="L54" s="2"/>
      <c r="M54" s="2"/>
      <c r="N54" s="2"/>
      <c r="O54" s="2"/>
      <c r="P54" s="2"/>
      <c r="Q54" s="2"/>
      <c r="R54" s="2"/>
      <c r="S54" s="2"/>
      <c r="T54" s="2"/>
      <c r="U54" s="2"/>
      <c r="V54" s="2"/>
      <c r="W54" s="2"/>
      <c r="X54" s="2"/>
      <c r="Y54" s="2"/>
      <c r="Z54" s="2"/>
    </row>
    <row r="55" ht="15.75" customHeight="1">
      <c r="A55" s="1" t="s">
        <v>236</v>
      </c>
      <c r="B55" s="1">
        <v>14.0</v>
      </c>
      <c r="C55" s="1">
        <v>18.0</v>
      </c>
      <c r="D55" s="1">
        <v>23.0</v>
      </c>
      <c r="E55" s="1">
        <v>57.0</v>
      </c>
      <c r="F55" s="1">
        <v>1.0</v>
      </c>
      <c r="G55" s="1">
        <v>1.0</v>
      </c>
      <c r="H55" s="1">
        <v>1.0</v>
      </c>
      <c r="I55" s="1">
        <v>1.0</v>
      </c>
      <c r="J55" s="1">
        <v>2.0</v>
      </c>
      <c r="K55" s="1">
        <v>2.0</v>
      </c>
      <c r="L55" s="2"/>
      <c r="M55" s="2"/>
      <c r="N55" s="2"/>
      <c r="O55" s="2"/>
      <c r="P55" s="2"/>
      <c r="Q55" s="2"/>
      <c r="R55" s="2"/>
      <c r="S55" s="2"/>
      <c r="T55" s="2"/>
      <c r="U55" s="2"/>
      <c r="V55" s="2"/>
      <c r="W55" s="2"/>
      <c r="X55" s="2"/>
      <c r="Y55" s="2"/>
      <c r="Z55" s="2"/>
    </row>
    <row r="56" ht="15.75" customHeight="1">
      <c r="A56" s="1" t="s">
        <v>237</v>
      </c>
      <c r="B56" s="1">
        <v>28.0</v>
      </c>
      <c r="C56" s="1">
        <v>19.0</v>
      </c>
      <c r="D56" s="1">
        <v>44.0</v>
      </c>
      <c r="E56" s="1">
        <v>41.0</v>
      </c>
      <c r="F56" s="1">
        <v>69.0</v>
      </c>
      <c r="G56" s="1">
        <v>72.0</v>
      </c>
      <c r="H56" s="1">
        <v>81.0</v>
      </c>
      <c r="I56" s="1">
        <v>1.0</v>
      </c>
      <c r="J56" s="1">
        <v>4.0</v>
      </c>
      <c r="K56" s="1">
        <v>4.0</v>
      </c>
      <c r="L56" s="2"/>
      <c r="M56" s="2"/>
      <c r="N56" s="2"/>
      <c r="O56" s="2"/>
      <c r="P56" s="2"/>
      <c r="Q56" s="2"/>
      <c r="R56" s="2"/>
      <c r="S56" s="2"/>
      <c r="T56" s="2"/>
      <c r="U56" s="2"/>
      <c r="V56" s="2"/>
      <c r="W56" s="2"/>
      <c r="X56" s="2"/>
      <c r="Y56" s="2"/>
      <c r="Z56" s="2"/>
    </row>
    <row r="57" ht="15.75" customHeight="1">
      <c r="A57" s="1" t="s">
        <v>238</v>
      </c>
      <c r="B57" s="1">
        <v>54.0</v>
      </c>
      <c r="C57" s="1">
        <v>52.0</v>
      </c>
      <c r="D57" s="1">
        <v>79.0</v>
      </c>
      <c r="E57" s="1">
        <v>1.0</v>
      </c>
      <c r="F57" s="1">
        <v>2.0</v>
      </c>
      <c r="G57" s="1">
        <v>2.0</v>
      </c>
      <c r="H57" s="1">
        <v>3.0</v>
      </c>
      <c r="I57" s="1">
        <v>4.0</v>
      </c>
      <c r="J57" s="1">
        <v>7.0</v>
      </c>
      <c r="K57" s="1">
        <v>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274</v>
      </c>
      <c r="D6" s="1" t="s">
        <v>275</v>
      </c>
      <c r="E6" s="1" t="s">
        <v>276</v>
      </c>
      <c r="F6" s="1" t="s">
        <v>277</v>
      </c>
      <c r="G6" s="1" t="s">
        <v>268</v>
      </c>
      <c r="H6" s="1" t="s">
        <v>269</v>
      </c>
      <c r="I6" s="1" t="s">
        <v>270</v>
      </c>
      <c r="J6" s="1" t="s">
        <v>271</v>
      </c>
      <c r="K6" s="1" t="s">
        <v>272</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v>11.0</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244</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334</v>
      </c>
      <c r="C14" s="1" t="s">
        <v>335</v>
      </c>
      <c r="D14" s="1" t="s">
        <v>336</v>
      </c>
      <c r="E14" s="1" t="s">
        <v>244</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334</v>
      </c>
      <c r="C15" s="1" t="s">
        <v>335</v>
      </c>
      <c r="D15" s="1" t="s">
        <v>336</v>
      </c>
      <c r="E15" s="1" t="s">
        <v>244</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334</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247</v>
      </c>
      <c r="D20" s="1" t="s">
        <v>379</v>
      </c>
      <c r="E20" s="1" t="s">
        <v>380</v>
      </c>
      <c r="F20" s="1">
        <v>1.0</v>
      </c>
      <c r="G20" s="1" t="s">
        <v>381</v>
      </c>
      <c r="H20" s="1" t="s">
        <v>382</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120</v>
      </c>
      <c r="D25" s="1" t="s">
        <v>205</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430</v>
      </c>
      <c r="D26" s="1" t="s">
        <v>191</v>
      </c>
      <c r="E26" s="1" t="s">
        <v>431</v>
      </c>
      <c r="F26" s="1" t="s">
        <v>432</v>
      </c>
      <c r="G26" s="1" t="s">
        <v>123</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434</v>
      </c>
      <c r="E27" s="1" t="s">
        <v>439</v>
      </c>
      <c r="F27" s="1" t="s">
        <v>123</v>
      </c>
      <c r="G27" s="1" t="s">
        <v>434</v>
      </c>
      <c r="H27" s="1" t="s">
        <v>430</v>
      </c>
      <c r="I27" s="1" t="s">
        <v>438</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268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428</v>
      </c>
      <c r="C29" s="1">
        <v>2.0</v>
      </c>
      <c r="D29" s="1" t="s">
        <v>453</v>
      </c>
      <c r="E29" s="1" t="s">
        <v>454</v>
      </c>
      <c r="F29" s="1" t="s">
        <v>455</v>
      </c>
      <c r="G29" s="1" t="s">
        <v>456</v>
      </c>
      <c r="H29" s="1" t="s">
        <v>349</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v>0.0</v>
      </c>
      <c r="C33" s="1" t="s">
        <v>484</v>
      </c>
      <c r="D33" s="1" t="s">
        <v>485</v>
      </c>
      <c r="E33" s="1" t="s">
        <v>486</v>
      </c>
      <c r="F33" s="1" t="s">
        <v>487</v>
      </c>
      <c r="G33" s="1">
        <v>132.0</v>
      </c>
      <c r="H33" s="1" t="s">
        <v>488</v>
      </c>
      <c r="I33" s="1" t="s">
        <v>489</v>
      </c>
      <c r="J33" s="1" t="s">
        <v>490</v>
      </c>
      <c r="K33" s="1">
        <v>0.0</v>
      </c>
      <c r="L33" s="2"/>
      <c r="M33" s="2"/>
      <c r="N33" s="2"/>
      <c r="O33" s="2"/>
      <c r="P33" s="2"/>
      <c r="Q33" s="2"/>
      <c r="R33" s="2"/>
      <c r="S33" s="2"/>
      <c r="T33" s="2"/>
      <c r="U33" s="2"/>
      <c r="V33" s="2"/>
      <c r="W33" s="2"/>
      <c r="X33" s="2"/>
      <c r="Y33" s="2"/>
      <c r="Z33" s="2"/>
    </row>
    <row r="34" ht="15.75" customHeight="1">
      <c r="A34" s="1" t="s">
        <v>491</v>
      </c>
      <c r="B34" s="1">
        <v>0.0</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v>0.0</v>
      </c>
      <c r="C35" s="1">
        <v>0.0</v>
      </c>
      <c r="D35" s="1" t="s">
        <v>502</v>
      </c>
      <c r="E35" s="1" t="s">
        <v>503</v>
      </c>
      <c r="F35" s="1" t="s">
        <v>504</v>
      </c>
      <c r="G35" s="1" t="s">
        <v>505</v>
      </c>
      <c r="H35" s="1" t="s">
        <v>506</v>
      </c>
      <c r="I35" s="1" t="s">
        <v>507</v>
      </c>
      <c r="J35" s="1" t="s">
        <v>508</v>
      </c>
      <c r="K35" s="1">
        <v>0.0</v>
      </c>
      <c r="L35" s="2"/>
      <c r="M35" s="2"/>
      <c r="N35" s="2"/>
      <c r="O35" s="2"/>
      <c r="P35" s="2"/>
      <c r="Q35" s="2"/>
      <c r="R35" s="2"/>
      <c r="S35" s="2"/>
      <c r="T35" s="2"/>
      <c r="U35" s="2"/>
      <c r="V35" s="2"/>
      <c r="W35" s="2"/>
      <c r="X35" s="2"/>
      <c r="Y35" s="2"/>
      <c r="Z35" s="2"/>
    </row>
    <row r="36" ht="15.75" customHeight="1">
      <c r="A36" s="1" t="s">
        <v>509</v>
      </c>
      <c r="B36" s="1">
        <v>0.0</v>
      </c>
      <c r="C36" s="1">
        <v>0.0</v>
      </c>
      <c r="D36" s="1" t="s">
        <v>510</v>
      </c>
      <c r="E36" s="1" t="s">
        <v>511</v>
      </c>
      <c r="F36" s="1">
        <v>32.0</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v>11.0</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v>0.0</v>
      </c>
      <c r="C41" s="1" t="s">
        <v>438</v>
      </c>
      <c r="D41" s="1" t="s">
        <v>200</v>
      </c>
      <c r="E41" s="1" t="s">
        <v>561</v>
      </c>
      <c r="F41" s="1" t="s">
        <v>562</v>
      </c>
      <c r="G41" s="1" t="s">
        <v>563</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v>0.0</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591</v>
      </c>
      <c r="E44" s="1" t="s">
        <v>563</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181</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v>21.0</v>
      </c>
      <c r="E47" s="1" t="s">
        <v>612</v>
      </c>
      <c r="F47" s="1" t="s">
        <v>613</v>
      </c>
      <c r="G47" s="1" t="s">
        <v>614</v>
      </c>
      <c r="H47" s="1" t="s">
        <v>182</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v>0.0</v>
      </c>
      <c r="K49" s="1" t="s">
        <v>638</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651</v>
      </c>
      <c r="C52" s="1" t="s">
        <v>652</v>
      </c>
      <c r="D52" s="1" t="s">
        <v>653</v>
      </c>
      <c r="E52" s="1" t="s">
        <v>654</v>
      </c>
      <c r="F52" s="1" t="s">
        <v>655</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v>50.0</v>
      </c>
      <c r="E54" s="1">
        <v>38.0</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699</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535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v>0.0</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314</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v>-124.0</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v>-1.0</v>
      </c>
      <c r="D63" s="1" t="s">
        <v>767</v>
      </c>
      <c r="E63" s="1" t="s">
        <v>768</v>
      </c>
      <c r="F63" s="1" t="s">
        <v>678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v>-6.0</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789</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284</v>
      </c>
      <c r="D67" s="1" t="s">
        <v>798</v>
      </c>
      <c r="E67" s="1" t="s">
        <v>799</v>
      </c>
      <c r="F67" s="1" t="s">
        <v>800</v>
      </c>
      <c r="G67" s="1" t="s">
        <v>801</v>
      </c>
      <c r="H67" s="1" t="s">
        <v>802</v>
      </c>
      <c r="I67" s="1" t="s">
        <v>803</v>
      </c>
      <c r="J67" s="1" t="s">
        <v>804</v>
      </c>
      <c r="K67" s="1" t="s">
        <v>534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550</v>
      </c>
      <c r="D69" s="1" t="s">
        <v>818</v>
      </c>
      <c r="E69" s="1" t="s">
        <v>819</v>
      </c>
      <c r="F69" s="1" t="s">
        <v>820</v>
      </c>
      <c r="G69" s="1" t="s">
        <v>821</v>
      </c>
      <c r="H69" s="1" t="s">
        <v>822</v>
      </c>
      <c r="I69" s="1" t="s">
        <v>823</v>
      </c>
      <c r="J69" s="1" t="s">
        <v>536</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479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829</v>
      </c>
      <c r="C71" s="1" t="s">
        <v>836</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829</v>
      </c>
      <c r="C72" s="1" t="s">
        <v>836</v>
      </c>
      <c r="D72" s="1" t="s">
        <v>837</v>
      </c>
      <c r="E72" s="1" t="s">
        <v>838</v>
      </c>
      <c r="F72" s="1" t="s">
        <v>839</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846</v>
      </c>
      <c r="B73" s="1">
        <v>30.0</v>
      </c>
      <c r="C73" s="1" t="s">
        <v>847</v>
      </c>
      <c r="D73" s="1" t="s">
        <v>848</v>
      </c>
      <c r="E73" s="1" t="s">
        <v>849</v>
      </c>
      <c r="F73" s="1" t="s">
        <v>850</v>
      </c>
      <c r="G73" s="1" t="s">
        <v>574</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894</v>
      </c>
      <c r="H77" s="1" t="s">
        <v>895</v>
      </c>
      <c r="I77" s="1" t="s">
        <v>896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111</v>
      </c>
      <c r="D78" s="1" t="s">
        <v>901</v>
      </c>
      <c r="E78" s="1" t="s">
        <v>902</v>
      </c>
      <c r="F78" s="1" t="s">
        <v>903</v>
      </c>
      <c r="G78" s="1" t="s">
        <v>904</v>
      </c>
      <c r="H78" s="1" t="s">
        <v>905</v>
      </c>
      <c r="I78" s="1" t="s">
        <v>906</v>
      </c>
      <c r="J78" s="1" t="s">
        <v>252</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818</v>
      </c>
      <c r="L79" s="2"/>
      <c r="M79" s="2"/>
      <c r="N79" s="2"/>
      <c r="O79" s="2"/>
      <c r="P79" s="2"/>
      <c r="Q79" s="2"/>
      <c r="R79" s="2"/>
      <c r="S79" s="2"/>
      <c r="T79" s="2"/>
      <c r="U79" s="2"/>
      <c r="V79" s="2"/>
      <c r="W79" s="2"/>
      <c r="X79" s="2"/>
      <c r="Y79" s="2"/>
      <c r="Z79" s="2"/>
    </row>
    <row r="80" ht="15.75" customHeight="1">
      <c r="A80" s="1" t="s">
        <v>918</v>
      </c>
      <c r="B80" s="1" t="s">
        <v>919</v>
      </c>
      <c r="C80" s="1" t="s">
        <v>920</v>
      </c>
      <c r="D80" s="1" t="s">
        <v>921</v>
      </c>
      <c r="E80" s="1" t="s">
        <v>922</v>
      </c>
      <c r="F80" s="1" t="s">
        <v>923</v>
      </c>
      <c r="G80" s="1" t="s">
        <v>924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322</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944</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v>0.0</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536</v>
      </c>
      <c r="K86" s="1" t="s">
        <v>981</v>
      </c>
      <c r="L86" s="2"/>
      <c r="M86" s="2"/>
      <c r="N86" s="2"/>
      <c r="O86" s="2"/>
      <c r="P86" s="2"/>
      <c r="Q86" s="2"/>
      <c r="R86" s="2"/>
      <c r="S86" s="2"/>
      <c r="T86" s="2"/>
      <c r="U86" s="2"/>
      <c r="V86" s="2"/>
      <c r="W86" s="2"/>
      <c r="X86" s="2"/>
      <c r="Y86" s="2"/>
      <c r="Z86" s="2"/>
    </row>
    <row r="87" ht="15.75" customHeight="1">
      <c r="A87" s="1" t="s">
        <v>982</v>
      </c>
      <c r="B87" s="1" t="s">
        <v>983</v>
      </c>
      <c r="C87" s="1" t="s">
        <v>984</v>
      </c>
      <c r="D87" s="1" t="s">
        <v>985</v>
      </c>
      <c r="E87" s="1" t="s">
        <v>986</v>
      </c>
      <c r="F87" s="1" t="s">
        <v>987</v>
      </c>
      <c r="G87" s="1" t="s">
        <v>988</v>
      </c>
      <c r="H87" s="1" t="s">
        <v>554</v>
      </c>
      <c r="I87" s="1" t="s">
        <v>989</v>
      </c>
      <c r="J87" s="1" t="s">
        <v>990</v>
      </c>
      <c r="K87" s="1" t="s">
        <v>991</v>
      </c>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997</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1004</v>
      </c>
      <c r="C89" s="1" t="s">
        <v>1005</v>
      </c>
      <c r="D89" s="1" t="s">
        <v>1006</v>
      </c>
      <c r="E89" s="1" t="s">
        <v>1007</v>
      </c>
      <c r="F89" s="1" t="s">
        <v>1008</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538</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1026</v>
      </c>
      <c r="C92" s="1" t="s">
        <v>1027</v>
      </c>
      <c r="D92" s="1" t="s">
        <v>1028</v>
      </c>
      <c r="E92" s="1" t="s">
        <v>1029</v>
      </c>
      <c r="F92" s="1" t="s">
        <v>1030</v>
      </c>
      <c r="G92" s="1" t="s">
        <v>538</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1052</v>
      </c>
      <c r="G94" s="1" t="s">
        <v>1053</v>
      </c>
      <c r="H94" s="1" t="s">
        <v>1054</v>
      </c>
      <c r="I94" s="1" t="s">
        <v>1055</v>
      </c>
      <c r="J94" s="1" t="s">
        <v>1033</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997</v>
      </c>
      <c r="E95" s="1" t="s">
        <v>1060</v>
      </c>
      <c r="F95" s="1" t="s">
        <v>1061</v>
      </c>
      <c r="G95" s="1" t="s">
        <v>1062</v>
      </c>
      <c r="H95" s="1" t="s">
        <v>1063</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1072</v>
      </c>
      <c r="G96" s="1" t="s">
        <v>1073</v>
      </c>
      <c r="H96" s="1" t="s">
        <v>1074</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1081</v>
      </c>
      <c r="E97" s="1" t="s">
        <v>1082</v>
      </c>
      <c r="F97" s="1" t="s">
        <v>1083</v>
      </c>
      <c r="G97" s="1" t="s">
        <v>1084</v>
      </c>
      <c r="H97" s="1" t="s">
        <v>1085</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1090</v>
      </c>
      <c r="D98" s="1" t="s">
        <v>883</v>
      </c>
      <c r="E98" s="1" t="s">
        <v>1091</v>
      </c>
      <c r="F98" s="1" t="s">
        <v>1092</v>
      </c>
      <c r="G98" s="1" t="s">
        <v>1093</v>
      </c>
      <c r="H98" s="1" t="s">
        <v>1094</v>
      </c>
      <c r="I98" s="1" t="s">
        <v>1095</v>
      </c>
      <c r="J98" s="1">
        <v>16.0</v>
      </c>
      <c r="K98" s="1" t="s">
        <v>1096</v>
      </c>
      <c r="L98" s="2"/>
      <c r="M98" s="2"/>
      <c r="N98" s="2"/>
      <c r="O98" s="2"/>
      <c r="P98" s="2"/>
      <c r="Q98" s="2"/>
      <c r="R98" s="2"/>
      <c r="S98" s="2"/>
      <c r="T98" s="2"/>
      <c r="U98" s="2"/>
      <c r="V98" s="2"/>
      <c r="W98" s="2"/>
      <c r="X98" s="2"/>
      <c r="Y98" s="2"/>
      <c r="Z98" s="2"/>
    </row>
    <row r="99" ht="15.75" customHeight="1">
      <c r="A99" s="1" t="s">
        <v>1097</v>
      </c>
      <c r="B99" s="1" t="s">
        <v>1098</v>
      </c>
      <c r="C99" s="1" t="s">
        <v>175</v>
      </c>
      <c r="D99" s="1" t="s">
        <v>1099</v>
      </c>
      <c r="E99" s="1" t="s">
        <v>1100</v>
      </c>
      <c r="F99" s="1" t="s">
        <v>1101</v>
      </c>
      <c r="G99" s="1" t="s">
        <v>1102</v>
      </c>
      <c r="H99" s="1" t="s">
        <v>1103</v>
      </c>
      <c r="I99" s="1" t="s">
        <v>839</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v>12.0</v>
      </c>
      <c r="E100" s="1" t="s">
        <v>1109</v>
      </c>
      <c r="F100" s="1" t="s">
        <v>1110</v>
      </c>
      <c r="G100" s="1" t="s">
        <v>1111</v>
      </c>
      <c r="H100" s="1" t="s">
        <v>298</v>
      </c>
      <c r="I100" s="1" t="s">
        <v>1112</v>
      </c>
      <c r="J100" s="1" t="s">
        <v>422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203</v>
      </c>
      <c r="C102" s="1" t="s">
        <v>1126</v>
      </c>
      <c r="D102" s="1" t="s">
        <v>1127</v>
      </c>
      <c r="E102" s="1" t="s">
        <v>1128</v>
      </c>
      <c r="F102" s="1" t="s">
        <v>1129</v>
      </c>
      <c r="G102" s="1" t="s">
        <v>1130</v>
      </c>
      <c r="H102" s="1" t="s">
        <v>1131</v>
      </c>
      <c r="I102" s="1" t="s">
        <v>933</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t="s">
        <v>1135</v>
      </c>
      <c r="C103" s="1" t="s">
        <v>1136</v>
      </c>
      <c r="D103" s="1" t="s">
        <v>1137</v>
      </c>
      <c r="E103" s="1" t="s">
        <v>1138</v>
      </c>
      <c r="F103" s="1" t="s">
        <v>1139</v>
      </c>
      <c r="G103" s="1" t="s">
        <v>1140</v>
      </c>
      <c r="H103" s="1" t="s">
        <v>1141</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1147</v>
      </c>
      <c r="D104" s="1" t="s">
        <v>1148</v>
      </c>
      <c r="E104" s="1" t="s">
        <v>1149</v>
      </c>
      <c r="F104" s="1" t="s">
        <v>1150</v>
      </c>
      <c r="G104" s="1" t="s">
        <v>112</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1156</v>
      </c>
      <c r="B106" s="1" t="s">
        <v>1157</v>
      </c>
      <c r="C106" s="1" t="s">
        <v>296</v>
      </c>
      <c r="D106" s="1" t="s">
        <v>1158</v>
      </c>
      <c r="E106" s="1" t="s">
        <v>1159</v>
      </c>
      <c r="F106" s="1" t="s">
        <v>907</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1169</v>
      </c>
      <c r="F107" s="1" t="s">
        <v>1170</v>
      </c>
      <c r="G107" s="1" t="s">
        <v>1171</v>
      </c>
      <c r="H107" s="1" t="s">
        <v>1172</v>
      </c>
      <c r="I107" s="1" t="s">
        <v>1173</v>
      </c>
      <c r="J107" s="1" t="s">
        <v>564</v>
      </c>
      <c r="K107" s="1" t="s">
        <v>427</v>
      </c>
      <c r="L107" s="2"/>
      <c r="M107" s="2"/>
      <c r="N107" s="2"/>
      <c r="O107" s="2"/>
      <c r="P107" s="2"/>
      <c r="Q107" s="2"/>
      <c r="R107" s="2"/>
      <c r="S107" s="2"/>
      <c r="T107" s="2"/>
      <c r="U107" s="2"/>
      <c r="V107" s="2"/>
      <c r="W107" s="2"/>
      <c r="X107" s="2"/>
      <c r="Y107" s="2"/>
      <c r="Z107" s="2"/>
    </row>
    <row r="108" ht="15.75" customHeight="1">
      <c r="A108" s="1" t="s">
        <v>1174</v>
      </c>
      <c r="B108" s="1" t="s">
        <v>1175</v>
      </c>
      <c r="C108" s="1" t="s">
        <v>1176</v>
      </c>
      <c r="D108" s="1" t="s">
        <v>1177</v>
      </c>
      <c r="E108" s="1" t="s">
        <v>1178</v>
      </c>
      <c r="F108" s="1" t="s">
        <v>1179</v>
      </c>
      <c r="G108" s="1" t="s">
        <v>1180</v>
      </c>
      <c r="H108" s="1" t="s">
        <v>1181</v>
      </c>
      <c r="I108" s="1" t="s">
        <v>1182</v>
      </c>
      <c r="J108" s="1" t="s">
        <v>1183</v>
      </c>
      <c r="K108" s="1" t="s">
        <v>1184</v>
      </c>
      <c r="L108" s="2"/>
      <c r="M108" s="2"/>
      <c r="N108" s="2"/>
      <c r="O108" s="2"/>
      <c r="P108" s="2"/>
      <c r="Q108" s="2"/>
      <c r="R108" s="2"/>
      <c r="S108" s="2"/>
      <c r="T108" s="2"/>
      <c r="U108" s="2"/>
      <c r="V108" s="2"/>
      <c r="W108" s="2"/>
      <c r="X108" s="2"/>
      <c r="Y108" s="2"/>
      <c r="Z108" s="2"/>
    </row>
    <row r="109" ht="15.75" customHeight="1">
      <c r="A109" s="1" t="s">
        <v>1185</v>
      </c>
      <c r="B109" s="1" t="s">
        <v>1186</v>
      </c>
      <c r="C109" s="1" t="s">
        <v>1187</v>
      </c>
      <c r="D109" s="1" t="s">
        <v>1188</v>
      </c>
      <c r="E109" s="1" t="s">
        <v>1189</v>
      </c>
      <c r="F109" s="1" t="s">
        <v>1190</v>
      </c>
      <c r="G109" s="1" t="s">
        <v>1191</v>
      </c>
      <c r="H109" s="1" t="s">
        <v>1192</v>
      </c>
      <c r="I109" s="1" t="s">
        <v>1193</v>
      </c>
      <c r="J109" s="1" t="s">
        <v>1194</v>
      </c>
      <c r="K109" s="1" t="s">
        <v>1195</v>
      </c>
      <c r="L109" s="2"/>
      <c r="M109" s="2"/>
      <c r="N109" s="2"/>
      <c r="O109" s="2"/>
      <c r="P109" s="2"/>
      <c r="Q109" s="2"/>
      <c r="R109" s="2"/>
      <c r="S109" s="2"/>
      <c r="T109" s="2"/>
      <c r="U109" s="2"/>
      <c r="V109" s="2"/>
      <c r="W109" s="2"/>
      <c r="X109" s="2"/>
      <c r="Y109" s="2"/>
      <c r="Z109" s="2"/>
    </row>
    <row r="110" ht="15.75" customHeight="1">
      <c r="A110" s="1" t="s">
        <v>1196</v>
      </c>
      <c r="B110" s="1" t="s">
        <v>1197</v>
      </c>
      <c r="C110" s="1" t="s">
        <v>1198</v>
      </c>
      <c r="D110" s="1" t="s">
        <v>1199</v>
      </c>
      <c r="E110" s="1" t="s">
        <v>1200</v>
      </c>
      <c r="F110" s="1" t="s">
        <v>1201</v>
      </c>
      <c r="G110" s="1" t="s">
        <v>1202</v>
      </c>
      <c r="H110" s="1" t="s">
        <v>1203</v>
      </c>
      <c r="I110" s="1" t="s">
        <v>1204</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978</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1208</v>
      </c>
      <c r="C112" s="1" t="s">
        <v>1209</v>
      </c>
      <c r="D112" s="1" t="s">
        <v>978</v>
      </c>
      <c r="E112" s="1" t="s">
        <v>1210</v>
      </c>
      <c r="F112" s="1" t="s">
        <v>1211</v>
      </c>
      <c r="G112" s="1" t="s">
        <v>1212</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1218</v>
      </c>
      <c r="B113" s="1" t="s">
        <v>349</v>
      </c>
      <c r="C113" s="1" t="s">
        <v>1219</v>
      </c>
      <c r="D113" s="1" t="s">
        <v>1220</v>
      </c>
      <c r="E113" s="1" t="s">
        <v>1221</v>
      </c>
      <c r="F113" s="1" t="s">
        <v>1222</v>
      </c>
      <c r="G113" s="1" t="s">
        <v>1223</v>
      </c>
      <c r="H113" s="1" t="s">
        <v>1224</v>
      </c>
      <c r="I113" s="1" t="s">
        <v>1225</v>
      </c>
      <c r="J113" s="1" t="s">
        <v>623</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1240</v>
      </c>
      <c r="D115" s="1">
        <v>23.0</v>
      </c>
      <c r="E115" s="1" t="s">
        <v>1241</v>
      </c>
      <c r="F115" s="1" t="s">
        <v>905</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v>0.0</v>
      </c>
      <c r="C116" s="1">
        <v>0.0</v>
      </c>
      <c r="D116" s="1" t="s">
        <v>1248</v>
      </c>
      <c r="E116" s="1" t="s">
        <v>1249</v>
      </c>
      <c r="F116" s="1" t="s">
        <v>1250</v>
      </c>
      <c r="G116" s="1" t="s">
        <v>1251</v>
      </c>
      <c r="H116" s="1" t="s">
        <v>1252</v>
      </c>
      <c r="I116" s="1" t="s">
        <v>1253</v>
      </c>
      <c r="J116" s="1" t="s">
        <v>1254</v>
      </c>
      <c r="K116" s="1" t="s">
        <v>1041</v>
      </c>
      <c r="L116" s="2"/>
      <c r="M116" s="2"/>
      <c r="N116" s="2"/>
      <c r="O116" s="2"/>
      <c r="P116" s="2"/>
      <c r="Q116" s="2"/>
      <c r="R116" s="2"/>
      <c r="S116" s="2"/>
      <c r="T116" s="2"/>
      <c r="U116" s="2"/>
      <c r="V116" s="2"/>
      <c r="W116" s="2"/>
      <c r="X116" s="2"/>
      <c r="Y116" s="2"/>
      <c r="Z116" s="2"/>
    </row>
    <row r="117" ht="15.75" customHeight="1">
      <c r="A117" s="1" t="s">
        <v>1255</v>
      </c>
      <c r="B117" s="1" t="s">
        <v>1256</v>
      </c>
      <c r="C117" s="1" t="s">
        <v>1257</v>
      </c>
      <c r="D117" s="1" t="s">
        <v>1258</v>
      </c>
      <c r="E117" s="1" t="s">
        <v>525</v>
      </c>
      <c r="F117" s="1" t="s">
        <v>1259</v>
      </c>
      <c r="G117" s="1" t="s">
        <v>1260</v>
      </c>
      <c r="H117" s="1" t="s">
        <v>1261</v>
      </c>
      <c r="I117" s="1" t="s">
        <v>1262</v>
      </c>
      <c r="J117" s="1" t="s">
        <v>1263</v>
      </c>
      <c r="K117" s="1" t="s">
        <v>1264</v>
      </c>
      <c r="L117" s="2"/>
      <c r="M117" s="2"/>
      <c r="N117" s="2"/>
      <c r="O117" s="2"/>
      <c r="P117" s="2"/>
      <c r="Q117" s="2"/>
      <c r="R117" s="2"/>
      <c r="S117" s="2"/>
      <c r="T117" s="2"/>
      <c r="U117" s="2"/>
      <c r="V117" s="2"/>
      <c r="W117" s="2"/>
      <c r="X117" s="2"/>
      <c r="Y117" s="2"/>
      <c r="Z117" s="2"/>
    </row>
    <row r="118" ht="15.75" customHeight="1">
      <c r="A118" s="1" t="s">
        <v>1265</v>
      </c>
      <c r="B118" s="1" t="s">
        <v>1266</v>
      </c>
      <c r="C118" s="1" t="s">
        <v>1267</v>
      </c>
      <c r="D118" s="1" t="s">
        <v>1268</v>
      </c>
      <c r="E118" s="1" t="s">
        <v>1269</v>
      </c>
      <c r="F118" s="1" t="s">
        <v>1270</v>
      </c>
      <c r="G118" s="1" t="s">
        <v>1271</v>
      </c>
      <c r="H118" s="1" t="s">
        <v>1272</v>
      </c>
      <c r="I118" s="1" t="s">
        <v>1273</v>
      </c>
      <c r="J118" s="1" t="s">
        <v>600</v>
      </c>
      <c r="K118" s="1" t="s">
        <v>1274</v>
      </c>
      <c r="L118" s="2"/>
      <c r="M118" s="2"/>
      <c r="N118" s="2"/>
      <c r="O118" s="2"/>
      <c r="P118" s="2"/>
      <c r="Q118" s="2"/>
      <c r="R118" s="2"/>
      <c r="S118" s="2"/>
      <c r="T118" s="2"/>
      <c r="U118" s="2"/>
      <c r="V118" s="2"/>
      <c r="W118" s="2"/>
      <c r="X118" s="2"/>
      <c r="Y118" s="2"/>
      <c r="Z118" s="2"/>
    </row>
    <row r="119" ht="15.75" customHeight="1">
      <c r="A119" s="1" t="s">
        <v>1275</v>
      </c>
      <c r="B119" s="1" t="s">
        <v>1276</v>
      </c>
      <c r="C119" s="1" t="s">
        <v>1277</v>
      </c>
      <c r="D119" s="1" t="s">
        <v>1278</v>
      </c>
      <c r="E119" s="1" t="s">
        <v>1279</v>
      </c>
      <c r="F119" s="1" t="s">
        <v>1280</v>
      </c>
      <c r="G119" s="1" t="s">
        <v>1281</v>
      </c>
      <c r="H119" s="1" t="s">
        <v>1282</v>
      </c>
      <c r="I119" s="1" t="s">
        <v>1283</v>
      </c>
      <c r="J119" s="1" t="s">
        <v>1284</v>
      </c>
      <c r="K119" s="1" t="s">
        <v>298</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1288</v>
      </c>
      <c r="E120" s="1" t="s">
        <v>1289</v>
      </c>
      <c r="F120" s="1" t="s">
        <v>1290</v>
      </c>
      <c r="G120" s="1" t="s">
        <v>1291</v>
      </c>
      <c r="H120" s="1" t="s">
        <v>1292</v>
      </c>
      <c r="I120" s="1" t="s">
        <v>1293</v>
      </c>
      <c r="J120" s="1" t="s">
        <v>741</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1297</v>
      </c>
      <c r="D121" s="1" t="s">
        <v>1298</v>
      </c>
      <c r="E121" s="1" t="s">
        <v>1299</v>
      </c>
      <c r="F121" s="1" t="s">
        <v>1300</v>
      </c>
      <c r="G121" s="1" t="s">
        <v>1301</v>
      </c>
      <c r="H121" s="1" t="s">
        <v>1302</v>
      </c>
      <c r="I121" s="1" t="s">
        <v>1303</v>
      </c>
      <c r="J121" s="1" t="s">
        <v>1304</v>
      </c>
      <c r="K121" s="1" t="s">
        <v>1305</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1309</v>
      </c>
      <c r="E122" s="1" t="s">
        <v>1310</v>
      </c>
      <c r="F122" s="1" t="s">
        <v>1311</v>
      </c>
      <c r="G122" s="1" t="s">
        <v>1312</v>
      </c>
      <c r="H122" s="1" t="s">
        <v>1313</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v>-30.0</v>
      </c>
      <c r="C123" s="1" t="s">
        <v>1318</v>
      </c>
      <c r="D123" s="1" t="s">
        <v>1319</v>
      </c>
      <c r="E123" s="1" t="s">
        <v>1320</v>
      </c>
      <c r="F123" s="1" t="s">
        <v>1321</v>
      </c>
      <c r="G123" s="1" t="s">
        <v>1322</v>
      </c>
      <c r="H123" s="1" t="s">
        <v>1323</v>
      </c>
      <c r="I123" s="1" t="s">
        <v>1324</v>
      </c>
      <c r="J123" s="1" t="s">
        <v>1325</v>
      </c>
      <c r="K123" s="1" t="s">
        <v>1326</v>
      </c>
      <c r="L123" s="2"/>
      <c r="M123" s="2"/>
      <c r="N123" s="2"/>
      <c r="O123" s="2"/>
      <c r="P123" s="2"/>
      <c r="Q123" s="2"/>
      <c r="R123" s="2"/>
      <c r="S123" s="2"/>
      <c r="T123" s="2"/>
      <c r="U123" s="2"/>
      <c r="V123" s="2"/>
      <c r="W123" s="2"/>
      <c r="X123" s="2"/>
      <c r="Y123" s="2"/>
      <c r="Z123" s="2"/>
    </row>
    <row r="124" ht="15.75" customHeight="1">
      <c r="A124" s="1" t="s">
        <v>1327</v>
      </c>
      <c r="B124" s="1" t="s">
        <v>1214</v>
      </c>
      <c r="C124" s="1" t="s">
        <v>1328</v>
      </c>
      <c r="D124" s="1" t="s">
        <v>1329</v>
      </c>
      <c r="E124" s="1" t="s">
        <v>1330</v>
      </c>
      <c r="F124" s="1" t="s">
        <v>1331</v>
      </c>
      <c r="G124" s="1" t="s">
        <v>1332</v>
      </c>
      <c r="H124" s="1" t="s">
        <v>1333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1337</v>
      </c>
      <c r="C1" s="1" t="s">
        <v>1338</v>
      </c>
      <c r="D1" s="1" t="s">
        <v>1339</v>
      </c>
      <c r="E1" s="1" t="s">
        <v>1340</v>
      </c>
      <c r="F1" s="1" t="s">
        <v>1341</v>
      </c>
      <c r="G1" s="1" t="s">
        <v>1342</v>
      </c>
      <c r="H1" s="2"/>
      <c r="I1" s="2"/>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2"/>
      <c r="I2" s="2"/>
      <c r="J2" s="2"/>
      <c r="K2" s="2"/>
      <c r="L2" s="2"/>
      <c r="M2" s="2"/>
      <c r="N2" s="2"/>
      <c r="O2" s="2"/>
      <c r="P2" s="2"/>
      <c r="Q2" s="2"/>
      <c r="R2" s="2"/>
      <c r="S2" s="2"/>
      <c r="T2" s="2"/>
      <c r="U2" s="2"/>
      <c r="V2" s="2"/>
      <c r="W2" s="2"/>
      <c r="X2" s="2"/>
      <c r="Y2" s="2"/>
      <c r="Z2" s="2"/>
    </row>
    <row r="3">
      <c r="A3" s="1" t="s">
        <v>1350</v>
      </c>
      <c r="B3" s="1" t="s">
        <v>1351</v>
      </c>
      <c r="C3" s="1" t="s">
        <v>1352</v>
      </c>
      <c r="D3" s="1" t="s">
        <v>1353</v>
      </c>
      <c r="E3" s="1" t="s">
        <v>1354</v>
      </c>
      <c r="F3" s="1" t="s">
        <v>1355</v>
      </c>
      <c r="G3" s="1" t="s">
        <v>1356</v>
      </c>
      <c r="H3" s="2"/>
      <c r="I3" s="2"/>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2"/>
      <c r="I4" s="2"/>
      <c r="J4" s="2"/>
      <c r="K4" s="2"/>
      <c r="L4" s="2"/>
      <c r="M4" s="2"/>
      <c r="N4" s="2"/>
      <c r="O4" s="2"/>
      <c r="P4" s="2"/>
      <c r="Q4" s="2"/>
      <c r="R4" s="2"/>
      <c r="S4" s="2"/>
      <c r="T4" s="2"/>
      <c r="U4" s="2"/>
      <c r="V4" s="2"/>
      <c r="W4" s="2"/>
      <c r="X4" s="2"/>
      <c r="Y4" s="2"/>
      <c r="Z4" s="2"/>
    </row>
    <row r="5">
      <c r="A5" s="1" t="s">
        <v>1350</v>
      </c>
      <c r="B5" s="1" t="s">
        <v>1351</v>
      </c>
      <c r="C5" s="1" t="s">
        <v>1364</v>
      </c>
      <c r="D5" s="1" t="s">
        <v>1365</v>
      </c>
      <c r="E5" s="1" t="s">
        <v>1366</v>
      </c>
      <c r="F5" s="1" t="s">
        <v>1367</v>
      </c>
      <c r="G5" s="1" t="s">
        <v>1368</v>
      </c>
      <c r="H5" s="2"/>
      <c r="I5" s="2"/>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2"/>
      <c r="I6" s="2"/>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2"/>
      <c r="I7" s="2"/>
      <c r="J7" s="2"/>
      <c r="K7" s="2"/>
      <c r="L7" s="2"/>
      <c r="M7" s="2"/>
      <c r="N7" s="2"/>
      <c r="O7" s="2"/>
      <c r="P7" s="2"/>
      <c r="Q7" s="2"/>
      <c r="R7" s="2"/>
      <c r="S7" s="2"/>
      <c r="T7" s="2"/>
      <c r="U7" s="2"/>
      <c r="V7" s="2"/>
      <c r="W7" s="2"/>
      <c r="X7" s="2"/>
      <c r="Y7" s="2"/>
      <c r="Z7" s="2"/>
    </row>
    <row r="8">
      <c r="A8" s="1" t="s">
        <v>1383</v>
      </c>
      <c r="B8" s="1" t="s">
        <v>1351</v>
      </c>
      <c r="C8" s="1" t="s">
        <v>1384</v>
      </c>
      <c r="D8" s="1" t="s">
        <v>1385</v>
      </c>
      <c r="E8" s="1" t="s">
        <v>1386</v>
      </c>
      <c r="F8" s="1" t="s">
        <v>1387</v>
      </c>
      <c r="G8" s="1" t="s">
        <v>1388</v>
      </c>
      <c r="H8" s="2"/>
      <c r="I8" s="2"/>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2"/>
      <c r="I9" s="2"/>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1401</v>
      </c>
      <c r="G10" s="1" t="s">
        <v>1402</v>
      </c>
      <c r="H10" s="2"/>
      <c r="I10" s="2"/>
      <c r="J10" s="2"/>
      <c r="K10" s="2"/>
      <c r="L10" s="2"/>
      <c r="M10" s="2"/>
      <c r="N10" s="2"/>
      <c r="O10" s="2"/>
      <c r="P10" s="2"/>
      <c r="Q10" s="2"/>
      <c r="R10" s="2"/>
      <c r="S10" s="2"/>
      <c r="T10" s="2"/>
      <c r="U10" s="2"/>
      <c r="V10" s="2"/>
      <c r="W10" s="2"/>
      <c r="X10" s="2"/>
      <c r="Y10" s="2"/>
      <c r="Z10" s="2"/>
    </row>
    <row r="11">
      <c r="A11" s="1" t="s">
        <v>1403</v>
      </c>
      <c r="B11" s="1" t="s">
        <v>1404</v>
      </c>
      <c r="C11" s="1" t="s">
        <v>1405</v>
      </c>
      <c r="D11" s="1" t="s">
        <v>1406</v>
      </c>
      <c r="E11" s="1" t="s">
        <v>1407</v>
      </c>
      <c r="F11" s="1" t="s">
        <v>1408</v>
      </c>
      <c r="G11" s="1" t="s">
        <v>1409</v>
      </c>
      <c r="H11" s="2"/>
      <c r="I11" s="2"/>
      <c r="J11" s="2"/>
      <c r="K11" s="2"/>
      <c r="L11" s="2"/>
      <c r="M11" s="2"/>
      <c r="N11" s="2"/>
      <c r="O11" s="2"/>
      <c r="P11" s="2"/>
      <c r="Q11" s="2"/>
      <c r="R11" s="2"/>
      <c r="S11" s="2"/>
      <c r="T11" s="2"/>
      <c r="U11" s="2"/>
      <c r="V11" s="2"/>
      <c r="W11" s="2"/>
      <c r="X11" s="2"/>
      <c r="Y11" s="2"/>
      <c r="Z11" s="2"/>
    </row>
    <row r="12">
      <c r="A12" s="1" t="s">
        <v>1410</v>
      </c>
      <c r="B12" s="1" t="s">
        <v>1411</v>
      </c>
      <c r="C12" s="1" t="s">
        <v>1412</v>
      </c>
      <c r="D12" s="1" t="s">
        <v>1413</v>
      </c>
      <c r="E12" s="1" t="s">
        <v>1414</v>
      </c>
      <c r="F12" s="1" t="s">
        <v>1415</v>
      </c>
      <c r="G12" s="1" t="s">
        <v>1416</v>
      </c>
      <c r="H12" s="2"/>
      <c r="I12" s="2"/>
      <c r="J12" s="2"/>
      <c r="K12" s="2"/>
      <c r="L12" s="2"/>
      <c r="M12" s="2"/>
      <c r="N12" s="2"/>
      <c r="O12" s="2"/>
      <c r="P12" s="2"/>
      <c r="Q12" s="2"/>
      <c r="R12" s="2"/>
      <c r="S12" s="2"/>
      <c r="T12" s="2"/>
      <c r="U12" s="2"/>
      <c r="V12" s="2"/>
      <c r="W12" s="2"/>
      <c r="X12" s="2"/>
      <c r="Y12" s="2"/>
      <c r="Z12" s="2"/>
    </row>
    <row r="13">
      <c r="A13" s="1" t="s">
        <v>1417</v>
      </c>
      <c r="B13" s="1" t="s">
        <v>1418</v>
      </c>
      <c r="C13" s="1" t="s">
        <v>1419</v>
      </c>
      <c r="D13" s="1" t="s">
        <v>1420</v>
      </c>
      <c r="E13" s="1" t="s">
        <v>1421</v>
      </c>
      <c r="F13" s="1" t="s">
        <v>1422</v>
      </c>
      <c r="G13" s="1" t="s">
        <v>1423</v>
      </c>
      <c r="H13" s="2"/>
      <c r="I13" s="2"/>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1429</v>
      </c>
      <c r="G14" s="1" t="s">
        <v>1430</v>
      </c>
      <c r="H14" s="2"/>
      <c r="I14" s="2"/>
      <c r="J14" s="2"/>
      <c r="K14" s="2"/>
      <c r="L14" s="2"/>
      <c r="M14" s="2"/>
      <c r="N14" s="2"/>
      <c r="O14" s="2"/>
      <c r="P14" s="2"/>
      <c r="Q14" s="2"/>
      <c r="R14" s="2"/>
      <c r="S14" s="2"/>
      <c r="T14" s="2"/>
      <c r="U14" s="2"/>
      <c r="V14" s="2"/>
      <c r="W14" s="2"/>
      <c r="X14" s="2"/>
      <c r="Y14" s="2"/>
      <c r="Z14" s="2"/>
    </row>
    <row r="15">
      <c r="A15" s="1" t="s">
        <v>1431</v>
      </c>
      <c r="B15" s="1" t="s">
        <v>1351</v>
      </c>
      <c r="C15" s="1" t="s">
        <v>1351</v>
      </c>
      <c r="D15" s="1" t="s">
        <v>1351</v>
      </c>
      <c r="E15" s="1" t="s">
        <v>1351</v>
      </c>
      <c r="F15" s="1" t="s">
        <v>1351</v>
      </c>
      <c r="G15" s="1" t="s">
        <v>1351</v>
      </c>
      <c r="H15" s="2"/>
      <c r="I15" s="2"/>
      <c r="J15" s="2"/>
      <c r="K15" s="2"/>
      <c r="L15" s="2"/>
      <c r="M15" s="2"/>
      <c r="N15" s="2"/>
      <c r="O15" s="2"/>
      <c r="P15" s="2"/>
      <c r="Q15" s="2"/>
      <c r="R15" s="2"/>
      <c r="S15" s="2"/>
      <c r="T15" s="2"/>
      <c r="U15" s="2"/>
      <c r="V15" s="2"/>
      <c r="W15" s="2"/>
      <c r="X15" s="2"/>
      <c r="Y15" s="2"/>
      <c r="Z15" s="2"/>
    </row>
    <row r="16">
      <c r="A16" s="1" t="s">
        <v>1432</v>
      </c>
      <c r="B16" s="1" t="s">
        <v>1351</v>
      </c>
      <c r="C16" s="1" t="s">
        <v>1351</v>
      </c>
      <c r="D16" s="1" t="s">
        <v>1351</v>
      </c>
      <c r="E16" s="1" t="s">
        <v>1351</v>
      </c>
      <c r="F16" s="1" t="s">
        <v>1351</v>
      </c>
      <c r="G16" s="1" t="s">
        <v>1351</v>
      </c>
      <c r="H16" s="2"/>
      <c r="I16" s="2"/>
      <c r="J16" s="2"/>
      <c r="K16" s="2"/>
      <c r="L16" s="2"/>
      <c r="M16" s="2"/>
      <c r="N16" s="2"/>
      <c r="O16" s="2"/>
      <c r="P16" s="2"/>
      <c r="Q16" s="2"/>
      <c r="R16" s="2"/>
      <c r="S16" s="2"/>
      <c r="T16" s="2"/>
      <c r="U16" s="2"/>
      <c r="V16" s="2"/>
      <c r="W16" s="2"/>
      <c r="X16" s="2"/>
      <c r="Y16" s="2"/>
      <c r="Z16" s="2"/>
    </row>
    <row r="17">
      <c r="A17" s="1" t="s">
        <v>1433</v>
      </c>
      <c r="B17" s="1" t="s">
        <v>189</v>
      </c>
      <c r="C17" s="1" t="s">
        <v>190</v>
      </c>
      <c r="D17" s="1" t="s">
        <v>186</v>
      </c>
      <c r="E17" s="1" t="s">
        <v>191</v>
      </c>
      <c r="F17" s="1" t="s">
        <v>181</v>
      </c>
      <c r="G17" s="1" t="s">
        <v>1434</v>
      </c>
      <c r="H17" s="2"/>
      <c r="I17" s="2"/>
      <c r="J17" s="2"/>
      <c r="K17" s="2"/>
      <c r="L17" s="2"/>
      <c r="M17" s="2"/>
      <c r="N17" s="2"/>
      <c r="O17" s="2"/>
      <c r="P17" s="2"/>
      <c r="Q17" s="2"/>
      <c r="R17" s="2"/>
      <c r="S17" s="2"/>
      <c r="T17" s="2"/>
      <c r="U17" s="2"/>
      <c r="V17" s="2"/>
      <c r="W17" s="2"/>
      <c r="X17" s="2"/>
      <c r="Y17" s="2"/>
      <c r="Z17" s="2"/>
    </row>
    <row r="18">
      <c r="A18" s="1" t="s">
        <v>1435</v>
      </c>
      <c r="B18" s="1" t="s">
        <v>1351</v>
      </c>
      <c r="C18" s="1" t="s">
        <v>1351</v>
      </c>
      <c r="D18" s="1" t="s">
        <v>1351</v>
      </c>
      <c r="E18" s="1" t="s">
        <v>1351</v>
      </c>
      <c r="F18" s="1" t="s">
        <v>1351</v>
      </c>
      <c r="G18" s="1" t="s">
        <v>1351</v>
      </c>
      <c r="H18" s="2"/>
      <c r="I18" s="2"/>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1442</v>
      </c>
      <c r="H19" s="2"/>
      <c r="I19" s="2"/>
      <c r="J19" s="2"/>
      <c r="K19" s="2"/>
      <c r="L19" s="2"/>
      <c r="M19" s="2"/>
      <c r="N19" s="2"/>
      <c r="O19" s="2"/>
      <c r="P19" s="2"/>
      <c r="Q19" s="2"/>
      <c r="R19" s="2"/>
      <c r="S19" s="2"/>
      <c r="T19" s="2"/>
      <c r="U19" s="2"/>
      <c r="V19" s="2"/>
      <c r="W19" s="2"/>
      <c r="X19" s="2"/>
      <c r="Y19" s="2"/>
      <c r="Z19" s="2"/>
    </row>
    <row r="20">
      <c r="A20" s="1" t="s">
        <v>1443</v>
      </c>
      <c r="B20" s="1" t="s">
        <v>1444</v>
      </c>
      <c r="C20" s="1" t="s">
        <v>1445</v>
      </c>
      <c r="D20" s="1" t="s">
        <v>1446</v>
      </c>
      <c r="E20" s="1" t="s">
        <v>1447</v>
      </c>
      <c r="F20" s="1" t="s">
        <v>1448</v>
      </c>
      <c r="G20" s="1" t="s">
        <v>1449</v>
      </c>
      <c r="H20" s="2"/>
      <c r="I20" s="2"/>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2"/>
      <c r="I21" s="2"/>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2"/>
      <c r="I22" s="2"/>
      <c r="J22" s="2"/>
      <c r="K22" s="2"/>
      <c r="L22" s="2"/>
      <c r="M22" s="2"/>
      <c r="N22" s="2"/>
      <c r="O22" s="2"/>
      <c r="P22" s="2"/>
      <c r="Q22" s="2"/>
      <c r="R22" s="2"/>
      <c r="S22" s="2"/>
      <c r="T22" s="2"/>
      <c r="U22" s="2"/>
      <c r="V22" s="2"/>
      <c r="W22" s="2"/>
      <c r="X22" s="2"/>
      <c r="Y22" s="2"/>
      <c r="Z22" s="2"/>
    </row>
    <row r="23" ht="15.75" customHeight="1">
      <c r="A23" s="1" t="s">
        <v>1464</v>
      </c>
      <c r="B23" s="1" t="s">
        <v>1465</v>
      </c>
      <c r="C23" s="1" t="s">
        <v>1466</v>
      </c>
      <c r="D23" s="1" t="s">
        <v>1467</v>
      </c>
      <c r="E23" s="1" t="s">
        <v>1468</v>
      </c>
      <c r="F23" s="1" t="s">
        <v>1469</v>
      </c>
      <c r="G23" s="1" t="s">
        <v>1470</v>
      </c>
      <c r="H23" s="2"/>
      <c r="I23" s="2"/>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2"/>
      <c r="I24" s="2"/>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2"/>
      <c r="I25" s="2"/>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1491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11</v>
      </c>
      <c r="C6" s="2"/>
      <c r="D6" s="2"/>
      <c r="E6" s="2"/>
      <c r="F6" s="2"/>
      <c r="G6" s="2"/>
      <c r="H6" s="2"/>
      <c r="I6" s="2"/>
      <c r="J6" s="2"/>
      <c r="K6" s="2"/>
      <c r="L6" s="2"/>
      <c r="M6" s="2"/>
      <c r="N6" s="2"/>
      <c r="O6" s="2"/>
      <c r="P6" s="2"/>
      <c r="Q6" s="2"/>
      <c r="R6" s="2"/>
      <c r="S6" s="2"/>
      <c r="T6" s="2"/>
      <c r="U6" s="2"/>
      <c r="V6" s="2"/>
      <c r="W6" s="2"/>
      <c r="X6" s="2"/>
      <c r="Y6" s="2"/>
      <c r="Z6" s="2"/>
    </row>
    <row r="7">
      <c r="A7" s="3" t="s">
        <v>1501</v>
      </c>
      <c r="B7" s="1" t="s">
        <v>1502</v>
      </c>
      <c r="C7" s="2"/>
      <c r="D7" s="2"/>
      <c r="E7" s="2"/>
      <c r="F7" s="2"/>
      <c r="G7" s="2"/>
      <c r="H7" s="2"/>
      <c r="I7" s="2"/>
      <c r="J7" s="2"/>
      <c r="K7" s="2"/>
      <c r="L7" s="2"/>
      <c r="M7" s="2"/>
      <c r="N7" s="2"/>
      <c r="O7" s="2"/>
      <c r="P7" s="2"/>
      <c r="Q7" s="2"/>
      <c r="R7" s="2"/>
      <c r="S7" s="2"/>
      <c r="T7" s="2"/>
      <c r="U7" s="2"/>
      <c r="V7" s="2"/>
      <c r="W7" s="2"/>
      <c r="X7" s="2"/>
      <c r="Y7" s="2"/>
      <c r="Z7" s="2"/>
    </row>
    <row r="8">
      <c r="A8" s="3" t="s">
        <v>1503</v>
      </c>
      <c r="B8" s="4" t="s">
        <v>1504</v>
      </c>
      <c r="C8" s="2"/>
      <c r="D8" s="2"/>
      <c r="E8" s="2"/>
      <c r="F8" s="2"/>
      <c r="G8" s="2"/>
      <c r="H8" s="2"/>
      <c r="I8" s="2"/>
      <c r="J8" s="2"/>
      <c r="K8" s="2"/>
      <c r="L8" s="2"/>
      <c r="M8" s="2"/>
      <c r="N8" s="2"/>
      <c r="O8" s="2"/>
      <c r="P8" s="2"/>
      <c r="Q8" s="2"/>
      <c r="R8" s="2"/>
      <c r="S8" s="2"/>
      <c r="T8" s="2"/>
      <c r="U8" s="2"/>
      <c r="V8" s="2"/>
      <c r="W8" s="2"/>
      <c r="X8" s="2"/>
      <c r="Y8" s="2"/>
      <c r="Z8" s="2"/>
    </row>
    <row r="9">
      <c r="A9" s="3" t="s">
        <v>1505</v>
      </c>
      <c r="B9" s="1"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v>1045.0</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4" t="s">
        <v>1528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16.93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16.44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15.93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16.45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16.93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16.44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15.93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16.45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0.857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8.319587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9328.0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9328.0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41496.0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24140.0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24140.0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11.75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20.4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1.77615856E8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15.01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v>26.48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1553</v>
      </c>
      <c r="B50" s="1">
        <v>0.4987318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1554</v>
      </c>
      <c r="B51" s="1">
        <v>17.035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1555</v>
      </c>
      <c r="B52" s="1">
        <v>19.4909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1556</v>
      </c>
      <c r="B53" s="1" t="s">
        <v>1557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7.45630272E8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-0.25484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9194963.0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1.10047E7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865017.0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880059.0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0.078600004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0.20972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0.5831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15.59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0.1451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1.10047E7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-4.831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v>-9.0759E7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1577</v>
      </c>
      <c r="B73" s="1">
        <v>-8.29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1578</v>
      </c>
      <c r="B74" s="1">
        <v>1.94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1579</v>
      </c>
      <c r="B75" s="1" t="s">
        <v>1580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1.388448E9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2.094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-143.611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-0.23115349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0.268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v>9.895392E8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t="s">
        <v>1589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t="s">
        <v>1591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t="s">
        <v>1595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t="s">
        <v>1595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v>8.30871E8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t="s">
        <v>1599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1600</v>
      </c>
      <c r="B91" s="1" t="s">
        <v>1601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1602</v>
      </c>
      <c r="B92" s="1" t="s">
        <v>1603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1604</v>
      </c>
      <c r="B93" s="1" t="s">
        <v>1605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v>16.14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1608</v>
      </c>
      <c r="B96" s="1" t="s">
        <v>1609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v>7.5209E7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v>6.834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v>-5192000.0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v>6.34529984E8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v>0.476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1.114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3.56135008E8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32.552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-0.03896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-4.6008752E7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-5947000.0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0.061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0.33841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v>-0.014579999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1624</v>
      </c>
      <c r="B111" s="1">
        <v>-0.09962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1625</v>
      </c>
      <c r="B112" s="1" t="s">
        <v>1557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1626</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56.0</v>
      </c>
      <c r="C3" s="1">
        <v>19.0</v>
      </c>
      <c r="D3" s="1">
        <v>4.0</v>
      </c>
      <c r="E3" s="1">
        <v>25.0</v>
      </c>
      <c r="F3" s="1">
        <v>10.0</v>
      </c>
      <c r="G3" s="1">
        <v>-4.0</v>
      </c>
      <c r="H3" s="1">
        <v>-12.0</v>
      </c>
      <c r="I3" s="1">
        <v>-41.0</v>
      </c>
      <c r="J3" s="1">
        <v>-105.0</v>
      </c>
      <c r="K3" s="1">
        <v>-65.0</v>
      </c>
      <c r="L3" s="1">
        <f>IF(K3*FORECAST(L2,B3:K3,B2:K2)&gt;0,FORECAST(L2,B3:K3,B2:K2),K3)*$X$1</f>
        <v>-88.2</v>
      </c>
      <c r="M3" s="1">
        <f>IF(L3*FORECAST(M2,B3:L3,B2:L2)&gt;0,FORECAST(M2,B3:L3,B2:L2),L3)*$X$1</f>
        <v>-102.1818182</v>
      </c>
      <c r="N3" s="1">
        <f>IF(M3*FORECAST(N2,B3:M3,B2:M2)&gt;0,FORECAST(N2,B3:M3,B2:M2),M3)*$X$1</f>
        <v>-116.1636364</v>
      </c>
      <c r="O3" s="1">
        <f>IF(N3*FORECAST(O2,B3:N3,B2:N2)&gt;0,FORECAST(O2,B3:N3,B2:N2),N3)*$X$1</f>
        <v>-130.1454545</v>
      </c>
      <c r="P3" s="1">
        <f>IF(O3*FORECAST(P2,B3:O3,B2:O2)&gt;0,FORECAST(P2,B3:O3,B2:O2),O3)*$X$1</f>
        <v>-144.1272727</v>
      </c>
      <c r="Q3" s="1">
        <f>IF(P3*FORECAST(Q2,B3:P3,B2:P2)&gt;0,FORECAST(Q2,B3:P3,B2:P2),P3)*$X$1</f>
        <v>-158.1090909</v>
      </c>
      <c r="R3" s="1">
        <f>IF(Q3*FORECAST(R2,B3:Q3,B2:Q2)&gt;0,FORECAST(R2,B3:Q3,B2:Q2),Q3)*$X$1</f>
        <v>-172.0909091</v>
      </c>
      <c r="S3" s="5">
        <f>IF(R3*FORECAST(S2,B3:R3,B2:R2)&gt;0,FORECAST(S2,B3:R3,B2:R2),R3)*$X$1</f>
        <v>-186.0727273</v>
      </c>
      <c r="T3" s="5">
        <f>IF(S3*FORECAST(T2,B3:S3,B2:S2)&gt;0,FORECAST(T2,B3:S3,B2:S2),S3)*$X$1</f>
        <v>-200.0545455</v>
      </c>
      <c r="U3" s="5">
        <f>IF(T3*FORECAST(U2,B3:T3,B2:T2)&gt;0,FORECAST(U2,B3:T3,B2:T2),T3)*$X$1</f>
        <v>-214.0363636</v>
      </c>
      <c r="V3" s="5">
        <f>IF(U3*FORECAST(V2,B3:U3,B2:U2)&gt;0,FORECAST(V2,B3:U3,B2:U2),U3)*$X$1</f>
        <v>-228.0181818</v>
      </c>
      <c r="W3" s="5">
        <f>IF(V3*FORECAST(W2,B3:V3,B2:V2)&gt;0,FORECAST(W2,B3:V3,B2:V2),V3)*$X$1</f>
        <v>-242</v>
      </c>
      <c r="X3" s="2"/>
      <c r="Y3" s="2"/>
      <c r="Z3" s="2"/>
    </row>
    <row r="4">
      <c r="A4" s="3" t="s">
        <v>133</v>
      </c>
      <c r="B4" s="1">
        <v>-8.0</v>
      </c>
      <c r="C4" s="1">
        <v>-4.0</v>
      </c>
      <c r="D4" s="1">
        <v>-4.0</v>
      </c>
      <c r="E4" s="1">
        <v>58.0</v>
      </c>
      <c r="F4" s="1">
        <v>51.0</v>
      </c>
      <c r="G4" s="1">
        <v>104.0</v>
      </c>
      <c r="H4" s="1">
        <v>124.0</v>
      </c>
      <c r="I4" s="1">
        <v>197.0</v>
      </c>
      <c r="J4" s="1">
        <v>323.0</v>
      </c>
      <c r="K4" s="1">
        <v>476.0</v>
      </c>
      <c r="L4" s="2"/>
      <c r="M4" s="2"/>
      <c r="N4" s="2"/>
      <c r="O4" s="2"/>
      <c r="P4" s="2"/>
      <c r="Q4" s="2"/>
      <c r="R4" s="2"/>
      <c r="S4" s="2"/>
      <c r="T4" s="2"/>
      <c r="U4" s="2"/>
      <c r="V4" s="2"/>
      <c r="W4" s="2"/>
      <c r="X4" s="2"/>
      <c r="Y4" s="2"/>
      <c r="Z4" s="2"/>
    </row>
    <row r="5">
      <c r="A5" s="3" t="s">
        <v>1627</v>
      </c>
      <c r="B5" s="1">
        <v>11.0</v>
      </c>
      <c r="C5" s="1">
        <v>11.0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(1+0.02)/(0.0834-0.02)</f>
        <v>-3893.375394</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NPV(0.0834,M3:W3)</f>
        <v>-1130.894567</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NPV(0.0834,M16:W16)</f>
        <v>-1613.054853</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-2743.94942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476.0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-3219.94942</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-321.994942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-3893.375394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11.0</v>
      </c>
      <c r="D3" s="1">
        <v>16.0</v>
      </c>
      <c r="E3" s="1">
        <v>22.0</v>
      </c>
      <c r="F3" s="1">
        <v>17.0</v>
      </c>
      <c r="G3" s="1">
        <v>15.0</v>
      </c>
      <c r="H3" s="1">
        <v>5.0</v>
      </c>
      <c r="I3" s="1">
        <v>3.0</v>
      </c>
      <c r="J3" s="1">
        <v>-27.0</v>
      </c>
      <c r="K3" s="1">
        <v>-96.0</v>
      </c>
      <c r="L3" s="1">
        <f>IF(K3*FORECAST(L2,B3:K3,B2:K2)&gt;0,FORECAST(L2,B3:K3,B2:K2),K3)*$X$1</f>
        <v>-46.2</v>
      </c>
      <c r="M3" s="1">
        <f>IF(L3*FORECAST(M2,B3:L3,B2:L2)&gt;0,FORECAST(M2,B3:L3,B2:L2),L3)*$X$1</f>
        <v>-54.09090909</v>
      </c>
      <c r="N3" s="1">
        <f>IF(M3*FORECAST(N2,B3:M3,B2:M2)&gt;0,FORECAST(N2,B3:M3,B2:M2),M3)*$X$1</f>
        <v>-61.98181818</v>
      </c>
      <c r="O3" s="1">
        <f>IF(N3*FORECAST(O2,B3:N3,B2:N2)&gt;0,FORECAST(O2,B3:N3,B2:N2),N3)*$X$1</f>
        <v>-69.87272727</v>
      </c>
      <c r="P3" s="1">
        <f>IF(O3*FORECAST(P2,B3:O3,B2:O2)&gt;0,FORECAST(P2,B3:O3,B2:O2),O3)*$X$1</f>
        <v>-77.76363636</v>
      </c>
      <c r="Q3" s="1">
        <f>IF(P3*FORECAST(Q2,B3:P3,B2:P2)&gt;0,FORECAST(Q2,B3:P3,B2:P2),P3)*$X$1</f>
        <v>-85.65454545</v>
      </c>
      <c r="R3" s="1">
        <f>IF(Q3*FORECAST(R2,B3:Q3,B2:Q2)&gt;0,FORECAST(R2,B3:Q3,B2:Q2),Q3)*$X$1</f>
        <v>-93.54545455</v>
      </c>
      <c r="S3" s="5">
        <f>IF(R3*FORECAST(S2,B3:R3,B2:R2)&gt;0,FORECAST(S2,B3:R3,B2:R2),R3)*$X$1</f>
        <v>-101.4363636</v>
      </c>
      <c r="T3" s="5">
        <f>IF(S3*FORECAST(T2,B3:S3,B2:S2)&gt;0,FORECAST(T2,B3:S3,B2:S2),S3)*$X$1</f>
        <v>-109.3272727</v>
      </c>
      <c r="U3" s="5">
        <f>IF(T3*FORECAST(U2,B3:T3,B2:T2)&gt;0,FORECAST(U2,B3:T3,B2:T2),T3)*$X$1</f>
        <v>-117.2181818</v>
      </c>
      <c r="V3" s="5">
        <f>IF(U3*FORECAST(V2,B3:U3,B2:U2)&gt;0,FORECAST(V2,B3:U3,B2:U2),U3)*$X$1</f>
        <v>-125.1090909</v>
      </c>
      <c r="W3" s="5">
        <f>IF(V3*FORECAST(W2,B3:V3,B2:V2)&gt;0,FORECAST(W2,B3:V3,B2:V2),V3)*$X$1</f>
        <v>-133</v>
      </c>
      <c r="X3" s="2"/>
      <c r="Y3" s="2"/>
      <c r="Z3" s="2"/>
    </row>
    <row r="4">
      <c r="A4" s="3" t="s">
        <v>133</v>
      </c>
      <c r="B4" s="1">
        <v>-8.0</v>
      </c>
      <c r="C4" s="1">
        <v>-4.0</v>
      </c>
      <c r="D4" s="1">
        <v>-4.0</v>
      </c>
      <c r="E4" s="1">
        <v>58.0</v>
      </c>
      <c r="F4" s="1">
        <v>51.0</v>
      </c>
      <c r="G4" s="1">
        <v>104.0</v>
      </c>
      <c r="H4" s="1">
        <v>124.0</v>
      </c>
      <c r="I4" s="1">
        <v>197.0</v>
      </c>
      <c r="J4" s="1">
        <v>323.0</v>
      </c>
      <c r="K4" s="1">
        <v>476.0</v>
      </c>
      <c r="L4" s="2"/>
      <c r="M4" s="2"/>
      <c r="N4" s="2"/>
      <c r="O4" s="2"/>
      <c r="P4" s="2"/>
      <c r="Q4" s="2"/>
      <c r="R4" s="2"/>
      <c r="S4" s="2"/>
      <c r="T4" s="2"/>
      <c r="U4" s="2"/>
      <c r="V4" s="2"/>
      <c r="W4" s="2"/>
      <c r="X4" s="2"/>
      <c r="Y4" s="2"/>
      <c r="Z4" s="2"/>
    </row>
    <row r="5">
      <c r="A5" s="3" t="s">
        <v>1627</v>
      </c>
      <c r="B5" s="1">
        <v>11.0</v>
      </c>
      <c r="C5" s="1">
        <v>11.0</v>
      </c>
      <c r="D5" s="1">
        <v>10.0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(1+0.02)/(0.0834-0.02)</f>
        <v>-2139.747634</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NPV(0.0834,M3:W3)</f>
        <v>-613.1194004</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NPV(0.0834,M16:W16)</f>
        <v>-886.5136175</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-1499.633018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476.0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-1975.633018</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-197.5633018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-2139.747634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