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<sst xmlns="http://schemas.openxmlformats.org/spreadsheetml/2006/main" count="1968" uniqueCount="1640">
  <si>
    <t>ticker</t>
  </si>
  <si>
    <t>SUP</t>
  </si>
  <si>
    <t>nombre</t>
  </si>
  <si>
    <t>SUPERIOR INDUSTRIES INTER</t>
  </si>
  <si>
    <t>empresa</t>
  </si>
  <si>
    <t>Auto, Truck &amp; Motorcycle Parts</t>
  </si>
  <si>
    <t>Open</t>
  </si>
  <si>
    <t>Target Price</t>
  </si>
  <si>
    <t>Upside</t>
  </si>
  <si>
    <t>8653.56%</t>
  </si>
  <si>
    <t>Country</t>
  </si>
  <si>
    <t>United States</t>
  </si>
  <si>
    <t>Market Cap</t>
  </si>
  <si>
    <t>Book Value</t>
  </si>
  <si>
    <t>Pe ratio</t>
  </si>
  <si>
    <t>Dividend Ratio</t>
  </si>
  <si>
    <t>No encontrado</t>
  </si>
  <si>
    <t>Net Debt Growth</t>
  </si>
  <si>
    <t>26.92%</t>
  </si>
  <si>
    <t>Total Assets Growth</t>
  </si>
  <si>
    <t>7.41%</t>
  </si>
  <si>
    <t>Net Property, Plant and Equipment Growth</t>
  </si>
  <si>
    <t>8.51%</t>
  </si>
  <si>
    <t>EBITDA Growth</t>
  </si>
  <si>
    <t>4.62%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</si>
  <si>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</si>
  <si>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</si>
  <si>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</si>
  <si>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</si>
  <si>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</si>
  <si>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</si>
  <si>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</si>
  <si>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</si>
  <si>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</si>
  <si>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</si>
  <si>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</si>
  <si>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</si>
  <si>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</si>
  <si>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</si>
  <si>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</si>
  <si>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</si>
  <si>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</si>
  <si>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</si>
  <si>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</si>
  <si>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</si>
  <si>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</si>
  <si>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0</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</si>
  <si>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</si>
  <si>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</si>
  <si>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</si>
  <si>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</si>
  <si>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</si>
  <si>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</si>
  <si>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</si>
  <si>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</si>
  <si>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</si>
  <si>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</si>
  <si>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</si>
  <si>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</si>
  <si>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</si>
  <si>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</si>
  <si>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</si>
  <si>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</si>
  <si>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</si>
  <si>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</si>
  <si>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</si>
  <si>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</si>
  <si>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</si>
  <si>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</si>
  <si>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</si>
  <si>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</si>
  <si>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</si>
  <si>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</si>
  <si>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</si>
  <si>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</si>
  <si>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</si>
  <si>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</si>
  <si>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</si>
  <si>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</si>
  <si>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</si>
  <si>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</si>
  <si>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</si>
  <si>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</si>
  <si>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</si>
  <si>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</si>
  <si>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</si>
  <si>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</si>
  <si>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</si>
  <si>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</si>
  <si>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</si>
  <si>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</si>
  <si>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</si>
  <si>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</si>
  <si>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</si>
  <si>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</si>
  <si>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</si>
  <si>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</si>
  <si>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</si>
  <si>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</si>
  <si>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</si>
  <si>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</si>
  <si>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</si>
  <si>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</si>
  <si>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</si>
  <si>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</si>
  <si>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</si>
  <si>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</si>
  <si>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</si>
  <si>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</si>
  <si>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</si>
  <si>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</si>
  <si>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</si>
  <si>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</si>
  <si>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</si>
  <si>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</si>
  <si>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</si>
  <si>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</si>
  <si>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</si>
  <si>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</si>
  <si>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</si>
  <si>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</si>
  <si>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16.42</t>
  </si>
  <si>
    <t>15.86</t>
  </si>
  <si>
    <t>15.84</t>
  </si>
  <si>
    <t>15.8</t>
  </si>
  <si>
    <t>14.92</t>
  </si>
  <si>
    <t>10.02</t>
  </si>
  <si>
    <t>-0.84</t>
  </si>
  <si>
    <t>-2.69</t>
  </si>
  <si>
    <t>-0.94</t>
  </si>
  <si>
    <t>-3.06</t>
  </si>
  <si>
    <t>Tangible Book Value</t>
  </si>
  <si>
    <t>Tangible Book Value Per Share</t>
  </si>
  <si>
    <t>-4.6</t>
  </si>
  <si>
    <t>-3.46</t>
  </si>
  <si>
    <t>-2.79</t>
  </si>
  <si>
    <t>-5.17</t>
  </si>
  <si>
    <t>-5.63</t>
  </si>
  <si>
    <t>-2.84</t>
  </si>
  <si>
    <t>-4.24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</si>
  <si>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</si>
  <si>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</si>
  <si>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</si>
  <si>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</si>
  <si>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</si>
  <si>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</si>
  <si>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</si>
  <si>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</si>
  <si>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</si>
  <si>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</si>
  <si>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</si>
  <si>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</si>
  <si>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</si>
  <si>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</si>
  <si>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</si>
  <si>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</si>
  <si>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</si>
  <si>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</si>
  <si>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</si>
  <si>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</si>
  <si>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</si>
  <si>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</si>
  <si>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</si>
  <si>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</si>
  <si>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</si>
  <si>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</si>
  <si>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</si>
  <si>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</si>
  <si>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</si>
  <si>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</si>
  <si>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</si>
  <si>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</si>
  <si>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</si>
  <si>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</si>
  <si>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</si>
  <si>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</si>
  <si>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</si>
  <si>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</si>
  <si>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</si>
  <si>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</si>
  <si>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</si>
  <si>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</si>
  <si>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</si>
  <si>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0.33</t>
  </si>
  <si>
    <t>0.9</t>
  </si>
  <si>
    <t>1.63</t>
  </si>
  <si>
    <t>-1.01</t>
  </si>
  <si>
    <t>0.29</t>
  </si>
  <si>
    <t>-5.1</t>
  </si>
  <si>
    <t>-10.81</t>
  </si>
  <si>
    <t>-1.17</t>
  </si>
  <si>
    <t>0.02</t>
  </si>
  <si>
    <t>-4.73</t>
  </si>
  <si>
    <t>Basic EPS - Continuing Operations</t>
  </si>
  <si>
    <t>Basic Weighted Average Shares Outstanding</t>
  </si>
  <si>
    <t>Net EPS - Diluted</t>
  </si>
  <si>
    <t>1.62</t>
  </si>
  <si>
    <t>Diluted EPS - Continuing Operations</t>
  </si>
  <si>
    <t>Diluted Weighted Average Shares Outstanding</t>
  </si>
  <si>
    <t>Normalized Basic EPS</t>
  </si>
  <si>
    <t>0.65</t>
  </si>
  <si>
    <t>1.11</t>
  </si>
  <si>
    <t>1.34</t>
  </si>
  <si>
    <t>0.45</t>
  </si>
  <si>
    <t>0.96</t>
  </si>
  <si>
    <t>0.55</t>
  </si>
  <si>
    <t>-0.68</t>
  </si>
  <si>
    <t>0.36</t>
  </si>
  <si>
    <t>1.14</t>
  </si>
  <si>
    <t>-0.63</t>
  </si>
  <si>
    <t>Normalized Diluted EPS</t>
  </si>
  <si>
    <t>Dividend Per Share</t>
  </si>
  <si>
    <t>0.72</t>
  </si>
  <si>
    <t>0.18</t>
  </si>
  <si>
    <t>Payout Ratio</t>
  </si>
  <si>
    <t>219.82</t>
  </si>
  <si>
    <t>79.69</t>
  </si>
  <si>
    <t>44.32</t>
  </si>
  <si>
    <t>-313.93</t>
  </si>
  <si>
    <t>-23.38</t>
  </si>
  <si>
    <t>-5.57</t>
  </si>
  <si>
    <t>360.76</t>
  </si>
  <si>
    <t>36.85</t>
  </si>
  <si>
    <t>-14.6</t>
  </si>
  <si>
    <t>EBITDA</t>
  </si>
  <si>
    <t>EBITA</t>
  </si>
  <si>
    <t>EBIT</t>
  </si>
  <si>
    <t>EBITDAR</t>
  </si>
  <si>
    <t>Effective Tax Rate - (Ratio)</t>
  </si>
  <si>
    <t>43.94</t>
  </si>
  <si>
    <t>32.14</t>
  </si>
  <si>
    <t>24.38</t>
  </si>
  <si>
    <t>793.88</t>
  </si>
  <si>
    <t>19.51</t>
  </si>
  <si>
    <t>-3.68</t>
  </si>
  <si>
    <t>-6.51</t>
  </si>
  <si>
    <t>66.46</t>
  </si>
  <si>
    <t>27.58</t>
  </si>
  <si>
    <t>20.5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</si>
  <si>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</si>
  <si>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</si>
  <si>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</si>
  <si>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</si>
  <si>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</si>
  <si>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</si>
  <si>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</si>
  <si>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</si>
  <si>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</si>
  <si>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</si>
  <si>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</si>
  <si>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</si>
  <si>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</si>
  <si>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</si>
  <si>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</si>
  <si>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</si>
  <si>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SG&amp;A Exp. (Total)</t>
  </si>
  <si>
    <t>Stock-Based Comp., Other (Total)</t>
  </si>
  <si>
    <t>Total Stock-Based Compensation</t>
  </si>
  <si>
    <t>Profitability</t>
  </si>
  <si>
    <t>Return on Assets</t>
  </si>
  <si>
    <t>2.8</t>
  </si>
  <si>
    <t>5.4</t>
  </si>
  <si>
    <t>6.31</t>
  </si>
  <si>
    <t>3.21</t>
  </si>
  <si>
    <t>3.98</t>
  </si>
  <si>
    <t>3.11</t>
  </si>
  <si>
    <t>1.06</t>
  </si>
  <si>
    <t>3.33</t>
  </si>
  <si>
    <t>5.47</t>
  </si>
  <si>
    <t>2.08</t>
  </si>
  <si>
    <t>Return on Total Capital</t>
  </si>
  <si>
    <t>3.75</t>
  </si>
  <si>
    <t>7.09</t>
  </si>
  <si>
    <t>8.41</t>
  </si>
  <si>
    <t>4.02</t>
  </si>
  <si>
    <t>4.83</t>
  </si>
  <si>
    <t>3.81</t>
  </si>
  <si>
    <t>1.38</t>
  </si>
  <si>
    <t>4.6</t>
  </si>
  <si>
    <t>7.56</t>
  </si>
  <si>
    <t>2.78</t>
  </si>
  <si>
    <t>Return On Equity %</t>
  </si>
  <si>
    <t>1.91</t>
  </si>
  <si>
    <t>5.61</t>
  </si>
  <si>
    <t>10.19</t>
  </si>
  <si>
    <t>-1.22</t>
  </si>
  <si>
    <t>4.63</t>
  </si>
  <si>
    <t>-20.29</t>
  </si>
  <si>
    <t>-84.17</t>
  </si>
  <si>
    <t>2.59</t>
  </si>
  <si>
    <t>22.5</t>
  </si>
  <si>
    <t>-51.34</t>
  </si>
  <si>
    <t>Return on Common Equity</t>
  </si>
  <si>
    <t>-6.34</t>
  </si>
  <si>
    <t>1.89</t>
  </si>
  <si>
    <t>-40.96</t>
  </si>
  <si>
    <t>-239.62</t>
  </si>
  <si>
    <t>65.99</t>
  </si>
  <si>
    <t>-1.1</t>
  </si>
  <si>
    <t>237.07</t>
  </si>
  <si>
    <t>Margin Analysis</t>
  </si>
  <si>
    <t>Gross Profit Margin %</t>
  </si>
  <si>
    <t>7.87</t>
  </si>
  <si>
    <t>10.88</t>
  </si>
  <si>
    <t>11.96</t>
  </si>
  <si>
    <t>9.3</t>
  </si>
  <si>
    <t>10.89</t>
  </si>
  <si>
    <t>9.53</t>
  </si>
  <si>
    <t>6.55</t>
  </si>
  <si>
    <t>8.77</t>
  </si>
  <si>
    <t>10.01</t>
  </si>
  <si>
    <t>8.72</t>
  </si>
  <si>
    <t>SG&amp;A Margin</t>
  </si>
  <si>
    <t>4.16</t>
  </si>
  <si>
    <t>4.23</t>
  </si>
  <si>
    <t>4.51</t>
  </si>
  <si>
    <t>4.45</t>
  </si>
  <si>
    <t>4.53</t>
  </si>
  <si>
    <t>4.68</t>
  </si>
  <si>
    <t>4.17</t>
  </si>
  <si>
    <t>6.12</t>
  </si>
  <si>
    <t>EBITDA Margin %</t>
  </si>
  <si>
    <t>7.61</t>
  </si>
  <si>
    <t>11.16</t>
  </si>
  <si>
    <t>12.09</t>
  </si>
  <si>
    <t>11.11</t>
  </si>
  <si>
    <t>12.69</t>
  </si>
  <si>
    <t>11.79</t>
  </si>
  <si>
    <t>10.79</t>
  </si>
  <si>
    <t>11.36</t>
  </si>
  <si>
    <t>11.4</t>
  </si>
  <si>
    <t>9.31</t>
  </si>
  <si>
    <t>EBITA Margin %</t>
  </si>
  <si>
    <t>3.71</t>
  </si>
  <si>
    <t>6.65</t>
  </si>
  <si>
    <t>7.46</t>
  </si>
  <si>
    <t>6.22</t>
  </si>
  <si>
    <t>8.11</t>
  </si>
  <si>
    <t>6.82</t>
  </si>
  <si>
    <t>4.18</t>
  </si>
  <si>
    <t>6.06</t>
  </si>
  <si>
    <t>7.11</t>
  </si>
  <si>
    <t>EBIT Margin %</t>
  </si>
  <si>
    <t>4.85</t>
  </si>
  <si>
    <t>6.36</t>
  </si>
  <si>
    <t>1.87</t>
  </si>
  <si>
    <t>5.84</t>
  </si>
  <si>
    <t>2.6</t>
  </si>
  <si>
    <t>Income From Continuing Operations Margin %</t>
  </si>
  <si>
    <t>1.18</t>
  </si>
  <si>
    <t>3.29</t>
  </si>
  <si>
    <t>5.65</t>
  </si>
  <si>
    <t>-0.54</t>
  </si>
  <si>
    <t>1.73</t>
  </si>
  <si>
    <t>-7.03</t>
  </si>
  <si>
    <t>-22.13</t>
  </si>
  <si>
    <t>0.27</t>
  </si>
  <si>
    <t>2.26</t>
  </si>
  <si>
    <t>-6.7</t>
  </si>
  <si>
    <t>Net Income Margin %</t>
  </si>
  <si>
    <t>-0.56</t>
  </si>
  <si>
    <t>Net Avail. For Common Margin %</t>
  </si>
  <si>
    <t>-2.27</t>
  </si>
  <si>
    <t>0.48</t>
  </si>
  <si>
    <t>-9.33</t>
  </si>
  <si>
    <t>-25.05</t>
  </si>
  <si>
    <t>-2.19</t>
  </si>
  <si>
    <t>0.03</t>
  </si>
  <si>
    <t>-9.52</t>
  </si>
  <si>
    <t>Normalized Net Income Margin</t>
  </si>
  <si>
    <t>2.34</t>
  </si>
  <si>
    <t>4.07</t>
  </si>
  <si>
    <t>4.67</t>
  </si>
  <si>
    <t>1.01</t>
  </si>
  <si>
    <t>1.6</t>
  </si>
  <si>
    <t>-1.57</t>
  </si>
  <si>
    <t>0.68</t>
  </si>
  <si>
    <t>1.86</t>
  </si>
  <si>
    <t>-1.26</t>
  </si>
  <si>
    <t>Levered Free Cash Flow Margin</t>
  </si>
  <si>
    <t>-16.1</t>
  </si>
  <si>
    <t>6.21</t>
  </si>
  <si>
    <t>5.68</t>
  </si>
  <si>
    <t>-5.42</t>
  </si>
  <si>
    <t>5.34</t>
  </si>
  <si>
    <t>7.68</t>
  </si>
  <si>
    <t>11.32</t>
  </si>
  <si>
    <t>0.14</t>
  </si>
  <si>
    <t>6.46</t>
  </si>
  <si>
    <t>2.29</t>
  </si>
  <si>
    <t>Unlevered Free Cash Flow Margin</t>
  </si>
  <si>
    <t>-3.16</t>
  </si>
  <si>
    <t>7.42</t>
  </si>
  <si>
    <t>9.47</t>
  </si>
  <si>
    <t>13.53</t>
  </si>
  <si>
    <t>1.71</t>
  </si>
  <si>
    <t>7.7</t>
  </si>
  <si>
    <t>4.75</t>
  </si>
  <si>
    <t>Asset Turnover</t>
  </si>
  <si>
    <t>1.21</t>
  </si>
  <si>
    <t>1.3</t>
  </si>
  <si>
    <t>1.35</t>
  </si>
  <si>
    <t>0.99</t>
  </si>
  <si>
    <t>0.91</t>
  </si>
  <si>
    <t>1.28</t>
  </si>
  <si>
    <t>1.5</t>
  </si>
  <si>
    <t>Fixed Assets Turnover</t>
  </si>
  <si>
    <t>3.14</t>
  </si>
  <si>
    <t>2.97</t>
  </si>
  <si>
    <t>3.17</t>
  </si>
  <si>
    <t>2.9</t>
  </si>
  <si>
    <t>2.81</t>
  </si>
  <si>
    <t>2.55</t>
  </si>
  <si>
    <t>2.04</t>
  </si>
  <si>
    <t>2.66</t>
  </si>
  <si>
    <t>3.32</t>
  </si>
  <si>
    <t>Receivables Turnover (Average Receivables)</t>
  </si>
  <si>
    <t>8.4</t>
  </si>
  <si>
    <t>7.35</t>
  </si>
  <si>
    <t>9.22</t>
  </si>
  <si>
    <t>12.13</t>
  </si>
  <si>
    <t>16.55</t>
  </si>
  <si>
    <t>20.19</t>
  </si>
  <si>
    <t>23.94</t>
  </si>
  <si>
    <t>23.69</t>
  </si>
  <si>
    <t>26.44</t>
  </si>
  <si>
    <t>Inventory Turnover (Average Inventory)</t>
  </si>
  <si>
    <t>9.68</t>
  </si>
  <si>
    <t>9.51</t>
  </si>
  <si>
    <t>8.92</t>
  </si>
  <si>
    <t>7.83</t>
  </si>
  <si>
    <t>7.66</t>
  </si>
  <si>
    <t>7.22</t>
  </si>
  <si>
    <t>7.72</t>
  </si>
  <si>
    <t>7.82</t>
  </si>
  <si>
    <t>Short Term Liquidity</t>
  </si>
  <si>
    <t>Current Ratio</t>
  </si>
  <si>
    <t>3.84</t>
  </si>
  <si>
    <t>2.96</t>
  </si>
  <si>
    <t>2.14</t>
  </si>
  <si>
    <t>1.85</t>
  </si>
  <si>
    <t>1.66</t>
  </si>
  <si>
    <t>1.74</t>
  </si>
  <si>
    <t>2.02</t>
  </si>
  <si>
    <t>2.31</t>
  </si>
  <si>
    <t>Quick Ratio</t>
  </si>
  <si>
    <t>2.4</t>
  </si>
  <si>
    <t>1.88</t>
  </si>
  <si>
    <t>1.1</t>
  </si>
  <si>
    <t>0.89</t>
  </si>
  <si>
    <t>0.83</t>
  </si>
  <si>
    <t>0.87</t>
  </si>
  <si>
    <t>1.16</t>
  </si>
  <si>
    <t>1.32</t>
  </si>
  <si>
    <t>Operating Cash Flow to Current Liabilities</t>
  </si>
  <si>
    <t>0.16</t>
  </si>
  <si>
    <t>0.8</t>
  </si>
  <si>
    <t>0.85</t>
  </si>
  <si>
    <t>0.19</t>
  </si>
  <si>
    <t>0.61</t>
  </si>
  <si>
    <t>0.32</t>
  </si>
  <si>
    <t>Days Sales Outstanding (Average Receivables)</t>
  </si>
  <si>
    <t>43.35</t>
  </si>
  <si>
    <t>49.5</t>
  </si>
  <si>
    <t>47.85</t>
  </si>
  <si>
    <t>40.25</t>
  </si>
  <si>
    <t>30.1</t>
  </si>
  <si>
    <t>22.05</t>
  </si>
  <si>
    <t>18.13</t>
  </si>
  <si>
    <t>15.24</t>
  </si>
  <si>
    <t>15.41</t>
  </si>
  <si>
    <t>13.81</t>
  </si>
  <si>
    <t>Days Outstanding Inventory (Average Inventory)</t>
  </si>
  <si>
    <t>37.6</t>
  </si>
  <si>
    <t>38.28</t>
  </si>
  <si>
    <t>40.8</t>
  </si>
  <si>
    <t>47.4</t>
  </si>
  <si>
    <t>47.67</t>
  </si>
  <si>
    <t>50.57</t>
  </si>
  <si>
    <t>57.54</t>
  </si>
  <si>
    <t>47.25</t>
  </si>
  <si>
    <t>43.38</t>
  </si>
  <si>
    <t>46.66</t>
  </si>
  <si>
    <t>Average Days Payable Outstanding</t>
  </si>
  <si>
    <t>15.32</t>
  </si>
  <si>
    <t>12.84</t>
  </si>
  <si>
    <t>16.06</t>
  </si>
  <si>
    <t>26.45</t>
  </si>
  <si>
    <t>30.74</t>
  </si>
  <si>
    <t>34.06</t>
  </si>
  <si>
    <t>49.57</t>
  </si>
  <si>
    <t>43.48</t>
  </si>
  <si>
    <t>38.32</t>
  </si>
  <si>
    <t>41.97</t>
  </si>
  <si>
    <t>Cash Conversion Cycle (Average Days)</t>
  </si>
  <si>
    <t>65.63</t>
  </si>
  <si>
    <t>74.94</t>
  </si>
  <si>
    <t>72.59</t>
  </si>
  <si>
    <t>61.21</t>
  </si>
  <si>
    <t>47.03</t>
  </si>
  <si>
    <t>38.56</t>
  </si>
  <si>
    <t>26.11</t>
  </si>
  <si>
    <t>19.02</t>
  </si>
  <si>
    <t>20.47</t>
  </si>
  <si>
    <t>18.5</t>
  </si>
  <si>
    <t>Long Term Solvency</t>
  </si>
  <si>
    <t>Total Debt/Equity</t>
  </si>
  <si>
    <t>115.77</t>
  </si>
  <si>
    <t>125.05</t>
  </si>
  <si>
    <t>151.98</t>
  </si>
  <si>
    <t>410.55</t>
  </si>
  <si>
    <t>477.37</t>
  </si>
  <si>
    <t>317.66</t>
  </si>
  <si>
    <t>383.6</t>
  </si>
  <si>
    <t>Total Debt / Total Capital</t>
  </si>
  <si>
    <t>53.66</t>
  </si>
  <si>
    <t>55.57</t>
  </si>
  <si>
    <t>60.31</t>
  </si>
  <si>
    <t>80.41</t>
  </si>
  <si>
    <t>82.68</t>
  </si>
  <si>
    <t>76.06</t>
  </si>
  <si>
    <t>79.32</t>
  </si>
  <si>
    <t>LT Debt/Equity</t>
  </si>
  <si>
    <t>115.1</t>
  </si>
  <si>
    <t>124.45</t>
  </si>
  <si>
    <t>149.77</t>
  </si>
  <si>
    <t>401.93</t>
  </si>
  <si>
    <t>467.93</t>
  </si>
  <si>
    <t>313.62</t>
  </si>
  <si>
    <t>378.51</t>
  </si>
  <si>
    <t>Long-Term Debt / Total Capital</t>
  </si>
  <si>
    <t>53.34</t>
  </si>
  <si>
    <t>55.3</t>
  </si>
  <si>
    <t>59.44</t>
  </si>
  <si>
    <t>78.72</t>
  </si>
  <si>
    <t>81.04</t>
  </si>
  <si>
    <t>75.09</t>
  </si>
  <si>
    <t>78.27</t>
  </si>
  <si>
    <t>Total Liabilities / Total Assets</t>
  </si>
  <si>
    <t>24.3</t>
  </si>
  <si>
    <t>23.34</t>
  </si>
  <si>
    <t>26.63</t>
  </si>
  <si>
    <t>61.94</t>
  </si>
  <si>
    <t>63.38</t>
  </si>
  <si>
    <t>68.05</t>
  </si>
  <si>
    <t>85.62</t>
  </si>
  <si>
    <t>87.61</t>
  </si>
  <si>
    <t>82.49</t>
  </si>
  <si>
    <t>84.17</t>
  </si>
  <si>
    <t>EBIT / Interest Expense</t>
  </si>
  <si>
    <t>1.46</t>
  </si>
  <si>
    <t>2.07</t>
  </si>
  <si>
    <t>0.58</t>
  </si>
  <si>
    <t>EBITDA / Interest Expense</t>
  </si>
  <si>
    <t>3.08</t>
  </si>
  <si>
    <t>3.8</t>
  </si>
  <si>
    <t>3.52</t>
  </si>
  <si>
    <t>2.69</t>
  </si>
  <si>
    <t>3.83</t>
  </si>
  <si>
    <t>4.09</t>
  </si>
  <si>
    <t>2.12</t>
  </si>
  <si>
    <t>(EBITDA - Capex) / Interest Expense</t>
  </si>
  <si>
    <t>2.25</t>
  </si>
  <si>
    <t>2.15</t>
  </si>
  <si>
    <t>1.7</t>
  </si>
  <si>
    <t>2.3</t>
  </si>
  <si>
    <t>2.86</t>
  </si>
  <si>
    <t>Total Debt / EBITDA</t>
  </si>
  <si>
    <t>5.55</t>
  </si>
  <si>
    <t>3.49</t>
  </si>
  <si>
    <t>3.85</t>
  </si>
  <si>
    <t>5.36</t>
  </si>
  <si>
    <t>3.89</t>
  </si>
  <si>
    <t>Net Debt / EBITDA</t>
  </si>
  <si>
    <t>-0.65</t>
  </si>
  <si>
    <t>-0.66</t>
  </si>
  <si>
    <t>5.17</t>
  </si>
  <si>
    <t>3.24</t>
  </si>
  <si>
    <t>3.38</t>
  </si>
  <si>
    <t>4.11</t>
  </si>
  <si>
    <t>3.18</t>
  </si>
  <si>
    <t>2.18</t>
  </si>
  <si>
    <t>3.19</t>
  </si>
  <si>
    <t>Total Debt / (EBITDA - Capex)</t>
  </si>
  <si>
    <t>13.11</t>
  </si>
  <si>
    <t>5.89</t>
  </si>
  <si>
    <t>8.49</t>
  </si>
  <si>
    <t>6.48</t>
  </si>
  <si>
    <t>4.76</t>
  </si>
  <si>
    <t>6.9</t>
  </si>
  <si>
    <t>Net Debt / (EBITDA - Capex)</t>
  </si>
  <si>
    <t>1.19</t>
  </si>
  <si>
    <t>-1.27</t>
  </si>
  <si>
    <t>-1.19</t>
  </si>
  <si>
    <t>12.2</t>
  </si>
  <si>
    <t>5.46</t>
  </si>
  <si>
    <t>5.54</t>
  </si>
  <si>
    <t>6.51</t>
  </si>
  <si>
    <t>5.3</t>
  </si>
  <si>
    <t>3.12</t>
  </si>
  <si>
    <t>4.64</t>
  </si>
  <si>
    <t>Growth Over Prior Year</t>
  </si>
  <si>
    <t>Total Revenues, 1 Yr. Growth %</t>
  </si>
  <si>
    <t>-5.59</t>
  </si>
  <si>
    <t>-2.35</t>
  </si>
  <si>
    <t>51.23</t>
  </si>
  <si>
    <t>35.54</t>
  </si>
  <si>
    <t>-8.61</t>
  </si>
  <si>
    <t>-19.8</t>
  </si>
  <si>
    <t>25.8</t>
  </si>
  <si>
    <t>18.43</t>
  </si>
  <si>
    <t>-15.53</t>
  </si>
  <si>
    <t>Gross Profit, 1 Yr. Growth %</t>
  </si>
  <si>
    <t>-8.45</t>
  </si>
  <si>
    <t>35.04</t>
  </si>
  <si>
    <t>10.68</t>
  </si>
  <si>
    <t>17.54</t>
  </si>
  <si>
    <t>58.71</t>
  </si>
  <si>
    <t>-19.98</t>
  </si>
  <si>
    <t>-44.12</t>
  </si>
  <si>
    <t>68.34</t>
  </si>
  <si>
    <t>35.15</t>
  </si>
  <si>
    <t>-27.43</t>
  </si>
  <si>
    <t>EBITDA, 1 Yr. Growth %</t>
  </si>
  <si>
    <t>-10.05</t>
  </si>
  <si>
    <t>43.16</t>
  </si>
  <si>
    <t>9.08</t>
  </si>
  <si>
    <t>38.95</t>
  </si>
  <si>
    <t>54.81</t>
  </si>
  <si>
    <t>-15.09</t>
  </si>
  <si>
    <t>-24.96</t>
  </si>
  <si>
    <t>32.43</t>
  </si>
  <si>
    <t>18.82</t>
  </si>
  <si>
    <t>-31.84</t>
  </si>
  <si>
    <t>EBITA, 1 Yr. Growth %</t>
  </si>
  <si>
    <t>-20.09</t>
  </si>
  <si>
    <t>75.02</t>
  </si>
  <si>
    <t>12.91</t>
  </si>
  <si>
    <t>26.18</t>
  </si>
  <si>
    <t>76.73</t>
  </si>
  <si>
    <t>-23.14</t>
  </si>
  <si>
    <t>-48.95</t>
  </si>
  <si>
    <t>82.51</t>
  </si>
  <si>
    <t>38.94</t>
  </si>
  <si>
    <t>-53.36</t>
  </si>
  <si>
    <t>EBIT, 1 Yr. Growth %</t>
  </si>
  <si>
    <t>-1.59</t>
  </si>
  <si>
    <t>77.66</t>
  </si>
  <si>
    <t>-28.09</t>
  </si>
  <si>
    <t>-68.39</t>
  </si>
  <si>
    <t>179.9</t>
  </si>
  <si>
    <t>-63.3</t>
  </si>
  <si>
    <t>Earnings From Cont. Operations, 1 Yr. Growth %</t>
  </si>
  <si>
    <t>-61.43</t>
  </si>
  <si>
    <t>72.82</t>
  </si>
  <si>
    <t>-114.52</t>
  </si>
  <si>
    <t>-532.04</t>
  </si>
  <si>
    <t>-471.56</t>
  </si>
  <si>
    <t>152.5</t>
  </si>
  <si>
    <t>-101.54</t>
  </si>
  <si>
    <t>886.52</t>
  </si>
  <si>
    <t>-350.72</t>
  </si>
  <si>
    <t>Net Income, 1 Yr. Growth %</t>
  </si>
  <si>
    <t>-114.99</t>
  </si>
  <si>
    <t>-518.52</t>
  </si>
  <si>
    <t>Normalized Net Income, 1 Yr. Growth %</t>
  </si>
  <si>
    <t>-24.19</t>
  </si>
  <si>
    <t>69.59</t>
  </si>
  <si>
    <t>15.57</t>
  </si>
  <si>
    <t>-67.25</t>
  </si>
  <si>
    <t>114.57</t>
  </si>
  <si>
    <t>-47.56</t>
  </si>
  <si>
    <t>-249.39</t>
  </si>
  <si>
    <t>-154.24</t>
  </si>
  <si>
    <t>225.78</t>
  </si>
  <si>
    <t>-154.69</t>
  </si>
  <si>
    <t>Diluted EPS Before Extra, 1 Yr. Growth %</t>
  </si>
  <si>
    <t>-60.58</t>
  </si>
  <si>
    <t>175.1</t>
  </si>
  <si>
    <t>-162.35</t>
  </si>
  <si>
    <t>-128.7</t>
  </si>
  <si>
    <t>112.06</t>
  </si>
  <si>
    <t>-89.18</t>
  </si>
  <si>
    <t>-101.68</t>
  </si>
  <si>
    <t>Accounts Receivable, 1 Yr. Growth %</t>
  </si>
  <si>
    <t>16.81</t>
  </si>
  <si>
    <t>6.97</t>
  </si>
  <si>
    <t>-11.77</t>
  </si>
  <si>
    <t>66.29</t>
  </si>
  <si>
    <t>-35.02</t>
  </si>
  <si>
    <t>-30.01</t>
  </si>
  <si>
    <t>-40.27</t>
  </si>
  <si>
    <t>83.62</t>
  </si>
  <si>
    <t>-15.12</t>
  </si>
  <si>
    <t>-35.13</t>
  </si>
  <si>
    <t>Inventory, 1 Yr. Growth %</t>
  </si>
  <si>
    <t>11.14</t>
  </si>
  <si>
    <t>-17.29</t>
  </si>
  <si>
    <t>34.11</t>
  </si>
  <si>
    <t>110.05</t>
  </si>
  <si>
    <t>-4.05</t>
  </si>
  <si>
    <t>-8.01</t>
  </si>
  <si>
    <t>11.05</t>
  </si>
  <si>
    <t>-19.07</t>
  </si>
  <si>
    <t>Net Property, Plant and Equip., 1 Yr. Growth %</t>
  </si>
  <si>
    <t>15.98</t>
  </si>
  <si>
    <t>-7.99</t>
  </si>
  <si>
    <t>-3.09</t>
  </si>
  <si>
    <t>136.01</t>
  </si>
  <si>
    <t>-0.73</t>
  </si>
  <si>
    <t>2.2</t>
  </si>
  <si>
    <t>-1.61</t>
  </si>
  <si>
    <t>-5.7</t>
  </si>
  <si>
    <t>-4.53</t>
  </si>
  <si>
    <t>-15.28</t>
  </si>
  <si>
    <t>Total Assets, 1 Yr. Growth %</t>
  </si>
  <si>
    <t>-11.25</t>
  </si>
  <si>
    <t>-6.89</t>
  </si>
  <si>
    <t>0.52</t>
  </si>
  <si>
    <t>185.81</t>
  </si>
  <si>
    <t>-6.42</t>
  </si>
  <si>
    <t>-9.63</t>
  </si>
  <si>
    <t>-15.44</t>
  </si>
  <si>
    <t>-4.97</t>
  </si>
  <si>
    <t>7.55</t>
  </si>
  <si>
    <t>-9.1</t>
  </si>
  <si>
    <t>Tangible Book Value, 1 Yr. Growth %</t>
  </si>
  <si>
    <t>-9.12</t>
  </si>
  <si>
    <t>-5.72</t>
  </si>
  <si>
    <t>-3.79</t>
  </si>
  <si>
    <t>-128.75</t>
  </si>
  <si>
    <t>-24.42</t>
  </si>
  <si>
    <t>-18.86</t>
  </si>
  <si>
    <t>88.43</t>
  </si>
  <si>
    <t>-47.86</t>
  </si>
  <si>
    <t>55.2</t>
  </si>
  <si>
    <t>Common Equity, 1 Yr. Growth %</t>
  </si>
  <si>
    <t>-1.12</t>
  </si>
  <si>
    <t>-5.21</t>
  </si>
  <si>
    <t>-32.57</t>
  </si>
  <si>
    <t>-108.55</t>
  </si>
  <si>
    <t>227.2</t>
  </si>
  <si>
    <t>-64.08</t>
  </si>
  <si>
    <t>239.72</t>
  </si>
  <si>
    <t>Cash From Operations, 1 Yr. Growth %</t>
  </si>
  <si>
    <t>-83.21</t>
  </si>
  <si>
    <t>410.44</t>
  </si>
  <si>
    <t>32.25</t>
  </si>
  <si>
    <t>-18.83</t>
  </si>
  <si>
    <t>145.04</t>
  </si>
  <si>
    <t>4.31</t>
  </si>
  <si>
    <t>-7.81</t>
  </si>
  <si>
    <t>-70.1</t>
  </si>
  <si>
    <t>239.91</t>
  </si>
  <si>
    <t>-57.77</t>
  </si>
  <si>
    <t>Capital Expenditures, 1 Yr. Growth %</t>
  </si>
  <si>
    <t>65.57</t>
  </si>
  <si>
    <t>-64.87</t>
  </si>
  <si>
    <t>0.08</t>
  </si>
  <si>
    <t>79.25</t>
  </si>
  <si>
    <t>-17.25</t>
  </si>
  <si>
    <t>-29.95</t>
  </si>
  <si>
    <t>42.35</t>
  </si>
  <si>
    <t>-10.85</t>
  </si>
  <si>
    <t>-27.99</t>
  </si>
  <si>
    <t>Levered Free Cash Flow, 1 Yr. Growth %</t>
  </si>
  <si>
    <t>-452.4</t>
  </si>
  <si>
    <t>-137.67</t>
  </si>
  <si>
    <t>-7.96</t>
  </si>
  <si>
    <t>-244.36</t>
  </si>
  <si>
    <t>-233.45</t>
  </si>
  <si>
    <t>25.5</t>
  </si>
  <si>
    <t>20.66</t>
  </si>
  <si>
    <t>-98.46</t>
  </si>
  <si>
    <t>-70.5</t>
  </si>
  <si>
    <t>Unlevered Free Cash Flow, 1 Yr. Growth %</t>
  </si>
  <si>
    <t>-184.27</t>
  </si>
  <si>
    <t>-417.92</t>
  </si>
  <si>
    <t>16.61</t>
  </si>
  <si>
    <t>-84.12</t>
  </si>
  <si>
    <t>434.02</t>
  </si>
  <si>
    <t>-48.52</t>
  </si>
  <si>
    <t>Dividend Per Share, 1 Yr. Growth %</t>
  </si>
  <si>
    <t>9.09</t>
  </si>
  <si>
    <t>-37.5</t>
  </si>
  <si>
    <t>Compound Annual Growth Rate Over Two Years</t>
  </si>
  <si>
    <t>Total Revenues, 2 Yr. CAGR %</t>
  </si>
  <si>
    <t>-4.74</t>
  </si>
  <si>
    <t>-3.98</t>
  </si>
  <si>
    <t>-0.86</t>
  </si>
  <si>
    <t>23.38</t>
  </si>
  <si>
    <t>43.17</t>
  </si>
  <si>
    <t>11.29</t>
  </si>
  <si>
    <t>-14.39</t>
  </si>
  <si>
    <t>22.06</t>
  </si>
  <si>
    <t>Gross Profit, 2 Yr. CAGR %</t>
  </si>
  <si>
    <t>-1.63</t>
  </si>
  <si>
    <t>11.19</t>
  </si>
  <si>
    <t>22.26</t>
  </si>
  <si>
    <t>14.06</t>
  </si>
  <si>
    <t>36.58</t>
  </si>
  <si>
    <t>12.77</t>
  </si>
  <si>
    <t>-33.59</t>
  </si>
  <si>
    <t>-3.01</t>
  </si>
  <si>
    <t>50.83</t>
  </si>
  <si>
    <t>-0.28</t>
  </si>
  <si>
    <t>EBITDA, 2 Yr. CAGR %</t>
  </si>
  <si>
    <t>-2.15</t>
  </si>
  <si>
    <t>13.48</t>
  </si>
  <si>
    <t>24.97</t>
  </si>
  <si>
    <t>26.35</t>
  </si>
  <si>
    <t>46.67</t>
  </si>
  <si>
    <t>12.98</t>
  </si>
  <si>
    <t>-21.05</t>
  </si>
  <si>
    <t>-0.31</t>
  </si>
  <si>
    <t>25.44</t>
  </si>
  <si>
    <t>-9.45</t>
  </si>
  <si>
    <t>EBITA, 2 Yr. CAGR %</t>
  </si>
  <si>
    <t>-8.31</t>
  </si>
  <si>
    <t>18.26</t>
  </si>
  <si>
    <t>40.57</t>
  </si>
  <si>
    <t>24.76</t>
  </si>
  <si>
    <t>49.33</t>
  </si>
  <si>
    <t>13.57</t>
  </si>
  <si>
    <t>-38.54</t>
  </si>
  <si>
    <t>-3.48</t>
  </si>
  <si>
    <t>59.24</t>
  </si>
  <si>
    <t>-18.71</t>
  </si>
  <si>
    <t>EBIT, 2 Yr. CAGR %</t>
  </si>
  <si>
    <t>10.18</t>
  </si>
  <si>
    <t>32.23</t>
  </si>
  <si>
    <t>9.37</t>
  </si>
  <si>
    <t>-53.55</t>
  </si>
  <si>
    <t>-5.93</t>
  </si>
  <si>
    <t>115.55</t>
  </si>
  <si>
    <t>-21.02</t>
  </si>
  <si>
    <t>Earnings From Cont. Operations, 2 Yr. CAGR %</t>
  </si>
  <si>
    <t>-46.62</t>
  </si>
  <si>
    <t>2.42</t>
  </si>
  <si>
    <t>116.81</t>
  </si>
  <si>
    <t>-49.9</t>
  </si>
  <si>
    <t>-20.79</t>
  </si>
  <si>
    <t>300.66</t>
  </si>
  <si>
    <t>206.3</t>
  </si>
  <si>
    <t>-80.27</t>
  </si>
  <si>
    <t>-61.01</t>
  </si>
  <si>
    <t>397.33</t>
  </si>
  <si>
    <t>Net Income, 2 Yr. CAGR %</t>
  </si>
  <si>
    <t>-49.1</t>
  </si>
  <si>
    <t>294.34</t>
  </si>
  <si>
    <t>Normalized Net Income, 2 Yr. CAGR %</t>
  </si>
  <si>
    <t>-10.01</t>
  </si>
  <si>
    <t>13.39</t>
  </si>
  <si>
    <t>-35.63</t>
  </si>
  <si>
    <t>-16.17</t>
  </si>
  <si>
    <t>-22.31</t>
  </si>
  <si>
    <t>-9.98</t>
  </si>
  <si>
    <t>32.93</t>
  </si>
  <si>
    <t>36.59</t>
  </si>
  <si>
    <t>Diluted EPS Before Extra, 2 Yr. CAGR %</t>
  </si>
  <si>
    <t>-46.19</t>
  </si>
  <si>
    <t>4.13</t>
  </si>
  <si>
    <t>122.53</t>
  </si>
  <si>
    <t>5.94</t>
  </si>
  <si>
    <t>-57.7</t>
  </si>
  <si>
    <t>124.71</t>
  </si>
  <si>
    <t>510.86</t>
  </si>
  <si>
    <t>-52.1</t>
  </si>
  <si>
    <t>-95.74</t>
  </si>
  <si>
    <t>101.07</t>
  </si>
  <si>
    <t>Accounts Receivable, 2 Yr. CAGR %</t>
  </si>
  <si>
    <t>2.43</t>
  </si>
  <si>
    <t>11.78</t>
  </si>
  <si>
    <t>-2.85</t>
  </si>
  <si>
    <t>21.13</t>
  </si>
  <si>
    <t>3.95</t>
  </si>
  <si>
    <t>-32.56</t>
  </si>
  <si>
    <t>-35.35</t>
  </si>
  <si>
    <t>4.72</t>
  </si>
  <si>
    <t>24.84</t>
  </si>
  <si>
    <t>-25.8</t>
  </si>
  <si>
    <t>Inventory, 2 Yr. CAGR %</t>
  </si>
  <si>
    <t>-4.12</t>
  </si>
  <si>
    <t>5.32</t>
  </si>
  <si>
    <t>67.84</t>
  </si>
  <si>
    <t>45.59</t>
  </si>
  <si>
    <t>-1.6</t>
  </si>
  <si>
    <t>-6.05</t>
  </si>
  <si>
    <t>1.07</t>
  </si>
  <si>
    <t>7.38</t>
  </si>
  <si>
    <t>-8.33</t>
  </si>
  <si>
    <t>Net Property, Plant and Equip., 2 Yr. CAGR %</t>
  </si>
  <si>
    <t>31.47</t>
  </si>
  <si>
    <t>3.3</t>
  </si>
  <si>
    <t>51.24</t>
  </si>
  <si>
    <t>53.06</t>
  </si>
  <si>
    <t>0.28</t>
  </si>
  <si>
    <t>-5.12</t>
  </si>
  <si>
    <t>-10.06</t>
  </si>
  <si>
    <t>Total Assets, 2 Yr. CAGR %</t>
  </si>
  <si>
    <t>-1.66</t>
  </si>
  <si>
    <t>-3.26</t>
  </si>
  <si>
    <t>69.5</t>
  </si>
  <si>
    <t>63.54</t>
  </si>
  <si>
    <t>-8.04</t>
  </si>
  <si>
    <t>-12.58</t>
  </si>
  <si>
    <t>-10.36</t>
  </si>
  <si>
    <t>1.09</t>
  </si>
  <si>
    <t>Tangible Book Value, 2 Yr. CAGR %</t>
  </si>
  <si>
    <t>-3.03</t>
  </si>
  <si>
    <t>-7.43</t>
  </si>
  <si>
    <t>-4.76</t>
  </si>
  <si>
    <t>-47.4</t>
  </si>
  <si>
    <t>-53.38</t>
  </si>
  <si>
    <t>-21.69</t>
  </si>
  <si>
    <t>23.65</t>
  </si>
  <si>
    <t>44.83</t>
  </si>
  <si>
    <t>-23.82</t>
  </si>
  <si>
    <t>Common Equity, 2 Yr. CAGR %</t>
  </si>
  <si>
    <t>-2.46</t>
  </si>
  <si>
    <t>-3.18</t>
  </si>
  <si>
    <t>-20.05</t>
  </si>
  <si>
    <t>-75.99</t>
  </si>
  <si>
    <t>-47.1</t>
  </si>
  <si>
    <t>8.42</t>
  </si>
  <si>
    <t>10.47</t>
  </si>
  <si>
    <t>Cash From Operations, 2 Yr. CAGR %</t>
  </si>
  <si>
    <t>-57.95</t>
  </si>
  <si>
    <t>159.82</t>
  </si>
  <si>
    <t>3.61</t>
  </si>
  <si>
    <t>41.03</t>
  </si>
  <si>
    <t>59.87</t>
  </si>
  <si>
    <t>-1.94</t>
  </si>
  <si>
    <t>-47.5</t>
  </si>
  <si>
    <t>0.81</t>
  </si>
  <si>
    <t>19.81</t>
  </si>
  <si>
    <t>Capital Expenditures, 2 Yr. CAGR %</t>
  </si>
  <si>
    <t>120.52</t>
  </si>
  <si>
    <t>-23.73</t>
  </si>
  <si>
    <t>-40.7</t>
  </si>
  <si>
    <t>33.94</t>
  </si>
  <si>
    <t>40.12</t>
  </si>
  <si>
    <t>-4.8</t>
  </si>
  <si>
    <t>-23.86</t>
  </si>
  <si>
    <t>-0.14</t>
  </si>
  <si>
    <t>12.65</t>
  </si>
  <si>
    <t>-19.88</t>
  </si>
  <si>
    <t>Levered Free Cash Flow, 2 Yr. CAGR %</t>
  </si>
  <si>
    <t>78.51</t>
  </si>
  <si>
    <t>15.22</t>
  </si>
  <si>
    <t>-41.12</t>
  </si>
  <si>
    <t>18.68</t>
  </si>
  <si>
    <t>38.92</t>
  </si>
  <si>
    <t>44.58</t>
  </si>
  <si>
    <t>21.77</t>
  </si>
  <si>
    <t>-86.38</t>
  </si>
  <si>
    <t>-7.75</t>
  </si>
  <si>
    <t>306.84</t>
  </si>
  <si>
    <t>Unlevered Free Cash Flow, 2 Yr. CAGR %</t>
  </si>
  <si>
    <t>-9.32</t>
  </si>
  <si>
    <t>63.82</t>
  </si>
  <si>
    <t>99.16</t>
  </si>
  <si>
    <t>15.6</t>
  </si>
  <si>
    <t>-56.98</t>
  </si>
  <si>
    <t>-7.91</t>
  </si>
  <si>
    <t>66.74</t>
  </si>
  <si>
    <t>Dividend Per Share, 2 Yr. CAGR %</t>
  </si>
  <si>
    <t>6.07</t>
  </si>
  <si>
    <t>-20.94</t>
  </si>
  <si>
    <t>-29.29</t>
  </si>
  <si>
    <t>-36.75</t>
  </si>
  <si>
    <t>Compound Annual Growth Rate Over Three Years</t>
  </si>
  <si>
    <t>Total Revenues, 3 Yr. CAGR %</t>
  </si>
  <si>
    <t>-3.21</t>
  </si>
  <si>
    <t>-3.95</t>
  </si>
  <si>
    <t>14.13</t>
  </si>
  <si>
    <t>27.3</t>
  </si>
  <si>
    <t>23.27</t>
  </si>
  <si>
    <t>-0.22</t>
  </si>
  <si>
    <t>-2.67</t>
  </si>
  <si>
    <t>6.11</t>
  </si>
  <si>
    <t>7.96</t>
  </si>
  <si>
    <t>Gross Profit, 3 Yr. CAGR %</t>
  </si>
  <si>
    <t>-4.37</t>
  </si>
  <si>
    <t>9.33</t>
  </si>
  <si>
    <t>11.02</t>
  </si>
  <si>
    <t>27.34</t>
  </si>
  <si>
    <t>14.29</t>
  </si>
  <si>
    <t>-11.17</t>
  </si>
  <si>
    <t>8.33</t>
  </si>
  <si>
    <t>18.74</t>
  </si>
  <si>
    <t>EBITDA, 3 Yr. CAGR %</t>
  </si>
  <si>
    <t>-6.19</t>
  </si>
  <si>
    <t>11.09</t>
  </si>
  <si>
    <t>29.47</t>
  </si>
  <si>
    <t>35.2</t>
  </si>
  <si>
    <t>22.24</t>
  </si>
  <si>
    <t>-2.14</t>
  </si>
  <si>
    <t>5.69</t>
  </si>
  <si>
    <t>EBITA, 3 Yr. CAGR %</t>
  </si>
  <si>
    <t>-12.44</t>
  </si>
  <si>
    <t>13.74</t>
  </si>
  <si>
    <t>16.45</t>
  </si>
  <si>
    <t>35.6</t>
  </si>
  <si>
    <t>19.67</t>
  </si>
  <si>
    <t>-14.1</t>
  </si>
  <si>
    <t>-11.66</t>
  </si>
  <si>
    <t>8.99</t>
  </si>
  <si>
    <t>6.44</t>
  </si>
  <si>
    <t>EBIT, 3 Yr. CAGR %</t>
  </si>
  <si>
    <t>24.82</t>
  </si>
  <si>
    <t>29.2</t>
  </si>
  <si>
    <t>7.93</t>
  </si>
  <si>
    <t>-28.94</t>
  </si>
  <si>
    <t>-15.47</t>
  </si>
  <si>
    <t>13.67</t>
  </si>
  <si>
    <t>20.42</t>
  </si>
  <si>
    <t>Earnings From Cont. Operations, 3 Yr. CAGR %</t>
  </si>
  <si>
    <t>-49.21</t>
  </si>
  <si>
    <t>-8.14</t>
  </si>
  <si>
    <t>21.94</t>
  </si>
  <si>
    <t>-11.95</t>
  </si>
  <si>
    <t>2.73</t>
  </si>
  <si>
    <t>32.59</t>
  </si>
  <si>
    <t>243.51</t>
  </si>
  <si>
    <t>-47.51</t>
  </si>
  <si>
    <t>-27.32</t>
  </si>
  <si>
    <t>-27.49</t>
  </si>
  <si>
    <t>Net Income, 3 Yr. CAGR %</t>
  </si>
  <si>
    <t>-11.01</t>
  </si>
  <si>
    <t>239.89</t>
  </si>
  <si>
    <t>Normalized Net Income, 3 Yr. CAGR %</t>
  </si>
  <si>
    <t>-13.57</t>
  </si>
  <si>
    <t>14.11</t>
  </si>
  <si>
    <t>-13.74</t>
  </si>
  <si>
    <t>-3.84</t>
  </si>
  <si>
    <t>-26.2</t>
  </si>
  <si>
    <t>-8.82</t>
  </si>
  <si>
    <t>-29.04</t>
  </si>
  <si>
    <t>38.2</t>
  </si>
  <si>
    <t>0.4</t>
  </si>
  <si>
    <t>Diluted EPS Before Extra, 3 Yr. CAGR %</t>
  </si>
  <si>
    <t>-48.96</t>
  </si>
  <si>
    <t>-7.31</t>
  </si>
  <si>
    <t>45.61</t>
  </si>
  <si>
    <t>-31.46</t>
  </si>
  <si>
    <t>46.56</t>
  </si>
  <si>
    <t>120.41</t>
  </si>
  <si>
    <t>59.23</t>
  </si>
  <si>
    <t>-84.32</t>
  </si>
  <si>
    <t>-24.09</t>
  </si>
  <si>
    <t>Accounts Receivable, 3 Yr. CAGR %</t>
  </si>
  <si>
    <t>-5.81</t>
  </si>
  <si>
    <t>3.92</t>
  </si>
  <si>
    <t>3.31</t>
  </si>
  <si>
    <t>16.21</t>
  </si>
  <si>
    <t>-1.58</t>
  </si>
  <si>
    <t>-8.89</t>
  </si>
  <si>
    <t>-35.24</t>
  </si>
  <si>
    <t>-8.44</t>
  </si>
  <si>
    <t>-2.36</t>
  </si>
  <si>
    <t>0.37</t>
  </si>
  <si>
    <t>Inventory, 3 Yr. CAGR %</t>
  </si>
  <si>
    <t>3.72</t>
  </si>
  <si>
    <t>-4.96</t>
  </si>
  <si>
    <t>7.23</t>
  </si>
  <si>
    <t>32.57</t>
  </si>
  <si>
    <t>41.66</t>
  </si>
  <si>
    <t>26.7</t>
  </si>
  <si>
    <t>-3.78</t>
  </si>
  <si>
    <t>1.98</t>
  </si>
  <si>
    <t>-2.28</t>
  </si>
  <si>
    <t>Net Property, Plant and Equip., 3 Yr. CAGR %</t>
  </si>
  <si>
    <t>16.72</t>
  </si>
  <si>
    <t>1.13</t>
  </si>
  <si>
    <t>28.15</t>
  </si>
  <si>
    <t>31.43</t>
  </si>
  <si>
    <t>33.78</t>
  </si>
  <si>
    <t>-0.06</t>
  </si>
  <si>
    <t>-1.76</t>
  </si>
  <si>
    <t>-3.96</t>
  </si>
  <si>
    <t>-8.63</t>
  </si>
  <si>
    <t>Total Assets, 3 Yr. CAGR %</t>
  </si>
  <si>
    <t>-0.75</t>
  </si>
  <si>
    <t>-3.43</t>
  </si>
  <si>
    <t>38.82</t>
  </si>
  <si>
    <t>39.05</t>
  </si>
  <si>
    <t>34.2</t>
  </si>
  <si>
    <t>-10.58</t>
  </si>
  <si>
    <t>-10.12</t>
  </si>
  <si>
    <t>-4.75</t>
  </si>
  <si>
    <t>-2.42</t>
  </si>
  <si>
    <t>Tangible Book Value, 3 Yr. CAGR %</t>
  </si>
  <si>
    <t>-3.94</t>
  </si>
  <si>
    <t>-6.23</t>
  </si>
  <si>
    <t>-36.11</t>
  </si>
  <si>
    <t>-40.65</t>
  </si>
  <si>
    <t>-43.92</t>
  </si>
  <si>
    <t>4.94</t>
  </si>
  <si>
    <t>19.4</t>
  </si>
  <si>
    <t>3.03</t>
  </si>
  <si>
    <t>Common Equity, 3 Yr. CAGR %</t>
  </si>
  <si>
    <t>-3.56</t>
  </si>
  <si>
    <t>-3.39</t>
  </si>
  <si>
    <t>-14.18</t>
  </si>
  <si>
    <t>-62.05</t>
  </si>
  <si>
    <t>-42.65</t>
  </si>
  <si>
    <t>-53.51</t>
  </si>
  <si>
    <t>58.65</t>
  </si>
  <si>
    <t>Cash From Operations, 3 Yr. CAGR %</t>
  </si>
  <si>
    <t>-44.4</t>
  </si>
  <si>
    <t>-3.36</t>
  </si>
  <si>
    <t>4.26</t>
  </si>
  <si>
    <t>76.3</t>
  </si>
  <si>
    <t>38.04</t>
  </si>
  <si>
    <t>27.54</t>
  </si>
  <si>
    <t>33.07</t>
  </si>
  <si>
    <t>-24.57</t>
  </si>
  <si>
    <t>Capital Expenditures, 3 Yr. CAGR %</t>
  </si>
  <si>
    <t>87.92</t>
  </si>
  <si>
    <t>19.55</t>
  </si>
  <si>
    <t>-16.5</t>
  </si>
  <si>
    <t>-14.26</t>
  </si>
  <si>
    <t>25.25</t>
  </si>
  <si>
    <t>17.56</t>
  </si>
  <si>
    <t>-14.05</t>
  </si>
  <si>
    <t>-6.2</t>
  </si>
  <si>
    <t>-3.85</t>
  </si>
  <si>
    <t>-2.96</t>
  </si>
  <si>
    <t>Levered Free Cash Flow, 3 Yr. CAGR %</t>
  </si>
  <si>
    <t>29.49</t>
  </si>
  <si>
    <t>6.28</t>
  </si>
  <si>
    <t>6.91</t>
  </si>
  <si>
    <t>-20.6</t>
  </si>
  <si>
    <t>23.41</t>
  </si>
  <si>
    <t>36.42</t>
  </si>
  <si>
    <t>35.17</t>
  </si>
  <si>
    <t>-71.65</t>
  </si>
  <si>
    <t>0.88</t>
  </si>
  <si>
    <t>-36.63</t>
  </si>
  <si>
    <t>Unlevered Free Cash Flow, 3 Yr. CAGR %</t>
  </si>
  <si>
    <t>-33.64</t>
  </si>
  <si>
    <t>37.75</t>
  </si>
  <si>
    <t>46.27</t>
  </si>
  <si>
    <t>65.65</t>
  </si>
  <si>
    <t>-40.35</t>
  </si>
  <si>
    <t>-0.39</t>
  </si>
  <si>
    <t>Dividend Per Share, 3 Yr. CAGR %</t>
  </si>
  <si>
    <t>2.94</t>
  </si>
  <si>
    <t>-14.5</t>
  </si>
  <si>
    <t>-20.63</t>
  </si>
  <si>
    <t>Compound Annual Growth Rate Over Five Years</t>
  </si>
  <si>
    <t>Total Revenues, 5 Yr. CAGR %</t>
  </si>
  <si>
    <t>12.22</t>
  </si>
  <si>
    <t>0.23</t>
  </si>
  <si>
    <t>6.17</t>
  </si>
  <si>
    <t>13.72</t>
  </si>
  <si>
    <t>8.62</t>
  </si>
  <si>
    <t>13.58</t>
  </si>
  <si>
    <t>8.16</t>
  </si>
  <si>
    <t>Gross Profit, 5 Yr. CAGR %</t>
  </si>
  <si>
    <t>39.43</t>
  </si>
  <si>
    <t>-2.81</t>
  </si>
  <si>
    <t>5.5</t>
  </si>
  <si>
    <t>11.2</t>
  </si>
  <si>
    <t>20.61</t>
  </si>
  <si>
    <t>17.41</t>
  </si>
  <si>
    <t>-1.85</t>
  </si>
  <si>
    <t>6.73</t>
  </si>
  <si>
    <t>9.78</t>
  </si>
  <si>
    <t>-5.89</t>
  </si>
  <si>
    <t>EBITDA, 5 Yr. CAGR %</t>
  </si>
  <si>
    <t>23.72</t>
  </si>
  <si>
    <t>-2.5</t>
  </si>
  <si>
    <t>5.21</t>
  </si>
  <si>
    <t>15.75</t>
  </si>
  <si>
    <t>24.75</t>
  </si>
  <si>
    <t>23.32</t>
  </si>
  <si>
    <t>9.03</t>
  </si>
  <si>
    <t>12.17</t>
  </si>
  <si>
    <t>8.08</t>
  </si>
  <si>
    <t>-7.51</t>
  </si>
  <si>
    <t>EBITA, 5 Yr. CAGR %</t>
  </si>
  <si>
    <t>19.77</t>
  </si>
  <si>
    <t>-5.16</t>
  </si>
  <si>
    <t>5.82</t>
  </si>
  <si>
    <t>15.95</t>
  </si>
  <si>
    <t>28.63</t>
  </si>
  <si>
    <t>27.63</t>
  </si>
  <si>
    <t>0.77</t>
  </si>
  <si>
    <t>8.98</t>
  </si>
  <si>
    <t>9.96</t>
  </si>
  <si>
    <t>-14.55</t>
  </si>
  <si>
    <t>EBIT, 5 Yr. CAGR %</t>
  </si>
  <si>
    <t>10.33</t>
  </si>
  <si>
    <t>22.52</t>
  </si>
  <si>
    <t>19.96</t>
  </si>
  <si>
    <t>-14.19</t>
  </si>
  <si>
    <t>10.77</t>
  </si>
  <si>
    <t>-17.74</t>
  </si>
  <si>
    <t>Earnings From Cont. Operations, 5 Yr. CAGR %</t>
  </si>
  <si>
    <t>-37.75</t>
  </si>
  <si>
    <t>-14.25</t>
  </si>
  <si>
    <t>-9.23</t>
  </si>
  <si>
    <t>-27.92</t>
  </si>
  <si>
    <t>2.61</t>
  </si>
  <si>
    <t>61.41</t>
  </si>
  <si>
    <t>59.03</t>
  </si>
  <si>
    <t>-38.12</t>
  </si>
  <si>
    <t>43.87</t>
  </si>
  <si>
    <t>29.03</t>
  </si>
  <si>
    <t>Net Income, 5 Yr. CAGR %</t>
  </si>
  <si>
    <t>-27.46</t>
  </si>
  <si>
    <t>42.96</t>
  </si>
  <si>
    <t>Normalized Net Income, 5 Yr. CAGR %</t>
  </si>
  <si>
    <t>-5.24</t>
  </si>
  <si>
    <t>4.82</t>
  </si>
  <si>
    <t>-12.26</t>
  </si>
  <si>
    <t>-4.66</t>
  </si>
  <si>
    <t>-8.57</t>
  </si>
  <si>
    <t>-22.82</t>
  </si>
  <si>
    <t>6.02</t>
  </si>
  <si>
    <t>-7.79</t>
  </si>
  <si>
    <t>Diluted EPS Before Extra, 5 Yr. CAGR %</t>
  </si>
  <si>
    <t>-37.86</t>
  </si>
  <si>
    <t>-14.15</t>
  </si>
  <si>
    <t>-8.02</t>
  </si>
  <si>
    <t>-2.22</t>
  </si>
  <si>
    <t>-18.98</t>
  </si>
  <si>
    <t>73.21</t>
  </si>
  <si>
    <t>64.42</t>
  </si>
  <si>
    <t>-6.3</t>
  </si>
  <si>
    <t>-54.51</t>
  </si>
  <si>
    <t>74.8</t>
  </si>
  <si>
    <t>Accounts Receivable, 5 Yr. CAGR %</t>
  </si>
  <si>
    <t>-0.47</t>
  </si>
  <si>
    <t>-4.63</t>
  </si>
  <si>
    <t>10.49</t>
  </si>
  <si>
    <t>3.56</t>
  </si>
  <si>
    <t>-6.52</t>
  </si>
  <si>
    <t>-16.81</t>
  </si>
  <si>
    <t>-3.67</t>
  </si>
  <si>
    <t>-15.8</t>
  </si>
  <si>
    <t>-15.82</t>
  </si>
  <si>
    <t>Inventory, 5 Yr. CAGR %</t>
  </si>
  <si>
    <t>9.42</t>
  </si>
  <si>
    <t>4.36</t>
  </si>
  <si>
    <t>19.32</t>
  </si>
  <si>
    <t>21.18</t>
  </si>
  <si>
    <t>17.67</t>
  </si>
  <si>
    <t>20.2</t>
  </si>
  <si>
    <t>0.53</t>
  </si>
  <si>
    <t>-3.81</t>
  </si>
  <si>
    <t>Net Property, Plant and Equip., 5 Yr. CAGR %</t>
  </si>
  <si>
    <t>7.2</t>
  </si>
  <si>
    <t>7.01</t>
  </si>
  <si>
    <t>19.36</t>
  </si>
  <si>
    <t>16.38</t>
  </si>
  <si>
    <t>17.95</t>
  </si>
  <si>
    <t>17.31</t>
  </si>
  <si>
    <t>-2.11</t>
  </si>
  <si>
    <t>Total Assets, 5 Yr. CAGR %</t>
  </si>
  <si>
    <t>1.37</t>
  </si>
  <si>
    <t>-1.16</t>
  </si>
  <si>
    <t>20.94</t>
  </si>
  <si>
    <t>17.74</t>
  </si>
  <si>
    <t>15.49</t>
  </si>
  <si>
    <t>14.2</t>
  </si>
  <si>
    <t>-6.08</t>
  </si>
  <si>
    <t>-6.62</t>
  </si>
  <si>
    <t>Tangible Book Value, 5 Yr. CAGR %</t>
  </si>
  <si>
    <t>-2.86</t>
  </si>
  <si>
    <t>-24.51</t>
  </si>
  <si>
    <t>-29.1</t>
  </si>
  <si>
    <t>-30.69</t>
  </si>
  <si>
    <t>-20.39</t>
  </si>
  <si>
    <t>-18.04</t>
  </si>
  <si>
    <t>-7.68</t>
  </si>
  <si>
    <t>6.61</t>
  </si>
  <si>
    <t>Common Equity, 5 Yr. CAGR %</t>
  </si>
  <si>
    <t>-3.35</t>
  </si>
  <si>
    <t>-5.03</t>
  </si>
  <si>
    <t>-10.53</t>
  </si>
  <si>
    <t>-44.64</t>
  </si>
  <si>
    <t>-29.28</t>
  </si>
  <si>
    <t>-42.25</t>
  </si>
  <si>
    <t>-25.45</t>
  </si>
  <si>
    <t>Cash From Operations, 5 Yr. CAGR %</t>
  </si>
  <si>
    <t>-12.23</t>
  </si>
  <si>
    <t>14.18</t>
  </si>
  <si>
    <t>3.01</t>
  </si>
  <si>
    <t>17.65</t>
  </si>
  <si>
    <t>69.54</t>
  </si>
  <si>
    <t>20.39</t>
  </si>
  <si>
    <t>19.08</t>
  </si>
  <si>
    <t>-16.22</t>
  </si>
  <si>
    <t>Capital Expenditures, 5 Yr. CAGR %</t>
  </si>
  <si>
    <t>67.71</t>
  </si>
  <si>
    <t>33.54</t>
  </si>
  <si>
    <t>18.47</t>
  </si>
  <si>
    <t>25.11</t>
  </si>
  <si>
    <t>2.71</t>
  </si>
  <si>
    <t>-10.6</t>
  </si>
  <si>
    <t>2.64</t>
  </si>
  <si>
    <t>10.13</t>
  </si>
  <si>
    <t>-4.23</t>
  </si>
  <si>
    <t>-11.93</t>
  </si>
  <si>
    <t>Levered Free Cash Flow, 5 Yr. CAGR %</t>
  </si>
  <si>
    <t>34.77</t>
  </si>
  <si>
    <t>72.8</t>
  </si>
  <si>
    <t>-5.52</t>
  </si>
  <si>
    <t>9.79</t>
  </si>
  <si>
    <t>-2.55</t>
  </si>
  <si>
    <t>23.92</t>
  </si>
  <si>
    <t>-45.96</t>
  </si>
  <si>
    <t>16.01</t>
  </si>
  <si>
    <t>-17.71</t>
  </si>
  <si>
    <t>Unlevered Free Cash Flow, 5 Yr. CAGR %</t>
  </si>
  <si>
    <t>-1.42</t>
  </si>
  <si>
    <t>26.77</t>
  </si>
  <si>
    <t>1.61</t>
  </si>
  <si>
    <t>28.42</t>
  </si>
  <si>
    <t>-10.65</t>
  </si>
  <si>
    <t>30.97</t>
  </si>
  <si>
    <t>-10.02</t>
  </si>
  <si>
    <t>Dividend Per Share, 5 Yr. CAGR %</t>
  </si>
  <si>
    <t>2.38</t>
  </si>
  <si>
    <t>-6.8</t>
  </si>
  <si>
    <t>-11.42</t>
  </si>
  <si>
    <t>-24.21</t>
  </si>
  <si>
    <t>2019</t>
  </si>
  <si>
    <t>2020</t>
  </si>
  <si>
    <t>2021</t>
  </si>
  <si>
    <t>2022</t>
  </si>
  <si>
    <t>2023</t>
  </si>
  <si>
    <t>2024</t>
  </si>
  <si>
    <t>2025</t>
  </si>
  <si>
    <t>2026</t>
  </si>
  <si>
    <t>Capitalization
                                    1</t>
  </si>
  <si>
    <t>92.72</t>
  </si>
  <si>
    <t>104.7</t>
  </si>
  <si>
    <t>117.2</t>
  </si>
  <si>
    <t>114</t>
  </si>
  <si>
    <t>89.89</t>
  </si>
  <si>
    <t>57.48</t>
  </si>
  <si>
    <t>-</t>
  </si>
  <si>
    <t>Change</t>
  </si>
  <si>
    <t>12.89%</t>
  </si>
  <si>
    <t>11.98%</t>
  </si>
  <si>
    <t>-2.73%</t>
  </si>
  <si>
    <t>-21.15%</t>
  </si>
  <si>
    <t>-36.05%</t>
  </si>
  <si>
    <t>0%</t>
  </si>
  <si>
    <t>Enterprise Value (EV)
                                    1</t>
  </si>
  <si>
    <t>629.8</t>
  </si>
  <si>
    <t>595.7</t>
  </si>
  <si>
    <t>612.2</t>
  </si>
  <si>
    <t>523</t>
  </si>
  <si>
    <t>518.6</t>
  </si>
  <si>
    <t>-112</t>
  </si>
  <si>
    <t>-7.317</t>
  </si>
  <si>
    <t>-5.42%</t>
  </si>
  <si>
    <t>2.77%</t>
  </si>
  <si>
    <t>-14.57%</t>
  </si>
  <si>
    <t>-0.84%</t>
  </si>
  <si>
    <t>-121.6%</t>
  </si>
  <si>
    <t>-93.47%</t>
  </si>
  <si>
    <t>-885.64%</t>
  </si>
  <si>
    <t>P/E ratio</t>
  </si>
  <si>
    <t>-0.72x</t>
  </si>
  <si>
    <t>-0.38x</t>
  </si>
  <si>
    <t>-3.83x</t>
  </si>
  <si>
    <t>211x</t>
  </si>
  <si>
    <t>-0.68x</t>
  </si>
  <si>
    <t>-0.45x</t>
  </si>
  <si>
    <t>-2.37x</t>
  </si>
  <si>
    <t>PBR</t>
  </si>
  <si>
    <t>0.37x</t>
  </si>
  <si>
    <t>PEG</t>
  </si>
  <si>
    <t>-0x</t>
  </si>
  <si>
    <t>0x</t>
  </si>
  <si>
    <t>-2x</t>
  </si>
  <si>
    <t>0.07x</t>
  </si>
  <si>
    <t>Capitalization / Revenue</t>
  </si>
  <si>
    <t>0.1x</t>
  </si>
  <si>
    <t>0.08x</t>
  </si>
  <si>
    <t>0.06x</t>
  </si>
  <si>
    <t>0.05x</t>
  </si>
  <si>
    <t>0.04x</t>
  </si>
  <si>
    <t>EV / Revenue</t>
  </si>
  <si>
    <t>0.46x</t>
  </si>
  <si>
    <t>0.54x</t>
  </si>
  <si>
    <t>0.44x</t>
  </si>
  <si>
    <t>0.32x</t>
  </si>
  <si>
    <t>-0.09x</t>
  </si>
  <si>
    <t>-0.01x</t>
  </si>
  <si>
    <t>EV / EBITDA</t>
  </si>
  <si>
    <t>3.73x</t>
  </si>
  <si>
    <t>4.6x</t>
  </si>
  <si>
    <t>3.67x</t>
  </si>
  <si>
    <t>2.69x</t>
  </si>
  <si>
    <t>3.26x</t>
  </si>
  <si>
    <t>-0.75x</t>
  </si>
  <si>
    <t>-0.04x</t>
  </si>
  <si>
    <t>0.33x</t>
  </si>
  <si>
    <t>EV / EBIT</t>
  </si>
  <si>
    <t>8.58x</t>
  </si>
  <si>
    <t>-3.3x</t>
  </si>
  <si>
    <t>11.1x</t>
  </si>
  <si>
    <t>5.34x</t>
  </si>
  <si>
    <t>7.83x</t>
  </si>
  <si>
    <t>-2.86x</t>
  </si>
  <si>
    <t>-0.08x</t>
  </si>
  <si>
    <t>0.61x</t>
  </si>
  <si>
    <t>EV / FCF</t>
  </si>
  <si>
    <t>6,391,108x</t>
  </si>
  <si>
    <t>FCF Yield</t>
  </si>
  <si>
    <t>Dividend per Share
                                    2</t>
  </si>
  <si>
    <t>Rate of return</t>
  </si>
  <si>
    <t>4.88%</t>
  </si>
  <si>
    <t>EPS
                                    2</t>
  </si>
  <si>
    <t>-4.41</t>
  </si>
  <si>
    <t>Distribution rate</t>
  </si>
  <si>
    <t>-3.53%</t>
  </si>
  <si>
    <t>Net sales
                                    1</t>
  </si>
  <si>
    <t>1,372</t>
  </si>
  <si>
    <t>1,101</t>
  </si>
  <si>
    <t>1,385</t>
  </si>
  <si>
    <t>1,640</t>
  </si>
  <si>
    <t>1,257</t>
  </si>
  <si>
    <t>1,314</t>
  </si>
  <si>
    <t>1,271</t>
  </si>
  <si>
    <t>EBITDA
                                    1</t>
  </si>
  <si>
    <t>168.8</t>
  </si>
  <si>
    <t>129.4</t>
  </si>
  <si>
    <t>166.7</t>
  </si>
  <si>
    <t>194.2</t>
  </si>
  <si>
    <t>159.2</t>
  </si>
  <si>
    <t>150</t>
  </si>
  <si>
    <t>170.6</t>
  </si>
  <si>
    <t>176.6</t>
  </si>
  <si>
    <t>EBIT
                                    1</t>
  </si>
  <si>
    <t>73.4</t>
  </si>
  <si>
    <t>-180.4</t>
  </si>
  <si>
    <t>55.4</t>
  </si>
  <si>
    <t>98</t>
  </si>
  <si>
    <t>66.2</t>
  </si>
  <si>
    <t>39.19</t>
  </si>
  <si>
    <t>86.35</t>
  </si>
  <si>
    <t>93.49</t>
  </si>
  <si>
    <t>Net income
                                    1</t>
  </si>
  <si>
    <t>-128</t>
  </si>
  <si>
    <t>-243.6</t>
  </si>
  <si>
    <t>-30.2</t>
  </si>
  <si>
    <t>-131.9</t>
  </si>
  <si>
    <t>-126</t>
  </si>
  <si>
    <t>-24</t>
  </si>
  <si>
    <t>Net Debt
                                    1</t>
  </si>
  <si>
    <t>537.1</t>
  </si>
  <si>
    <t>491</t>
  </si>
  <si>
    <t>495</t>
  </si>
  <si>
    <t>409</t>
  </si>
  <si>
    <t>428.7</t>
  </si>
  <si>
    <t>-169.5</t>
  </si>
  <si>
    <t>-64.8</t>
  </si>
  <si>
    <t>Reference price
                                    2</t>
  </si>
  <si>
    <t>3.690</t>
  </si>
  <si>
    <t>4.090</t>
  </si>
  <si>
    <t>4.480</t>
  </si>
  <si>
    <t>4.220</t>
  </si>
  <si>
    <t>3.200</t>
  </si>
  <si>
    <t>1.990</t>
  </si>
  <si>
    <t>Nbr of stocks (in thousands)</t>
  </si>
  <si>
    <t>25,128</t>
  </si>
  <si>
    <t>25,592</t>
  </si>
  <si>
    <t>26,163</t>
  </si>
  <si>
    <t>27,016</t>
  </si>
  <si>
    <t>28,091</t>
  </si>
  <si>
    <t>28,886</t>
  </si>
  <si>
    <t>Announcement Date</t>
  </si>
  <si>
    <t>2/28/20</t>
  </si>
  <si>
    <t>3/5/21</t>
  </si>
  <si>
    <t>3/3/22</t>
  </si>
  <si>
    <t>3/2/23</t>
  </si>
  <si>
    <t>3/7/24</t>
  </si>
  <si>
    <t>address1</t>
  </si>
  <si>
    <t>26600 Telegraph Road</t>
  </si>
  <si>
    <t>address2</t>
  </si>
  <si>
    <t>Suite 400</t>
  </si>
  <si>
    <t>city</t>
  </si>
  <si>
    <t>Southfield</t>
  </si>
  <si>
    <t>state</t>
  </si>
  <si>
    <t>MI</t>
  </si>
  <si>
    <t>zip</t>
  </si>
  <si>
    <t>48033</t>
  </si>
  <si>
    <t>country</t>
  </si>
  <si>
    <t>phone</t>
  </si>
  <si>
    <t>248 352 7300</t>
  </si>
  <si>
    <t>fax</t>
  </si>
  <si>
    <t>248 352 6989</t>
  </si>
  <si>
    <t>website</t>
  </si>
  <si>
    <t>https://www.supind.com</t>
  </si>
  <si>
    <t>industry</t>
  </si>
  <si>
    <t>Auto Parts</t>
  </si>
  <si>
    <t>industryKey</t>
  </si>
  <si>
    <t>auto-parts</t>
  </si>
  <si>
    <t>industryDisp</t>
  </si>
  <si>
    <t>sector</t>
  </si>
  <si>
    <t>Consumer Cyclical</t>
  </si>
  <si>
    <t>sectorKey</t>
  </si>
  <si>
    <t>consumer-cyclical</t>
  </si>
  <si>
    <t>sectorDisp</t>
  </si>
  <si>
    <t>longBusinessSummary</t>
  </si>
  <si>
    <t>Superior Industries International, Inc., together with its subsidiaries, designs, manufactures, and sells aluminum wheels to the original equipment manufacturers and aftermarket distributors in North America and Europe. It offers its products under the ATS, RIAL, ALUTEC, and ANZIO brand names. The company was founded in 1957 and is headquartered in Southfield, Michigan.</t>
  </si>
  <si>
    <t>fullTimeEmployees</t>
  </si>
  <si>
    <t>companyOfficers</t>
  </si>
  <si>
    <t>[{'maxAge': 1, 'name': 'Mr. Majdi B. Abulaban', 'age': 61, 'title': 'CEO, President &amp; Director', 'yearBorn': 1963, 'fiscalYear': 2023, 'totalPay': 3063151, 'exercisedValue': 0, 'unexercisedValue': 0}, {'maxAge': 1, 'name': 'Mr. Michael  Dorah', 'age': 58, 'title': 'EVP &amp; COO', 'yearBorn': 1966, 'fiscalYear': 2023, 'totalPay': 732763, 'exercisedValue': 0, 'unexercisedValue': 0}, {'maxAge': 1, 'name': 'Mr. Dan  Lee', 'age': 54, 'title': 'Senior VP &amp; CFO', 'yearBorn': 1970, 'fiscalYear': 2023, 'exercisedValue': 0, 'unexercisedValue': 0}, {'maxAge': 1, 'name': 'Ms. Stacie  Schulz', 'age': 45, 'title': 'VP, Controller &amp; Chief Accounting Officer', 'yearBorn': 1979, 'fiscalYear': 2023, 'exercisedValue': 0, 'unexercisedValue': 0}, {'maxAge': 1, 'name': 'Mr. David M. Sherbin', 'age': 65, 'title': 'Senior VP, General Counsel, Chief Compliance Officer &amp; Corporate Secretary', 'yearBorn': 1959, 'fiscalYear': 2023, 'exercisedValue': 0, 'unexercisedValue': 0}, {'maxAge': 1, 'name': 'Mr. Parveen  Kakar', 'age': 57, 'title': 'Senior Vice President of Sales, Marketing &amp; Product Development', 'yearBorn': 1967, 'fiscalYear': 2023, 'totalPay': 929150, 'exercisedValue': 0, 'unexercisedValue': 0}, {'maxAge': 1, 'name': 'Mr. Kevin M. Burke', 'age': 55, 'title': 'Senior VP &amp; Chief Human Resources Officer', 'yearBorn': 1969, 'fiscalYear': 2023, 'totalPay': 189087,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</si>
  <si>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</si>
  <si>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</si>
  <si>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</si>
  <si>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</si>
  <si>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</si>
  <si>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</si>
  <si>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</si>
  <si>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</si>
  <si>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</si>
  <si>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</si>
  <si>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</si>
  <si>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</si>
  <si>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</si>
  <si>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</si>
  <si>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</si>
  <si>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</si>
  <si>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</si>
  <si>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</si>
  <si>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</si>
  <si>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</si>
  <si>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</si>
  <si>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</si>
  <si>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</si>
  <si>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</si>
  <si>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</si>
  <si>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</si>
  <si>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</si>
  <si>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</si>
  <si>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</si>
  <si>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</si>
  <si>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</si>
  <si>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</si>
  <si>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</si>
  <si>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</si>
  <si>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</si>
  <si>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</si>
  <si>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</si>
  <si>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</si>
  <si>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</si>
  <si>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</si>
  <si>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</si>
  <si>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</si>
  <si>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</si>
  <si>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</si>
  <si>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</si>
  <si>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</si>
  <si>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</si>
  <si>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</si>
  <si>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</si>
  <si>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</si>
  <si>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</si>
  <si>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</si>
  <si>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</si>
  <si>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</si>
  <si>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</si>
  <si>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</si>
  <si>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</si>
  <si>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</si>
  <si>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</si>
  <si>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</si>
  <si>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</si>
  <si>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</si>
  <si>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</si>
  <si>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</si>
  <si>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</si>
  <si>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</si>
  <si>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</si>
  <si>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</si>
  <si>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</si>
  <si>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</si>
  <si>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</si>
  <si>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</si>
  <si>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</si>
  <si>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</si>
  <si>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</si>
  <si>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Superior Industries Internation</t>
  </si>
  <si>
    <t>longName</t>
  </si>
  <si>
    <t>Superior Industries International, Inc.</t>
  </si>
  <si>
    <t>firstTradeDateEpochUtc</t>
  </si>
  <si>
    <t>timeZoneFullName</t>
  </si>
  <si>
    <t>America/New_York</t>
  </si>
  <si>
    <t>timeZoneShortName</t>
  </si>
  <si>
    <t>EST</t>
  </si>
  <si>
    <t>uuid</t>
  </si>
  <si>
    <t>319bfbc0-22f7-3b4f-81c9-2d3460ae3bde</t>
  </si>
  <si>
    <t>messageBoardId</t>
  </si>
  <si>
    <t>finmb_306072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</si>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</sst>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pi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2.01</v>
      </c>
      <c r="C4" s="2"/>
      <c r="D4" s="2"/>
      <c r="E4" s="2"/>
      <c r="F4" s="2"/>
      <c r="G4" s="2"/>
      <c r="H4" s="2"/>
      <c r="I4" s="2"/>
      <c r="J4" s="2"/>
      <c r="K4" s="2"/>
      <c r="L4" s="2"/>
      <c r="M4" s="2"/>
      <c r="N4" s="2"/>
      <c r="O4" s="2"/>
      <c r="P4" s="2"/>
      <c r="Q4" s="2"/>
      <c r="R4" s="2"/>
      <c r="S4" s="2"/>
      <c r="T4" s="2"/>
      <c r="U4" s="2"/>
      <c r="V4" s="2"/>
      <c r="W4" s="2"/>
      <c r="X4" s="2"/>
      <c r="Y4" s="2"/>
      <c r="Z4" s="2"/>
    </row>
    <row r="5">
      <c r="A5" s="1" t="s">
        <v>7</v>
      </c>
      <c r="B5" s="1">
        <v>175.9466093248843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5.834992E7</v>
      </c>
      <c r="C8" s="2"/>
      <c r="D8" s="2"/>
      <c r="E8" s="2"/>
      <c r="F8" s="2"/>
      <c r="G8" s="2"/>
      <c r="H8" s="2"/>
      <c r="I8" s="2"/>
      <c r="J8" s="2"/>
      <c r="K8" s="2"/>
      <c r="L8" s="2"/>
      <c r="M8" s="2"/>
      <c r="N8" s="2"/>
      <c r="O8" s="2"/>
      <c r="P8" s="2"/>
      <c r="Q8" s="2"/>
      <c r="R8" s="2"/>
      <c r="S8" s="2"/>
      <c r="T8" s="2"/>
      <c r="U8" s="2"/>
      <c r="V8" s="2"/>
      <c r="W8" s="2"/>
      <c r="X8" s="2"/>
      <c r="Y8" s="2"/>
      <c r="Z8" s="2"/>
    </row>
    <row r="9">
      <c r="A9" s="1" t="s">
        <v>13</v>
      </c>
      <c r="B9" s="1">
        <v>-8.026</v>
      </c>
      <c r="C9" s="2"/>
      <c r="D9" s="2"/>
      <c r="E9" s="2"/>
      <c r="F9" s="2"/>
      <c r="G9" s="2"/>
      <c r="H9" s="2"/>
      <c r="I9" s="2"/>
      <c r="J9" s="2"/>
      <c r="K9" s="2"/>
      <c r="L9" s="2"/>
      <c r="M9" s="2"/>
      <c r="N9" s="2"/>
      <c r="O9" s="2"/>
      <c r="P9" s="2"/>
      <c r="Q9" s="2"/>
      <c r="R9" s="2"/>
      <c r="S9" s="2"/>
      <c r="T9" s="2"/>
      <c r="U9" s="2"/>
      <c r="V9" s="2"/>
      <c r="W9" s="2"/>
      <c r="X9" s="2"/>
      <c r="Y9" s="2"/>
      <c r="Z9" s="2"/>
    </row>
    <row r="10">
      <c r="A10" s="1" t="s">
        <v>14</v>
      </c>
      <c r="B10" s="1">
        <v>-2.404762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23.0</v>
      </c>
      <c r="D2" s="1">
        <v>41.0</v>
      </c>
      <c r="E2" s="1">
        <v>-6.0</v>
      </c>
      <c r="F2" s="1">
        <v>25.0</v>
      </c>
      <c r="G2" s="1">
        <v>-96.0</v>
      </c>
      <c r="H2" s="1">
        <v>-244.0</v>
      </c>
      <c r="I2" s="1">
        <v>3.0</v>
      </c>
      <c r="J2" s="1">
        <v>37.0</v>
      </c>
      <c r="K2" s="1">
        <v>-92.0</v>
      </c>
      <c r="L2" s="2"/>
      <c r="M2" s="2"/>
      <c r="N2" s="2"/>
      <c r="O2" s="2"/>
      <c r="P2" s="2"/>
      <c r="Q2" s="2"/>
      <c r="R2" s="2"/>
      <c r="S2" s="2"/>
      <c r="T2" s="2"/>
      <c r="U2" s="2"/>
      <c r="V2" s="2"/>
      <c r="W2" s="2"/>
      <c r="X2" s="2"/>
      <c r="Y2" s="2"/>
      <c r="Z2" s="2"/>
    </row>
    <row r="3">
      <c r="A3" s="1" t="s">
        <v>27</v>
      </c>
      <c r="B3" s="1">
        <v>29.0</v>
      </c>
      <c r="C3" s="1">
        <v>32.0</v>
      </c>
      <c r="D3" s="1">
        <v>33.0</v>
      </c>
      <c r="E3" s="1">
        <v>54.0</v>
      </c>
      <c r="F3" s="1">
        <v>68.0</v>
      </c>
      <c r="G3" s="1">
        <v>68.0</v>
      </c>
      <c r="H3" s="1">
        <v>72.0</v>
      </c>
      <c r="I3" s="1">
        <v>73.0</v>
      </c>
      <c r="J3" s="1">
        <v>70.0</v>
      </c>
      <c r="K3" s="1">
        <v>73.0</v>
      </c>
      <c r="L3" s="2"/>
      <c r="M3" s="2"/>
      <c r="N3" s="2"/>
      <c r="O3" s="2"/>
      <c r="P3" s="2"/>
      <c r="Q3" s="2"/>
      <c r="R3" s="2"/>
      <c r="S3" s="2"/>
      <c r="T3" s="2"/>
      <c r="U3" s="2"/>
      <c r="V3" s="2"/>
      <c r="W3" s="2"/>
      <c r="X3" s="2"/>
      <c r="Y3" s="2"/>
      <c r="Z3" s="2"/>
    </row>
    <row r="4">
      <c r="A4" s="1" t="s">
        <v>28</v>
      </c>
      <c r="B4" s="1">
        <v>0.0</v>
      </c>
      <c r="C4" s="1">
        <v>0.0</v>
      </c>
      <c r="D4" s="1">
        <v>0.0</v>
      </c>
      <c r="E4" s="1">
        <v>15.0</v>
      </c>
      <c r="F4" s="1">
        <v>26.0</v>
      </c>
      <c r="G4" s="1">
        <v>24.0</v>
      </c>
      <c r="H4" s="1">
        <v>25.0</v>
      </c>
      <c r="I4" s="1">
        <v>26.0</v>
      </c>
      <c r="J4" s="1">
        <v>20.0</v>
      </c>
      <c r="K4" s="1">
        <v>19.0</v>
      </c>
      <c r="L4" s="2"/>
      <c r="M4" s="2"/>
      <c r="N4" s="2"/>
      <c r="O4" s="2"/>
      <c r="P4" s="2"/>
      <c r="Q4" s="2"/>
      <c r="R4" s="2"/>
      <c r="S4" s="2"/>
      <c r="T4" s="2"/>
      <c r="U4" s="2"/>
      <c r="V4" s="2"/>
      <c r="W4" s="2"/>
      <c r="X4" s="2"/>
      <c r="Y4" s="2"/>
      <c r="Z4" s="2"/>
    </row>
    <row r="5">
      <c r="A5" s="1" t="s">
        <v>29</v>
      </c>
      <c r="B5" s="1">
        <v>29.0</v>
      </c>
      <c r="C5" s="1">
        <v>32.0</v>
      </c>
      <c r="D5" s="1">
        <v>33.0</v>
      </c>
      <c r="E5" s="1">
        <v>69.0</v>
      </c>
      <c r="F5" s="1">
        <v>95.0</v>
      </c>
      <c r="G5" s="1">
        <v>93.0</v>
      </c>
      <c r="H5" s="1">
        <v>98.0</v>
      </c>
      <c r="I5" s="1">
        <v>99.0</v>
      </c>
      <c r="J5" s="1">
        <v>91.0</v>
      </c>
      <c r="K5" s="1">
        <v>92.0</v>
      </c>
      <c r="L5" s="2"/>
      <c r="M5" s="2"/>
      <c r="N5" s="2"/>
      <c r="O5" s="2"/>
      <c r="P5" s="2"/>
      <c r="Q5" s="2"/>
      <c r="R5" s="2"/>
      <c r="S5" s="2"/>
      <c r="T5" s="2"/>
      <c r="U5" s="2"/>
      <c r="V5" s="2"/>
      <c r="W5" s="2"/>
      <c r="X5" s="2"/>
      <c r="Y5" s="2"/>
      <c r="Z5" s="2"/>
    </row>
    <row r="6">
      <c r="A6" s="1" t="s">
        <v>30</v>
      </c>
      <c r="B6" s="1">
        <v>0.0</v>
      </c>
      <c r="C6" s="1">
        <v>0.0</v>
      </c>
      <c r="D6" s="1">
        <v>0.0</v>
      </c>
      <c r="E6" s="1">
        <v>0.0</v>
      </c>
      <c r="F6" s="1">
        <v>0.0</v>
      </c>
      <c r="G6" s="1">
        <v>4.0</v>
      </c>
      <c r="H6" s="1">
        <v>4.0</v>
      </c>
      <c r="I6" s="1">
        <v>4.0</v>
      </c>
      <c r="J6" s="1">
        <v>8.0</v>
      </c>
      <c r="K6" s="1">
        <v>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79.0</v>
      </c>
      <c r="L7" s="2"/>
      <c r="M7" s="2"/>
      <c r="N7" s="2"/>
      <c r="O7" s="2"/>
      <c r="P7" s="2"/>
      <c r="Q7" s="2"/>
      <c r="R7" s="2"/>
      <c r="S7" s="2"/>
      <c r="T7" s="2"/>
      <c r="U7" s="2"/>
      <c r="V7" s="2"/>
      <c r="W7" s="2"/>
      <c r="X7" s="2"/>
      <c r="Y7" s="2"/>
      <c r="Z7" s="2"/>
    </row>
    <row r="8">
      <c r="A8" s="1" t="s">
        <v>32</v>
      </c>
      <c r="B8" s="1">
        <v>9.0</v>
      </c>
      <c r="C8" s="1">
        <v>4.0</v>
      </c>
      <c r="D8" s="1">
        <v>30.0</v>
      </c>
      <c r="E8" s="1">
        <v>0.0</v>
      </c>
      <c r="F8" s="1">
        <v>0.0</v>
      </c>
      <c r="G8" s="1">
        <v>110.0</v>
      </c>
      <c r="H8" s="1">
        <v>194.0</v>
      </c>
      <c r="I8" s="1">
        <v>0.0</v>
      </c>
      <c r="J8" s="1">
        <v>0.0</v>
      </c>
      <c r="K8" s="1">
        <v>0.0</v>
      </c>
      <c r="L8" s="2"/>
      <c r="M8" s="2"/>
      <c r="N8" s="2"/>
      <c r="O8" s="2"/>
      <c r="P8" s="2"/>
      <c r="Q8" s="2"/>
      <c r="R8" s="2"/>
      <c r="S8" s="2"/>
      <c r="T8" s="2"/>
      <c r="U8" s="2"/>
      <c r="V8" s="2"/>
      <c r="W8" s="2"/>
      <c r="X8" s="2"/>
      <c r="Y8" s="2"/>
      <c r="Z8" s="2"/>
    </row>
    <row r="9">
      <c r="A9" s="1" t="s">
        <v>33</v>
      </c>
      <c r="B9" s="1">
        <v>2.0</v>
      </c>
      <c r="C9" s="1">
        <v>2.0</v>
      </c>
      <c r="D9" s="1">
        <v>3.0</v>
      </c>
      <c r="E9" s="1">
        <v>2.0</v>
      </c>
      <c r="F9" s="1">
        <v>2.0</v>
      </c>
      <c r="G9" s="1">
        <v>5.0</v>
      </c>
      <c r="H9" s="1">
        <v>2.0</v>
      </c>
      <c r="I9" s="1">
        <v>9.0</v>
      </c>
      <c r="J9" s="1">
        <v>9.0</v>
      </c>
      <c r="K9" s="1">
        <v>7.0</v>
      </c>
      <c r="L9" s="2"/>
      <c r="M9" s="2"/>
      <c r="N9" s="2"/>
      <c r="O9" s="2"/>
      <c r="P9" s="2"/>
      <c r="Q9" s="2"/>
      <c r="R9" s="2"/>
      <c r="S9" s="2"/>
      <c r="T9" s="2"/>
      <c r="U9" s="2"/>
      <c r="V9" s="2"/>
      <c r="W9" s="2"/>
      <c r="X9" s="2"/>
      <c r="Y9" s="2"/>
      <c r="Z9" s="2"/>
    </row>
    <row r="10">
      <c r="A10" s="1" t="s">
        <v>34</v>
      </c>
      <c r="B10" s="1">
        <v>-3.0</v>
      </c>
      <c r="C10" s="1">
        <v>-8.0</v>
      </c>
      <c r="D10" s="1">
        <v>-3.0</v>
      </c>
      <c r="E10" s="1">
        <v>5.0</v>
      </c>
      <c r="F10" s="1">
        <v>8.0</v>
      </c>
      <c r="G10" s="1">
        <v>-4.0</v>
      </c>
      <c r="H10" s="1">
        <v>13.0</v>
      </c>
      <c r="I10" s="1">
        <v>-12.0</v>
      </c>
      <c r="J10" s="1">
        <v>-9.0</v>
      </c>
      <c r="K10" s="1">
        <v>-17.0</v>
      </c>
      <c r="L10" s="2"/>
      <c r="M10" s="2"/>
      <c r="N10" s="2"/>
      <c r="O10" s="2"/>
      <c r="P10" s="2"/>
      <c r="Q10" s="2"/>
      <c r="R10" s="2"/>
      <c r="S10" s="2"/>
      <c r="T10" s="2"/>
      <c r="U10" s="2"/>
      <c r="V10" s="2"/>
      <c r="W10" s="2"/>
      <c r="X10" s="2"/>
      <c r="Y10" s="2"/>
      <c r="Z10" s="2"/>
    </row>
    <row r="11">
      <c r="A11" s="1" t="s">
        <v>35</v>
      </c>
      <c r="B11" s="1">
        <v>-16.0</v>
      </c>
      <c r="C11" s="1">
        <v>-14.0</v>
      </c>
      <c r="D11" s="1">
        <v>8.0</v>
      </c>
      <c r="E11" s="1">
        <v>4.0</v>
      </c>
      <c r="F11" s="1">
        <v>42.0</v>
      </c>
      <c r="G11" s="1">
        <v>26.0</v>
      </c>
      <c r="H11" s="1">
        <v>28.0</v>
      </c>
      <c r="I11" s="1">
        <v>-38.0</v>
      </c>
      <c r="J11" s="1">
        <v>10.0</v>
      </c>
      <c r="K11" s="1">
        <v>18.0</v>
      </c>
      <c r="L11" s="2"/>
      <c r="M11" s="2"/>
      <c r="N11" s="2"/>
      <c r="O11" s="2"/>
      <c r="P11" s="2"/>
      <c r="Q11" s="2"/>
      <c r="R11" s="2"/>
      <c r="S11" s="2"/>
      <c r="T11" s="2"/>
      <c r="U11" s="2"/>
      <c r="V11" s="2"/>
      <c r="W11" s="2"/>
      <c r="X11" s="2"/>
      <c r="Y11" s="2"/>
      <c r="Z11" s="2"/>
    </row>
    <row r="12">
      <c r="A12" s="1" t="s">
        <v>36</v>
      </c>
      <c r="B12" s="1">
        <v>-9.0</v>
      </c>
      <c r="C12" s="1">
        <v>11.0</v>
      </c>
      <c r="D12" s="1">
        <v>-22.0</v>
      </c>
      <c r="E12" s="1">
        <v>-1.0</v>
      </c>
      <c r="F12" s="1">
        <v>-6.0</v>
      </c>
      <c r="G12" s="1">
        <v>5.0</v>
      </c>
      <c r="H12" s="1">
        <v>20.0</v>
      </c>
      <c r="I12" s="1">
        <v>-26.0</v>
      </c>
      <c r="J12" s="1">
        <v>-11.0</v>
      </c>
      <c r="K12" s="1">
        <v>13.0</v>
      </c>
      <c r="L12" s="2"/>
      <c r="M12" s="2"/>
      <c r="N12" s="2"/>
      <c r="O12" s="2"/>
      <c r="P12" s="2"/>
      <c r="Q12" s="2"/>
      <c r="R12" s="2"/>
      <c r="S12" s="2"/>
      <c r="T12" s="2"/>
      <c r="U12" s="2"/>
      <c r="V12" s="2"/>
      <c r="W12" s="2"/>
      <c r="X12" s="2"/>
      <c r="Y12" s="2"/>
      <c r="Z12" s="2"/>
    </row>
    <row r="13">
      <c r="A13" s="1" t="s">
        <v>37</v>
      </c>
      <c r="B13" s="1">
        <v>-6.0</v>
      </c>
      <c r="C13" s="1">
        <v>-1.0</v>
      </c>
      <c r="D13" s="1">
        <v>15.0</v>
      </c>
      <c r="E13" s="1">
        <v>1.0</v>
      </c>
      <c r="F13" s="1">
        <v>-9.0</v>
      </c>
      <c r="G13" s="1">
        <v>7.0</v>
      </c>
      <c r="H13" s="1">
        <v>24.0</v>
      </c>
      <c r="I13" s="1">
        <v>-1.0</v>
      </c>
      <c r="J13" s="1">
        <v>5.0</v>
      </c>
      <c r="K13" s="1">
        <v>-27.0</v>
      </c>
      <c r="L13" s="2"/>
      <c r="M13" s="2"/>
      <c r="N13" s="2"/>
      <c r="O13" s="2"/>
      <c r="P13" s="2"/>
      <c r="Q13" s="2"/>
      <c r="R13" s="2"/>
      <c r="S13" s="2"/>
      <c r="T13" s="2"/>
      <c r="U13" s="2"/>
      <c r="V13" s="2"/>
      <c r="W13" s="2"/>
      <c r="X13" s="2"/>
      <c r="Y13" s="2"/>
      <c r="Z13" s="2"/>
    </row>
    <row r="14">
      <c r="A14" s="1" t="s">
        <v>38</v>
      </c>
      <c r="B14" s="1">
        <v>6.0</v>
      </c>
      <c r="C14" s="1">
        <v>4.0</v>
      </c>
      <c r="D14" s="1">
        <v>-4.0</v>
      </c>
      <c r="E14" s="1">
        <v>-3.0</v>
      </c>
      <c r="F14" s="1">
        <v>4.0</v>
      </c>
      <c r="G14" s="1">
        <v>3.0</v>
      </c>
      <c r="H14" s="1">
        <v>-2.0</v>
      </c>
      <c r="I14" s="1">
        <v>-26.0</v>
      </c>
      <c r="J14" s="1">
        <v>15.0</v>
      </c>
      <c r="K14" s="1">
        <v>-11.0</v>
      </c>
      <c r="L14" s="2"/>
      <c r="M14" s="2"/>
      <c r="N14" s="2"/>
      <c r="O14" s="2"/>
      <c r="P14" s="2"/>
      <c r="Q14" s="2"/>
      <c r="R14" s="2"/>
      <c r="S14" s="2"/>
      <c r="T14" s="2"/>
      <c r="U14" s="2"/>
      <c r="V14" s="2"/>
      <c r="W14" s="2"/>
      <c r="X14" s="2"/>
      <c r="Y14" s="2"/>
      <c r="Z14" s="2"/>
    </row>
    <row r="15">
      <c r="A15" s="1" t="s">
        <v>39</v>
      </c>
      <c r="B15" s="1">
        <v>-9.0</v>
      </c>
      <c r="C15" s="1">
        <v>2.0</v>
      </c>
      <c r="D15" s="1">
        <v>6.0</v>
      </c>
      <c r="E15" s="1">
        <v>-8.0</v>
      </c>
      <c r="F15" s="1">
        <v>-7.0</v>
      </c>
      <c r="G15" s="1">
        <v>7.0</v>
      </c>
      <c r="H15" s="1">
        <v>11.0</v>
      </c>
      <c r="I15" s="1">
        <v>6.0</v>
      </c>
      <c r="J15" s="1">
        <v>-3.0</v>
      </c>
      <c r="K15" s="1">
        <v>-2.0</v>
      </c>
      <c r="L15" s="2"/>
      <c r="M15" s="2"/>
      <c r="N15" s="2"/>
      <c r="O15" s="2"/>
      <c r="P15" s="2"/>
      <c r="Q15" s="2"/>
      <c r="R15" s="2"/>
      <c r="S15" s="2"/>
      <c r="T15" s="2"/>
      <c r="U15" s="2"/>
      <c r="V15" s="2"/>
      <c r="W15" s="2"/>
      <c r="X15" s="2"/>
      <c r="Y15" s="2"/>
      <c r="Z15" s="2"/>
    </row>
    <row r="16">
      <c r="A16" s="1" t="s">
        <v>40</v>
      </c>
      <c r="B16" s="1">
        <v>11.0</v>
      </c>
      <c r="C16" s="1">
        <v>59.0</v>
      </c>
      <c r="D16" s="1">
        <v>78.0</v>
      </c>
      <c r="E16" s="1">
        <v>63.0</v>
      </c>
      <c r="F16" s="1">
        <v>156.0</v>
      </c>
      <c r="G16" s="1">
        <v>163.0</v>
      </c>
      <c r="H16" s="1">
        <v>150.0</v>
      </c>
      <c r="I16" s="1">
        <v>44.0</v>
      </c>
      <c r="J16" s="1">
        <v>153.0</v>
      </c>
      <c r="K16" s="1">
        <v>64.0</v>
      </c>
      <c r="L16" s="2"/>
      <c r="M16" s="2"/>
      <c r="N16" s="2"/>
      <c r="O16" s="2"/>
      <c r="P16" s="2"/>
      <c r="Q16" s="2"/>
      <c r="R16" s="2"/>
      <c r="S16" s="2"/>
      <c r="T16" s="2"/>
      <c r="U16" s="2"/>
      <c r="V16" s="2"/>
      <c r="W16" s="2"/>
      <c r="X16" s="2"/>
      <c r="Y16" s="2"/>
      <c r="Z16" s="2"/>
    </row>
    <row r="17">
      <c r="A17" s="1" t="s">
        <v>41</v>
      </c>
      <c r="B17" s="1">
        <v>-113.0</v>
      </c>
      <c r="C17" s="1">
        <v>-39.0</v>
      </c>
      <c r="D17" s="1">
        <v>-39.0</v>
      </c>
      <c r="E17" s="1">
        <v>-70.0</v>
      </c>
      <c r="F17" s="1">
        <v>-77.0</v>
      </c>
      <c r="G17" s="1">
        <v>-64.0</v>
      </c>
      <c r="H17" s="1">
        <v>-45.0</v>
      </c>
      <c r="I17" s="1">
        <v>-64.0</v>
      </c>
      <c r="J17" s="1">
        <v>-57.0</v>
      </c>
      <c r="K17" s="1">
        <v>-41.0</v>
      </c>
      <c r="L17" s="2"/>
      <c r="M17" s="2"/>
      <c r="N17" s="2"/>
      <c r="O17" s="2"/>
      <c r="P17" s="2"/>
      <c r="Q17" s="2"/>
      <c r="R17" s="2"/>
      <c r="S17" s="2"/>
      <c r="T17" s="2"/>
      <c r="U17" s="2"/>
      <c r="V17" s="2"/>
      <c r="W17" s="2"/>
      <c r="X17" s="2"/>
      <c r="Y17" s="2"/>
      <c r="Z17" s="2"/>
    </row>
    <row r="18">
      <c r="A18" s="1" t="s">
        <v>42</v>
      </c>
      <c r="B18" s="1">
        <v>1.0</v>
      </c>
      <c r="C18" s="1">
        <v>1.0</v>
      </c>
      <c r="D18" s="1">
        <v>4.0</v>
      </c>
      <c r="E18" s="1">
        <v>5.0</v>
      </c>
      <c r="F18" s="1">
        <v>0.0</v>
      </c>
      <c r="G18" s="1">
        <v>0.0</v>
      </c>
      <c r="H18" s="1">
        <v>85.0</v>
      </c>
      <c r="I18" s="1">
        <v>6.0</v>
      </c>
      <c r="J18" s="1">
        <v>15.0</v>
      </c>
      <c r="K18" s="1">
        <v>0.0</v>
      </c>
      <c r="L18" s="2"/>
      <c r="M18" s="2"/>
      <c r="N18" s="2"/>
      <c r="O18" s="2"/>
      <c r="P18" s="2"/>
      <c r="Q18" s="2"/>
      <c r="R18" s="2"/>
      <c r="S18" s="2"/>
      <c r="T18" s="2"/>
      <c r="U18" s="2"/>
      <c r="V18" s="2"/>
      <c r="W18" s="2"/>
      <c r="X18" s="2"/>
      <c r="Y18" s="2"/>
      <c r="Z18" s="2"/>
    </row>
    <row r="19">
      <c r="A19" s="1" t="s">
        <v>43</v>
      </c>
      <c r="B19" s="1">
        <v>0.0</v>
      </c>
      <c r="C19" s="1">
        <v>0.0</v>
      </c>
      <c r="D19" s="1">
        <v>0.0</v>
      </c>
      <c r="E19" s="1">
        <v>-707.0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-4.0</v>
      </c>
      <c r="L20" s="2"/>
      <c r="M20" s="2"/>
      <c r="N20" s="2"/>
      <c r="O20" s="2"/>
      <c r="P20" s="2"/>
      <c r="Q20" s="2"/>
      <c r="R20" s="2"/>
      <c r="S20" s="2"/>
      <c r="T20" s="2"/>
      <c r="U20" s="2"/>
      <c r="V20" s="2"/>
      <c r="W20" s="2"/>
      <c r="X20" s="2"/>
      <c r="Y20" s="2"/>
      <c r="Z20" s="2"/>
    </row>
    <row r="21" ht="15.75" customHeight="1">
      <c r="A21" s="1" t="s">
        <v>45</v>
      </c>
      <c r="B21" s="1" t="s">
        <v>46</v>
      </c>
      <c r="C21" s="1">
        <v>2.0</v>
      </c>
      <c r="D21" s="1">
        <v>20.0</v>
      </c>
      <c r="E21" s="1">
        <v>0.0</v>
      </c>
      <c r="F21" s="1">
        <v>60.0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47</v>
      </c>
      <c r="B22" s="1">
        <v>24.0</v>
      </c>
      <c r="C22" s="1">
        <v>-1.0</v>
      </c>
      <c r="D22" s="1">
        <v>0.0</v>
      </c>
      <c r="E22" s="1">
        <v>0.0</v>
      </c>
      <c r="F22" s="1">
        <v>0.0</v>
      </c>
      <c r="G22" s="1">
        <v>9.0</v>
      </c>
      <c r="H22" s="1">
        <v>0.0</v>
      </c>
      <c r="I22" s="1">
        <v>0.0</v>
      </c>
      <c r="J22" s="1">
        <v>0.0</v>
      </c>
      <c r="K22" s="1">
        <v>0.0</v>
      </c>
      <c r="L22" s="2"/>
      <c r="M22" s="2"/>
      <c r="N22" s="2"/>
      <c r="O22" s="2"/>
      <c r="P22" s="2"/>
      <c r="Q22" s="2"/>
      <c r="R22" s="2"/>
      <c r="S22" s="2"/>
      <c r="T22" s="2"/>
      <c r="U22" s="2"/>
      <c r="V22" s="2"/>
      <c r="W22" s="2"/>
      <c r="X22" s="2"/>
      <c r="Y22" s="2"/>
      <c r="Z22" s="2"/>
    </row>
    <row r="23" ht="15.75" customHeight="1">
      <c r="A23" s="1" t="s">
        <v>48</v>
      </c>
      <c r="B23" s="1">
        <v>-110.0</v>
      </c>
      <c r="C23" s="1">
        <v>-34.0</v>
      </c>
      <c r="D23" s="1">
        <v>-35.0</v>
      </c>
      <c r="E23" s="1">
        <v>-778.0</v>
      </c>
      <c r="F23" s="1">
        <v>-77.0</v>
      </c>
      <c r="G23" s="1">
        <v>-54.0</v>
      </c>
      <c r="H23" s="1">
        <v>-44.0</v>
      </c>
      <c r="I23" s="1">
        <v>-57.0</v>
      </c>
      <c r="J23" s="1">
        <v>-57.0</v>
      </c>
      <c r="K23" s="1">
        <v>-45.0</v>
      </c>
      <c r="L23" s="2"/>
      <c r="M23" s="2"/>
      <c r="N23" s="2"/>
      <c r="O23" s="2"/>
      <c r="P23" s="2"/>
      <c r="Q23" s="2"/>
      <c r="R23" s="2"/>
      <c r="S23" s="2"/>
      <c r="T23" s="2"/>
      <c r="U23" s="2"/>
      <c r="V23" s="2"/>
      <c r="W23" s="2"/>
      <c r="X23" s="2"/>
      <c r="Y23" s="2"/>
      <c r="Z23" s="2"/>
    </row>
    <row r="24" ht="15.75" customHeight="1">
      <c r="A24" s="1" t="s">
        <v>49</v>
      </c>
      <c r="B24" s="1">
        <v>0.0</v>
      </c>
      <c r="C24" s="1">
        <v>0.0</v>
      </c>
      <c r="D24" s="1">
        <v>0.0</v>
      </c>
      <c r="E24" s="1">
        <v>1050.0</v>
      </c>
      <c r="F24" s="1">
        <v>324.0</v>
      </c>
      <c r="G24" s="1">
        <v>114.0</v>
      </c>
      <c r="H24" s="1">
        <v>326.0</v>
      </c>
      <c r="I24" s="1">
        <v>1.0</v>
      </c>
      <c r="J24" s="1">
        <v>388.0</v>
      </c>
      <c r="K24" s="1">
        <v>0.0</v>
      </c>
      <c r="L24" s="2"/>
      <c r="M24" s="2"/>
      <c r="N24" s="2"/>
      <c r="O24" s="2"/>
      <c r="P24" s="2"/>
      <c r="Q24" s="2"/>
      <c r="R24" s="2"/>
      <c r="S24" s="2"/>
      <c r="T24" s="2"/>
      <c r="U24" s="2"/>
      <c r="V24" s="2"/>
      <c r="W24" s="2"/>
      <c r="X24" s="2"/>
      <c r="Y24" s="2"/>
      <c r="Z24" s="2"/>
    </row>
    <row r="25" ht="15.75" customHeight="1">
      <c r="A25" s="1" t="s">
        <v>50</v>
      </c>
      <c r="B25" s="1">
        <v>0.0</v>
      </c>
      <c r="C25" s="1">
        <v>0.0</v>
      </c>
      <c r="D25" s="1">
        <v>0.0</v>
      </c>
      <c r="E25" s="1">
        <v>1050.0</v>
      </c>
      <c r="F25" s="1">
        <v>324.0</v>
      </c>
      <c r="G25" s="1">
        <v>114.0</v>
      </c>
      <c r="H25" s="1">
        <v>326.0</v>
      </c>
      <c r="I25" s="1">
        <v>1.0</v>
      </c>
      <c r="J25" s="1">
        <v>388.0</v>
      </c>
      <c r="K25" s="1">
        <v>0.0</v>
      </c>
      <c r="L25" s="2"/>
      <c r="M25" s="2"/>
      <c r="N25" s="2"/>
      <c r="O25" s="2"/>
      <c r="P25" s="2"/>
      <c r="Q25" s="2"/>
      <c r="R25" s="2"/>
      <c r="S25" s="2"/>
      <c r="T25" s="2"/>
      <c r="U25" s="2"/>
      <c r="V25" s="2"/>
      <c r="W25" s="2"/>
      <c r="X25" s="2"/>
      <c r="Y25" s="2"/>
      <c r="Z25" s="2"/>
    </row>
    <row r="26" ht="15.75" customHeight="1">
      <c r="A26" s="1" t="s">
        <v>51</v>
      </c>
      <c r="B26" s="1">
        <v>0.0</v>
      </c>
      <c r="C26" s="1">
        <v>0.0</v>
      </c>
      <c r="D26" s="1">
        <v>0.0</v>
      </c>
      <c r="E26" s="1">
        <v>-10.0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52</v>
      </c>
      <c r="B27" s="1">
        <v>0.0</v>
      </c>
      <c r="C27" s="1">
        <v>0.0</v>
      </c>
      <c r="D27" s="1">
        <v>0.0</v>
      </c>
      <c r="E27" s="1">
        <v>-424.0</v>
      </c>
      <c r="F27" s="1">
        <v>-332.0</v>
      </c>
      <c r="G27" s="1">
        <v>-160.0</v>
      </c>
      <c r="H27" s="1">
        <v>-344.0</v>
      </c>
      <c r="I27" s="1">
        <v>-6.0</v>
      </c>
      <c r="J27" s="1">
        <v>-355.0</v>
      </c>
      <c r="K27" s="1">
        <v>-17.0</v>
      </c>
      <c r="L27" s="2"/>
      <c r="M27" s="2"/>
      <c r="N27" s="2"/>
      <c r="O27" s="2"/>
      <c r="P27" s="2"/>
      <c r="Q27" s="2"/>
      <c r="R27" s="2"/>
      <c r="S27" s="2"/>
      <c r="T27" s="2"/>
      <c r="U27" s="2"/>
      <c r="V27" s="2"/>
      <c r="W27" s="2"/>
      <c r="X27" s="2"/>
      <c r="Y27" s="2"/>
      <c r="Z27" s="2"/>
    </row>
    <row r="28" ht="15.75" customHeight="1">
      <c r="A28" s="1" t="s">
        <v>53</v>
      </c>
      <c r="B28" s="1">
        <v>0.0</v>
      </c>
      <c r="C28" s="1">
        <v>0.0</v>
      </c>
      <c r="D28" s="1">
        <v>0.0</v>
      </c>
      <c r="E28" s="1">
        <v>-435.0</v>
      </c>
      <c r="F28" s="1">
        <v>-332.0</v>
      </c>
      <c r="G28" s="1">
        <v>-160.0</v>
      </c>
      <c r="H28" s="1">
        <v>-344.0</v>
      </c>
      <c r="I28" s="1">
        <v>-6.0</v>
      </c>
      <c r="J28" s="1">
        <v>-355.0</v>
      </c>
      <c r="K28" s="1">
        <v>-17.0</v>
      </c>
      <c r="L28" s="2"/>
      <c r="M28" s="2"/>
      <c r="N28" s="2"/>
      <c r="O28" s="2"/>
      <c r="P28" s="2"/>
      <c r="Q28" s="2"/>
      <c r="R28" s="2"/>
      <c r="S28" s="2"/>
      <c r="T28" s="2"/>
      <c r="U28" s="2"/>
      <c r="V28" s="2"/>
      <c r="W28" s="2"/>
      <c r="X28" s="2"/>
      <c r="Y28" s="2"/>
      <c r="Z28" s="2"/>
    </row>
    <row r="29" ht="15.75" customHeight="1">
      <c r="A29" s="1" t="s">
        <v>54</v>
      </c>
      <c r="B29" s="1">
        <v>7.0</v>
      </c>
      <c r="C29" s="1">
        <v>7.0</v>
      </c>
      <c r="D29" s="1">
        <v>1.0</v>
      </c>
      <c r="E29" s="1">
        <v>4.0</v>
      </c>
      <c r="F29" s="1">
        <v>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55</v>
      </c>
      <c r="B30" s="1">
        <v>-21.0</v>
      </c>
      <c r="C30" s="1">
        <v>-19.0</v>
      </c>
      <c r="D30" s="1">
        <v>-20.0</v>
      </c>
      <c r="E30" s="1">
        <v>-6.0</v>
      </c>
      <c r="F30" s="1">
        <v>-60.0</v>
      </c>
      <c r="G30" s="1">
        <v>-10.0</v>
      </c>
      <c r="H30" s="1">
        <v>-45.0</v>
      </c>
      <c r="I30" s="1">
        <v>-1.0</v>
      </c>
      <c r="J30" s="1">
        <v>-1.0</v>
      </c>
      <c r="K30" s="1">
        <v>-3.0</v>
      </c>
      <c r="L30" s="2"/>
      <c r="M30" s="2"/>
      <c r="N30" s="2"/>
      <c r="O30" s="2"/>
      <c r="P30" s="2"/>
      <c r="Q30" s="2"/>
      <c r="R30" s="2"/>
      <c r="S30" s="2"/>
      <c r="T30" s="2"/>
      <c r="U30" s="2"/>
      <c r="V30" s="2"/>
      <c r="W30" s="2"/>
      <c r="X30" s="2"/>
      <c r="Y30" s="2"/>
      <c r="Z30" s="2"/>
    </row>
    <row r="31" ht="15.75" customHeight="1">
      <c r="A31" s="1" t="s">
        <v>56</v>
      </c>
      <c r="B31" s="1">
        <v>0.0</v>
      </c>
      <c r="C31" s="1">
        <v>0.0</v>
      </c>
      <c r="D31" s="1">
        <v>0.0</v>
      </c>
      <c r="E31" s="1">
        <v>150.0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-19.0</v>
      </c>
      <c r="C32" s="1">
        <v>-19.0</v>
      </c>
      <c r="D32" s="1">
        <v>-18.0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58</v>
      </c>
      <c r="B33" s="1">
        <v>0.0</v>
      </c>
      <c r="C33" s="1">
        <v>0.0</v>
      </c>
      <c r="D33" s="1">
        <v>0.0</v>
      </c>
      <c r="E33" s="1">
        <v>0.0</v>
      </c>
      <c r="F33" s="1">
        <v>0.0</v>
      </c>
      <c r="G33" s="1">
        <v>0.0</v>
      </c>
      <c r="H33" s="1">
        <v>-13.0</v>
      </c>
      <c r="I33" s="1">
        <v>0.0</v>
      </c>
      <c r="J33" s="1">
        <v>0.0</v>
      </c>
      <c r="K33" s="1">
        <v>0.0</v>
      </c>
      <c r="L33" s="2"/>
      <c r="M33" s="2"/>
      <c r="N33" s="2"/>
      <c r="O33" s="2"/>
      <c r="P33" s="2"/>
      <c r="Q33" s="2"/>
      <c r="R33" s="2"/>
      <c r="S33" s="2"/>
      <c r="T33" s="2"/>
      <c r="U33" s="2"/>
      <c r="V33" s="2"/>
      <c r="W33" s="2"/>
      <c r="X33" s="2"/>
      <c r="Y33" s="2"/>
      <c r="Z33" s="2"/>
    </row>
    <row r="34" ht="15.75" customHeight="1">
      <c r="A34" s="1" t="s">
        <v>59</v>
      </c>
      <c r="B34" s="1">
        <v>0.0</v>
      </c>
      <c r="C34" s="1">
        <v>0.0</v>
      </c>
      <c r="D34" s="1">
        <v>0.0</v>
      </c>
      <c r="E34" s="1">
        <v>-19.0</v>
      </c>
      <c r="F34" s="1">
        <v>-28.0</v>
      </c>
      <c r="G34" s="1">
        <v>-22.0</v>
      </c>
      <c r="H34" s="1">
        <v>0.0</v>
      </c>
      <c r="I34" s="1">
        <v>-13.0</v>
      </c>
      <c r="J34" s="1">
        <v>-13.0</v>
      </c>
      <c r="K34" s="1">
        <v>-13.0</v>
      </c>
      <c r="L34" s="2"/>
      <c r="M34" s="2"/>
      <c r="N34" s="2"/>
      <c r="O34" s="2"/>
      <c r="P34" s="2"/>
      <c r="Q34" s="2"/>
      <c r="R34" s="2"/>
      <c r="S34" s="2"/>
      <c r="T34" s="2"/>
      <c r="U34" s="2"/>
      <c r="V34" s="2"/>
      <c r="W34" s="2"/>
      <c r="X34" s="2"/>
      <c r="Y34" s="2"/>
      <c r="Z34" s="2"/>
    </row>
    <row r="35" ht="15.75" customHeight="1">
      <c r="A35" s="1" t="s">
        <v>59</v>
      </c>
      <c r="B35" s="1">
        <v>-19.0</v>
      </c>
      <c r="C35" s="1">
        <v>-19.0</v>
      </c>
      <c r="D35" s="1">
        <v>-18.0</v>
      </c>
      <c r="E35" s="1">
        <v>-19.0</v>
      </c>
      <c r="F35" s="1">
        <v>-28.0</v>
      </c>
      <c r="G35" s="1">
        <v>-22.0</v>
      </c>
      <c r="H35" s="1">
        <v>-13.0</v>
      </c>
      <c r="I35" s="1">
        <v>-13.0</v>
      </c>
      <c r="J35" s="1">
        <v>-13.0</v>
      </c>
      <c r="K35" s="1">
        <v>-13.0</v>
      </c>
      <c r="L35" s="2"/>
      <c r="M35" s="2"/>
      <c r="N35" s="2"/>
      <c r="O35" s="2"/>
      <c r="P35" s="2"/>
      <c r="Q35" s="2"/>
      <c r="R35" s="2"/>
      <c r="S35" s="2"/>
      <c r="T35" s="2"/>
      <c r="U35" s="2"/>
      <c r="V35" s="2"/>
      <c r="W35" s="2"/>
      <c r="X35" s="2"/>
      <c r="Y35" s="2"/>
      <c r="Z35" s="2"/>
    </row>
    <row r="36" ht="15.75" customHeight="1">
      <c r="A36" s="1" t="s">
        <v>60</v>
      </c>
      <c r="B36" s="1">
        <v>10.0</v>
      </c>
      <c r="C36" s="1">
        <v>10.0</v>
      </c>
      <c r="D36" s="1">
        <v>9.0</v>
      </c>
      <c r="E36" s="1">
        <v>-35.0</v>
      </c>
      <c r="F36" s="1">
        <v>-39.0</v>
      </c>
      <c r="G36" s="1">
        <v>-7.0</v>
      </c>
      <c r="H36" s="1">
        <v>-5.0</v>
      </c>
      <c r="I36" s="1">
        <v>-4.0</v>
      </c>
      <c r="J36" s="1">
        <v>-12.0</v>
      </c>
      <c r="K36" s="1">
        <v>-19.0</v>
      </c>
      <c r="L36" s="2"/>
      <c r="M36" s="2"/>
      <c r="N36" s="2"/>
      <c r="O36" s="2"/>
      <c r="P36" s="2"/>
      <c r="Q36" s="2"/>
      <c r="R36" s="2"/>
      <c r="S36" s="2"/>
      <c r="T36" s="2"/>
      <c r="U36" s="2"/>
      <c r="V36" s="2"/>
      <c r="W36" s="2"/>
      <c r="X36" s="2"/>
      <c r="Y36" s="2"/>
      <c r="Z36" s="2"/>
    </row>
    <row r="37" ht="15.75" customHeight="1">
      <c r="A37" s="1" t="s">
        <v>61</v>
      </c>
      <c r="B37" s="1">
        <v>-33.0</v>
      </c>
      <c r="C37" s="1">
        <v>-31.0</v>
      </c>
      <c r="D37" s="1">
        <v>-37.0</v>
      </c>
      <c r="E37" s="1">
        <v>701.0</v>
      </c>
      <c r="F37" s="1">
        <v>-76.0</v>
      </c>
      <c r="G37" s="1">
        <v>-76.0</v>
      </c>
      <c r="H37" s="1">
        <v>-37.0</v>
      </c>
      <c r="I37" s="1">
        <v>-24.0</v>
      </c>
      <c r="J37" s="1">
        <v>4.0</v>
      </c>
      <c r="K37" s="1">
        <v>-34.0</v>
      </c>
      <c r="L37" s="2"/>
      <c r="M37" s="2"/>
      <c r="N37" s="2"/>
      <c r="O37" s="2"/>
      <c r="P37" s="2"/>
      <c r="Q37" s="2"/>
      <c r="R37" s="2"/>
      <c r="S37" s="2"/>
      <c r="T37" s="2"/>
      <c r="U37" s="2"/>
      <c r="V37" s="2"/>
      <c r="W37" s="2"/>
      <c r="X37" s="2"/>
      <c r="Y37" s="2"/>
      <c r="Z37" s="2"/>
    </row>
    <row r="38" ht="15.75" customHeight="1">
      <c r="A38" s="1" t="s">
        <v>62</v>
      </c>
      <c r="B38" s="1">
        <v>-4.0</v>
      </c>
      <c r="C38" s="1">
        <v>-3.0</v>
      </c>
      <c r="D38" s="1">
        <v>-37.0</v>
      </c>
      <c r="E38" s="1">
        <v>1.0</v>
      </c>
      <c r="F38" s="1">
        <v>-1.0</v>
      </c>
      <c r="G38" s="1">
        <v>-1.0</v>
      </c>
      <c r="H38" s="1">
        <v>5.0</v>
      </c>
      <c r="I38" s="1">
        <v>-2.0</v>
      </c>
      <c r="J38" s="1">
        <v>-51.0</v>
      </c>
      <c r="K38" s="1">
        <v>3.0</v>
      </c>
      <c r="L38" s="2"/>
      <c r="M38" s="2"/>
      <c r="N38" s="2"/>
      <c r="O38" s="2"/>
      <c r="P38" s="2"/>
      <c r="Q38" s="2"/>
      <c r="R38" s="2"/>
      <c r="S38" s="2"/>
      <c r="T38" s="2"/>
      <c r="U38" s="2"/>
      <c r="V38" s="2"/>
      <c r="W38" s="2"/>
      <c r="X38" s="2"/>
      <c r="Y38" s="2"/>
      <c r="Z38" s="2"/>
    </row>
    <row r="39" ht="15.75" customHeight="1">
      <c r="A39" s="1" t="s">
        <v>63</v>
      </c>
      <c r="B39" s="1">
        <v>-137.0</v>
      </c>
      <c r="C39" s="1">
        <v>-10.0</v>
      </c>
      <c r="D39" s="1">
        <v>5.0</v>
      </c>
      <c r="E39" s="1">
        <v>-11.0</v>
      </c>
      <c r="F39" s="1">
        <v>1.0</v>
      </c>
      <c r="G39" s="1">
        <v>30.0</v>
      </c>
      <c r="H39" s="1">
        <v>74.0</v>
      </c>
      <c r="I39" s="1">
        <v>-38.0</v>
      </c>
      <c r="J39" s="1">
        <v>99.0</v>
      </c>
      <c r="K39" s="1">
        <v>-11.0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24.0</v>
      </c>
      <c r="F41" s="1">
        <v>43.0</v>
      </c>
      <c r="G41" s="1">
        <v>42.0</v>
      </c>
      <c r="H41" s="1">
        <v>39.0</v>
      </c>
      <c r="I41" s="1">
        <v>36.0</v>
      </c>
      <c r="J41" s="1">
        <v>38.0</v>
      </c>
      <c r="K41" s="1">
        <v>62.0</v>
      </c>
      <c r="L41" s="2"/>
      <c r="M41" s="2"/>
      <c r="N41" s="2"/>
      <c r="O41" s="2"/>
      <c r="P41" s="2"/>
      <c r="Q41" s="2"/>
      <c r="R41" s="2"/>
      <c r="S41" s="2"/>
      <c r="T41" s="2"/>
      <c r="U41" s="2"/>
      <c r="V41" s="2"/>
      <c r="W41" s="2"/>
      <c r="X41" s="2"/>
      <c r="Y41" s="2"/>
      <c r="Z41" s="2"/>
    </row>
    <row r="42" ht="15.75" customHeight="1">
      <c r="A42" s="1" t="s">
        <v>66</v>
      </c>
      <c r="B42" s="1">
        <v>9.0</v>
      </c>
      <c r="C42" s="1">
        <v>12.0</v>
      </c>
      <c r="D42" s="1">
        <v>21.0</v>
      </c>
      <c r="E42" s="1">
        <v>11.0</v>
      </c>
      <c r="F42" s="1">
        <v>6.0</v>
      </c>
      <c r="G42" s="1">
        <v>9.0</v>
      </c>
      <c r="H42" s="1">
        <v>7.0</v>
      </c>
      <c r="I42" s="1">
        <v>10.0</v>
      </c>
      <c r="J42" s="1">
        <v>8.0</v>
      </c>
      <c r="K42" s="1">
        <v>14.0</v>
      </c>
      <c r="L42" s="2"/>
      <c r="M42" s="2"/>
      <c r="N42" s="2"/>
      <c r="O42" s="2"/>
      <c r="P42" s="2"/>
      <c r="Q42" s="2"/>
      <c r="R42" s="2"/>
      <c r="S42" s="2"/>
      <c r="T42" s="2"/>
      <c r="U42" s="2"/>
      <c r="V42" s="2"/>
      <c r="W42" s="2"/>
      <c r="X42" s="2"/>
      <c r="Y42" s="2"/>
      <c r="Z42" s="2"/>
    </row>
    <row r="43" ht="15.75" customHeight="1">
      <c r="A43" s="1" t="s">
        <v>67</v>
      </c>
      <c r="B43" s="1">
        <v>-120.0</v>
      </c>
      <c r="C43" s="1">
        <v>45.0</v>
      </c>
      <c r="D43" s="1">
        <v>41.0</v>
      </c>
      <c r="E43" s="1">
        <v>-60.0</v>
      </c>
      <c r="F43" s="1">
        <v>80.0</v>
      </c>
      <c r="G43" s="1">
        <v>105.0</v>
      </c>
      <c r="H43" s="1">
        <v>125.0</v>
      </c>
      <c r="I43" s="1">
        <v>1.0</v>
      </c>
      <c r="J43" s="1">
        <v>106.0</v>
      </c>
      <c r="K43" s="1">
        <v>31.0</v>
      </c>
      <c r="L43" s="2"/>
      <c r="M43" s="2"/>
      <c r="N43" s="2"/>
      <c r="O43" s="2"/>
      <c r="P43" s="2"/>
      <c r="Q43" s="2"/>
      <c r="R43" s="2"/>
      <c r="S43" s="2"/>
      <c r="T43" s="2"/>
      <c r="U43" s="2"/>
      <c r="V43" s="2"/>
      <c r="W43" s="2"/>
      <c r="X43" s="2"/>
      <c r="Y43" s="2"/>
      <c r="Z43" s="2"/>
    </row>
    <row r="44" ht="15.75" customHeight="1">
      <c r="A44" s="1" t="s">
        <v>68</v>
      </c>
      <c r="B44" s="1">
        <v>-120.0</v>
      </c>
      <c r="C44" s="1">
        <v>45.0</v>
      </c>
      <c r="D44" s="1">
        <v>41.0</v>
      </c>
      <c r="E44" s="1">
        <v>-35.0</v>
      </c>
      <c r="F44" s="1">
        <v>111.0</v>
      </c>
      <c r="G44" s="1">
        <v>130.0</v>
      </c>
      <c r="H44" s="1">
        <v>149.0</v>
      </c>
      <c r="I44" s="1">
        <v>23.0</v>
      </c>
      <c r="J44" s="1">
        <v>126.0</v>
      </c>
      <c r="K44" s="1">
        <v>65.0</v>
      </c>
      <c r="L44" s="2"/>
      <c r="M44" s="2"/>
      <c r="N44" s="2"/>
      <c r="O44" s="2"/>
      <c r="P44" s="2"/>
      <c r="Q44" s="2"/>
      <c r="R44" s="2"/>
      <c r="S44" s="2"/>
      <c r="T44" s="2"/>
      <c r="U44" s="2"/>
      <c r="V44" s="2"/>
      <c r="W44" s="2"/>
      <c r="X44" s="2"/>
      <c r="Y44" s="2"/>
      <c r="Z44" s="2"/>
    </row>
    <row r="45" ht="15.75" customHeight="1">
      <c r="A45" s="1" t="s">
        <v>69</v>
      </c>
      <c r="B45" s="1">
        <v>56.0</v>
      </c>
      <c r="C45" s="1">
        <v>-18.0</v>
      </c>
      <c r="D45" s="1">
        <v>-9.0</v>
      </c>
      <c r="E45" s="1">
        <v>69.0</v>
      </c>
      <c r="F45" s="1">
        <v>-32.0</v>
      </c>
      <c r="G45" s="1">
        <v>-52.0</v>
      </c>
      <c r="H45" s="1">
        <v>-80.0</v>
      </c>
      <c r="I45" s="1">
        <v>57.0</v>
      </c>
      <c r="J45" s="1">
        <v>-22.0</v>
      </c>
      <c r="K45" s="1">
        <v>16.0</v>
      </c>
      <c r="L45" s="2"/>
      <c r="M45" s="2"/>
      <c r="N45" s="2"/>
      <c r="O45" s="2"/>
      <c r="P45" s="2"/>
      <c r="Q45" s="2"/>
      <c r="R45" s="2"/>
      <c r="S45" s="2"/>
      <c r="T45" s="2"/>
      <c r="U45" s="2"/>
      <c r="V45" s="2"/>
      <c r="W45" s="2"/>
      <c r="X45" s="2"/>
      <c r="Y45" s="2"/>
      <c r="Z45" s="2"/>
    </row>
    <row r="46" ht="15.75" customHeight="1">
      <c r="A46" s="1" t="s">
        <v>70</v>
      </c>
      <c r="B46" s="1">
        <v>0.0</v>
      </c>
      <c r="C46" s="1">
        <v>0.0</v>
      </c>
      <c r="D46" s="1">
        <v>0.0</v>
      </c>
      <c r="E46" s="1">
        <v>613.0</v>
      </c>
      <c r="F46" s="1">
        <v>-7.0</v>
      </c>
      <c r="G46" s="1">
        <v>-46.0</v>
      </c>
      <c r="H46" s="1">
        <v>-18.0</v>
      </c>
      <c r="I46" s="1">
        <v>-4.0</v>
      </c>
      <c r="J46" s="1">
        <v>32.0</v>
      </c>
      <c r="K46" s="1">
        <v>-17.0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62.0</v>
      </c>
      <c r="C3" s="1">
        <v>52.0</v>
      </c>
      <c r="D3" s="1">
        <v>57.0</v>
      </c>
      <c r="E3" s="1">
        <v>46.0</v>
      </c>
      <c r="F3" s="1">
        <v>47.0</v>
      </c>
      <c r="G3" s="1">
        <v>77.0</v>
      </c>
      <c r="H3" s="1">
        <v>152.0</v>
      </c>
      <c r="I3" s="1">
        <v>113.0</v>
      </c>
      <c r="J3" s="1">
        <v>213.0</v>
      </c>
      <c r="K3" s="1">
        <v>202.0</v>
      </c>
      <c r="L3" s="2"/>
      <c r="M3" s="2"/>
      <c r="N3" s="2"/>
      <c r="O3" s="2"/>
      <c r="P3" s="2"/>
      <c r="Q3" s="2"/>
      <c r="R3" s="2"/>
      <c r="S3" s="2"/>
      <c r="T3" s="2"/>
      <c r="U3" s="2"/>
      <c r="V3" s="2"/>
      <c r="W3" s="2"/>
      <c r="X3" s="2"/>
      <c r="Y3" s="2"/>
      <c r="Z3" s="2"/>
    </row>
    <row r="4">
      <c r="A4" s="1" t="s">
        <v>73</v>
      </c>
      <c r="B4" s="1">
        <v>3.0</v>
      </c>
      <c r="C4" s="1">
        <v>95.0</v>
      </c>
      <c r="D4" s="1">
        <v>75.0</v>
      </c>
      <c r="E4" s="1">
        <v>75.0</v>
      </c>
      <c r="F4" s="1">
        <v>75.0</v>
      </c>
      <c r="G4" s="1">
        <v>0.0</v>
      </c>
      <c r="H4" s="1">
        <v>0.0</v>
      </c>
      <c r="I4" s="1">
        <v>0.0</v>
      </c>
      <c r="J4" s="1">
        <v>0.0</v>
      </c>
      <c r="K4" s="1">
        <v>0.0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0.0</v>
      </c>
      <c r="J5" s="1">
        <v>4.0</v>
      </c>
      <c r="K5" s="1">
        <v>3.0</v>
      </c>
      <c r="L5" s="2"/>
      <c r="M5" s="2"/>
      <c r="N5" s="2"/>
      <c r="O5" s="2"/>
      <c r="P5" s="2"/>
      <c r="Q5" s="2"/>
      <c r="R5" s="2"/>
      <c r="S5" s="2"/>
      <c r="T5" s="2"/>
      <c r="U5" s="2"/>
      <c r="V5" s="2"/>
      <c r="W5" s="2"/>
      <c r="X5" s="2"/>
      <c r="Y5" s="2"/>
      <c r="Z5" s="2"/>
    </row>
    <row r="6">
      <c r="A6" s="1" t="s">
        <v>75</v>
      </c>
      <c r="B6" s="1">
        <v>66.0</v>
      </c>
      <c r="C6" s="1">
        <v>52.0</v>
      </c>
      <c r="D6" s="1">
        <v>58.0</v>
      </c>
      <c r="E6" s="1">
        <v>47.0</v>
      </c>
      <c r="F6" s="1">
        <v>48.0</v>
      </c>
      <c r="G6" s="1">
        <v>77.0</v>
      </c>
      <c r="H6" s="1">
        <v>152.0</v>
      </c>
      <c r="I6" s="1">
        <v>113.0</v>
      </c>
      <c r="J6" s="1">
        <v>217.0</v>
      </c>
      <c r="K6" s="1">
        <v>205.0</v>
      </c>
      <c r="L6" s="2"/>
      <c r="M6" s="2"/>
      <c r="N6" s="2"/>
      <c r="O6" s="2"/>
      <c r="P6" s="2"/>
      <c r="Q6" s="2"/>
      <c r="R6" s="2"/>
      <c r="S6" s="2"/>
      <c r="T6" s="2"/>
      <c r="U6" s="2"/>
      <c r="V6" s="2"/>
      <c r="W6" s="2"/>
      <c r="X6" s="2"/>
      <c r="Y6" s="2"/>
      <c r="Z6" s="2"/>
    </row>
    <row r="7">
      <c r="A7" s="1" t="s">
        <v>76</v>
      </c>
      <c r="B7" s="1">
        <v>95.0</v>
      </c>
      <c r="C7" s="1">
        <v>102.0</v>
      </c>
      <c r="D7" s="1">
        <v>90.0</v>
      </c>
      <c r="E7" s="1">
        <v>150.0</v>
      </c>
      <c r="F7" s="1">
        <v>97.0</v>
      </c>
      <c r="G7" s="1">
        <v>68.0</v>
      </c>
      <c r="H7" s="1">
        <v>40.0</v>
      </c>
      <c r="I7" s="1">
        <v>74.0</v>
      </c>
      <c r="J7" s="1">
        <v>63.0</v>
      </c>
      <c r="K7" s="1">
        <v>41.0</v>
      </c>
      <c r="L7" s="2"/>
      <c r="M7" s="2"/>
      <c r="N7" s="2"/>
      <c r="O7" s="2"/>
      <c r="P7" s="2"/>
      <c r="Q7" s="2"/>
      <c r="R7" s="2"/>
      <c r="S7" s="2"/>
      <c r="T7" s="2"/>
      <c r="U7" s="2"/>
      <c r="V7" s="2"/>
      <c r="W7" s="2"/>
      <c r="X7" s="2"/>
      <c r="Y7" s="2"/>
      <c r="Z7" s="2"/>
    </row>
    <row r="8">
      <c r="A8" s="1" t="s">
        <v>77</v>
      </c>
      <c r="B8" s="1">
        <v>10.0</v>
      </c>
      <c r="C8" s="1">
        <v>11.0</v>
      </c>
      <c r="D8" s="1">
        <v>12.0</v>
      </c>
      <c r="E8" s="1">
        <v>16.0</v>
      </c>
      <c r="F8" s="1">
        <v>13.0</v>
      </c>
      <c r="G8" s="1">
        <v>13.0</v>
      </c>
      <c r="H8" s="1">
        <v>13.0</v>
      </c>
      <c r="I8" s="1">
        <v>13.0</v>
      </c>
      <c r="J8" s="1">
        <v>11.0</v>
      </c>
      <c r="K8" s="1">
        <v>16.0</v>
      </c>
      <c r="L8" s="2"/>
      <c r="M8" s="2"/>
      <c r="N8" s="2"/>
      <c r="O8" s="2"/>
      <c r="P8" s="2"/>
      <c r="Q8" s="2"/>
      <c r="R8" s="2"/>
      <c r="S8" s="2"/>
      <c r="T8" s="2"/>
      <c r="U8" s="2"/>
      <c r="V8" s="2"/>
      <c r="W8" s="2"/>
      <c r="X8" s="2"/>
      <c r="Y8" s="2"/>
      <c r="Z8" s="2"/>
    </row>
    <row r="9">
      <c r="A9" s="1" t="s">
        <v>78</v>
      </c>
      <c r="B9" s="1">
        <v>106.0</v>
      </c>
      <c r="C9" s="1">
        <v>114.0</v>
      </c>
      <c r="D9" s="1">
        <v>103.0</v>
      </c>
      <c r="E9" s="1">
        <v>167.0</v>
      </c>
      <c r="F9" s="1">
        <v>111.0</v>
      </c>
      <c r="G9" s="1">
        <v>81.0</v>
      </c>
      <c r="H9" s="1">
        <v>53.0</v>
      </c>
      <c r="I9" s="1">
        <v>88.0</v>
      </c>
      <c r="J9" s="1">
        <v>74.0</v>
      </c>
      <c r="K9" s="1">
        <v>57.0</v>
      </c>
      <c r="L9" s="2"/>
      <c r="M9" s="2"/>
      <c r="N9" s="2"/>
      <c r="O9" s="2"/>
      <c r="P9" s="2"/>
      <c r="Q9" s="2"/>
      <c r="R9" s="2"/>
      <c r="S9" s="2"/>
      <c r="T9" s="2"/>
      <c r="U9" s="2"/>
      <c r="V9" s="2"/>
      <c r="W9" s="2"/>
      <c r="X9" s="2"/>
      <c r="Y9" s="2"/>
      <c r="Z9" s="2"/>
    </row>
    <row r="10">
      <c r="A10" s="1" t="s">
        <v>79</v>
      </c>
      <c r="B10" s="1">
        <v>74.0</v>
      </c>
      <c r="C10" s="1">
        <v>61.0</v>
      </c>
      <c r="D10" s="1">
        <v>82.0</v>
      </c>
      <c r="E10" s="1">
        <v>174.0</v>
      </c>
      <c r="F10" s="1">
        <v>176.0</v>
      </c>
      <c r="G10" s="1">
        <v>168.0</v>
      </c>
      <c r="H10" s="1">
        <v>155.0</v>
      </c>
      <c r="I10" s="1">
        <v>172.0</v>
      </c>
      <c r="J10" s="1">
        <v>179.0</v>
      </c>
      <c r="K10" s="1">
        <v>145.0</v>
      </c>
      <c r="L10" s="2"/>
      <c r="M10" s="2"/>
      <c r="N10" s="2"/>
      <c r="O10" s="2"/>
      <c r="P10" s="2"/>
      <c r="Q10" s="2"/>
      <c r="R10" s="2"/>
      <c r="S10" s="2"/>
      <c r="T10" s="2"/>
      <c r="U10" s="2"/>
      <c r="V10" s="2"/>
      <c r="W10" s="2"/>
      <c r="X10" s="2"/>
      <c r="Y10" s="2"/>
      <c r="Z10" s="2"/>
    </row>
    <row r="11">
      <c r="A11" s="1" t="s">
        <v>80</v>
      </c>
      <c r="B11" s="1">
        <v>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19.0</v>
      </c>
      <c r="C12" s="1">
        <v>17.0</v>
      </c>
      <c r="D12" s="1">
        <v>9.0</v>
      </c>
      <c r="E12" s="1">
        <v>29.0</v>
      </c>
      <c r="F12" s="1">
        <v>35.0</v>
      </c>
      <c r="G12" s="1">
        <v>26.0</v>
      </c>
      <c r="H12" s="1">
        <v>22.0</v>
      </c>
      <c r="I12" s="1">
        <v>30.0</v>
      </c>
      <c r="J12" s="1">
        <v>38.0</v>
      </c>
      <c r="K12" s="1">
        <v>52.0</v>
      </c>
      <c r="L12" s="2"/>
      <c r="M12" s="2"/>
      <c r="N12" s="2"/>
      <c r="O12" s="2"/>
      <c r="P12" s="2"/>
      <c r="Q12" s="2"/>
      <c r="R12" s="2"/>
      <c r="S12" s="2"/>
      <c r="T12" s="2"/>
      <c r="U12" s="2"/>
      <c r="V12" s="2"/>
      <c r="W12" s="2"/>
      <c r="X12" s="2"/>
      <c r="Y12" s="2"/>
      <c r="Z12" s="2"/>
    </row>
    <row r="13">
      <c r="A13" s="1" t="s">
        <v>82</v>
      </c>
      <c r="B13" s="1">
        <v>276.0</v>
      </c>
      <c r="C13" s="1">
        <v>246.0</v>
      </c>
      <c r="D13" s="1">
        <v>254.0</v>
      </c>
      <c r="E13" s="1">
        <v>417.0</v>
      </c>
      <c r="F13" s="1">
        <v>370.0</v>
      </c>
      <c r="G13" s="1">
        <v>354.0</v>
      </c>
      <c r="H13" s="1">
        <v>384.0</v>
      </c>
      <c r="I13" s="1">
        <v>404.0</v>
      </c>
      <c r="J13" s="1">
        <v>509.0</v>
      </c>
      <c r="K13" s="1">
        <v>460.0</v>
      </c>
      <c r="L13" s="2"/>
      <c r="M13" s="2"/>
      <c r="N13" s="2"/>
      <c r="O13" s="2"/>
      <c r="P13" s="2"/>
      <c r="Q13" s="2"/>
      <c r="R13" s="2"/>
      <c r="S13" s="2"/>
      <c r="T13" s="2"/>
      <c r="U13" s="2"/>
      <c r="V13" s="2"/>
      <c r="W13" s="2"/>
      <c r="X13" s="2"/>
      <c r="Y13" s="2"/>
      <c r="Z13" s="2"/>
    </row>
    <row r="14">
      <c r="A14" s="1" t="s">
        <v>83</v>
      </c>
      <c r="B14" s="1">
        <v>606.0</v>
      </c>
      <c r="C14" s="1">
        <v>585.0</v>
      </c>
      <c r="D14" s="1">
        <v>584.0</v>
      </c>
      <c r="E14" s="1">
        <v>928.0</v>
      </c>
      <c r="F14" s="1">
        <v>990.0</v>
      </c>
      <c r="G14" s="1">
        <v>1070.0</v>
      </c>
      <c r="H14" s="1">
        <v>1120.0</v>
      </c>
      <c r="I14" s="1">
        <v>1080.0</v>
      </c>
      <c r="J14" s="1">
        <v>1130.0</v>
      </c>
      <c r="K14" s="1">
        <v>1120.0</v>
      </c>
      <c r="L14" s="2"/>
      <c r="M14" s="2"/>
      <c r="N14" s="2"/>
      <c r="O14" s="2"/>
      <c r="P14" s="2"/>
      <c r="Q14" s="2"/>
      <c r="R14" s="2"/>
      <c r="S14" s="2"/>
      <c r="T14" s="2"/>
      <c r="U14" s="2"/>
      <c r="V14" s="2"/>
      <c r="W14" s="2"/>
      <c r="X14" s="2"/>
      <c r="Y14" s="2"/>
      <c r="Z14" s="2"/>
    </row>
    <row r="15">
      <c r="A15" s="1" t="s">
        <v>84</v>
      </c>
      <c r="B15" s="1">
        <v>-351.0</v>
      </c>
      <c r="C15" s="1">
        <v>-350.0</v>
      </c>
      <c r="D15" s="1">
        <v>-357.0</v>
      </c>
      <c r="E15" s="1">
        <v>-391.0</v>
      </c>
      <c r="F15" s="1">
        <v>-458.0</v>
      </c>
      <c r="G15" s="1">
        <v>-529.0</v>
      </c>
      <c r="H15" s="1">
        <v>-589.0</v>
      </c>
      <c r="I15" s="1">
        <v>-574.0</v>
      </c>
      <c r="J15" s="1">
        <v>-643.0</v>
      </c>
      <c r="K15" s="1">
        <v>-715.0</v>
      </c>
      <c r="L15" s="2"/>
      <c r="M15" s="2"/>
      <c r="N15" s="2"/>
      <c r="O15" s="2"/>
      <c r="P15" s="2"/>
      <c r="Q15" s="2"/>
      <c r="R15" s="2"/>
      <c r="S15" s="2"/>
      <c r="T15" s="2"/>
      <c r="U15" s="2"/>
      <c r="V15" s="2"/>
      <c r="W15" s="2"/>
      <c r="X15" s="2"/>
      <c r="Y15" s="2"/>
      <c r="Z15" s="2"/>
    </row>
    <row r="16">
      <c r="A16" s="1" t="s">
        <v>85</v>
      </c>
      <c r="B16" s="1">
        <v>255.0</v>
      </c>
      <c r="C16" s="1">
        <v>235.0</v>
      </c>
      <c r="D16" s="1">
        <v>227.0</v>
      </c>
      <c r="E16" s="1">
        <v>537.0</v>
      </c>
      <c r="F16" s="1">
        <v>533.0</v>
      </c>
      <c r="G16" s="1">
        <v>544.0</v>
      </c>
      <c r="H16" s="1">
        <v>536.0</v>
      </c>
      <c r="I16" s="1">
        <v>505.0</v>
      </c>
      <c r="J16" s="1">
        <v>482.0</v>
      </c>
      <c r="K16" s="1">
        <v>409.0</v>
      </c>
      <c r="L16" s="2"/>
      <c r="M16" s="2"/>
      <c r="N16" s="2"/>
      <c r="O16" s="2"/>
      <c r="P16" s="2"/>
      <c r="Q16" s="2"/>
      <c r="R16" s="2"/>
      <c r="S16" s="2"/>
      <c r="T16" s="2"/>
      <c r="U16" s="2"/>
      <c r="V16" s="2"/>
      <c r="W16" s="2"/>
      <c r="X16" s="2"/>
      <c r="Y16" s="2"/>
      <c r="Z16" s="2"/>
    </row>
    <row r="17">
      <c r="A17" s="1" t="s">
        <v>86</v>
      </c>
      <c r="B17" s="1">
        <v>2.0</v>
      </c>
      <c r="C17" s="1">
        <v>2.0</v>
      </c>
      <c r="D17" s="1">
        <v>2.0</v>
      </c>
      <c r="E17" s="1">
        <v>0.0</v>
      </c>
      <c r="F17" s="1">
        <v>0.0</v>
      </c>
      <c r="G17" s="1">
        <v>0.0</v>
      </c>
      <c r="H17" s="1">
        <v>0.0</v>
      </c>
      <c r="I17" s="1">
        <v>0.0</v>
      </c>
      <c r="J17" s="1">
        <v>1.0</v>
      </c>
      <c r="K17" s="1">
        <v>45.0</v>
      </c>
      <c r="L17" s="2"/>
      <c r="M17" s="2"/>
      <c r="N17" s="2"/>
      <c r="O17" s="2"/>
      <c r="P17" s="2"/>
      <c r="Q17" s="2"/>
      <c r="R17" s="2"/>
      <c r="S17" s="2"/>
      <c r="T17" s="2"/>
      <c r="U17" s="2"/>
      <c r="V17" s="2"/>
      <c r="W17" s="2"/>
      <c r="X17" s="2"/>
      <c r="Y17" s="2"/>
      <c r="Z17" s="2"/>
    </row>
    <row r="18">
      <c r="A18" s="1" t="s">
        <v>87</v>
      </c>
      <c r="B18" s="1">
        <v>0.0</v>
      </c>
      <c r="C18" s="1">
        <v>0.0</v>
      </c>
      <c r="D18" s="1">
        <v>0.0</v>
      </c>
      <c r="E18" s="1">
        <v>305.0</v>
      </c>
      <c r="F18" s="1">
        <v>291.0</v>
      </c>
      <c r="G18" s="1">
        <v>185.0</v>
      </c>
      <c r="H18" s="1">
        <v>0.0</v>
      </c>
      <c r="I18" s="1">
        <v>0.0</v>
      </c>
      <c r="J18" s="1">
        <v>0.0</v>
      </c>
      <c r="K18" s="1">
        <v>0.0</v>
      </c>
      <c r="L18" s="2"/>
      <c r="M18" s="2"/>
      <c r="N18" s="2"/>
      <c r="O18" s="2"/>
      <c r="P18" s="2"/>
      <c r="Q18" s="2"/>
      <c r="R18" s="2"/>
      <c r="S18" s="2"/>
      <c r="T18" s="2"/>
      <c r="U18" s="2"/>
      <c r="V18" s="2"/>
      <c r="W18" s="2"/>
      <c r="X18" s="2"/>
      <c r="Y18" s="2"/>
      <c r="Z18" s="2"/>
    </row>
    <row r="19">
      <c r="A19" s="1" t="s">
        <v>88</v>
      </c>
      <c r="B19" s="1">
        <v>0.0</v>
      </c>
      <c r="C19" s="1">
        <v>0.0</v>
      </c>
      <c r="D19" s="1">
        <v>0.0</v>
      </c>
      <c r="E19" s="1">
        <v>203.0</v>
      </c>
      <c r="F19" s="1">
        <v>168.0</v>
      </c>
      <c r="G19" s="1">
        <v>137.0</v>
      </c>
      <c r="H19" s="1">
        <v>111.0</v>
      </c>
      <c r="I19" s="1">
        <v>76.0</v>
      </c>
      <c r="J19" s="1">
        <v>51.0</v>
      </c>
      <c r="K19" s="1">
        <v>33.0</v>
      </c>
      <c r="L19" s="2"/>
      <c r="M19" s="2"/>
      <c r="N19" s="2"/>
      <c r="O19" s="2"/>
      <c r="P19" s="2"/>
      <c r="Q19" s="2"/>
      <c r="R19" s="2"/>
      <c r="S19" s="2"/>
      <c r="T19" s="2"/>
      <c r="U19" s="2"/>
      <c r="V19" s="2"/>
      <c r="W19" s="2"/>
      <c r="X19" s="2"/>
      <c r="Y19" s="2"/>
      <c r="Z19" s="2"/>
    </row>
    <row r="20">
      <c r="A20" s="1" t="s">
        <v>89</v>
      </c>
      <c r="B20" s="1">
        <v>17.0</v>
      </c>
      <c r="C20" s="1">
        <v>25.0</v>
      </c>
      <c r="D20" s="1">
        <v>28.0</v>
      </c>
      <c r="E20" s="1">
        <v>54.0</v>
      </c>
      <c r="F20" s="1">
        <v>42.0</v>
      </c>
      <c r="G20" s="1">
        <v>38.0</v>
      </c>
      <c r="H20" s="1">
        <v>30.0</v>
      </c>
      <c r="I20" s="1">
        <v>27.0</v>
      </c>
      <c r="J20" s="1">
        <v>35.0</v>
      </c>
      <c r="K20" s="1">
        <v>52.0</v>
      </c>
      <c r="L20" s="2"/>
      <c r="M20" s="2"/>
      <c r="N20" s="2"/>
      <c r="O20" s="2"/>
      <c r="P20" s="2"/>
      <c r="Q20" s="2"/>
      <c r="R20" s="2"/>
      <c r="S20" s="2"/>
      <c r="T20" s="2"/>
      <c r="U20" s="2"/>
      <c r="V20" s="2"/>
      <c r="W20" s="2"/>
      <c r="X20" s="2"/>
      <c r="Y20" s="2"/>
      <c r="Z20" s="2"/>
    </row>
    <row r="21" ht="15.75" customHeight="1">
      <c r="A21" s="1" t="s">
        <v>90</v>
      </c>
      <c r="B21" s="1">
        <v>12.0</v>
      </c>
      <c r="C21" s="1">
        <v>14.0</v>
      </c>
      <c r="D21" s="1">
        <v>13.0</v>
      </c>
      <c r="E21" s="1">
        <v>12.0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16.0</v>
      </c>
      <c r="C22" s="1">
        <v>17.0</v>
      </c>
      <c r="D22" s="1">
        <v>17.0</v>
      </c>
      <c r="E22" s="1">
        <v>21.0</v>
      </c>
      <c r="F22" s="1">
        <v>46.0</v>
      </c>
      <c r="G22" s="1">
        <v>52.0</v>
      </c>
      <c r="H22" s="1">
        <v>48.0</v>
      </c>
      <c r="I22" s="1">
        <v>40.0</v>
      </c>
      <c r="J22" s="1">
        <v>53.0</v>
      </c>
      <c r="K22" s="1">
        <v>76.0</v>
      </c>
      <c r="L22" s="2"/>
      <c r="M22" s="2"/>
      <c r="N22" s="2"/>
      <c r="O22" s="2"/>
      <c r="P22" s="2"/>
      <c r="Q22" s="2"/>
      <c r="R22" s="2"/>
      <c r="S22" s="2"/>
      <c r="T22" s="2"/>
      <c r="U22" s="2"/>
      <c r="V22" s="2"/>
      <c r="W22" s="2"/>
      <c r="X22" s="2"/>
      <c r="Y22" s="2"/>
      <c r="Z22" s="2"/>
    </row>
    <row r="23" ht="15.75" customHeight="1">
      <c r="A23" s="1" t="s">
        <v>92</v>
      </c>
      <c r="B23" s="1">
        <v>580.0</v>
      </c>
      <c r="C23" s="1">
        <v>540.0</v>
      </c>
      <c r="D23" s="1">
        <v>543.0</v>
      </c>
      <c r="E23" s="1">
        <v>1550.0</v>
      </c>
      <c r="F23" s="1">
        <v>1450.0</v>
      </c>
      <c r="G23" s="1">
        <v>1310.0</v>
      </c>
      <c r="H23" s="1">
        <v>1110.0</v>
      </c>
      <c r="I23" s="1">
        <v>1050.0</v>
      </c>
      <c r="J23" s="1">
        <v>1130.0</v>
      </c>
      <c r="K23" s="1">
        <v>1030.0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23.0</v>
      </c>
      <c r="C25" s="1">
        <v>20.0</v>
      </c>
      <c r="D25" s="1">
        <v>37.0</v>
      </c>
      <c r="E25" s="1">
        <v>118.0</v>
      </c>
      <c r="F25" s="1">
        <v>107.0</v>
      </c>
      <c r="G25" s="1">
        <v>123.0</v>
      </c>
      <c r="H25" s="1">
        <v>152.0</v>
      </c>
      <c r="I25" s="1">
        <v>153.0</v>
      </c>
      <c r="J25" s="1">
        <v>158.0</v>
      </c>
      <c r="K25" s="1">
        <v>125.0</v>
      </c>
      <c r="L25" s="2"/>
      <c r="M25" s="2"/>
      <c r="N25" s="2"/>
      <c r="O25" s="2"/>
      <c r="P25" s="2"/>
      <c r="Q25" s="2"/>
      <c r="R25" s="2"/>
      <c r="S25" s="2"/>
      <c r="T25" s="2"/>
      <c r="U25" s="2"/>
      <c r="V25" s="2"/>
      <c r="W25" s="2"/>
      <c r="X25" s="2"/>
      <c r="Y25" s="2"/>
      <c r="Z25" s="2"/>
    </row>
    <row r="26" ht="15.75" customHeight="1">
      <c r="A26" s="1" t="s">
        <v>95</v>
      </c>
      <c r="B26" s="1">
        <v>33.0</v>
      </c>
      <c r="C26" s="1">
        <v>31.0</v>
      </c>
      <c r="D26" s="1">
        <v>25.0</v>
      </c>
      <c r="E26" s="1">
        <v>50.0</v>
      </c>
      <c r="F26" s="1">
        <v>52.0</v>
      </c>
      <c r="G26" s="1">
        <v>46.0</v>
      </c>
      <c r="H26" s="1">
        <v>50.0</v>
      </c>
      <c r="I26" s="1">
        <v>54.0</v>
      </c>
      <c r="J26" s="1">
        <v>58.0</v>
      </c>
      <c r="K26" s="1">
        <v>55.0</v>
      </c>
      <c r="L26" s="2"/>
      <c r="M26" s="2"/>
      <c r="N26" s="2"/>
      <c r="O26" s="2"/>
      <c r="P26" s="2"/>
      <c r="Q26" s="2"/>
      <c r="R26" s="2"/>
      <c r="S26" s="2"/>
      <c r="T26" s="2"/>
      <c r="U26" s="2"/>
      <c r="V26" s="2"/>
      <c r="W26" s="2"/>
      <c r="X26" s="2"/>
      <c r="Y26" s="2"/>
      <c r="Z26" s="2"/>
    </row>
    <row r="27" ht="15.75" customHeight="1">
      <c r="A27" s="1" t="s">
        <v>96</v>
      </c>
      <c r="B27" s="1">
        <v>0.0</v>
      </c>
      <c r="C27" s="1">
        <v>0.0</v>
      </c>
      <c r="D27" s="1">
        <v>0.0</v>
      </c>
      <c r="E27" s="1">
        <v>4.0</v>
      </c>
      <c r="F27" s="1">
        <v>3.0</v>
      </c>
      <c r="G27" s="1">
        <v>5.0</v>
      </c>
      <c r="H27" s="1">
        <v>9.0</v>
      </c>
      <c r="I27" s="1">
        <v>8.0</v>
      </c>
      <c r="J27" s="1">
        <v>4.0</v>
      </c>
      <c r="K27" s="1">
        <v>4.0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3.0</v>
      </c>
      <c r="H28" s="1">
        <v>3.0</v>
      </c>
      <c r="I28" s="1">
        <v>3.0</v>
      </c>
      <c r="J28" s="1">
        <v>3.0</v>
      </c>
      <c r="K28" s="1">
        <v>3.0</v>
      </c>
      <c r="L28" s="2"/>
      <c r="M28" s="2"/>
      <c r="N28" s="2"/>
      <c r="O28" s="2"/>
      <c r="P28" s="2"/>
      <c r="Q28" s="2"/>
      <c r="R28" s="2"/>
      <c r="S28" s="2"/>
      <c r="T28" s="2"/>
      <c r="U28" s="2"/>
      <c r="V28" s="2"/>
      <c r="W28" s="2"/>
      <c r="X28" s="2"/>
      <c r="Y28" s="2"/>
      <c r="Z28" s="2"/>
    </row>
    <row r="29" ht="15.75" customHeight="1">
      <c r="A29" s="1" t="s">
        <v>98</v>
      </c>
      <c r="B29" s="1">
        <v>0.0</v>
      </c>
      <c r="C29" s="1">
        <v>6.0</v>
      </c>
      <c r="D29" s="1">
        <v>1.0</v>
      </c>
      <c r="E29" s="1">
        <v>3.0</v>
      </c>
      <c r="F29" s="1">
        <v>2.0</v>
      </c>
      <c r="G29" s="1">
        <v>3.0</v>
      </c>
      <c r="H29" s="1">
        <v>2.0</v>
      </c>
      <c r="I29" s="1">
        <v>1.0</v>
      </c>
      <c r="J29" s="1">
        <v>13.0</v>
      </c>
      <c r="K29" s="1">
        <v>1.0</v>
      </c>
      <c r="L29" s="2"/>
      <c r="M29" s="2"/>
      <c r="N29" s="2"/>
      <c r="O29" s="2"/>
      <c r="P29" s="2"/>
      <c r="Q29" s="2"/>
      <c r="R29" s="2"/>
      <c r="S29" s="2"/>
      <c r="T29" s="2"/>
      <c r="U29" s="2"/>
      <c r="V29" s="2"/>
      <c r="W29" s="2"/>
      <c r="X29" s="2"/>
      <c r="Y29" s="2"/>
      <c r="Z29" s="2"/>
    </row>
    <row r="30" ht="15.75" customHeight="1">
      <c r="A30" s="1" t="s">
        <v>99</v>
      </c>
      <c r="B30" s="1">
        <v>0.0</v>
      </c>
      <c r="C30" s="1">
        <v>0.0</v>
      </c>
      <c r="D30" s="1">
        <v>5.0</v>
      </c>
      <c r="E30" s="1">
        <v>4.0</v>
      </c>
      <c r="F30" s="1">
        <v>5.0</v>
      </c>
      <c r="G30" s="1">
        <v>5.0</v>
      </c>
      <c r="H30" s="1">
        <v>8.0</v>
      </c>
      <c r="I30" s="1">
        <v>6.0</v>
      </c>
      <c r="J30" s="1">
        <v>6.0</v>
      </c>
      <c r="K30" s="1">
        <v>2.0</v>
      </c>
      <c r="L30" s="2"/>
      <c r="M30" s="2"/>
      <c r="N30" s="2"/>
      <c r="O30" s="2"/>
      <c r="P30" s="2"/>
      <c r="Q30" s="2"/>
      <c r="R30" s="2"/>
      <c r="S30" s="2"/>
      <c r="T30" s="2"/>
      <c r="U30" s="2"/>
      <c r="V30" s="2"/>
      <c r="W30" s="2"/>
      <c r="X30" s="2"/>
      <c r="Y30" s="2"/>
      <c r="Z30" s="2"/>
    </row>
    <row r="31" ht="15.75" customHeight="1">
      <c r="A31" s="1" t="s">
        <v>100</v>
      </c>
      <c r="B31" s="1">
        <v>14.0</v>
      </c>
      <c r="C31" s="1">
        <v>14.0</v>
      </c>
      <c r="D31" s="1">
        <v>15.0</v>
      </c>
      <c r="E31" s="1">
        <v>13.0</v>
      </c>
      <c r="F31" s="1">
        <v>7.0</v>
      </c>
      <c r="G31" s="1">
        <v>3.0</v>
      </c>
      <c r="H31" s="1">
        <v>5.0</v>
      </c>
      <c r="I31" s="1">
        <v>3.0</v>
      </c>
      <c r="J31" s="1">
        <v>7.0</v>
      </c>
      <c r="K31" s="1">
        <v>5.0</v>
      </c>
      <c r="L31" s="2"/>
      <c r="M31" s="2"/>
      <c r="N31" s="2"/>
      <c r="O31" s="2"/>
      <c r="P31" s="2"/>
      <c r="Q31" s="2"/>
      <c r="R31" s="2"/>
      <c r="S31" s="2"/>
      <c r="T31" s="2"/>
      <c r="U31" s="2"/>
      <c r="V31" s="2"/>
      <c r="W31" s="2"/>
      <c r="X31" s="2"/>
      <c r="Y31" s="2"/>
      <c r="Z31" s="2"/>
    </row>
    <row r="32" ht="15.75" customHeight="1">
      <c r="A32" s="1" t="s">
        <v>101</v>
      </c>
      <c r="B32" s="1">
        <v>71.0</v>
      </c>
      <c r="C32" s="1">
        <v>73.0</v>
      </c>
      <c r="D32" s="1">
        <v>85.0</v>
      </c>
      <c r="E32" s="1">
        <v>195.0</v>
      </c>
      <c r="F32" s="1">
        <v>178.0</v>
      </c>
      <c r="G32" s="1">
        <v>191.0</v>
      </c>
      <c r="H32" s="1">
        <v>231.0</v>
      </c>
      <c r="I32" s="1">
        <v>232.0</v>
      </c>
      <c r="J32" s="1">
        <v>251.0</v>
      </c>
      <c r="K32" s="1">
        <v>199.0</v>
      </c>
      <c r="L32" s="2"/>
      <c r="M32" s="2"/>
      <c r="N32" s="2"/>
      <c r="O32" s="2"/>
      <c r="P32" s="2"/>
      <c r="Q32" s="2"/>
      <c r="R32" s="2"/>
      <c r="S32" s="2"/>
      <c r="T32" s="2"/>
      <c r="U32" s="2"/>
      <c r="V32" s="2"/>
      <c r="W32" s="2"/>
      <c r="X32" s="2"/>
      <c r="Y32" s="2"/>
      <c r="Z32" s="2"/>
    </row>
    <row r="33" ht="15.75" customHeight="1">
      <c r="A33" s="1" t="s">
        <v>102</v>
      </c>
      <c r="B33" s="1">
        <v>0.0</v>
      </c>
      <c r="C33" s="1">
        <v>0.0</v>
      </c>
      <c r="D33" s="1">
        <v>0.0</v>
      </c>
      <c r="E33" s="1">
        <v>680.0</v>
      </c>
      <c r="F33" s="1">
        <v>662.0</v>
      </c>
      <c r="G33" s="1">
        <v>613.0</v>
      </c>
      <c r="H33" s="1">
        <v>627.0</v>
      </c>
      <c r="I33" s="1">
        <v>601.0</v>
      </c>
      <c r="J33" s="1">
        <v>614.0</v>
      </c>
      <c r="K33" s="1">
        <v>610.0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15.0</v>
      </c>
      <c r="H34" s="1">
        <v>13.0</v>
      </c>
      <c r="I34" s="1">
        <v>10.0</v>
      </c>
      <c r="J34" s="1">
        <v>8.0</v>
      </c>
      <c r="K34" s="1">
        <v>7.0</v>
      </c>
      <c r="L34" s="2"/>
      <c r="M34" s="2"/>
      <c r="N34" s="2"/>
      <c r="O34" s="2"/>
      <c r="P34" s="2"/>
      <c r="Q34" s="2"/>
      <c r="R34" s="2"/>
      <c r="S34" s="2"/>
      <c r="T34" s="2"/>
      <c r="U34" s="2"/>
      <c r="V34" s="2"/>
      <c r="W34" s="2"/>
      <c r="X34" s="2"/>
      <c r="Y34" s="2"/>
      <c r="Z34" s="2"/>
    </row>
    <row r="35" ht="15.75" customHeight="1">
      <c r="A35" s="1" t="s">
        <v>104</v>
      </c>
      <c r="B35" s="1">
        <v>2.0</v>
      </c>
      <c r="C35" s="1">
        <v>1.0</v>
      </c>
      <c r="D35" s="1">
        <v>2.0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105</v>
      </c>
      <c r="B36" s="1">
        <v>28.0</v>
      </c>
      <c r="C36" s="1">
        <v>26.0</v>
      </c>
      <c r="D36" s="1">
        <v>26.0</v>
      </c>
      <c r="E36" s="1">
        <v>28.0</v>
      </c>
      <c r="F36" s="1">
        <v>25.0</v>
      </c>
      <c r="G36" s="1">
        <v>29.0</v>
      </c>
      <c r="H36" s="1">
        <v>31.0</v>
      </c>
      <c r="I36" s="1">
        <v>29.0</v>
      </c>
      <c r="J36" s="1">
        <v>21.0</v>
      </c>
      <c r="K36" s="1">
        <v>22.0</v>
      </c>
      <c r="L36" s="2"/>
      <c r="M36" s="2"/>
      <c r="N36" s="2"/>
      <c r="O36" s="2"/>
      <c r="P36" s="2"/>
      <c r="Q36" s="2"/>
      <c r="R36" s="2"/>
      <c r="S36" s="2"/>
      <c r="T36" s="2"/>
      <c r="U36" s="2"/>
      <c r="V36" s="2"/>
      <c r="W36" s="2"/>
      <c r="X36" s="2"/>
      <c r="Y36" s="2"/>
      <c r="Z36" s="2"/>
    </row>
    <row r="37" ht="15.75" customHeight="1">
      <c r="A37" s="1" t="s">
        <v>106</v>
      </c>
      <c r="B37" s="1">
        <v>15.0</v>
      </c>
      <c r="C37" s="1">
        <v>8.0</v>
      </c>
      <c r="D37" s="1">
        <v>3.0</v>
      </c>
      <c r="E37" s="1">
        <v>28.0</v>
      </c>
      <c r="F37" s="1">
        <v>18.0</v>
      </c>
      <c r="G37" s="1">
        <v>12.0</v>
      </c>
      <c r="H37" s="1">
        <v>9.0</v>
      </c>
      <c r="I37" s="1">
        <v>3.0</v>
      </c>
      <c r="J37" s="1">
        <v>3.0</v>
      </c>
      <c r="K37" s="1">
        <v>1.0</v>
      </c>
      <c r="L37" s="2"/>
      <c r="M37" s="2"/>
      <c r="N37" s="2"/>
      <c r="O37" s="2"/>
      <c r="P37" s="2"/>
      <c r="Q37" s="2"/>
      <c r="R37" s="2"/>
      <c r="S37" s="2"/>
      <c r="T37" s="2"/>
      <c r="U37" s="2"/>
      <c r="V37" s="2"/>
      <c r="W37" s="2"/>
      <c r="X37" s="2"/>
      <c r="Y37" s="2"/>
      <c r="Z37" s="2"/>
    </row>
    <row r="38" ht="15.75" customHeight="1">
      <c r="A38" s="1" t="s">
        <v>107</v>
      </c>
      <c r="B38" s="1">
        <v>22.0</v>
      </c>
      <c r="C38" s="1">
        <v>15.0</v>
      </c>
      <c r="D38" s="1">
        <v>25.0</v>
      </c>
      <c r="E38" s="1">
        <v>27.0</v>
      </c>
      <c r="F38" s="1">
        <v>35.0</v>
      </c>
      <c r="G38" s="1">
        <v>31.0</v>
      </c>
      <c r="H38" s="1">
        <v>37.0</v>
      </c>
      <c r="I38" s="1">
        <v>46.0</v>
      </c>
      <c r="J38" s="1">
        <v>35.0</v>
      </c>
      <c r="K38" s="1">
        <v>26.0</v>
      </c>
      <c r="L38" s="2"/>
      <c r="M38" s="2"/>
      <c r="N38" s="2"/>
      <c r="O38" s="2"/>
      <c r="P38" s="2"/>
      <c r="Q38" s="2"/>
      <c r="R38" s="2"/>
      <c r="S38" s="2"/>
      <c r="T38" s="2"/>
      <c r="U38" s="2"/>
      <c r="V38" s="2"/>
      <c r="W38" s="2"/>
      <c r="X38" s="2"/>
      <c r="Y38" s="2"/>
      <c r="Z38" s="2"/>
    </row>
    <row r="39" ht="15.75" customHeight="1">
      <c r="A39" s="1" t="s">
        <v>108</v>
      </c>
      <c r="B39" s="1">
        <v>141.0</v>
      </c>
      <c r="C39" s="1">
        <v>126.0</v>
      </c>
      <c r="D39" s="1">
        <v>145.0</v>
      </c>
      <c r="E39" s="1">
        <v>961.0</v>
      </c>
      <c r="F39" s="1">
        <v>920.0</v>
      </c>
      <c r="G39" s="1">
        <v>893.0</v>
      </c>
      <c r="H39" s="1">
        <v>950.0</v>
      </c>
      <c r="I39" s="1">
        <v>924.0</v>
      </c>
      <c r="J39" s="1">
        <v>935.0</v>
      </c>
      <c r="K39" s="1">
        <v>867.0</v>
      </c>
      <c r="L39" s="2"/>
      <c r="M39" s="2"/>
      <c r="N39" s="2"/>
      <c r="O39" s="2"/>
      <c r="P39" s="2"/>
      <c r="Q39" s="2"/>
      <c r="R39" s="2"/>
      <c r="S39" s="2"/>
      <c r="T39" s="2"/>
      <c r="U39" s="2"/>
      <c r="V39" s="2"/>
      <c r="W39" s="2"/>
      <c r="X39" s="2"/>
      <c r="Y39" s="2"/>
      <c r="Z39" s="2"/>
    </row>
    <row r="40" ht="15.75" customHeight="1">
      <c r="A40" s="1" t="s">
        <v>109</v>
      </c>
      <c r="B40" s="1">
        <v>0.0</v>
      </c>
      <c r="C40" s="1">
        <v>0.0</v>
      </c>
      <c r="D40" s="1">
        <v>0.0</v>
      </c>
      <c r="E40" s="1">
        <v>145.0</v>
      </c>
      <c r="F40" s="1">
        <v>144.0</v>
      </c>
      <c r="G40" s="1">
        <v>161.0</v>
      </c>
      <c r="H40" s="1">
        <v>179.0</v>
      </c>
      <c r="I40" s="1">
        <v>200.0</v>
      </c>
      <c r="J40" s="1">
        <v>223.0</v>
      </c>
      <c r="K40" s="1">
        <v>248.0</v>
      </c>
      <c r="L40" s="2"/>
      <c r="M40" s="2"/>
      <c r="N40" s="2"/>
      <c r="O40" s="2"/>
      <c r="P40" s="2"/>
      <c r="Q40" s="2"/>
      <c r="R40" s="2"/>
      <c r="S40" s="2"/>
      <c r="T40" s="2"/>
      <c r="U40" s="2"/>
      <c r="V40" s="2"/>
      <c r="W40" s="2"/>
      <c r="X40" s="2"/>
      <c r="Y40" s="2"/>
      <c r="Z40" s="2"/>
    </row>
    <row r="41" ht="15.75" customHeight="1">
      <c r="A41" s="1" t="s">
        <v>110</v>
      </c>
      <c r="B41" s="1">
        <v>0.0</v>
      </c>
      <c r="C41" s="1">
        <v>0.0</v>
      </c>
      <c r="D41" s="1">
        <v>0.0</v>
      </c>
      <c r="E41" s="1">
        <v>145.0</v>
      </c>
      <c r="F41" s="1">
        <v>144.0</v>
      </c>
      <c r="G41" s="1">
        <v>161.0</v>
      </c>
      <c r="H41" s="1">
        <v>179.0</v>
      </c>
      <c r="I41" s="1">
        <v>200.0</v>
      </c>
      <c r="J41" s="1">
        <v>223.0</v>
      </c>
      <c r="K41" s="1">
        <v>248.0</v>
      </c>
      <c r="L41" s="2"/>
      <c r="M41" s="2"/>
      <c r="N41" s="2"/>
      <c r="O41" s="2"/>
      <c r="P41" s="2"/>
      <c r="Q41" s="2"/>
      <c r="R41" s="2"/>
      <c r="S41" s="2"/>
      <c r="T41" s="2"/>
      <c r="U41" s="2"/>
      <c r="V41" s="2"/>
      <c r="W41" s="2"/>
      <c r="X41" s="2"/>
      <c r="Y41" s="2"/>
      <c r="Z41" s="2"/>
    </row>
    <row r="42" ht="15.75" customHeight="1">
      <c r="A42" s="1" t="s">
        <v>111</v>
      </c>
      <c r="B42" s="1">
        <v>81.0</v>
      </c>
      <c r="C42" s="1">
        <v>88.0</v>
      </c>
      <c r="D42" s="1">
        <v>89.0</v>
      </c>
      <c r="E42" s="1">
        <v>89.0</v>
      </c>
      <c r="F42" s="1">
        <v>87.0</v>
      </c>
      <c r="G42" s="1">
        <v>93.0</v>
      </c>
      <c r="H42" s="1">
        <v>95.0</v>
      </c>
      <c r="I42" s="1">
        <v>103.0</v>
      </c>
      <c r="J42" s="1">
        <v>111.0</v>
      </c>
      <c r="K42" s="1">
        <v>115.0</v>
      </c>
      <c r="L42" s="2"/>
      <c r="M42" s="2"/>
      <c r="N42" s="2"/>
      <c r="O42" s="2"/>
      <c r="P42" s="2"/>
      <c r="Q42" s="2"/>
      <c r="R42" s="2"/>
      <c r="S42" s="2"/>
      <c r="T42" s="2"/>
      <c r="U42" s="2"/>
      <c r="V42" s="2"/>
      <c r="W42" s="2"/>
      <c r="X42" s="2"/>
      <c r="Y42" s="2"/>
      <c r="Z42" s="2"/>
    </row>
    <row r="43" ht="15.75" customHeight="1">
      <c r="A43" s="1" t="s">
        <v>112</v>
      </c>
      <c r="B43" s="1">
        <v>439.0</v>
      </c>
      <c r="C43" s="1">
        <v>428.0</v>
      </c>
      <c r="D43" s="1">
        <v>433.0</v>
      </c>
      <c r="E43" s="1">
        <v>393.0</v>
      </c>
      <c r="F43" s="1">
        <v>391.0</v>
      </c>
      <c r="G43" s="1">
        <v>258.0</v>
      </c>
      <c r="H43" s="1">
        <v>-17.0</v>
      </c>
      <c r="I43" s="1">
        <v>-47.0</v>
      </c>
      <c r="J43" s="1">
        <v>-47.0</v>
      </c>
      <c r="K43" s="1">
        <v>-179.0</v>
      </c>
      <c r="L43" s="2"/>
      <c r="M43" s="2"/>
      <c r="N43" s="2"/>
      <c r="O43" s="2"/>
      <c r="P43" s="2"/>
      <c r="Q43" s="2"/>
      <c r="R43" s="2"/>
      <c r="S43" s="2"/>
      <c r="T43" s="2"/>
      <c r="U43" s="2"/>
      <c r="V43" s="2"/>
      <c r="W43" s="2"/>
      <c r="X43" s="2"/>
      <c r="Y43" s="2"/>
      <c r="Z43" s="2"/>
    </row>
    <row r="44" ht="15.75" customHeight="1">
      <c r="A44" s="1" t="s">
        <v>113</v>
      </c>
      <c r="B44" s="1">
        <v>-81.0</v>
      </c>
      <c r="C44" s="1">
        <v>-102.0</v>
      </c>
      <c r="D44" s="1">
        <v>-125.0</v>
      </c>
      <c r="E44" s="1">
        <v>-89.0</v>
      </c>
      <c r="F44" s="1">
        <v>-105.0</v>
      </c>
      <c r="G44" s="1">
        <v>-100.0</v>
      </c>
      <c r="H44" s="1">
        <v>-99.0</v>
      </c>
      <c r="I44" s="1">
        <v>-126.0</v>
      </c>
      <c r="J44" s="1">
        <v>-89.0</v>
      </c>
      <c r="K44" s="1">
        <v>-22.0</v>
      </c>
      <c r="L44" s="2"/>
      <c r="M44" s="2"/>
      <c r="N44" s="2"/>
      <c r="O44" s="2"/>
      <c r="P44" s="2"/>
      <c r="Q44" s="2"/>
      <c r="R44" s="2"/>
      <c r="S44" s="2"/>
      <c r="T44" s="2"/>
      <c r="U44" s="2"/>
      <c r="V44" s="2"/>
      <c r="W44" s="2"/>
      <c r="X44" s="2"/>
      <c r="Y44" s="2"/>
      <c r="Z44" s="2"/>
    </row>
    <row r="45" ht="15.75" customHeight="1">
      <c r="A45" s="1" t="s">
        <v>114</v>
      </c>
      <c r="B45" s="1">
        <v>439.0</v>
      </c>
      <c r="C45" s="1">
        <v>414.0</v>
      </c>
      <c r="D45" s="1">
        <v>398.0</v>
      </c>
      <c r="E45" s="1">
        <v>394.0</v>
      </c>
      <c r="F45" s="1">
        <v>373.0</v>
      </c>
      <c r="G45" s="1">
        <v>252.0</v>
      </c>
      <c r="H45" s="1">
        <v>-21.0</v>
      </c>
      <c r="I45" s="1">
        <v>-70.0</v>
      </c>
      <c r="J45" s="1">
        <v>-25.0</v>
      </c>
      <c r="K45" s="1">
        <v>-85.0</v>
      </c>
      <c r="L45" s="2"/>
      <c r="M45" s="2"/>
      <c r="N45" s="2"/>
      <c r="O45" s="2"/>
      <c r="P45" s="2"/>
      <c r="Q45" s="2"/>
      <c r="R45" s="2"/>
      <c r="S45" s="2"/>
      <c r="T45" s="2"/>
      <c r="U45" s="2"/>
      <c r="V45" s="2"/>
      <c r="W45" s="2"/>
      <c r="X45" s="2"/>
      <c r="Y45" s="2"/>
      <c r="Z45" s="2"/>
    </row>
    <row r="46" ht="15.75" customHeight="1">
      <c r="A46" s="1" t="s">
        <v>115</v>
      </c>
      <c r="B46" s="1">
        <v>0.0</v>
      </c>
      <c r="C46" s="1">
        <v>0.0</v>
      </c>
      <c r="D46" s="1">
        <v>0.0</v>
      </c>
      <c r="E46" s="1">
        <v>51.0</v>
      </c>
      <c r="F46" s="1">
        <v>13.0</v>
      </c>
      <c r="G46" s="1">
        <v>6.0</v>
      </c>
      <c r="H46" s="1">
        <v>1.0</v>
      </c>
      <c r="I46" s="1">
        <v>1.0</v>
      </c>
      <c r="J46" s="1">
        <v>1.0</v>
      </c>
      <c r="K46" s="1">
        <v>89.0</v>
      </c>
      <c r="L46" s="2"/>
      <c r="M46" s="2"/>
      <c r="N46" s="2"/>
      <c r="O46" s="2"/>
      <c r="P46" s="2"/>
      <c r="Q46" s="2"/>
      <c r="R46" s="2"/>
      <c r="S46" s="2"/>
      <c r="T46" s="2"/>
      <c r="U46" s="2"/>
      <c r="V46" s="2"/>
      <c r="W46" s="2"/>
      <c r="X46" s="2"/>
      <c r="Y46" s="2"/>
      <c r="Z46" s="2"/>
    </row>
    <row r="47" ht="15.75" customHeight="1">
      <c r="A47" s="1" t="s">
        <v>116</v>
      </c>
      <c r="B47" s="1">
        <v>439.0</v>
      </c>
      <c r="C47" s="1">
        <v>414.0</v>
      </c>
      <c r="D47" s="1">
        <v>398.0</v>
      </c>
      <c r="E47" s="1">
        <v>590.0</v>
      </c>
      <c r="F47" s="1">
        <v>532.0</v>
      </c>
      <c r="G47" s="1">
        <v>419.0</v>
      </c>
      <c r="H47" s="1">
        <v>160.0</v>
      </c>
      <c r="I47" s="1">
        <v>131.0</v>
      </c>
      <c r="J47" s="1">
        <v>199.0</v>
      </c>
      <c r="K47" s="1">
        <v>163.0</v>
      </c>
      <c r="L47" s="2"/>
      <c r="M47" s="2"/>
      <c r="N47" s="2"/>
      <c r="O47" s="2"/>
      <c r="P47" s="2"/>
      <c r="Q47" s="2"/>
      <c r="R47" s="2"/>
      <c r="S47" s="2"/>
      <c r="T47" s="2"/>
      <c r="U47" s="2"/>
      <c r="V47" s="2"/>
      <c r="W47" s="2"/>
      <c r="X47" s="2"/>
      <c r="Y47" s="2"/>
      <c r="Z47" s="2"/>
    </row>
    <row r="48" ht="15.75" customHeight="1">
      <c r="A48" s="1" t="s">
        <v>117</v>
      </c>
      <c r="B48" s="1">
        <v>580.0</v>
      </c>
      <c r="C48" s="1">
        <v>540.0</v>
      </c>
      <c r="D48" s="1">
        <v>543.0</v>
      </c>
      <c r="E48" s="1">
        <v>1550.0</v>
      </c>
      <c r="F48" s="1">
        <v>1450.0</v>
      </c>
      <c r="G48" s="1">
        <v>1310.0</v>
      </c>
      <c r="H48" s="1">
        <v>1110.0</v>
      </c>
      <c r="I48" s="1">
        <v>1050.0</v>
      </c>
      <c r="J48" s="1">
        <v>1130.0</v>
      </c>
      <c r="K48" s="1">
        <v>1030.0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26.0</v>
      </c>
      <c r="C50" s="1">
        <v>25.0</v>
      </c>
      <c r="D50" s="1">
        <v>24.0</v>
      </c>
      <c r="E50" s="1">
        <v>24.0</v>
      </c>
      <c r="F50" s="1">
        <v>25.0</v>
      </c>
      <c r="G50" s="1">
        <v>25.0</v>
      </c>
      <c r="H50" s="1">
        <v>25.0</v>
      </c>
      <c r="I50" s="1">
        <v>26.0</v>
      </c>
      <c r="J50" s="1">
        <v>27.0</v>
      </c>
      <c r="K50" s="1">
        <v>28.0</v>
      </c>
      <c r="L50" s="2"/>
      <c r="M50" s="2"/>
      <c r="N50" s="2"/>
      <c r="O50" s="2"/>
      <c r="P50" s="2"/>
      <c r="Q50" s="2"/>
      <c r="R50" s="2"/>
      <c r="S50" s="2"/>
      <c r="T50" s="2"/>
      <c r="U50" s="2"/>
      <c r="V50" s="2"/>
      <c r="W50" s="2"/>
      <c r="X50" s="2"/>
      <c r="Y50" s="2"/>
      <c r="Z50" s="2"/>
    </row>
    <row r="51" ht="15.75" customHeight="1">
      <c r="A51" s="1" t="s">
        <v>119</v>
      </c>
      <c r="B51" s="1">
        <v>26.0</v>
      </c>
      <c r="C51" s="1">
        <v>26.0</v>
      </c>
      <c r="D51" s="1">
        <v>25.0</v>
      </c>
      <c r="E51" s="1">
        <v>24.0</v>
      </c>
      <c r="F51" s="1">
        <v>25.0</v>
      </c>
      <c r="G51" s="1">
        <v>25.0</v>
      </c>
      <c r="H51" s="1">
        <v>25.0</v>
      </c>
      <c r="I51" s="1">
        <v>26.0</v>
      </c>
      <c r="J51" s="1">
        <v>27.0</v>
      </c>
      <c r="K51" s="1">
        <v>28.0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439.0</v>
      </c>
      <c r="C53" s="1">
        <v>414.0</v>
      </c>
      <c r="D53" s="1">
        <v>398.0</v>
      </c>
      <c r="E53" s="1">
        <v>-114.0</v>
      </c>
      <c r="F53" s="1">
        <v>-86.0</v>
      </c>
      <c r="G53" s="1">
        <v>-70.0</v>
      </c>
      <c r="H53" s="1">
        <v>-132.0</v>
      </c>
      <c r="I53" s="1">
        <v>-147.0</v>
      </c>
      <c r="J53" s="1">
        <v>-76.0</v>
      </c>
      <c r="K53" s="1">
        <v>-119.0</v>
      </c>
      <c r="L53" s="2"/>
      <c r="M53" s="2"/>
      <c r="N53" s="2"/>
      <c r="O53" s="2"/>
      <c r="P53" s="2"/>
      <c r="Q53" s="2"/>
      <c r="R53" s="2"/>
      <c r="S53" s="2"/>
      <c r="T53" s="2"/>
      <c r="U53" s="2"/>
      <c r="V53" s="2"/>
      <c r="W53" s="2"/>
      <c r="X53" s="2"/>
      <c r="Y53" s="2"/>
      <c r="Z53" s="2"/>
    </row>
    <row r="54" ht="15.75" customHeight="1">
      <c r="A54" s="1" t="s">
        <v>132</v>
      </c>
      <c r="B54" s="1" t="s">
        <v>121</v>
      </c>
      <c r="C54" s="1" t="s">
        <v>122</v>
      </c>
      <c r="D54" s="1" t="s">
        <v>123</v>
      </c>
      <c r="E54" s="1" t="s">
        <v>133</v>
      </c>
      <c r="F54" s="1" t="s">
        <v>134</v>
      </c>
      <c r="G54" s="1" t="s">
        <v>135</v>
      </c>
      <c r="H54" s="1" t="s">
        <v>136</v>
      </c>
      <c r="I54" s="1" t="s">
        <v>137</v>
      </c>
      <c r="J54" s="1" t="s">
        <v>138</v>
      </c>
      <c r="K54" s="1" t="s">
        <v>139</v>
      </c>
      <c r="L54" s="2"/>
      <c r="M54" s="2"/>
      <c r="N54" s="2"/>
      <c r="O54" s="2"/>
      <c r="P54" s="2"/>
      <c r="Q54" s="2"/>
      <c r="R54" s="2"/>
      <c r="S54" s="2"/>
      <c r="T54" s="2"/>
      <c r="U54" s="2"/>
      <c r="V54" s="2"/>
      <c r="W54" s="2"/>
      <c r="X54" s="2"/>
      <c r="Y54" s="2"/>
      <c r="Z54" s="2"/>
    </row>
    <row r="55" ht="15.75" customHeight="1">
      <c r="A55" s="1" t="s">
        <v>140</v>
      </c>
      <c r="B55" s="1" t="s">
        <v>46</v>
      </c>
      <c r="C55" s="1" t="s">
        <v>46</v>
      </c>
      <c r="D55" s="1" t="s">
        <v>46</v>
      </c>
      <c r="E55" s="1">
        <v>684.0</v>
      </c>
      <c r="F55" s="1">
        <v>665.0</v>
      </c>
      <c r="G55" s="1">
        <v>637.0</v>
      </c>
      <c r="H55" s="1">
        <v>655.0</v>
      </c>
      <c r="I55" s="1">
        <v>624.0</v>
      </c>
      <c r="J55" s="1">
        <v>631.0</v>
      </c>
      <c r="K55" s="1">
        <v>626.0</v>
      </c>
      <c r="L55" s="2"/>
      <c r="M55" s="2"/>
      <c r="N55" s="2"/>
      <c r="O55" s="2"/>
      <c r="P55" s="2"/>
      <c r="Q55" s="2"/>
      <c r="R55" s="2"/>
      <c r="S55" s="2"/>
      <c r="T55" s="2"/>
      <c r="U55" s="2"/>
      <c r="V55" s="2"/>
      <c r="W55" s="2"/>
      <c r="X55" s="2"/>
      <c r="Y55" s="2"/>
      <c r="Z55" s="2"/>
    </row>
    <row r="56" ht="15.75" customHeight="1">
      <c r="A56" s="1" t="s">
        <v>141</v>
      </c>
      <c r="B56" s="1">
        <v>-66.0</v>
      </c>
      <c r="C56" s="1">
        <v>-52.0</v>
      </c>
      <c r="D56" s="1">
        <v>-58.0</v>
      </c>
      <c r="E56" s="1">
        <v>636.0</v>
      </c>
      <c r="F56" s="1">
        <v>617.0</v>
      </c>
      <c r="G56" s="1">
        <v>559.0</v>
      </c>
      <c r="H56" s="1">
        <v>503.0</v>
      </c>
      <c r="I56" s="1">
        <v>510.0</v>
      </c>
      <c r="J56" s="1">
        <v>414.0</v>
      </c>
      <c r="K56" s="1">
        <v>421.0</v>
      </c>
      <c r="L56" s="2"/>
      <c r="M56" s="2"/>
      <c r="N56" s="2"/>
      <c r="O56" s="2"/>
      <c r="P56" s="2"/>
      <c r="Q56" s="2"/>
      <c r="R56" s="2"/>
      <c r="S56" s="2"/>
      <c r="T56" s="2"/>
      <c r="U56" s="2"/>
      <c r="V56" s="2"/>
      <c r="W56" s="2"/>
      <c r="X56" s="2"/>
      <c r="Y56" s="2"/>
      <c r="Z56" s="2"/>
    </row>
    <row r="57" ht="15.75" customHeight="1">
      <c r="A57" s="1" t="s">
        <v>142</v>
      </c>
      <c r="B57" s="1">
        <v>30.0</v>
      </c>
      <c r="C57" s="1">
        <v>28.0</v>
      </c>
      <c r="D57" s="1">
        <v>27.0</v>
      </c>
      <c r="E57" s="1">
        <v>29.0</v>
      </c>
      <c r="F57" s="1">
        <v>26.0</v>
      </c>
      <c r="G57" s="1">
        <v>31.0</v>
      </c>
      <c r="H57" s="1">
        <v>32.0</v>
      </c>
      <c r="I57" s="1">
        <v>31.0</v>
      </c>
      <c r="J57" s="1">
        <v>23.0</v>
      </c>
      <c r="K57" s="1">
        <v>23.0</v>
      </c>
      <c r="L57" s="2"/>
      <c r="M57" s="2"/>
      <c r="N57" s="2"/>
      <c r="O57" s="2"/>
      <c r="P57" s="2"/>
      <c r="Q57" s="2"/>
      <c r="R57" s="2"/>
      <c r="S57" s="2"/>
      <c r="T57" s="2"/>
      <c r="U57" s="2"/>
      <c r="V57" s="2"/>
      <c r="W57" s="2"/>
      <c r="X57" s="2"/>
      <c r="Y57" s="2"/>
      <c r="Z57" s="2"/>
    </row>
    <row r="58" ht="15.75" customHeight="1">
      <c r="A58" s="1" t="s">
        <v>143</v>
      </c>
      <c r="B58" s="1">
        <v>15.0</v>
      </c>
      <c r="C58" s="1">
        <v>15.0</v>
      </c>
      <c r="D58" s="1">
        <v>15.0</v>
      </c>
      <c r="E58" s="1">
        <v>34.0</v>
      </c>
      <c r="F58" s="1">
        <v>56.0</v>
      </c>
      <c r="G58" s="1">
        <v>28.0</v>
      </c>
      <c r="H58" s="1">
        <v>27.0</v>
      </c>
      <c r="I58" s="1">
        <v>24.0</v>
      </c>
      <c r="J58" s="1">
        <v>20.0</v>
      </c>
      <c r="K58" s="1">
        <v>23.0</v>
      </c>
      <c r="L58" s="2"/>
      <c r="M58" s="2"/>
      <c r="N58" s="2"/>
      <c r="O58" s="2"/>
      <c r="P58" s="2"/>
      <c r="Q58" s="2"/>
      <c r="R58" s="2"/>
      <c r="S58" s="2"/>
      <c r="T58" s="2"/>
      <c r="U58" s="2"/>
      <c r="V58" s="2"/>
      <c r="W58" s="2"/>
      <c r="X58" s="2"/>
      <c r="Y58" s="2"/>
      <c r="Z58" s="2"/>
    </row>
    <row r="59" ht="15.75" customHeight="1">
      <c r="A59" s="1" t="s">
        <v>144</v>
      </c>
      <c r="B59" s="1">
        <v>0.0</v>
      </c>
      <c r="C59" s="1">
        <v>0.0</v>
      </c>
      <c r="D59" s="1">
        <v>0.0</v>
      </c>
      <c r="E59" s="1">
        <v>51.0</v>
      </c>
      <c r="F59" s="1">
        <v>13.0</v>
      </c>
      <c r="G59" s="1">
        <v>6.0</v>
      </c>
      <c r="H59" s="1">
        <v>1.0</v>
      </c>
      <c r="I59" s="1">
        <v>1.0</v>
      </c>
      <c r="J59" s="1">
        <v>1.0</v>
      </c>
      <c r="K59" s="1">
        <v>89.0</v>
      </c>
      <c r="L59" s="2"/>
      <c r="M59" s="2"/>
      <c r="N59" s="2"/>
      <c r="O59" s="2"/>
      <c r="P59" s="2"/>
      <c r="Q59" s="2"/>
      <c r="R59" s="2"/>
      <c r="S59" s="2"/>
      <c r="T59" s="2"/>
      <c r="U59" s="2"/>
      <c r="V59" s="2"/>
      <c r="W59" s="2"/>
      <c r="X59" s="2"/>
      <c r="Y59" s="2"/>
      <c r="Z59" s="2"/>
    </row>
    <row r="60" ht="15.75" customHeight="1">
      <c r="A60" s="1" t="s">
        <v>145</v>
      </c>
      <c r="B60" s="1">
        <v>5.0</v>
      </c>
      <c r="C60" s="1">
        <v>5.0</v>
      </c>
      <c r="D60" s="1">
        <v>5.0</v>
      </c>
      <c r="E60" s="1">
        <v>5.0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146</v>
      </c>
      <c r="B61" s="1">
        <v>19.0</v>
      </c>
      <c r="C61" s="1">
        <v>19.0</v>
      </c>
      <c r="D61" s="1">
        <v>40.0</v>
      </c>
      <c r="E61" s="1">
        <v>59.0</v>
      </c>
      <c r="F61" s="1">
        <v>49.0</v>
      </c>
      <c r="G61" s="1">
        <v>44.0</v>
      </c>
      <c r="H61" s="1">
        <v>46.0</v>
      </c>
      <c r="I61" s="1">
        <v>47.0</v>
      </c>
      <c r="J61" s="1">
        <v>62.0</v>
      </c>
      <c r="K61" s="1">
        <v>44.0</v>
      </c>
      <c r="L61" s="2"/>
      <c r="M61" s="2"/>
      <c r="N61" s="2"/>
      <c r="O61" s="2"/>
      <c r="P61" s="2"/>
      <c r="Q61" s="2"/>
      <c r="R61" s="2"/>
      <c r="S61" s="2"/>
      <c r="T61" s="2"/>
      <c r="U61" s="2"/>
      <c r="V61" s="2"/>
      <c r="W61" s="2"/>
      <c r="X61" s="2"/>
      <c r="Y61" s="2"/>
      <c r="Z61" s="2"/>
    </row>
    <row r="62" ht="15.75" customHeight="1">
      <c r="A62" s="1" t="s">
        <v>147</v>
      </c>
      <c r="B62" s="1">
        <v>30.0</v>
      </c>
      <c r="C62" s="1">
        <v>21.0</v>
      </c>
      <c r="D62" s="1">
        <v>21.0</v>
      </c>
      <c r="E62" s="1">
        <v>48.0</v>
      </c>
      <c r="F62" s="1">
        <v>42.0</v>
      </c>
      <c r="G62" s="1">
        <v>40.0</v>
      </c>
      <c r="H62" s="1">
        <v>45.0</v>
      </c>
      <c r="I62" s="1">
        <v>54.0</v>
      </c>
      <c r="J62" s="1">
        <v>37.0</v>
      </c>
      <c r="K62" s="1">
        <v>25.0</v>
      </c>
      <c r="L62" s="2"/>
      <c r="M62" s="2"/>
      <c r="N62" s="2"/>
      <c r="O62" s="2"/>
      <c r="P62" s="2"/>
      <c r="Q62" s="2"/>
      <c r="R62" s="2"/>
      <c r="S62" s="2"/>
      <c r="T62" s="2"/>
      <c r="U62" s="2"/>
      <c r="V62" s="2"/>
      <c r="W62" s="2"/>
      <c r="X62" s="2"/>
      <c r="Y62" s="2"/>
      <c r="Z62" s="2"/>
    </row>
    <row r="63" ht="15.75" customHeight="1">
      <c r="A63" s="1" t="s">
        <v>148</v>
      </c>
      <c r="B63" s="1">
        <v>24.0</v>
      </c>
      <c r="C63" s="1">
        <v>21.0</v>
      </c>
      <c r="D63" s="1">
        <v>21.0</v>
      </c>
      <c r="E63" s="1">
        <v>65.0</v>
      </c>
      <c r="F63" s="1">
        <v>83.0</v>
      </c>
      <c r="G63" s="1">
        <v>83.0</v>
      </c>
      <c r="H63" s="1">
        <v>62.0</v>
      </c>
      <c r="I63" s="1">
        <v>69.0</v>
      </c>
      <c r="J63" s="1">
        <v>78.0</v>
      </c>
      <c r="K63" s="1">
        <v>74.0</v>
      </c>
      <c r="L63" s="2"/>
      <c r="M63" s="2"/>
      <c r="N63" s="2"/>
      <c r="O63" s="2"/>
      <c r="P63" s="2"/>
      <c r="Q63" s="2"/>
      <c r="R63" s="2"/>
      <c r="S63" s="2"/>
      <c r="T63" s="2"/>
      <c r="U63" s="2"/>
      <c r="V63" s="2"/>
      <c r="W63" s="2"/>
      <c r="X63" s="2"/>
      <c r="Y63" s="2"/>
      <c r="Z63" s="2"/>
    </row>
    <row r="64" ht="15.75" customHeight="1">
      <c r="A64" s="1" t="s">
        <v>149</v>
      </c>
      <c r="B64" s="1">
        <v>91.0</v>
      </c>
      <c r="C64" s="1">
        <v>73.0</v>
      </c>
      <c r="D64" s="1">
        <v>67.0</v>
      </c>
      <c r="E64" s="1">
        <v>137.0</v>
      </c>
      <c r="F64" s="1">
        <v>140.0</v>
      </c>
      <c r="G64" s="1">
        <v>159.0</v>
      </c>
      <c r="H64" s="1">
        <v>149.0</v>
      </c>
      <c r="I64" s="1">
        <v>130.0</v>
      </c>
      <c r="J64" s="1">
        <v>145.0</v>
      </c>
      <c r="K64" s="1">
        <v>146.0</v>
      </c>
      <c r="L64" s="2"/>
      <c r="M64" s="2"/>
      <c r="N64" s="2"/>
      <c r="O64" s="2"/>
      <c r="P64" s="2"/>
      <c r="Q64" s="2"/>
      <c r="R64" s="2"/>
      <c r="S64" s="2"/>
      <c r="T64" s="2"/>
      <c r="U64" s="2"/>
      <c r="V64" s="2"/>
      <c r="W64" s="2"/>
      <c r="X64" s="2"/>
      <c r="Y64" s="2"/>
      <c r="Z64" s="2"/>
    </row>
    <row r="65" ht="15.75" customHeight="1">
      <c r="A65" s="1" t="s">
        <v>150</v>
      </c>
      <c r="B65" s="1">
        <v>448.0</v>
      </c>
      <c r="C65" s="1">
        <v>487.0</v>
      </c>
      <c r="D65" s="1">
        <v>485.0</v>
      </c>
      <c r="E65" s="1">
        <v>720.0</v>
      </c>
      <c r="F65" s="1">
        <v>769.0</v>
      </c>
      <c r="G65" s="1">
        <v>857.0</v>
      </c>
      <c r="H65" s="1">
        <v>900.0</v>
      </c>
      <c r="I65" s="1">
        <v>861.0</v>
      </c>
      <c r="J65" s="1">
        <v>887.0</v>
      </c>
      <c r="K65" s="1">
        <v>934.0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152</v>
      </c>
      <c r="B67" s="1">
        <v>51.0</v>
      </c>
      <c r="C67" s="1">
        <v>86.0</v>
      </c>
      <c r="D67" s="1">
        <v>91.0</v>
      </c>
      <c r="E67" s="1">
        <v>2.0</v>
      </c>
      <c r="F67" s="1">
        <v>4.0</v>
      </c>
      <c r="G67" s="1">
        <v>2.0</v>
      </c>
      <c r="H67" s="1">
        <v>86.0</v>
      </c>
      <c r="I67" s="1">
        <v>82.0</v>
      </c>
      <c r="J67" s="1">
        <v>66.0</v>
      </c>
      <c r="K67" s="1">
        <v>71.0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745.0</v>
      </c>
      <c r="C2" s="1">
        <v>728.0</v>
      </c>
      <c r="D2" s="1">
        <v>733.0</v>
      </c>
      <c r="E2" s="1">
        <v>1110.0</v>
      </c>
      <c r="F2" s="1">
        <v>1500.0</v>
      </c>
      <c r="G2" s="1">
        <v>1370.0</v>
      </c>
      <c r="H2" s="1">
        <v>1100.0</v>
      </c>
      <c r="I2" s="1">
        <v>1380.0</v>
      </c>
      <c r="J2" s="1">
        <v>1640.0</v>
      </c>
      <c r="K2" s="1">
        <v>1390.0</v>
      </c>
      <c r="L2" s="2"/>
      <c r="M2" s="2"/>
      <c r="N2" s="2"/>
      <c r="O2" s="2"/>
      <c r="P2" s="2"/>
      <c r="Q2" s="2"/>
      <c r="R2" s="2"/>
      <c r="S2" s="2"/>
      <c r="T2" s="2"/>
      <c r="U2" s="2"/>
      <c r="V2" s="2"/>
      <c r="W2" s="2"/>
      <c r="X2" s="2"/>
      <c r="Y2" s="2"/>
      <c r="Z2" s="2"/>
    </row>
    <row r="3">
      <c r="A3" s="1" t="s">
        <v>154</v>
      </c>
      <c r="B3" s="1">
        <v>745.0</v>
      </c>
      <c r="C3" s="1">
        <v>728.0</v>
      </c>
      <c r="D3" s="1">
        <v>733.0</v>
      </c>
      <c r="E3" s="1">
        <v>1110.0</v>
      </c>
      <c r="F3" s="1">
        <v>1500.0</v>
      </c>
      <c r="G3" s="1">
        <v>1370.0</v>
      </c>
      <c r="H3" s="1">
        <v>1100.0</v>
      </c>
      <c r="I3" s="1">
        <v>1380.0</v>
      </c>
      <c r="J3" s="1">
        <v>1640.0</v>
      </c>
      <c r="K3" s="1">
        <v>1390.0</v>
      </c>
      <c r="L3" s="2"/>
      <c r="M3" s="2"/>
      <c r="N3" s="2"/>
      <c r="O3" s="2"/>
      <c r="P3" s="2"/>
      <c r="Q3" s="2"/>
      <c r="R3" s="2"/>
      <c r="S3" s="2"/>
      <c r="T3" s="2"/>
      <c r="U3" s="2"/>
      <c r="V3" s="2"/>
      <c r="W3" s="2"/>
      <c r="X3" s="2"/>
      <c r="Y3" s="2"/>
      <c r="Z3" s="2"/>
    </row>
    <row r="4">
      <c r="A4" s="1" t="s">
        <v>155</v>
      </c>
      <c r="B4" s="1">
        <v>687.0</v>
      </c>
      <c r="C4" s="1">
        <v>649.0</v>
      </c>
      <c r="D4" s="1">
        <v>645.0</v>
      </c>
      <c r="E4" s="1">
        <v>1010.0</v>
      </c>
      <c r="F4" s="1">
        <v>1340.0</v>
      </c>
      <c r="G4" s="1">
        <v>1240.0</v>
      </c>
      <c r="H4" s="1">
        <v>1030.0</v>
      </c>
      <c r="I4" s="1">
        <v>1260.0</v>
      </c>
      <c r="J4" s="1">
        <v>1480.0</v>
      </c>
      <c r="K4" s="1">
        <v>1260.0</v>
      </c>
      <c r="L4" s="2"/>
      <c r="M4" s="2"/>
      <c r="N4" s="2"/>
      <c r="O4" s="2"/>
      <c r="P4" s="2"/>
      <c r="Q4" s="2"/>
      <c r="R4" s="2"/>
      <c r="S4" s="2"/>
      <c r="T4" s="2"/>
      <c r="U4" s="2"/>
      <c r="V4" s="2"/>
      <c r="W4" s="2"/>
      <c r="X4" s="2"/>
      <c r="Y4" s="2"/>
      <c r="Z4" s="2"/>
    </row>
    <row r="5">
      <c r="A5" s="1" t="s">
        <v>156</v>
      </c>
      <c r="B5" s="1">
        <v>58.0</v>
      </c>
      <c r="C5" s="1">
        <v>79.0</v>
      </c>
      <c r="D5" s="1">
        <v>87.0</v>
      </c>
      <c r="E5" s="1">
        <v>103.0</v>
      </c>
      <c r="F5" s="1">
        <v>164.0</v>
      </c>
      <c r="G5" s="1">
        <v>131.0</v>
      </c>
      <c r="H5" s="1">
        <v>72.0</v>
      </c>
      <c r="I5" s="1">
        <v>121.0</v>
      </c>
      <c r="J5" s="1">
        <v>164.0</v>
      </c>
      <c r="K5" s="1">
        <v>121.0</v>
      </c>
      <c r="L5" s="2"/>
      <c r="M5" s="2"/>
      <c r="N5" s="2"/>
      <c r="O5" s="2"/>
      <c r="P5" s="2"/>
      <c r="Q5" s="2"/>
      <c r="R5" s="2"/>
      <c r="S5" s="2"/>
      <c r="T5" s="2"/>
      <c r="U5" s="2"/>
      <c r="V5" s="2"/>
      <c r="W5" s="2"/>
      <c r="X5" s="2"/>
      <c r="Y5" s="2"/>
      <c r="Z5" s="2"/>
    </row>
    <row r="6">
      <c r="A6" s="1" t="s">
        <v>157</v>
      </c>
      <c r="B6" s="1">
        <v>31.0</v>
      </c>
      <c r="C6" s="1">
        <v>30.0</v>
      </c>
      <c r="D6" s="1">
        <v>33.0</v>
      </c>
      <c r="E6" s="1">
        <v>49.0</v>
      </c>
      <c r="F6" s="1">
        <v>68.0</v>
      </c>
      <c r="G6" s="1">
        <v>62.0</v>
      </c>
      <c r="H6" s="1">
        <v>51.0</v>
      </c>
      <c r="I6" s="1">
        <v>63.0</v>
      </c>
      <c r="J6" s="1">
        <v>68.0</v>
      </c>
      <c r="K6" s="1">
        <v>84.0</v>
      </c>
      <c r="L6" s="2"/>
      <c r="M6" s="2"/>
      <c r="N6" s="2"/>
      <c r="O6" s="2"/>
      <c r="P6" s="2"/>
      <c r="Q6" s="2"/>
      <c r="R6" s="2"/>
      <c r="S6" s="2"/>
      <c r="T6" s="2"/>
      <c r="U6" s="2"/>
      <c r="V6" s="2"/>
      <c r="W6" s="2"/>
      <c r="X6" s="2"/>
      <c r="Y6" s="2"/>
      <c r="Z6" s="2"/>
    </row>
    <row r="7">
      <c r="A7" s="1" t="s">
        <v>158</v>
      </c>
      <c r="B7" s="1">
        <v>31.0</v>
      </c>
      <c r="C7" s="1">
        <v>30.0</v>
      </c>
      <c r="D7" s="1">
        <v>33.0</v>
      </c>
      <c r="E7" s="1">
        <v>49.0</v>
      </c>
      <c r="F7" s="1">
        <v>68.0</v>
      </c>
      <c r="G7" s="1">
        <v>62.0</v>
      </c>
      <c r="H7" s="1">
        <v>51.0</v>
      </c>
      <c r="I7" s="1">
        <v>63.0</v>
      </c>
      <c r="J7" s="1">
        <v>68.0</v>
      </c>
      <c r="K7" s="1">
        <v>84.0</v>
      </c>
      <c r="L7" s="2"/>
      <c r="M7" s="2"/>
      <c r="N7" s="2"/>
      <c r="O7" s="2"/>
      <c r="P7" s="2"/>
      <c r="Q7" s="2"/>
      <c r="R7" s="2"/>
      <c r="S7" s="2"/>
      <c r="T7" s="2"/>
      <c r="U7" s="2"/>
      <c r="V7" s="2"/>
      <c r="W7" s="2"/>
      <c r="X7" s="2"/>
      <c r="Y7" s="2"/>
      <c r="Z7" s="2"/>
    </row>
    <row r="8">
      <c r="A8" s="1" t="s">
        <v>159</v>
      </c>
      <c r="B8" s="1">
        <v>27.0</v>
      </c>
      <c r="C8" s="1">
        <v>48.0</v>
      </c>
      <c r="D8" s="1">
        <v>54.0</v>
      </c>
      <c r="E8" s="1">
        <v>53.0</v>
      </c>
      <c r="F8" s="1">
        <v>95.0</v>
      </c>
      <c r="G8" s="1">
        <v>68.0</v>
      </c>
      <c r="H8" s="1">
        <v>20.0</v>
      </c>
      <c r="I8" s="1">
        <v>57.0</v>
      </c>
      <c r="J8" s="1">
        <v>95.0</v>
      </c>
      <c r="K8" s="1">
        <v>35.0</v>
      </c>
      <c r="L8" s="2"/>
      <c r="M8" s="2"/>
      <c r="N8" s="2"/>
      <c r="O8" s="2"/>
      <c r="P8" s="2"/>
      <c r="Q8" s="2"/>
      <c r="R8" s="2"/>
      <c r="S8" s="2"/>
      <c r="T8" s="2"/>
      <c r="U8" s="2"/>
      <c r="V8" s="2"/>
      <c r="W8" s="2"/>
      <c r="X8" s="2"/>
      <c r="Y8" s="2"/>
      <c r="Z8" s="2"/>
    </row>
    <row r="9">
      <c r="A9" s="1" t="s">
        <v>160</v>
      </c>
      <c r="B9" s="1">
        <v>0.0</v>
      </c>
      <c r="C9" s="1">
        <v>0.0</v>
      </c>
      <c r="D9" s="1">
        <v>0.0</v>
      </c>
      <c r="E9" s="1">
        <v>-40.0</v>
      </c>
      <c r="F9" s="1">
        <v>-50.0</v>
      </c>
      <c r="G9" s="1">
        <v>-47.0</v>
      </c>
      <c r="H9" s="1">
        <v>-45.0</v>
      </c>
      <c r="I9" s="1">
        <v>-41.0</v>
      </c>
      <c r="J9" s="1">
        <v>-46.0</v>
      </c>
      <c r="K9" s="1">
        <v>-62.0</v>
      </c>
      <c r="L9" s="2"/>
      <c r="M9" s="2"/>
      <c r="N9" s="2"/>
      <c r="O9" s="2"/>
      <c r="P9" s="2"/>
      <c r="Q9" s="2"/>
      <c r="R9" s="2"/>
      <c r="S9" s="2"/>
      <c r="T9" s="2"/>
      <c r="U9" s="2"/>
      <c r="V9" s="2"/>
      <c r="W9" s="2"/>
      <c r="X9" s="2"/>
      <c r="Y9" s="2"/>
      <c r="Z9" s="2"/>
    </row>
    <row r="10">
      <c r="A10" s="1" t="s">
        <v>161</v>
      </c>
      <c r="B10" s="1">
        <v>1.0</v>
      </c>
      <c r="C10" s="1">
        <v>10.0</v>
      </c>
      <c r="D10" s="1">
        <v>24.0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162</v>
      </c>
      <c r="B11" s="1">
        <v>1.0</v>
      </c>
      <c r="C11" s="1">
        <v>10.0</v>
      </c>
      <c r="D11" s="1">
        <v>24.0</v>
      </c>
      <c r="E11" s="1">
        <v>-40.0</v>
      </c>
      <c r="F11" s="1">
        <v>-50.0</v>
      </c>
      <c r="G11" s="1">
        <v>-47.0</v>
      </c>
      <c r="H11" s="1">
        <v>-45.0</v>
      </c>
      <c r="I11" s="1">
        <v>-41.0</v>
      </c>
      <c r="J11" s="1">
        <v>-46.0</v>
      </c>
      <c r="K11" s="1">
        <v>-62.0</v>
      </c>
      <c r="L11" s="2"/>
      <c r="M11" s="2"/>
      <c r="N11" s="2"/>
      <c r="O11" s="2"/>
      <c r="P11" s="2"/>
      <c r="Q11" s="2"/>
      <c r="R11" s="2"/>
      <c r="S11" s="2"/>
      <c r="T11" s="2"/>
      <c r="U11" s="2"/>
      <c r="V11" s="2"/>
      <c r="W11" s="2"/>
      <c r="X11" s="2"/>
      <c r="Y11" s="2"/>
      <c r="Z11" s="2"/>
    </row>
    <row r="12">
      <c r="A12" s="1" t="s">
        <v>163</v>
      </c>
      <c r="B12" s="1">
        <v>-1.0</v>
      </c>
      <c r="C12" s="1">
        <v>-1.0</v>
      </c>
      <c r="D12" s="1">
        <v>-40.0</v>
      </c>
      <c r="E12" s="1">
        <v>4.0</v>
      </c>
      <c r="F12" s="1">
        <v>-1.0</v>
      </c>
      <c r="G12" s="1">
        <v>50.0</v>
      </c>
      <c r="H12" s="1">
        <v>-2.0</v>
      </c>
      <c r="I12" s="1">
        <v>0.0</v>
      </c>
      <c r="J12" s="1">
        <v>0.0</v>
      </c>
      <c r="K12" s="1">
        <v>0.0</v>
      </c>
      <c r="L12" s="2"/>
      <c r="M12" s="2"/>
      <c r="N12" s="2"/>
      <c r="O12" s="2"/>
      <c r="P12" s="2"/>
      <c r="Q12" s="2"/>
      <c r="R12" s="2"/>
      <c r="S12" s="2"/>
      <c r="T12" s="2"/>
      <c r="U12" s="2"/>
      <c r="V12" s="2"/>
      <c r="W12" s="2"/>
      <c r="X12" s="2"/>
      <c r="Y12" s="2"/>
      <c r="Z12" s="2"/>
    </row>
    <row r="13">
      <c r="A13" s="1" t="s">
        <v>164</v>
      </c>
      <c r="B13" s="1">
        <v>19.0</v>
      </c>
      <c r="C13" s="1">
        <v>8.0</v>
      </c>
      <c r="D13" s="1">
        <v>27.0</v>
      </c>
      <c r="E13" s="1">
        <v>-21.0</v>
      </c>
      <c r="F13" s="1">
        <v>-5.0</v>
      </c>
      <c r="G13" s="1">
        <v>-16.0</v>
      </c>
      <c r="H13" s="1">
        <v>-42.0</v>
      </c>
      <c r="I13" s="1">
        <v>-80.0</v>
      </c>
      <c r="J13" s="1">
        <v>-58.0</v>
      </c>
      <c r="K13" s="1">
        <v>-1.0</v>
      </c>
      <c r="L13" s="2"/>
      <c r="M13" s="2"/>
      <c r="N13" s="2"/>
      <c r="O13" s="2"/>
      <c r="P13" s="2"/>
      <c r="Q13" s="2"/>
      <c r="R13" s="2"/>
      <c r="S13" s="2"/>
      <c r="T13" s="2"/>
      <c r="U13" s="2"/>
      <c r="V13" s="2"/>
      <c r="W13" s="2"/>
      <c r="X13" s="2"/>
      <c r="Y13" s="2"/>
      <c r="Z13" s="2"/>
    </row>
    <row r="14">
      <c r="A14" s="1" t="s">
        <v>165</v>
      </c>
      <c r="B14" s="1">
        <v>27.0</v>
      </c>
      <c r="C14" s="1">
        <v>47.0</v>
      </c>
      <c r="D14" s="1">
        <v>54.0</v>
      </c>
      <c r="E14" s="1">
        <v>18.0</v>
      </c>
      <c r="F14" s="1">
        <v>38.0</v>
      </c>
      <c r="G14" s="1">
        <v>22.0</v>
      </c>
      <c r="H14" s="1">
        <v>-27.0</v>
      </c>
      <c r="I14" s="1">
        <v>14.0</v>
      </c>
      <c r="J14" s="1">
        <v>48.0</v>
      </c>
      <c r="K14" s="1">
        <v>-27.0</v>
      </c>
      <c r="L14" s="2"/>
      <c r="M14" s="2"/>
      <c r="N14" s="2"/>
      <c r="O14" s="2"/>
      <c r="P14" s="2"/>
      <c r="Q14" s="2"/>
      <c r="R14" s="2"/>
      <c r="S14" s="2"/>
      <c r="T14" s="2"/>
      <c r="U14" s="2"/>
      <c r="V14" s="2"/>
      <c r="W14" s="2"/>
      <c r="X14" s="2"/>
      <c r="Y14" s="2"/>
      <c r="Z14" s="2"/>
    </row>
    <row r="15">
      <c r="A15" s="1" t="s">
        <v>166</v>
      </c>
      <c r="B15" s="1">
        <v>-9.0</v>
      </c>
      <c r="C15" s="1">
        <v>-7.0</v>
      </c>
      <c r="D15" s="1">
        <v>-2.0</v>
      </c>
      <c r="E15" s="1">
        <v>-13.0</v>
      </c>
      <c r="F15" s="1">
        <v>0.0</v>
      </c>
      <c r="G15" s="1">
        <v>-14.0</v>
      </c>
      <c r="H15" s="1">
        <v>-7.0</v>
      </c>
      <c r="I15" s="1">
        <v>-2.0</v>
      </c>
      <c r="J15" s="1">
        <v>2.0</v>
      </c>
      <c r="K15" s="1">
        <v>-7.0</v>
      </c>
      <c r="L15" s="2"/>
      <c r="M15" s="2"/>
      <c r="N15" s="2"/>
      <c r="O15" s="2"/>
      <c r="P15" s="2"/>
      <c r="Q15" s="2"/>
      <c r="R15" s="2"/>
      <c r="S15" s="2"/>
      <c r="T15" s="2"/>
      <c r="U15" s="2"/>
      <c r="V15" s="2"/>
      <c r="W15" s="2"/>
      <c r="X15" s="2"/>
      <c r="Y15" s="2"/>
      <c r="Z15" s="2"/>
    </row>
    <row r="16">
      <c r="A16" s="1" t="s">
        <v>167</v>
      </c>
      <c r="B16" s="1">
        <v>0.0</v>
      </c>
      <c r="C16" s="1">
        <v>0.0</v>
      </c>
      <c r="D16" s="1">
        <v>0.0</v>
      </c>
      <c r="E16" s="1">
        <v>-17.0</v>
      </c>
      <c r="F16" s="1">
        <v>-6.0</v>
      </c>
      <c r="G16" s="1">
        <v>-1.0</v>
      </c>
      <c r="H16" s="1">
        <v>0.0</v>
      </c>
      <c r="I16" s="1">
        <v>0.0</v>
      </c>
      <c r="J16" s="1">
        <v>0.0</v>
      </c>
      <c r="K16" s="1">
        <v>0.0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-102.0</v>
      </c>
      <c r="H17" s="1">
        <v>-183.0</v>
      </c>
      <c r="I17" s="1">
        <v>0.0</v>
      </c>
      <c r="J17" s="1">
        <v>0.0</v>
      </c>
      <c r="K17" s="1">
        <v>0.0</v>
      </c>
      <c r="L17" s="2"/>
      <c r="M17" s="2"/>
      <c r="N17" s="2"/>
      <c r="O17" s="2"/>
      <c r="P17" s="2"/>
      <c r="Q17" s="2"/>
      <c r="R17" s="2"/>
      <c r="S17" s="2"/>
      <c r="T17" s="2"/>
      <c r="U17" s="2"/>
      <c r="V17" s="2"/>
      <c r="W17" s="2"/>
      <c r="X17" s="2"/>
      <c r="Y17" s="2"/>
      <c r="Z17" s="2"/>
    </row>
    <row r="18">
      <c r="A18" s="1" t="s">
        <v>169</v>
      </c>
      <c r="B18" s="1">
        <v>-2.0</v>
      </c>
      <c r="C18" s="1">
        <v>0.0</v>
      </c>
      <c r="D18" s="1">
        <v>0.0</v>
      </c>
      <c r="E18" s="1">
        <v>50.0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0.0</v>
      </c>
      <c r="J19" s="1">
        <v>0.0</v>
      </c>
      <c r="K19" s="1">
        <v>-79.0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-11.0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-4.0</v>
      </c>
      <c r="D21" s="1">
        <v>0.0</v>
      </c>
      <c r="E21" s="1">
        <v>0.0</v>
      </c>
      <c r="F21" s="1">
        <v>0.0</v>
      </c>
      <c r="G21" s="1">
        <v>3.0</v>
      </c>
      <c r="H21" s="1">
        <v>0.0</v>
      </c>
      <c r="I21" s="1">
        <v>-1.0</v>
      </c>
      <c r="J21" s="1">
        <v>0.0</v>
      </c>
      <c r="K21" s="1">
        <v>-1.0</v>
      </c>
      <c r="L21" s="2"/>
      <c r="M21" s="2"/>
      <c r="N21" s="2"/>
      <c r="O21" s="2"/>
      <c r="P21" s="2"/>
      <c r="Q21" s="2"/>
      <c r="R21" s="2"/>
      <c r="S21" s="2"/>
      <c r="T21" s="2"/>
      <c r="U21" s="2"/>
      <c r="V21" s="2"/>
      <c r="W21" s="2"/>
      <c r="X21" s="2"/>
      <c r="Y21" s="2"/>
      <c r="Z21" s="2"/>
    </row>
    <row r="22" ht="15.75" customHeight="1">
      <c r="A22" s="1" t="s">
        <v>173</v>
      </c>
      <c r="B22" s="1">
        <v>15.0</v>
      </c>
      <c r="C22" s="1">
        <v>35.0</v>
      </c>
      <c r="D22" s="1">
        <v>54.0</v>
      </c>
      <c r="E22" s="1">
        <v>86.0</v>
      </c>
      <c r="F22" s="1">
        <v>32.0</v>
      </c>
      <c r="G22" s="1">
        <v>-93.0</v>
      </c>
      <c r="H22" s="1">
        <v>-229.0</v>
      </c>
      <c r="I22" s="1">
        <v>11.0</v>
      </c>
      <c r="J22" s="1">
        <v>51.0</v>
      </c>
      <c r="K22" s="1">
        <v>-117.0</v>
      </c>
      <c r="L22" s="2"/>
      <c r="M22" s="2"/>
      <c r="N22" s="2"/>
      <c r="O22" s="2"/>
      <c r="P22" s="2"/>
      <c r="Q22" s="2"/>
      <c r="R22" s="2"/>
      <c r="S22" s="2"/>
      <c r="T22" s="2"/>
      <c r="U22" s="2"/>
      <c r="V22" s="2"/>
      <c r="W22" s="2"/>
      <c r="X22" s="2"/>
      <c r="Y22" s="2"/>
      <c r="Z22" s="2"/>
    </row>
    <row r="23" ht="15.75" customHeight="1">
      <c r="A23" s="1" t="s">
        <v>174</v>
      </c>
      <c r="B23" s="1">
        <v>6.0</v>
      </c>
      <c r="C23" s="1">
        <v>11.0</v>
      </c>
      <c r="D23" s="1">
        <v>13.0</v>
      </c>
      <c r="E23" s="1">
        <v>6.0</v>
      </c>
      <c r="F23" s="1">
        <v>6.0</v>
      </c>
      <c r="G23" s="1">
        <v>3.0</v>
      </c>
      <c r="H23" s="1">
        <v>14.0</v>
      </c>
      <c r="I23" s="1">
        <v>7.0</v>
      </c>
      <c r="J23" s="1">
        <v>14.0</v>
      </c>
      <c r="K23" s="1">
        <v>-23.0</v>
      </c>
      <c r="L23" s="2"/>
      <c r="M23" s="2"/>
      <c r="N23" s="2"/>
      <c r="O23" s="2"/>
      <c r="P23" s="2"/>
      <c r="Q23" s="2"/>
      <c r="R23" s="2"/>
      <c r="S23" s="2"/>
      <c r="T23" s="2"/>
      <c r="U23" s="2"/>
      <c r="V23" s="2"/>
      <c r="W23" s="2"/>
      <c r="X23" s="2"/>
      <c r="Y23" s="2"/>
      <c r="Z23" s="2"/>
    </row>
    <row r="24" ht="15.75" customHeight="1">
      <c r="A24" s="1" t="s">
        <v>175</v>
      </c>
      <c r="B24" s="1">
        <v>8.0</v>
      </c>
      <c r="C24" s="1">
        <v>23.0</v>
      </c>
      <c r="D24" s="1">
        <v>41.0</v>
      </c>
      <c r="E24" s="1">
        <v>-6.0</v>
      </c>
      <c r="F24" s="1">
        <v>25.0</v>
      </c>
      <c r="G24" s="1">
        <v>-96.0</v>
      </c>
      <c r="H24" s="1">
        <v>-244.0</v>
      </c>
      <c r="I24" s="1">
        <v>3.0</v>
      </c>
      <c r="J24" s="1">
        <v>37.0</v>
      </c>
      <c r="K24" s="1">
        <v>-92.0</v>
      </c>
      <c r="L24" s="2"/>
      <c r="M24" s="2"/>
      <c r="N24" s="2"/>
      <c r="O24" s="2"/>
      <c r="P24" s="2"/>
      <c r="Q24" s="2"/>
      <c r="R24" s="2"/>
      <c r="S24" s="2"/>
      <c r="T24" s="2"/>
      <c r="U24" s="2"/>
      <c r="V24" s="2"/>
      <c r="W24" s="2"/>
      <c r="X24" s="2"/>
      <c r="Y24" s="2"/>
      <c r="Z24" s="2"/>
    </row>
    <row r="25" ht="15.75" customHeight="1">
      <c r="A25" s="1" t="s">
        <v>176</v>
      </c>
      <c r="B25" s="1">
        <v>8.0</v>
      </c>
      <c r="C25" s="1">
        <v>23.0</v>
      </c>
      <c r="D25" s="1">
        <v>41.0</v>
      </c>
      <c r="E25" s="1">
        <v>-6.0</v>
      </c>
      <c r="F25" s="1">
        <v>25.0</v>
      </c>
      <c r="G25" s="1">
        <v>-96.0</v>
      </c>
      <c r="H25" s="1">
        <v>-244.0</v>
      </c>
      <c r="I25" s="1">
        <v>3.0</v>
      </c>
      <c r="J25" s="1">
        <v>37.0</v>
      </c>
      <c r="K25" s="1">
        <v>-92.0</v>
      </c>
      <c r="L25" s="2"/>
      <c r="M25" s="2"/>
      <c r="N25" s="2"/>
      <c r="O25" s="2"/>
      <c r="P25" s="2"/>
      <c r="Q25" s="2"/>
      <c r="R25" s="2"/>
      <c r="S25" s="2"/>
      <c r="T25" s="2"/>
      <c r="U25" s="2"/>
      <c r="V25" s="2"/>
      <c r="W25" s="2"/>
      <c r="X25" s="2"/>
      <c r="Y25" s="2"/>
      <c r="Z25" s="2"/>
    </row>
    <row r="26" ht="15.75" customHeight="1">
      <c r="A26" s="1" t="s">
        <v>115</v>
      </c>
      <c r="B26" s="1">
        <v>0.0</v>
      </c>
      <c r="C26" s="1">
        <v>0.0</v>
      </c>
      <c r="D26" s="1">
        <v>0.0</v>
      </c>
      <c r="E26" s="1">
        <v>-19.0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177</v>
      </c>
      <c r="B27" s="1">
        <v>8.0</v>
      </c>
      <c r="C27" s="1">
        <v>23.0</v>
      </c>
      <c r="D27" s="1">
        <v>41.0</v>
      </c>
      <c r="E27" s="1">
        <v>-6.0</v>
      </c>
      <c r="F27" s="1">
        <v>25.0</v>
      </c>
      <c r="G27" s="1">
        <v>-96.0</v>
      </c>
      <c r="H27" s="1">
        <v>-244.0</v>
      </c>
      <c r="I27" s="1">
        <v>3.0</v>
      </c>
      <c r="J27" s="1">
        <v>37.0</v>
      </c>
      <c r="K27" s="1">
        <v>-92.0</v>
      </c>
      <c r="L27" s="2"/>
      <c r="M27" s="2"/>
      <c r="N27" s="2"/>
      <c r="O27" s="2"/>
      <c r="P27" s="2"/>
      <c r="Q27" s="2"/>
      <c r="R27" s="2"/>
      <c r="S27" s="2"/>
      <c r="T27" s="2"/>
      <c r="U27" s="2"/>
      <c r="V27" s="2"/>
      <c r="W27" s="2"/>
      <c r="X27" s="2"/>
      <c r="Y27" s="2"/>
      <c r="Z27" s="2"/>
    </row>
    <row r="28" ht="15.75" customHeight="1">
      <c r="A28" s="1" t="s">
        <v>178</v>
      </c>
      <c r="B28" s="1">
        <v>0.0</v>
      </c>
      <c r="C28" s="1">
        <v>0.0</v>
      </c>
      <c r="D28" s="1">
        <v>0.0</v>
      </c>
      <c r="E28" s="1">
        <v>18.0</v>
      </c>
      <c r="F28" s="1">
        <v>18.0</v>
      </c>
      <c r="G28" s="1">
        <v>31.0</v>
      </c>
      <c r="H28" s="1">
        <v>32.0</v>
      </c>
      <c r="I28" s="1">
        <v>34.0</v>
      </c>
      <c r="J28" s="1">
        <v>36.0</v>
      </c>
      <c r="K28" s="1">
        <v>39.0</v>
      </c>
      <c r="L28" s="2"/>
      <c r="M28" s="2"/>
      <c r="N28" s="2"/>
      <c r="O28" s="2"/>
      <c r="P28" s="2"/>
      <c r="Q28" s="2"/>
      <c r="R28" s="2"/>
      <c r="S28" s="2"/>
      <c r="T28" s="2"/>
      <c r="U28" s="2"/>
      <c r="V28" s="2"/>
      <c r="W28" s="2"/>
      <c r="X28" s="2"/>
      <c r="Y28" s="2"/>
      <c r="Z28" s="2"/>
    </row>
    <row r="29" ht="15.75" customHeight="1">
      <c r="A29" s="1" t="s">
        <v>179</v>
      </c>
      <c r="B29" s="1">
        <v>8.0</v>
      </c>
      <c r="C29" s="1">
        <v>23.0</v>
      </c>
      <c r="D29" s="1">
        <v>41.0</v>
      </c>
      <c r="E29" s="1">
        <v>-25.0</v>
      </c>
      <c r="F29" s="1">
        <v>7.0</v>
      </c>
      <c r="G29" s="1">
        <v>-128.0</v>
      </c>
      <c r="H29" s="1">
        <v>-276.0</v>
      </c>
      <c r="I29" s="1">
        <v>-30.0</v>
      </c>
      <c r="J29" s="1">
        <v>52.0</v>
      </c>
      <c r="K29" s="1">
        <v>-132.0</v>
      </c>
      <c r="L29" s="2"/>
      <c r="M29" s="2"/>
      <c r="N29" s="2"/>
      <c r="O29" s="2"/>
      <c r="P29" s="2"/>
      <c r="Q29" s="2"/>
      <c r="R29" s="2"/>
      <c r="S29" s="2"/>
      <c r="T29" s="2"/>
      <c r="U29" s="2"/>
      <c r="V29" s="2"/>
      <c r="W29" s="2"/>
      <c r="X29" s="2"/>
      <c r="Y29" s="2"/>
      <c r="Z29" s="2"/>
    </row>
    <row r="30" ht="15.75" customHeight="1">
      <c r="A30" s="1" t="s">
        <v>180</v>
      </c>
      <c r="B30" s="1">
        <v>8.0</v>
      </c>
      <c r="C30" s="1">
        <v>23.0</v>
      </c>
      <c r="D30" s="1">
        <v>41.0</v>
      </c>
      <c r="E30" s="1">
        <v>-25.0</v>
      </c>
      <c r="F30" s="1">
        <v>7.0</v>
      </c>
      <c r="G30" s="1">
        <v>-128.0</v>
      </c>
      <c r="H30" s="1">
        <v>-276.0</v>
      </c>
      <c r="I30" s="1">
        <v>-30.0</v>
      </c>
      <c r="J30" s="1">
        <v>52.0</v>
      </c>
      <c r="K30" s="1">
        <v>-132.0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26.0</v>
      </c>
      <c r="C34" s="1">
        <v>26.0</v>
      </c>
      <c r="D34" s="1">
        <v>25.0</v>
      </c>
      <c r="E34" s="1">
        <v>24.0</v>
      </c>
      <c r="F34" s="1">
        <v>24.0</v>
      </c>
      <c r="G34" s="1">
        <v>25.0</v>
      </c>
      <c r="H34" s="1">
        <v>25.0</v>
      </c>
      <c r="I34" s="1">
        <v>26.0</v>
      </c>
      <c r="J34" s="1">
        <v>26.0</v>
      </c>
      <c r="K34" s="1">
        <v>27.0</v>
      </c>
      <c r="L34" s="2"/>
      <c r="M34" s="2"/>
      <c r="N34" s="2"/>
      <c r="O34" s="2"/>
      <c r="P34" s="2"/>
      <c r="Q34" s="2"/>
      <c r="R34" s="2"/>
      <c r="S34" s="2"/>
      <c r="T34" s="2"/>
      <c r="U34" s="2"/>
      <c r="V34" s="2"/>
      <c r="W34" s="2"/>
      <c r="X34" s="2"/>
      <c r="Y34" s="2"/>
      <c r="Z34" s="2"/>
    </row>
    <row r="35" ht="15.75" customHeight="1">
      <c r="A35" s="1" t="s">
        <v>195</v>
      </c>
      <c r="B35" s="1" t="s">
        <v>183</v>
      </c>
      <c r="C35" s="1" t="s">
        <v>184</v>
      </c>
      <c r="D35" s="1" t="s">
        <v>196</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197</v>
      </c>
      <c r="B36" s="1" t="s">
        <v>183</v>
      </c>
      <c r="C36" s="1" t="s">
        <v>184</v>
      </c>
      <c r="D36" s="1" t="s">
        <v>196</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198</v>
      </c>
      <c r="B37" s="1">
        <v>27.0</v>
      </c>
      <c r="C37" s="1">
        <v>26.0</v>
      </c>
      <c r="D37" s="1">
        <v>25.0</v>
      </c>
      <c r="E37" s="1">
        <v>24.0</v>
      </c>
      <c r="F37" s="1">
        <v>25.0</v>
      </c>
      <c r="G37" s="1">
        <v>25.0</v>
      </c>
      <c r="H37" s="1">
        <v>25.0</v>
      </c>
      <c r="I37" s="1">
        <v>26.0</v>
      </c>
      <c r="J37" s="1">
        <v>27.0</v>
      </c>
      <c r="K37" s="1">
        <v>27.0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200</v>
      </c>
      <c r="C39" s="1" t="s">
        <v>201</v>
      </c>
      <c r="D39" s="1" t="s">
        <v>202</v>
      </c>
      <c r="E39" s="1" t="s">
        <v>203</v>
      </c>
      <c r="F39" s="1" t="s">
        <v>204</v>
      </c>
      <c r="G39" s="1" t="s">
        <v>205</v>
      </c>
      <c r="H39" s="1" t="s">
        <v>206</v>
      </c>
      <c r="I39" s="1" t="s">
        <v>207</v>
      </c>
      <c r="J39" s="1" t="s">
        <v>201</v>
      </c>
      <c r="K39" s="1" t="s">
        <v>209</v>
      </c>
      <c r="L39" s="2"/>
      <c r="M39" s="2"/>
      <c r="N39" s="2"/>
      <c r="O39" s="2"/>
      <c r="P39" s="2"/>
      <c r="Q39" s="2"/>
      <c r="R39" s="2"/>
      <c r="S39" s="2"/>
      <c r="T39" s="2"/>
      <c r="U39" s="2"/>
      <c r="V39" s="2"/>
      <c r="W39" s="2"/>
      <c r="X39" s="2"/>
      <c r="Y39" s="2"/>
      <c r="Z39" s="2"/>
    </row>
    <row r="40" ht="15.75" customHeight="1">
      <c r="A40" s="1" t="s">
        <v>211</v>
      </c>
      <c r="B40" s="1" t="s">
        <v>212</v>
      </c>
      <c r="C40" s="1" t="s">
        <v>212</v>
      </c>
      <c r="D40" s="1" t="s">
        <v>212</v>
      </c>
      <c r="E40" s="1" t="s">
        <v>203</v>
      </c>
      <c r="F40" s="1" t="s">
        <v>207</v>
      </c>
      <c r="G40" s="1" t="s">
        <v>213</v>
      </c>
      <c r="H40" s="1">
        <v>0.0</v>
      </c>
      <c r="I40" s="1">
        <v>0.0</v>
      </c>
      <c r="J40" s="1">
        <v>0.0</v>
      </c>
      <c r="K40" s="1">
        <v>0.0</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v>111.0</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224</v>
      </c>
      <c r="B43" s="1">
        <v>56.0</v>
      </c>
      <c r="C43" s="1">
        <v>81.0</v>
      </c>
      <c r="D43" s="1">
        <v>88.0</v>
      </c>
      <c r="E43" s="1">
        <v>123.0</v>
      </c>
      <c r="F43" s="1">
        <v>191.0</v>
      </c>
      <c r="G43" s="1">
        <v>162.0</v>
      </c>
      <c r="H43" s="1">
        <v>119.0</v>
      </c>
      <c r="I43" s="1">
        <v>157.0</v>
      </c>
      <c r="J43" s="1">
        <v>187.0</v>
      </c>
      <c r="K43" s="1">
        <v>129.0</v>
      </c>
      <c r="L43" s="2"/>
      <c r="M43" s="2"/>
      <c r="N43" s="2"/>
      <c r="O43" s="2"/>
      <c r="P43" s="2"/>
      <c r="Q43" s="2"/>
      <c r="R43" s="2"/>
      <c r="S43" s="2"/>
      <c r="T43" s="2"/>
      <c r="U43" s="2"/>
      <c r="V43" s="2"/>
      <c r="W43" s="2"/>
      <c r="X43" s="2"/>
      <c r="Y43" s="2"/>
      <c r="Z43" s="2"/>
    </row>
    <row r="44" ht="15.75" customHeight="1">
      <c r="A44" s="1" t="s">
        <v>225</v>
      </c>
      <c r="B44" s="1">
        <v>27.0</v>
      </c>
      <c r="C44" s="1">
        <v>48.0</v>
      </c>
      <c r="D44" s="1">
        <v>54.0</v>
      </c>
      <c r="E44" s="1">
        <v>68.0</v>
      </c>
      <c r="F44" s="1">
        <v>122.0</v>
      </c>
      <c r="G44" s="1">
        <v>93.0</v>
      </c>
      <c r="H44" s="1">
        <v>46.0</v>
      </c>
      <c r="I44" s="1">
        <v>83.0</v>
      </c>
      <c r="J44" s="1">
        <v>117.0</v>
      </c>
      <c r="K44" s="1">
        <v>55.0</v>
      </c>
      <c r="L44" s="2"/>
      <c r="M44" s="2"/>
      <c r="N44" s="2"/>
      <c r="O44" s="2"/>
      <c r="P44" s="2"/>
      <c r="Q44" s="2"/>
      <c r="R44" s="2"/>
      <c r="S44" s="2"/>
      <c r="T44" s="2"/>
      <c r="U44" s="2"/>
      <c r="V44" s="2"/>
      <c r="W44" s="2"/>
      <c r="X44" s="2"/>
      <c r="Y44" s="2"/>
      <c r="Z44" s="2"/>
    </row>
    <row r="45" ht="15.75" customHeight="1">
      <c r="A45" s="1" t="s">
        <v>226</v>
      </c>
      <c r="B45" s="1">
        <v>27.0</v>
      </c>
      <c r="C45" s="1">
        <v>48.0</v>
      </c>
      <c r="D45" s="1">
        <v>54.0</v>
      </c>
      <c r="E45" s="1">
        <v>53.0</v>
      </c>
      <c r="F45" s="1">
        <v>95.0</v>
      </c>
      <c r="G45" s="1">
        <v>68.0</v>
      </c>
      <c r="H45" s="1">
        <v>20.0</v>
      </c>
      <c r="I45" s="1">
        <v>57.0</v>
      </c>
      <c r="J45" s="1">
        <v>95.0</v>
      </c>
      <c r="K45" s="1">
        <v>35.0</v>
      </c>
      <c r="L45" s="2"/>
      <c r="M45" s="2"/>
      <c r="N45" s="2"/>
      <c r="O45" s="2"/>
      <c r="P45" s="2"/>
      <c r="Q45" s="2"/>
      <c r="R45" s="2"/>
      <c r="S45" s="2"/>
      <c r="T45" s="2"/>
      <c r="U45" s="2"/>
      <c r="V45" s="2"/>
      <c r="W45" s="2"/>
      <c r="X45" s="2"/>
      <c r="Y45" s="2"/>
      <c r="Z45" s="2"/>
    </row>
    <row r="46" ht="15.75" customHeight="1">
      <c r="A46" s="1" t="s">
        <v>227</v>
      </c>
      <c r="B46" s="1">
        <v>58.0</v>
      </c>
      <c r="C46" s="1">
        <v>83.0</v>
      </c>
      <c r="D46" s="1">
        <v>90.0</v>
      </c>
      <c r="E46" s="1">
        <v>127.0</v>
      </c>
      <c r="F46" s="1">
        <v>198.0</v>
      </c>
      <c r="G46" s="1">
        <v>165.0</v>
      </c>
      <c r="H46" s="1">
        <v>122.0</v>
      </c>
      <c r="I46" s="1">
        <v>160.0</v>
      </c>
      <c r="J46" s="1">
        <v>190.0</v>
      </c>
      <c r="K46" s="1">
        <v>132.0</v>
      </c>
      <c r="L46" s="2"/>
      <c r="M46" s="2"/>
      <c r="N46" s="2"/>
      <c r="O46" s="2"/>
      <c r="P46" s="2"/>
      <c r="Q46" s="2"/>
      <c r="R46" s="2"/>
      <c r="S46" s="2"/>
      <c r="T46" s="2"/>
      <c r="U46" s="2"/>
      <c r="V46" s="2"/>
      <c r="W46" s="2"/>
      <c r="X46" s="2"/>
      <c r="Y46" s="2"/>
      <c r="Z46" s="2"/>
    </row>
    <row r="47" ht="15.75" customHeight="1">
      <c r="A47" s="1" t="s">
        <v>228</v>
      </c>
      <c r="B47" s="1" t="s">
        <v>229</v>
      </c>
      <c r="C47" s="1" t="s">
        <v>230</v>
      </c>
      <c r="D47" s="1" t="s">
        <v>231</v>
      </c>
      <c r="E47" s="1" t="s">
        <v>232</v>
      </c>
      <c r="F47" s="1" t="s">
        <v>233</v>
      </c>
      <c r="G47" s="1" t="s">
        <v>234</v>
      </c>
      <c r="H47" s="1" t="s">
        <v>235</v>
      </c>
      <c r="I47" s="1" t="s">
        <v>236</v>
      </c>
      <c r="J47" s="1" t="s">
        <v>237</v>
      </c>
      <c r="K47" s="1" t="s">
        <v>238</v>
      </c>
      <c r="L47" s="2"/>
      <c r="M47" s="2"/>
      <c r="N47" s="2"/>
      <c r="O47" s="2"/>
      <c r="P47" s="2"/>
      <c r="Q47" s="2"/>
      <c r="R47" s="2"/>
      <c r="S47" s="2"/>
      <c r="T47" s="2"/>
      <c r="U47" s="2"/>
      <c r="V47" s="2"/>
      <c r="W47" s="2"/>
      <c r="X47" s="2"/>
      <c r="Y47" s="2"/>
      <c r="Z47" s="2"/>
    </row>
    <row r="48" ht="15.75" customHeight="1">
      <c r="A48" s="1" t="s">
        <v>239</v>
      </c>
      <c r="B48" s="1">
        <v>3.0</v>
      </c>
      <c r="C48" s="1">
        <v>10.0</v>
      </c>
      <c r="D48" s="1">
        <v>4.0</v>
      </c>
      <c r="E48" s="1">
        <v>-5.0</v>
      </c>
      <c r="F48" s="1">
        <v>-3.0</v>
      </c>
      <c r="G48" s="1">
        <v>-3.0</v>
      </c>
      <c r="H48" s="1">
        <v>-1.0</v>
      </c>
      <c r="I48" s="1">
        <v>16.0</v>
      </c>
      <c r="J48" s="1">
        <v>2.0</v>
      </c>
      <c r="K48" s="1">
        <v>66.0</v>
      </c>
      <c r="L48" s="2"/>
      <c r="M48" s="2"/>
      <c r="N48" s="2"/>
      <c r="O48" s="2"/>
      <c r="P48" s="2"/>
      <c r="Q48" s="2"/>
      <c r="R48" s="2"/>
      <c r="S48" s="2"/>
      <c r="T48" s="2"/>
      <c r="U48" s="2"/>
      <c r="V48" s="2"/>
      <c r="W48" s="2"/>
      <c r="X48" s="2"/>
      <c r="Y48" s="2"/>
      <c r="Z48" s="2"/>
    </row>
    <row r="49" ht="15.75" customHeight="1">
      <c r="A49" s="1" t="s">
        <v>240</v>
      </c>
      <c r="B49" s="1">
        <v>8.0</v>
      </c>
      <c r="C49" s="1">
        <v>2.0</v>
      </c>
      <c r="D49" s="1">
        <v>10.0</v>
      </c>
      <c r="E49" s="1">
        <v>12.0</v>
      </c>
      <c r="F49" s="1">
        <v>11.0</v>
      </c>
      <c r="G49" s="1">
        <v>10.0</v>
      </c>
      <c r="H49" s="1">
        <v>9.0</v>
      </c>
      <c r="I49" s="1">
        <v>9.0</v>
      </c>
      <c r="J49" s="1">
        <v>21.0</v>
      </c>
      <c r="K49" s="1">
        <v>1.0</v>
      </c>
      <c r="L49" s="2"/>
      <c r="M49" s="2"/>
      <c r="N49" s="2"/>
      <c r="O49" s="2"/>
      <c r="P49" s="2"/>
      <c r="Q49" s="2"/>
      <c r="R49" s="2"/>
      <c r="S49" s="2"/>
      <c r="T49" s="2"/>
      <c r="U49" s="2"/>
      <c r="V49" s="2"/>
      <c r="W49" s="2"/>
      <c r="X49" s="2"/>
      <c r="Y49" s="2"/>
      <c r="Z49" s="2"/>
    </row>
    <row r="50" ht="15.75" customHeight="1">
      <c r="A50" s="1" t="s">
        <v>241</v>
      </c>
      <c r="B50" s="1">
        <v>12.0</v>
      </c>
      <c r="C50" s="1">
        <v>12.0</v>
      </c>
      <c r="D50" s="1">
        <v>15.0</v>
      </c>
      <c r="E50" s="1">
        <v>6.0</v>
      </c>
      <c r="F50" s="1">
        <v>7.0</v>
      </c>
      <c r="G50" s="1">
        <v>6.0</v>
      </c>
      <c r="H50" s="1">
        <v>7.0</v>
      </c>
      <c r="I50" s="1">
        <v>9.0</v>
      </c>
      <c r="J50" s="1">
        <v>23.0</v>
      </c>
      <c r="K50" s="1">
        <v>2.0</v>
      </c>
      <c r="L50" s="2"/>
      <c r="M50" s="2"/>
      <c r="N50" s="2"/>
      <c r="O50" s="2"/>
      <c r="P50" s="2"/>
      <c r="Q50" s="2"/>
      <c r="R50" s="2"/>
      <c r="S50" s="2"/>
      <c r="T50" s="2"/>
      <c r="U50" s="2"/>
      <c r="V50" s="2"/>
      <c r="W50" s="2"/>
      <c r="X50" s="2"/>
      <c r="Y50" s="2"/>
      <c r="Z50" s="2"/>
    </row>
    <row r="51" ht="15.75" customHeight="1">
      <c r="A51" s="1" t="s">
        <v>242</v>
      </c>
      <c r="B51" s="1">
        <v>-54.0</v>
      </c>
      <c r="C51" s="1">
        <v>1.0</v>
      </c>
      <c r="D51" s="1">
        <v>1.0</v>
      </c>
      <c r="E51" s="1">
        <v>2.0</v>
      </c>
      <c r="F51" s="1">
        <v>39.0</v>
      </c>
      <c r="G51" s="1">
        <v>2.0</v>
      </c>
      <c r="H51" s="1">
        <v>8.0</v>
      </c>
      <c r="I51" s="1">
        <v>-71.0</v>
      </c>
      <c r="J51" s="1">
        <v>-27.0</v>
      </c>
      <c r="K51" s="1">
        <v>-27.0</v>
      </c>
      <c r="L51" s="2"/>
      <c r="M51" s="2"/>
      <c r="N51" s="2"/>
      <c r="O51" s="2"/>
      <c r="P51" s="2"/>
      <c r="Q51" s="2"/>
      <c r="R51" s="2"/>
      <c r="S51" s="2"/>
      <c r="T51" s="2"/>
      <c r="U51" s="2"/>
      <c r="V51" s="2"/>
      <c r="W51" s="2"/>
      <c r="X51" s="2"/>
      <c r="Y51" s="2"/>
      <c r="Z51" s="2"/>
    </row>
    <row r="52" ht="15.75" customHeight="1">
      <c r="A52" s="1" t="s">
        <v>243</v>
      </c>
      <c r="B52" s="1">
        <v>-4.0</v>
      </c>
      <c r="C52" s="1">
        <v>-2.0</v>
      </c>
      <c r="D52" s="1">
        <v>-3.0</v>
      </c>
      <c r="E52" s="1">
        <v>-2.0</v>
      </c>
      <c r="F52" s="1">
        <v>-1.0</v>
      </c>
      <c r="G52" s="1">
        <v>-5.0</v>
      </c>
      <c r="H52" s="1">
        <v>-88.0</v>
      </c>
      <c r="I52" s="1">
        <v>-1.0</v>
      </c>
      <c r="J52" s="1">
        <v>-8.0</v>
      </c>
      <c r="K52" s="1">
        <v>56.0</v>
      </c>
      <c r="L52" s="2"/>
      <c r="M52" s="2"/>
      <c r="N52" s="2"/>
      <c r="O52" s="2"/>
      <c r="P52" s="2"/>
      <c r="Q52" s="2"/>
      <c r="R52" s="2"/>
      <c r="S52" s="2"/>
      <c r="T52" s="2"/>
      <c r="U52" s="2"/>
      <c r="V52" s="2"/>
      <c r="W52" s="2"/>
      <c r="X52" s="2"/>
      <c r="Y52" s="2"/>
      <c r="Z52" s="2"/>
    </row>
    <row r="53" ht="15.75" customHeight="1">
      <c r="A53" s="1" t="s">
        <v>244</v>
      </c>
      <c r="B53" s="1">
        <v>-5.0</v>
      </c>
      <c r="C53" s="1">
        <v>-1.0</v>
      </c>
      <c r="D53" s="1">
        <v>-1.0</v>
      </c>
      <c r="E53" s="1">
        <v>4.0</v>
      </c>
      <c r="F53" s="1">
        <v>-1.0</v>
      </c>
      <c r="G53" s="1">
        <v>-3.0</v>
      </c>
      <c r="H53" s="1">
        <v>7.0</v>
      </c>
      <c r="I53" s="1">
        <v>-1.0</v>
      </c>
      <c r="J53" s="1">
        <v>-9.0</v>
      </c>
      <c r="K53" s="1">
        <v>-26.0</v>
      </c>
      <c r="L53" s="2"/>
      <c r="M53" s="2"/>
      <c r="N53" s="2"/>
      <c r="O53" s="2"/>
      <c r="P53" s="2"/>
      <c r="Q53" s="2"/>
      <c r="R53" s="2"/>
      <c r="S53" s="2"/>
      <c r="T53" s="2"/>
      <c r="U53" s="2"/>
      <c r="V53" s="2"/>
      <c r="W53" s="2"/>
      <c r="X53" s="2"/>
      <c r="Y53" s="2"/>
      <c r="Z53" s="2"/>
    </row>
    <row r="54" ht="15.75" customHeight="1">
      <c r="A54" s="1" t="s">
        <v>245</v>
      </c>
      <c r="B54" s="1">
        <v>17.0</v>
      </c>
      <c r="C54" s="1">
        <v>29.0</v>
      </c>
      <c r="D54" s="1">
        <v>34.0</v>
      </c>
      <c r="E54" s="1">
        <v>11.0</v>
      </c>
      <c r="F54" s="1">
        <v>24.0</v>
      </c>
      <c r="G54" s="1">
        <v>13.0</v>
      </c>
      <c r="H54" s="1">
        <v>-17.0</v>
      </c>
      <c r="I54" s="1">
        <v>9.0</v>
      </c>
      <c r="J54" s="1">
        <v>30.0</v>
      </c>
      <c r="K54" s="1">
        <v>-17.0</v>
      </c>
      <c r="L54" s="2"/>
      <c r="M54" s="2"/>
      <c r="N54" s="2"/>
      <c r="O54" s="2"/>
      <c r="P54" s="2"/>
      <c r="Q54" s="2"/>
      <c r="R54" s="2"/>
      <c r="S54" s="2"/>
      <c r="T54" s="2"/>
      <c r="U54" s="2"/>
      <c r="V54" s="2"/>
      <c r="W54" s="2"/>
      <c r="X54" s="2"/>
      <c r="Y54" s="2"/>
      <c r="Z54" s="2"/>
    </row>
    <row r="55" ht="15.75" customHeight="1">
      <c r="A55" s="1" t="s">
        <v>246</v>
      </c>
      <c r="B55" s="1">
        <v>0.0</v>
      </c>
      <c r="C55" s="1">
        <v>0.0</v>
      </c>
      <c r="D55" s="1">
        <v>0.0</v>
      </c>
      <c r="E55" s="1">
        <v>0.0</v>
      </c>
      <c r="F55" s="1">
        <v>0.0</v>
      </c>
      <c r="G55" s="1">
        <v>8.0</v>
      </c>
      <c r="H55" s="1">
        <v>8.0</v>
      </c>
      <c r="I55" s="1">
        <v>8.0</v>
      </c>
      <c r="J55" s="1">
        <v>5.0</v>
      </c>
      <c r="K55" s="1">
        <v>3.0</v>
      </c>
      <c r="L55" s="2"/>
      <c r="M55" s="2"/>
      <c r="N55" s="2"/>
      <c r="O55" s="2"/>
      <c r="P55" s="2"/>
      <c r="Q55" s="2"/>
      <c r="R55" s="2"/>
      <c r="S55" s="2"/>
      <c r="T55" s="2"/>
      <c r="U55" s="2"/>
      <c r="V55" s="2"/>
      <c r="W55" s="2"/>
      <c r="X55" s="2"/>
      <c r="Y55" s="2"/>
      <c r="Z55" s="2"/>
    </row>
    <row r="56" ht="15.75" customHeight="1">
      <c r="A56" s="1" t="s">
        <v>247</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248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249</v>
      </c>
      <c r="B58" s="1">
        <v>4.0</v>
      </c>
      <c r="C58" s="1">
        <v>2.0</v>
      </c>
      <c r="D58" s="1">
        <v>3.0</v>
      </c>
      <c r="E58" s="1">
        <v>7.0</v>
      </c>
      <c r="F58" s="1">
        <v>5.0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250</v>
      </c>
      <c r="B59" s="1">
        <v>1.0</v>
      </c>
      <c r="C59" s="1">
        <v>1.0</v>
      </c>
      <c r="D59" s="1">
        <v>1.0</v>
      </c>
      <c r="E59" s="1">
        <v>4.0</v>
      </c>
      <c r="F59" s="1">
        <v>7.0</v>
      </c>
      <c r="G59" s="1">
        <v>3.0</v>
      </c>
      <c r="H59" s="1">
        <v>3.0</v>
      </c>
      <c r="I59" s="1">
        <v>3.0</v>
      </c>
      <c r="J59" s="1">
        <v>2.0</v>
      </c>
      <c r="K59" s="1">
        <v>2.0</v>
      </c>
      <c r="L59" s="2"/>
      <c r="M59" s="2"/>
      <c r="N59" s="2"/>
      <c r="O59" s="2"/>
      <c r="P59" s="2"/>
      <c r="Q59" s="2"/>
      <c r="R59" s="2"/>
      <c r="S59" s="2"/>
      <c r="T59" s="2"/>
      <c r="U59" s="2"/>
      <c r="V59" s="2"/>
      <c r="W59" s="2"/>
      <c r="X59" s="2"/>
      <c r="Y59" s="2"/>
      <c r="Z59" s="2"/>
    </row>
    <row r="60" ht="15.75" customHeight="1">
      <c r="A60" s="1" t="s">
        <v>251</v>
      </c>
      <c r="B60" s="1">
        <v>0.0</v>
      </c>
      <c r="C60" s="1">
        <v>0.0</v>
      </c>
      <c r="D60" s="1">
        <v>0.0</v>
      </c>
      <c r="E60" s="1">
        <v>0.0</v>
      </c>
      <c r="F60" s="1">
        <v>4.0</v>
      </c>
      <c r="G60" s="1">
        <v>2.0</v>
      </c>
      <c r="H60" s="1">
        <v>1.0</v>
      </c>
      <c r="I60" s="1">
        <v>1.0</v>
      </c>
      <c r="J60" s="1">
        <v>1.0</v>
      </c>
      <c r="K60" s="1">
        <v>2.0</v>
      </c>
      <c r="L60" s="2"/>
      <c r="M60" s="2"/>
      <c r="N60" s="2"/>
      <c r="O60" s="2"/>
      <c r="P60" s="2"/>
      <c r="Q60" s="2"/>
      <c r="R60" s="2"/>
      <c r="S60" s="2"/>
      <c r="T60" s="2"/>
      <c r="U60" s="2"/>
      <c r="V60" s="2"/>
      <c r="W60" s="2"/>
      <c r="X60" s="2"/>
      <c r="Y60" s="2"/>
      <c r="Z60" s="2"/>
    </row>
    <row r="61" ht="15.75" customHeight="1">
      <c r="A61" s="1" t="s">
        <v>252</v>
      </c>
      <c r="B61" s="1">
        <v>0.0</v>
      </c>
      <c r="C61" s="1">
        <v>0.0</v>
      </c>
      <c r="D61" s="1">
        <v>0.0</v>
      </c>
      <c r="E61" s="1">
        <v>0.0</v>
      </c>
      <c r="F61" s="1">
        <v>2.0</v>
      </c>
      <c r="G61" s="1">
        <v>1.0</v>
      </c>
      <c r="H61" s="1">
        <v>1.0</v>
      </c>
      <c r="I61" s="1">
        <v>1.0</v>
      </c>
      <c r="J61" s="1">
        <v>1.0</v>
      </c>
      <c r="K61" s="1">
        <v>60.0</v>
      </c>
      <c r="L61" s="2"/>
      <c r="M61" s="2"/>
      <c r="N61" s="2"/>
      <c r="O61" s="2"/>
      <c r="P61" s="2"/>
      <c r="Q61" s="2"/>
      <c r="R61" s="2"/>
      <c r="S61" s="2"/>
      <c r="T61" s="2"/>
      <c r="U61" s="2"/>
      <c r="V61" s="2"/>
      <c r="W61" s="2"/>
      <c r="X61" s="2"/>
      <c r="Y61" s="2"/>
      <c r="Z61" s="2"/>
    </row>
    <row r="62" ht="15.75" customHeight="1">
      <c r="A62" s="1" t="s">
        <v>253</v>
      </c>
      <c r="B62" s="1">
        <v>26.0</v>
      </c>
      <c r="C62" s="1">
        <v>22.0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254</v>
      </c>
      <c r="B63" s="1">
        <v>11.0</v>
      </c>
      <c r="C63" s="1">
        <v>37.0</v>
      </c>
      <c r="D63" s="1">
        <v>47.0</v>
      </c>
      <c r="E63" s="1">
        <v>45.0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255</v>
      </c>
      <c r="B64" s="1">
        <v>2.0</v>
      </c>
      <c r="C64" s="1">
        <v>2.0</v>
      </c>
      <c r="D64" s="1">
        <v>3.0</v>
      </c>
      <c r="E64" s="1">
        <v>2.0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256</v>
      </c>
      <c r="B65" s="1">
        <v>0.0</v>
      </c>
      <c r="C65" s="1">
        <v>0.0</v>
      </c>
      <c r="D65" s="1">
        <v>0.0</v>
      </c>
      <c r="E65" s="1">
        <v>0.0</v>
      </c>
      <c r="F65" s="1">
        <v>2.0</v>
      </c>
      <c r="G65" s="1">
        <v>5.0</v>
      </c>
      <c r="H65" s="1">
        <v>2.0</v>
      </c>
      <c r="I65" s="1">
        <v>9.0</v>
      </c>
      <c r="J65" s="1">
        <v>9.0</v>
      </c>
      <c r="K65" s="1">
        <v>7.0</v>
      </c>
      <c r="L65" s="2"/>
      <c r="M65" s="2"/>
      <c r="N65" s="2"/>
      <c r="O65" s="2"/>
      <c r="P65" s="2"/>
      <c r="Q65" s="2"/>
      <c r="R65" s="2"/>
      <c r="S65" s="2"/>
      <c r="T65" s="2"/>
      <c r="U65" s="2"/>
      <c r="V65" s="2"/>
      <c r="W65" s="2"/>
      <c r="X65" s="2"/>
      <c r="Y65" s="2"/>
      <c r="Z65" s="2"/>
    </row>
    <row r="66" ht="15.75" customHeight="1">
      <c r="A66" s="1" t="s">
        <v>257</v>
      </c>
      <c r="B66" s="1">
        <v>2.0</v>
      </c>
      <c r="C66" s="1">
        <v>2.0</v>
      </c>
      <c r="D66" s="1">
        <v>3.0</v>
      </c>
      <c r="E66" s="1">
        <v>2.0</v>
      </c>
      <c r="F66" s="1">
        <v>2.0</v>
      </c>
      <c r="G66" s="1">
        <v>5.0</v>
      </c>
      <c r="H66" s="1">
        <v>2.0</v>
      </c>
      <c r="I66" s="1">
        <v>9.0</v>
      </c>
      <c r="J66" s="1">
        <v>9.0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283</v>
      </c>
      <c r="D6" s="1" t="s">
        <v>284</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317</v>
      </c>
      <c r="H9" s="1" t="s">
        <v>318</v>
      </c>
      <c r="I9" s="1" t="s">
        <v>278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v>4.0</v>
      </c>
      <c r="L11" s="2"/>
      <c r="M11" s="2"/>
      <c r="N11" s="2"/>
      <c r="O11" s="2"/>
      <c r="P11" s="2"/>
      <c r="Q11" s="2"/>
      <c r="R11" s="2"/>
      <c r="S11" s="2"/>
      <c r="T11" s="2"/>
      <c r="U11" s="2"/>
      <c r="V11" s="2"/>
      <c r="W11" s="2"/>
      <c r="X11" s="2"/>
      <c r="Y11" s="2"/>
      <c r="Z11" s="2"/>
    </row>
    <row r="12">
      <c r="A12" s="1" t="s">
        <v>342</v>
      </c>
      <c r="B12" s="1" t="s">
        <v>333</v>
      </c>
      <c r="C12" s="1" t="s">
        <v>334</v>
      </c>
      <c r="D12" s="1" t="s">
        <v>335</v>
      </c>
      <c r="E12" s="1" t="s">
        <v>343</v>
      </c>
      <c r="F12" s="1" t="s">
        <v>344</v>
      </c>
      <c r="G12" s="1">
        <v>5.0</v>
      </c>
      <c r="H12" s="1" t="s">
        <v>345</v>
      </c>
      <c r="I12" s="1" t="s">
        <v>313</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360</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361</v>
      </c>
      <c r="B15" s="1" t="s">
        <v>349</v>
      </c>
      <c r="C15" s="1" t="s">
        <v>350</v>
      </c>
      <c r="D15" s="1" t="s">
        <v>351</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v>1.0</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380</v>
      </c>
      <c r="C18" s="1" t="s">
        <v>381</v>
      </c>
      <c r="D18" s="1" t="s">
        <v>382</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266</v>
      </c>
      <c r="F20" s="1">
        <v>1.0</v>
      </c>
      <c r="G20" s="1" t="s">
        <v>402</v>
      </c>
      <c r="H20" s="1" t="s">
        <v>403</v>
      </c>
      <c r="I20" s="1" t="s">
        <v>404</v>
      </c>
      <c r="J20" s="1" t="s">
        <v>405</v>
      </c>
      <c r="K20" s="1" t="s">
        <v>404</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265</v>
      </c>
      <c r="L21" s="2"/>
      <c r="M21" s="2"/>
      <c r="N21" s="2"/>
      <c r="O21" s="2"/>
      <c r="P21" s="2"/>
      <c r="Q21" s="2"/>
      <c r="R21" s="2"/>
      <c r="S21" s="2"/>
      <c r="T21" s="2"/>
      <c r="U21" s="2"/>
      <c r="V21" s="2"/>
      <c r="W21" s="2"/>
      <c r="X21" s="2"/>
      <c r="Y21" s="2"/>
      <c r="Z21" s="2"/>
    </row>
    <row r="22" ht="15.75" customHeight="1">
      <c r="A22" s="1" t="s">
        <v>416</v>
      </c>
      <c r="B22" s="1" t="s">
        <v>417</v>
      </c>
      <c r="C22" s="1" t="s">
        <v>418</v>
      </c>
      <c r="D22" s="1" t="s">
        <v>322</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344</v>
      </c>
      <c r="I23" s="1" t="s">
        <v>433</v>
      </c>
      <c r="J23" s="1" t="s">
        <v>273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267</v>
      </c>
      <c r="D25" s="1" t="s">
        <v>438</v>
      </c>
      <c r="E25" s="1" t="s">
        <v>439</v>
      </c>
      <c r="F25" s="1" t="s">
        <v>269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357</v>
      </c>
      <c r="D26" s="1" t="s">
        <v>447</v>
      </c>
      <c r="E26" s="1" t="s">
        <v>448</v>
      </c>
      <c r="F26" s="1" t="s">
        <v>449</v>
      </c>
      <c r="G26" s="1" t="s">
        <v>450</v>
      </c>
      <c r="H26" s="1" t="s">
        <v>449</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403</v>
      </c>
      <c r="E27" s="1" t="s">
        <v>183</v>
      </c>
      <c r="F27" s="1" t="s">
        <v>451</v>
      </c>
      <c r="G27" s="1" t="s">
        <v>457</v>
      </c>
      <c r="H27" s="1" t="s">
        <v>200</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v>0.0</v>
      </c>
      <c r="C33" s="1">
        <v>0.0</v>
      </c>
      <c r="D33" s="1">
        <v>0.0</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v>0.0</v>
      </c>
      <c r="C34" s="1">
        <v>0.0</v>
      </c>
      <c r="D34" s="1">
        <v>0.0</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v>0.0</v>
      </c>
      <c r="C35" s="1">
        <v>0.0</v>
      </c>
      <c r="D35" s="1">
        <v>0.0</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v>0.0</v>
      </c>
      <c r="C36" s="1">
        <v>0.0</v>
      </c>
      <c r="D36" s="1">
        <v>0.0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v>0.0</v>
      </c>
      <c r="C38" s="1">
        <v>0.0</v>
      </c>
      <c r="D38" s="1">
        <v>0.0</v>
      </c>
      <c r="E38" s="1" t="s">
        <v>202</v>
      </c>
      <c r="F38" s="1" t="s">
        <v>282</v>
      </c>
      <c r="G38" s="1" t="s">
        <v>550</v>
      </c>
      <c r="H38" s="1" t="s">
        <v>203</v>
      </c>
      <c r="I38" s="1" t="s">
        <v>277</v>
      </c>
      <c r="J38" s="1" t="s">
        <v>551</v>
      </c>
      <c r="K38" s="1" t="s">
        <v>552</v>
      </c>
      <c r="L38" s="2"/>
      <c r="M38" s="2"/>
      <c r="N38" s="2"/>
      <c r="O38" s="2"/>
      <c r="P38" s="2"/>
      <c r="Q38" s="2"/>
      <c r="R38" s="2"/>
      <c r="S38" s="2"/>
      <c r="T38" s="2"/>
      <c r="U38" s="2"/>
      <c r="V38" s="2"/>
      <c r="W38" s="2"/>
      <c r="X38" s="2"/>
      <c r="Y38" s="2"/>
      <c r="Z38" s="2"/>
    </row>
    <row r="39" ht="15.75" customHeight="1">
      <c r="A39" s="1" t="s">
        <v>553</v>
      </c>
      <c r="B39" s="1">
        <v>0.0</v>
      </c>
      <c r="C39" s="1">
        <v>0.0</v>
      </c>
      <c r="D39" s="1">
        <v>0.0</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v>0.0</v>
      </c>
      <c r="C40" s="1">
        <v>0.0</v>
      </c>
      <c r="D40" s="1">
        <v>0.0</v>
      </c>
      <c r="E40" s="1" t="s">
        <v>400</v>
      </c>
      <c r="F40" s="1" t="s">
        <v>562</v>
      </c>
      <c r="G40" s="1" t="s">
        <v>563</v>
      </c>
      <c r="H40" s="1" t="s">
        <v>564</v>
      </c>
      <c r="I40" s="1" t="s">
        <v>565</v>
      </c>
      <c r="J40" s="1" t="s">
        <v>566</v>
      </c>
      <c r="K40" s="1" t="s">
        <v>550</v>
      </c>
      <c r="L40" s="2"/>
      <c r="M40" s="2"/>
      <c r="N40" s="2"/>
      <c r="O40" s="2"/>
      <c r="P40" s="2"/>
      <c r="Q40" s="2"/>
      <c r="R40" s="2"/>
      <c r="S40" s="2"/>
      <c r="T40" s="2"/>
      <c r="U40" s="2"/>
      <c r="V40" s="2"/>
      <c r="W40" s="2"/>
      <c r="X40" s="2"/>
      <c r="Y40" s="2"/>
      <c r="Z40" s="2"/>
    </row>
    <row r="41" ht="15.75" customHeight="1">
      <c r="A41" s="1" t="s">
        <v>567</v>
      </c>
      <c r="B41" s="1">
        <v>0.0</v>
      </c>
      <c r="C41" s="1">
        <v>0.0</v>
      </c>
      <c r="D41" s="1">
        <v>0.0</v>
      </c>
      <c r="E41" s="1" t="s">
        <v>568</v>
      </c>
      <c r="F41" s="1" t="s">
        <v>569</v>
      </c>
      <c r="G41" s="1" t="s">
        <v>570</v>
      </c>
      <c r="H41" s="1" t="s">
        <v>571</v>
      </c>
      <c r="I41" s="1" t="s">
        <v>572</v>
      </c>
      <c r="J41" s="1" t="s">
        <v>267</v>
      </c>
      <c r="K41" s="1" t="s">
        <v>397</v>
      </c>
      <c r="L41" s="2"/>
      <c r="M41" s="2"/>
      <c r="N41" s="2"/>
      <c r="O41" s="2"/>
      <c r="P41" s="2"/>
      <c r="Q41" s="2"/>
      <c r="R41" s="2"/>
      <c r="S41" s="2"/>
      <c r="T41" s="2"/>
      <c r="U41" s="2"/>
      <c r="V41" s="2"/>
      <c r="W41" s="2"/>
      <c r="X41" s="2"/>
      <c r="Y41" s="2"/>
      <c r="Z41" s="2"/>
    </row>
    <row r="42" ht="15.75" customHeight="1">
      <c r="A42" s="1" t="s">
        <v>573</v>
      </c>
      <c r="B42" s="1" t="s">
        <v>190</v>
      </c>
      <c r="C42" s="1" t="s">
        <v>574</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v>0.0</v>
      </c>
      <c r="C43" s="1">
        <v>0.0</v>
      </c>
      <c r="D43" s="1">
        <v>0.0</v>
      </c>
      <c r="E43" s="1" t="s">
        <v>584</v>
      </c>
      <c r="F43" s="1" t="s">
        <v>585</v>
      </c>
      <c r="G43" s="1" t="s">
        <v>262</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200</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635</v>
      </c>
      <c r="C50" s="1" t="s">
        <v>636</v>
      </c>
      <c r="D50" s="1" t="s">
        <v>637</v>
      </c>
      <c r="E50" s="1" t="s">
        <v>646</v>
      </c>
      <c r="F50" s="1" t="s">
        <v>647</v>
      </c>
      <c r="G50" s="1" t="s">
        <v>648</v>
      </c>
      <c r="H50" s="1" t="s">
        <v>649</v>
      </c>
      <c r="I50" s="1" t="s">
        <v>650</v>
      </c>
      <c r="J50" s="1">
        <v>66.0</v>
      </c>
      <c r="K50" s="1" t="s">
        <v>651</v>
      </c>
      <c r="L50" s="2"/>
      <c r="M50" s="2"/>
      <c r="N50" s="2"/>
      <c r="O50" s="2"/>
      <c r="P50" s="2"/>
      <c r="Q50" s="2"/>
      <c r="R50" s="2"/>
      <c r="S50" s="2"/>
      <c r="T50" s="2"/>
      <c r="U50" s="2"/>
      <c r="V50" s="2"/>
      <c r="W50" s="2"/>
      <c r="X50" s="2"/>
      <c r="Y50" s="2"/>
      <c r="Z50" s="2"/>
    </row>
    <row r="51" ht="15.75" customHeight="1">
      <c r="A51" s="1" t="s">
        <v>652</v>
      </c>
      <c r="B51" s="1" t="s">
        <v>653</v>
      </c>
      <c r="C51" s="1">
        <v>172.0</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653</v>
      </c>
      <c r="C52" s="1">
        <v>172.0</v>
      </c>
      <c r="D52" s="1" t="s">
        <v>654</v>
      </c>
      <c r="E52" s="1" t="s">
        <v>663</v>
      </c>
      <c r="F52" s="1" t="s">
        <v>664</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v>80.0</v>
      </c>
      <c r="E54" s="1" t="s">
        <v>679</v>
      </c>
      <c r="F54" s="1" t="s">
        <v>680</v>
      </c>
      <c r="G54" s="1">
        <v>0.0</v>
      </c>
      <c r="H54" s="1" t="s">
        <v>681</v>
      </c>
      <c r="I54" s="1" t="s">
        <v>682</v>
      </c>
      <c r="J54" s="1" t="s">
        <v>683</v>
      </c>
      <c r="K54" s="1">
        <v>-2.0</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403</v>
      </c>
      <c r="G56" s="1" t="s">
        <v>700</v>
      </c>
      <c r="H56" s="1" t="s">
        <v>701</v>
      </c>
      <c r="I56" s="1" t="s">
        <v>702</v>
      </c>
      <c r="J56" s="1" t="s">
        <v>558</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386</v>
      </c>
      <c r="J59" s="1" t="s">
        <v>734</v>
      </c>
      <c r="K59" s="1" t="s">
        <v>735</v>
      </c>
      <c r="L59" s="2"/>
      <c r="M59" s="2"/>
      <c r="N59" s="2"/>
      <c r="O59" s="2"/>
      <c r="P59" s="2"/>
      <c r="Q59" s="2"/>
      <c r="R59" s="2"/>
      <c r="S59" s="2"/>
      <c r="T59" s="2"/>
      <c r="U59" s="2"/>
      <c r="V59" s="2"/>
      <c r="W59" s="2"/>
      <c r="X59" s="2"/>
      <c r="Y59" s="2"/>
      <c r="Z59" s="2"/>
    </row>
    <row r="60" ht="15.75" customHeight="1">
      <c r="A60" s="1" t="s">
        <v>736</v>
      </c>
      <c r="B60" s="1" t="s">
        <v>727</v>
      </c>
      <c r="C60" s="1" t="s">
        <v>728</v>
      </c>
      <c r="D60" s="1" t="s">
        <v>729</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307</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v>0.0</v>
      </c>
      <c r="K63" s="1" t="s">
        <v>774</v>
      </c>
      <c r="L63" s="2"/>
      <c r="M63" s="2"/>
      <c r="N63" s="2"/>
      <c r="O63" s="2"/>
      <c r="P63" s="2"/>
      <c r="Q63" s="2"/>
      <c r="R63" s="2"/>
      <c r="S63" s="2"/>
      <c r="T63" s="2"/>
      <c r="U63" s="2"/>
      <c r="V63" s="2"/>
      <c r="W63" s="2"/>
      <c r="X63" s="2"/>
      <c r="Y63" s="2"/>
      <c r="Z63" s="2"/>
    </row>
    <row r="64" ht="15.75" customHeight="1">
      <c r="A64" s="1" t="s">
        <v>775</v>
      </c>
      <c r="B64" s="1" t="s">
        <v>766</v>
      </c>
      <c r="C64" s="1" t="s">
        <v>767</v>
      </c>
      <c r="D64" s="1" t="s">
        <v>768</v>
      </c>
      <c r="E64" s="1" t="s">
        <v>776</v>
      </c>
      <c r="F64" s="1" t="s">
        <v>777</v>
      </c>
      <c r="G64" s="1" t="s">
        <v>778</v>
      </c>
      <c r="H64" s="1" t="s">
        <v>421</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46</v>
      </c>
      <c r="D65" s="1" t="s">
        <v>46</v>
      </c>
      <c r="E65" s="1" t="s">
        <v>784</v>
      </c>
      <c r="F65" s="1">
        <v>-20.0</v>
      </c>
      <c r="G65" s="1">
        <v>-50.0</v>
      </c>
      <c r="H65" s="1">
        <v>0.0</v>
      </c>
      <c r="I65" s="1">
        <v>0.0</v>
      </c>
      <c r="J65" s="1">
        <v>0.0</v>
      </c>
      <c r="K65" s="1">
        <v>0.0</v>
      </c>
      <c r="L65" s="2"/>
      <c r="M65" s="2"/>
      <c r="N65" s="2"/>
      <c r="O65" s="2"/>
      <c r="P65" s="2"/>
      <c r="Q65" s="2"/>
      <c r="R65" s="2"/>
      <c r="S65" s="2"/>
      <c r="T65" s="2"/>
      <c r="U65" s="2"/>
      <c r="V65" s="2"/>
      <c r="W65" s="2"/>
      <c r="X65" s="2"/>
      <c r="Y65" s="2"/>
      <c r="Z65" s="2"/>
    </row>
    <row r="66" ht="15.75" customHeight="1">
      <c r="A66" s="1" t="s">
        <v>785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203</v>
      </c>
      <c r="J67" s="1" t="s">
        <v>794</v>
      </c>
      <c r="K67" s="1" t="s">
        <v>191</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818</v>
      </c>
      <c r="C71" s="1" t="s">
        <v>819</v>
      </c>
      <c r="D71" s="1" t="s">
        <v>820</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837</v>
      </c>
      <c r="C73" s="1" t="s">
        <v>838</v>
      </c>
      <c r="D73" s="1" t="s">
        <v>839</v>
      </c>
      <c r="E73" s="1" t="s">
        <v>848</v>
      </c>
      <c r="F73" s="1" t="s">
        <v>841</v>
      </c>
      <c r="G73" s="1" t="s">
        <v>849</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850</v>
      </c>
      <c r="B74" s="1" t="s">
        <v>851</v>
      </c>
      <c r="C74" s="1" t="s">
        <v>852</v>
      </c>
      <c r="D74" s="1">
        <v>40.0</v>
      </c>
      <c r="E74" s="1" t="s">
        <v>853</v>
      </c>
      <c r="F74" s="1" t="s">
        <v>854</v>
      </c>
      <c r="G74" s="1" t="s">
        <v>855</v>
      </c>
      <c r="H74" s="1" t="s">
        <v>748</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447</v>
      </c>
      <c r="C77" s="1" t="s">
        <v>882</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220</v>
      </c>
      <c r="E78" s="1" t="s">
        <v>894</v>
      </c>
      <c r="F78" s="1" t="s">
        <v>895</v>
      </c>
      <c r="G78" s="1" t="s">
        <v>212</v>
      </c>
      <c r="H78" s="1" t="s">
        <v>896</v>
      </c>
      <c r="I78" s="1" t="s">
        <v>234</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725</v>
      </c>
      <c r="D79" s="1" t="s">
        <v>901</v>
      </c>
      <c r="E79" s="1" t="s">
        <v>902</v>
      </c>
      <c r="F79" s="1" t="s">
        <v>903</v>
      </c>
      <c r="G79" s="1" t="s">
        <v>904</v>
      </c>
      <c r="H79" s="1" t="s">
        <v>905</v>
      </c>
      <c r="I79" s="1" t="s">
        <v>906</v>
      </c>
      <c r="J79" s="1" t="s">
        <v>907</v>
      </c>
      <c r="K79" s="1" t="s">
        <v>737</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t="s">
        <v>915</v>
      </c>
      <c r="I80" s="1" t="s">
        <v>916</v>
      </c>
      <c r="J80" s="1" t="s">
        <v>917</v>
      </c>
      <c r="K80" s="1" t="s">
        <v>624</v>
      </c>
      <c r="L80" s="2"/>
      <c r="M80" s="2"/>
      <c r="N80" s="2"/>
      <c r="O80" s="2"/>
      <c r="P80" s="2"/>
      <c r="Q80" s="2"/>
      <c r="R80" s="2"/>
      <c r="S80" s="2"/>
      <c r="T80" s="2"/>
      <c r="U80" s="2"/>
      <c r="V80" s="2"/>
      <c r="W80" s="2"/>
      <c r="X80" s="2"/>
      <c r="Y80" s="2"/>
      <c r="Z80" s="2"/>
    </row>
    <row r="81" ht="15.75" customHeight="1">
      <c r="A81" s="1" t="s">
        <v>918</v>
      </c>
      <c r="B81" s="1" t="s">
        <v>909</v>
      </c>
      <c r="C81" s="1" t="s">
        <v>910</v>
      </c>
      <c r="D81" s="1" t="s">
        <v>911</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910</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t="s">
        <v>948</v>
      </c>
      <c r="C85" s="1" t="s">
        <v>949</v>
      </c>
      <c r="D85" s="1" t="s">
        <v>950</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316</v>
      </c>
      <c r="D86" s="1" t="s">
        <v>46</v>
      </c>
      <c r="E86" s="1" t="s">
        <v>968</v>
      </c>
      <c r="F86" s="1" t="s">
        <v>969</v>
      </c>
      <c r="G86" s="1" t="s">
        <v>970</v>
      </c>
      <c r="H86" s="1">
        <v>0.0</v>
      </c>
      <c r="I86" s="1">
        <v>0.0</v>
      </c>
      <c r="J86" s="1">
        <v>0.0</v>
      </c>
      <c r="K86" s="1">
        <v>0.0</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973</v>
      </c>
      <c r="C88" s="1" t="s">
        <v>974</v>
      </c>
      <c r="D88" s="1" t="s">
        <v>919</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772</v>
      </c>
      <c r="F89" s="1" t="s">
        <v>986</v>
      </c>
      <c r="G89" s="1" t="s">
        <v>987</v>
      </c>
      <c r="H89" s="1" t="s">
        <v>988</v>
      </c>
      <c r="I89" s="1" t="s">
        <v>816</v>
      </c>
      <c r="J89" s="1" t="s">
        <v>989</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v>12.0</v>
      </c>
      <c r="E90" s="1" t="s">
        <v>994</v>
      </c>
      <c r="F90" s="1" t="s">
        <v>995</v>
      </c>
      <c r="G90" s="1" t="s">
        <v>996</v>
      </c>
      <c r="H90" s="1" t="s">
        <v>997</v>
      </c>
      <c r="I90" s="1" t="s">
        <v>992</v>
      </c>
      <c r="J90" s="1" t="s">
        <v>998</v>
      </c>
      <c r="K90" s="1" t="s">
        <v>280</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941</v>
      </c>
      <c r="G91" s="1" t="s">
        <v>1004</v>
      </c>
      <c r="H91" s="1" t="s">
        <v>1005</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1" t="s">
        <v>1000</v>
      </c>
      <c r="C92" s="1" t="s">
        <v>1001</v>
      </c>
      <c r="D92" s="1" t="s">
        <v>1002</v>
      </c>
      <c r="E92" s="1" t="s">
        <v>1010</v>
      </c>
      <c r="F92" s="1" t="s">
        <v>1011</v>
      </c>
      <c r="G92" s="1" t="s">
        <v>1012</v>
      </c>
      <c r="H92" s="1" t="s">
        <v>1013</v>
      </c>
      <c r="I92" s="1" t="s">
        <v>1014</v>
      </c>
      <c r="J92" s="1" t="s">
        <v>1015</v>
      </c>
      <c r="K92" s="1" t="s">
        <v>1016</v>
      </c>
      <c r="L92" s="2"/>
      <c r="M92" s="2"/>
      <c r="N92" s="2"/>
      <c r="O92" s="2"/>
      <c r="P92" s="2"/>
      <c r="Q92" s="2"/>
      <c r="R92" s="2"/>
      <c r="S92" s="2"/>
      <c r="T92" s="2"/>
      <c r="U92" s="2"/>
      <c r="V92" s="2"/>
      <c r="W92" s="2"/>
      <c r="X92" s="2"/>
      <c r="Y92" s="2"/>
      <c r="Z92" s="2"/>
    </row>
    <row r="93" ht="15.75" customHeight="1">
      <c r="A93" s="1" t="s">
        <v>1017</v>
      </c>
      <c r="B93" s="1" t="s">
        <v>1018</v>
      </c>
      <c r="C93" s="1" t="s">
        <v>1019</v>
      </c>
      <c r="D93" s="1" t="s">
        <v>1020</v>
      </c>
      <c r="E93" s="1" t="s">
        <v>1021</v>
      </c>
      <c r="F93" s="1" t="s">
        <v>1022</v>
      </c>
      <c r="G93" s="1" t="s">
        <v>1023</v>
      </c>
      <c r="H93" s="1" t="s">
        <v>1024</v>
      </c>
      <c r="I93" s="1" t="s">
        <v>1025</v>
      </c>
      <c r="J93" s="1" t="s">
        <v>1026</v>
      </c>
      <c r="K93" s="1" t="s">
        <v>1027</v>
      </c>
      <c r="L93" s="2"/>
      <c r="M93" s="2"/>
      <c r="N93" s="2"/>
      <c r="O93" s="2"/>
      <c r="P93" s="2"/>
      <c r="Q93" s="2"/>
      <c r="R93" s="2"/>
      <c r="S93" s="2"/>
      <c r="T93" s="2"/>
      <c r="U93" s="2"/>
      <c r="V93" s="2"/>
      <c r="W93" s="2"/>
      <c r="X93" s="2"/>
      <c r="Y93" s="2"/>
      <c r="Z93" s="2"/>
    </row>
    <row r="94" ht="15.75" customHeight="1">
      <c r="A94" s="1" t="s">
        <v>1028</v>
      </c>
      <c r="B94" s="1" t="s">
        <v>1018</v>
      </c>
      <c r="C94" s="1" t="s">
        <v>1019</v>
      </c>
      <c r="D94" s="1" t="s">
        <v>1020</v>
      </c>
      <c r="E94" s="1" t="s">
        <v>1029</v>
      </c>
      <c r="F94" s="1" t="s">
        <v>1022</v>
      </c>
      <c r="G94" s="1" t="s">
        <v>1023</v>
      </c>
      <c r="H94" s="1" t="s">
        <v>1030</v>
      </c>
      <c r="I94" s="1" t="s">
        <v>1025</v>
      </c>
      <c r="J94" s="1" t="s">
        <v>1026</v>
      </c>
      <c r="K94" s="1" t="s">
        <v>1027</v>
      </c>
      <c r="L94" s="2"/>
      <c r="M94" s="2"/>
      <c r="N94" s="2"/>
      <c r="O94" s="2"/>
      <c r="P94" s="2"/>
      <c r="Q94" s="2"/>
      <c r="R94" s="2"/>
      <c r="S94" s="2"/>
      <c r="T94" s="2"/>
      <c r="U94" s="2"/>
      <c r="V94" s="2"/>
      <c r="W94" s="2"/>
      <c r="X94" s="2"/>
      <c r="Y94" s="2"/>
      <c r="Z94" s="2"/>
    </row>
    <row r="95" ht="15.75" customHeight="1">
      <c r="A95" s="1" t="s">
        <v>1031</v>
      </c>
      <c r="B95" s="1" t="s">
        <v>1032</v>
      </c>
      <c r="C95" s="1" t="s">
        <v>323</v>
      </c>
      <c r="D95" s="1" t="s">
        <v>1033</v>
      </c>
      <c r="E95" s="1" t="s">
        <v>1034</v>
      </c>
      <c r="F95" s="1" t="s">
        <v>1035</v>
      </c>
      <c r="G95" s="1" t="s">
        <v>1036</v>
      </c>
      <c r="H95" s="1" t="s">
        <v>1037</v>
      </c>
      <c r="I95" s="1" t="s">
        <v>1038</v>
      </c>
      <c r="J95" s="1" t="s">
        <v>1039</v>
      </c>
      <c r="K95" s="1" t="s">
        <v>1040</v>
      </c>
      <c r="L95" s="2"/>
      <c r="M95" s="2"/>
      <c r="N95" s="2"/>
      <c r="O95" s="2"/>
      <c r="P95" s="2"/>
      <c r="Q95" s="2"/>
      <c r="R95" s="2"/>
      <c r="S95" s="2"/>
      <c r="T95" s="2"/>
      <c r="U95" s="2"/>
      <c r="V95" s="2"/>
      <c r="W95" s="2"/>
      <c r="X95" s="2"/>
      <c r="Y95" s="2"/>
      <c r="Z95" s="2"/>
    </row>
    <row r="96" ht="15.75" customHeight="1">
      <c r="A96" s="1" t="s">
        <v>1041</v>
      </c>
      <c r="B96" s="1" t="s">
        <v>1042</v>
      </c>
      <c r="C96" s="1" t="s">
        <v>1043</v>
      </c>
      <c r="D96" s="1" t="s">
        <v>809</v>
      </c>
      <c r="E96" s="1" t="s">
        <v>1044</v>
      </c>
      <c r="F96" s="1" t="s">
        <v>1045</v>
      </c>
      <c r="G96" s="1" t="s">
        <v>1046</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1055</v>
      </c>
      <c r="F97" s="1" t="s">
        <v>1056</v>
      </c>
      <c r="G97" s="1" t="s">
        <v>1057</v>
      </c>
      <c r="H97" s="1" t="s">
        <v>1058</v>
      </c>
      <c r="I97" s="1" t="s">
        <v>1059</v>
      </c>
      <c r="J97" s="1" t="s">
        <v>1060</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1066</v>
      </c>
      <c r="F98" s="1" t="s">
        <v>1067</v>
      </c>
      <c r="G98" s="1" t="s">
        <v>1068</v>
      </c>
      <c r="H98" s="1" t="s">
        <v>1069</v>
      </c>
      <c r="I98" s="1" t="s">
        <v>575</v>
      </c>
      <c r="J98" s="1" t="s">
        <v>1070</v>
      </c>
      <c r="K98" s="1" t="s">
        <v>1071</v>
      </c>
      <c r="L98" s="2"/>
      <c r="M98" s="2"/>
      <c r="N98" s="2"/>
      <c r="O98" s="2"/>
      <c r="P98" s="2"/>
      <c r="Q98" s="2"/>
      <c r="R98" s="2"/>
      <c r="S98" s="2"/>
      <c r="T98" s="2"/>
      <c r="U98" s="2"/>
      <c r="V98" s="2"/>
      <c r="W98" s="2"/>
      <c r="X98" s="2"/>
      <c r="Y98" s="2"/>
      <c r="Z98" s="2"/>
    </row>
    <row r="99" ht="15.75" customHeight="1">
      <c r="A99" s="1" t="s">
        <v>1072</v>
      </c>
      <c r="B99" s="1" t="s">
        <v>238</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v>-6.0</v>
      </c>
      <c r="E100" s="1" t="s">
        <v>1085</v>
      </c>
      <c r="F100" s="1" t="s">
        <v>1086</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1056</v>
      </c>
      <c r="C101" s="1" t="s">
        <v>1093</v>
      </c>
      <c r="D101" s="1" t="s">
        <v>1094</v>
      </c>
      <c r="E101" s="1" t="s">
        <v>1095</v>
      </c>
      <c r="F101" s="1" t="s">
        <v>1096</v>
      </c>
      <c r="G101" s="1" t="s">
        <v>1097</v>
      </c>
      <c r="H101" s="1" t="s">
        <v>1098</v>
      </c>
      <c r="I101" s="1" t="s">
        <v>1099</v>
      </c>
      <c r="J101" s="1" t="s">
        <v>1100</v>
      </c>
      <c r="K101" s="1" t="s">
        <v>1084</v>
      </c>
      <c r="L101" s="2"/>
      <c r="M101" s="2"/>
      <c r="N101" s="2"/>
      <c r="O101" s="2"/>
      <c r="P101" s="2"/>
      <c r="Q101" s="2"/>
      <c r="R101" s="2"/>
      <c r="S101" s="2"/>
      <c r="T101" s="2"/>
      <c r="U101" s="2"/>
      <c r="V101" s="2"/>
      <c r="W101" s="2"/>
      <c r="X101" s="2"/>
      <c r="Y101" s="2"/>
      <c r="Z101" s="2"/>
    </row>
    <row r="102" ht="15.75" customHeight="1">
      <c r="A102" s="1" t="s">
        <v>1101</v>
      </c>
      <c r="B102" s="1" t="s">
        <v>1056</v>
      </c>
      <c r="C102" s="1" t="s">
        <v>1093</v>
      </c>
      <c r="D102" s="1" t="s">
        <v>1094</v>
      </c>
      <c r="E102" s="1" t="s">
        <v>1102</v>
      </c>
      <c r="F102" s="1" t="s">
        <v>1103</v>
      </c>
      <c r="G102" s="1" t="s">
        <v>1104</v>
      </c>
      <c r="H102" s="1" t="s">
        <v>1105</v>
      </c>
      <c r="I102" s="1" t="s">
        <v>1106</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1114</v>
      </c>
      <c r="G103" s="1" t="s">
        <v>1115</v>
      </c>
      <c r="H103" s="1" t="s">
        <v>1116</v>
      </c>
      <c r="I103" s="1">
        <v>-34.0</v>
      </c>
      <c r="J103" s="1" t="s">
        <v>807</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1121</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1136</v>
      </c>
      <c r="I105" s="1" t="s">
        <v>1137</v>
      </c>
      <c r="J105" s="1" t="s">
        <v>1138</v>
      </c>
      <c r="K105" s="1" t="s">
        <v>1139</v>
      </c>
      <c r="L105" s="2"/>
      <c r="M105" s="2"/>
      <c r="N105" s="2"/>
      <c r="O105" s="2"/>
      <c r="P105" s="2"/>
      <c r="Q105" s="2"/>
      <c r="R105" s="2"/>
      <c r="S105" s="2"/>
      <c r="T105" s="2"/>
      <c r="U105" s="2"/>
      <c r="V105" s="2"/>
      <c r="W105" s="2"/>
      <c r="X105" s="2"/>
      <c r="Y105" s="2"/>
      <c r="Z105" s="2"/>
    </row>
    <row r="106" ht="15.75" customHeight="1">
      <c r="A106" s="1" t="s">
        <v>1140</v>
      </c>
      <c r="B106" s="1" t="s">
        <v>1130</v>
      </c>
      <c r="C106" s="1" t="s">
        <v>1131</v>
      </c>
      <c r="D106" s="1" t="s">
        <v>1132</v>
      </c>
      <c r="E106" s="1" t="s">
        <v>1141</v>
      </c>
      <c r="F106" s="1" t="s">
        <v>1142</v>
      </c>
      <c r="G106" s="1" t="s">
        <v>1143</v>
      </c>
      <c r="H106" s="1" t="s">
        <v>1144</v>
      </c>
      <c r="I106" s="1" t="s">
        <v>1145</v>
      </c>
      <c r="J106" s="1" t="s">
        <v>1146</v>
      </c>
      <c r="K106" s="1" t="s">
        <v>943</v>
      </c>
      <c r="L106" s="2"/>
      <c r="M106" s="2"/>
      <c r="N106" s="2"/>
      <c r="O106" s="2"/>
      <c r="P106" s="2"/>
      <c r="Q106" s="2"/>
      <c r="R106" s="2"/>
      <c r="S106" s="2"/>
      <c r="T106" s="2"/>
      <c r="U106" s="2"/>
      <c r="V106" s="2"/>
      <c r="W106" s="2"/>
      <c r="X106" s="2"/>
      <c r="Y106" s="2"/>
      <c r="Z106" s="2"/>
    </row>
    <row r="107" ht="15.75" customHeight="1">
      <c r="A107" s="1" t="s">
        <v>1147</v>
      </c>
      <c r="B107" s="1">
        <v>4.0</v>
      </c>
      <c r="C107" s="1">
        <v>4.0</v>
      </c>
      <c r="D107" s="1" t="s">
        <v>1148</v>
      </c>
      <c r="E107" s="1" t="s">
        <v>1149</v>
      </c>
      <c r="F107" s="1" t="s">
        <v>1150</v>
      </c>
      <c r="G107" s="1">
        <v>-37.0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1152</v>
      </c>
      <c r="B109" s="1" t="s">
        <v>1153</v>
      </c>
      <c r="C109" s="1" t="s">
        <v>1154</v>
      </c>
      <c r="D109" s="1" t="s">
        <v>1071</v>
      </c>
      <c r="E109" s="1" t="s">
        <v>1155</v>
      </c>
      <c r="F109" s="1" t="s">
        <v>1156</v>
      </c>
      <c r="G109" s="1" t="s">
        <v>812</v>
      </c>
      <c r="H109" s="1" t="s">
        <v>1157</v>
      </c>
      <c r="I109" s="1" t="s">
        <v>1158</v>
      </c>
      <c r="J109" s="1" t="s">
        <v>1159</v>
      </c>
      <c r="K109" s="1" t="s">
        <v>886</v>
      </c>
      <c r="L109" s="2"/>
      <c r="M109" s="2"/>
      <c r="N109" s="2"/>
      <c r="O109" s="2"/>
      <c r="P109" s="2"/>
      <c r="Q109" s="2"/>
      <c r="R109" s="2"/>
      <c r="S109" s="2"/>
      <c r="T109" s="2"/>
      <c r="U109" s="2"/>
      <c r="V109" s="2"/>
      <c r="W109" s="2"/>
      <c r="X109" s="2"/>
      <c r="Y109" s="2"/>
      <c r="Z109" s="2"/>
    </row>
    <row r="110" ht="15.75" customHeight="1">
      <c r="A110" s="1" t="s">
        <v>1160</v>
      </c>
      <c r="B110" s="1" t="s">
        <v>1161</v>
      </c>
      <c r="C110" s="1" t="s">
        <v>1162</v>
      </c>
      <c r="D110" s="1" t="s">
        <v>1163</v>
      </c>
      <c r="E110" s="1" t="s">
        <v>1164</v>
      </c>
      <c r="F110" s="1" t="s">
        <v>1165</v>
      </c>
      <c r="G110" s="1" t="s">
        <v>1166</v>
      </c>
      <c r="H110" s="1" t="s">
        <v>1167</v>
      </c>
      <c r="I110" s="1" t="s">
        <v>1168</v>
      </c>
      <c r="J110" s="1" t="s">
        <v>1169</v>
      </c>
      <c r="K110" s="1" t="s">
        <v>1170</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t="s">
        <v>1174</v>
      </c>
      <c r="E111" s="1" t="s">
        <v>1175</v>
      </c>
      <c r="F111" s="1" t="s">
        <v>1176</v>
      </c>
      <c r="G111" s="1" t="s">
        <v>1177</v>
      </c>
      <c r="H111" s="1" t="s">
        <v>1178</v>
      </c>
      <c r="I111" s="1" t="s">
        <v>1179</v>
      </c>
      <c r="J111" s="1" t="s">
        <v>1180</v>
      </c>
      <c r="K111" s="1" t="s">
        <v>1181</v>
      </c>
      <c r="L111" s="2"/>
      <c r="M111" s="2"/>
      <c r="N111" s="2"/>
      <c r="O111" s="2"/>
      <c r="P111" s="2"/>
      <c r="Q111" s="2"/>
      <c r="R111" s="2"/>
      <c r="S111" s="2"/>
      <c r="T111" s="2"/>
      <c r="U111" s="2"/>
      <c r="V111" s="2"/>
      <c r="W111" s="2"/>
      <c r="X111" s="2"/>
      <c r="Y111" s="2"/>
      <c r="Z111" s="2"/>
    </row>
    <row r="112" ht="15.75" customHeight="1">
      <c r="A112" s="1" t="s">
        <v>1182</v>
      </c>
      <c r="B112" s="1" t="s">
        <v>1183</v>
      </c>
      <c r="C112" s="1" t="s">
        <v>1184</v>
      </c>
      <c r="D112" s="1" t="s">
        <v>1185</v>
      </c>
      <c r="E112" s="1" t="s">
        <v>1186</v>
      </c>
      <c r="F112" s="1" t="s">
        <v>1187</v>
      </c>
      <c r="G112" s="1" t="s">
        <v>1188</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1183</v>
      </c>
      <c r="C113" s="1" t="s">
        <v>1184</v>
      </c>
      <c r="D113" s="1" t="s">
        <v>1185</v>
      </c>
      <c r="E113" s="1" t="s">
        <v>1194</v>
      </c>
      <c r="F113" s="1" t="s">
        <v>1195</v>
      </c>
      <c r="G113" s="1" t="s">
        <v>1196</v>
      </c>
      <c r="H113" s="1" t="s">
        <v>1197</v>
      </c>
      <c r="I113" s="1" t="s">
        <v>907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1201</v>
      </c>
      <c r="C115" s="1" t="s">
        <v>1202</v>
      </c>
      <c r="D115" s="1" t="s">
        <v>1203</v>
      </c>
      <c r="E115" s="1" t="s">
        <v>1212</v>
      </c>
      <c r="F115" s="1" t="s">
        <v>1205</v>
      </c>
      <c r="G115" s="1" t="s">
        <v>1206</v>
      </c>
      <c r="H115" s="1" t="s">
        <v>1207</v>
      </c>
      <c r="I115" s="1" t="s">
        <v>1208</v>
      </c>
      <c r="J115" s="1" t="s">
        <v>1213</v>
      </c>
      <c r="K115" s="1" t="s">
        <v>1210</v>
      </c>
      <c r="L115" s="2"/>
      <c r="M115" s="2"/>
      <c r="N115" s="2"/>
      <c r="O115" s="2"/>
      <c r="P115" s="2"/>
      <c r="Q115" s="2"/>
      <c r="R115" s="2"/>
      <c r="S115" s="2"/>
      <c r="T115" s="2"/>
      <c r="U115" s="2"/>
      <c r="V115" s="2"/>
      <c r="W115" s="2"/>
      <c r="X115" s="2"/>
      <c r="Y115" s="2"/>
      <c r="Z115" s="2"/>
    </row>
    <row r="116" ht="15.75" customHeight="1">
      <c r="A116" s="1" t="s">
        <v>1214</v>
      </c>
      <c r="B116" s="1" t="s">
        <v>139</v>
      </c>
      <c r="C116" s="1" t="s">
        <v>1215</v>
      </c>
      <c r="D116" s="1" t="s">
        <v>1216</v>
      </c>
      <c r="E116" s="1" t="s">
        <v>1217</v>
      </c>
      <c r="F116" s="1" t="s">
        <v>451</v>
      </c>
      <c r="G116" s="1" t="s">
        <v>1218</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t="s">
        <v>1228</v>
      </c>
      <c r="G117" s="1" t="s">
        <v>1229</v>
      </c>
      <c r="H117" s="1" t="s">
        <v>1230</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t="s">
        <v>577</v>
      </c>
      <c r="C118" s="1" t="s">
        <v>1235</v>
      </c>
      <c r="D118" s="1" t="s">
        <v>1236</v>
      </c>
      <c r="E118" s="1" t="s">
        <v>1237</v>
      </c>
      <c r="F118" s="1" t="s">
        <v>1238</v>
      </c>
      <c r="G118" s="1" t="s">
        <v>1239</v>
      </c>
      <c r="H118" s="1" t="s">
        <v>1240</v>
      </c>
      <c r="I118" s="1" t="s">
        <v>1241</v>
      </c>
      <c r="J118" s="1" t="s">
        <v>1242</v>
      </c>
      <c r="K118" s="1" t="s">
        <v>1243</v>
      </c>
      <c r="L118" s="2"/>
      <c r="M118" s="2"/>
      <c r="N118" s="2"/>
      <c r="O118" s="2"/>
      <c r="P118" s="2"/>
      <c r="Q118" s="2"/>
      <c r="R118" s="2"/>
      <c r="S118" s="2"/>
      <c r="T118" s="2"/>
      <c r="U118" s="2"/>
      <c r="V118" s="2"/>
      <c r="W118" s="2"/>
      <c r="X118" s="2"/>
      <c r="Y118" s="2"/>
      <c r="Z118" s="2"/>
    </row>
    <row r="119" ht="15.75" customHeight="1">
      <c r="A119" s="1" t="s">
        <v>1244</v>
      </c>
      <c r="B119" s="1" t="s">
        <v>1245</v>
      </c>
      <c r="C119" s="1" t="s">
        <v>1069</v>
      </c>
      <c r="D119" s="1" t="s">
        <v>1246</v>
      </c>
      <c r="E119" s="1" t="s">
        <v>1247</v>
      </c>
      <c r="F119" s="1" t="s">
        <v>1248</v>
      </c>
      <c r="G119" s="1" t="s">
        <v>1249</v>
      </c>
      <c r="H119" s="1" t="s">
        <v>1250</v>
      </c>
      <c r="I119" s="1" t="s">
        <v>1175</v>
      </c>
      <c r="J119" s="1" t="s">
        <v>1251</v>
      </c>
      <c r="K119" s="1" t="s">
        <v>1252</v>
      </c>
      <c r="L119" s="2"/>
      <c r="M119" s="2"/>
      <c r="N119" s="2"/>
      <c r="O119" s="2"/>
      <c r="P119" s="2"/>
      <c r="Q119" s="2"/>
      <c r="R119" s="2"/>
      <c r="S119" s="2"/>
      <c r="T119" s="2"/>
      <c r="U119" s="2"/>
      <c r="V119" s="2"/>
      <c r="W119" s="2"/>
      <c r="X119" s="2"/>
      <c r="Y119" s="2"/>
      <c r="Z119" s="2"/>
    </row>
    <row r="120" ht="15.75" customHeight="1">
      <c r="A120" s="1" t="s">
        <v>1253</v>
      </c>
      <c r="B120" s="1" t="s">
        <v>1254</v>
      </c>
      <c r="C120" s="1" t="s">
        <v>1255</v>
      </c>
      <c r="D120" s="1" t="s">
        <v>305</v>
      </c>
      <c r="E120" s="1" t="s">
        <v>994</v>
      </c>
      <c r="F120" s="1" t="s">
        <v>1256</v>
      </c>
      <c r="G120" s="1" t="s">
        <v>1257</v>
      </c>
      <c r="H120" s="1" t="s">
        <v>1258</v>
      </c>
      <c r="I120" s="1" t="s">
        <v>1259</v>
      </c>
      <c r="J120" s="1" t="s">
        <v>1260</v>
      </c>
      <c r="K120" s="1" t="s">
        <v>136</v>
      </c>
      <c r="L120" s="2"/>
      <c r="M120" s="2"/>
      <c r="N120" s="2"/>
      <c r="O120" s="2"/>
      <c r="P120" s="2"/>
      <c r="Q120" s="2"/>
      <c r="R120" s="2"/>
      <c r="S120" s="2"/>
      <c r="T120" s="2"/>
      <c r="U120" s="2"/>
      <c r="V120" s="2"/>
      <c r="W120" s="2"/>
      <c r="X120" s="2"/>
      <c r="Y120" s="2"/>
      <c r="Z120" s="2"/>
    </row>
    <row r="121" ht="15.75" customHeight="1">
      <c r="A121" s="1" t="s">
        <v>1261</v>
      </c>
      <c r="B121" s="1" t="s">
        <v>1262</v>
      </c>
      <c r="C121" s="1" t="s">
        <v>1263</v>
      </c>
      <c r="D121" s="1" t="s">
        <v>1079</v>
      </c>
      <c r="E121" s="1" t="s">
        <v>1264</v>
      </c>
      <c r="F121" s="1" t="s">
        <v>1259</v>
      </c>
      <c r="G121" s="1" t="s">
        <v>1265</v>
      </c>
      <c r="H121" s="1" t="s">
        <v>1266</v>
      </c>
      <c r="I121" s="1" t="s">
        <v>1267</v>
      </c>
      <c r="J121" s="1" t="s">
        <v>1268</v>
      </c>
      <c r="K121" s="1" t="s">
        <v>1269</v>
      </c>
      <c r="L121" s="2"/>
      <c r="M121" s="2"/>
      <c r="N121" s="2"/>
      <c r="O121" s="2"/>
      <c r="P121" s="2"/>
      <c r="Q121" s="2"/>
      <c r="R121" s="2"/>
      <c r="S121" s="2"/>
      <c r="T121" s="2"/>
      <c r="U121" s="2"/>
      <c r="V121" s="2"/>
      <c r="W121" s="2"/>
      <c r="X121" s="2"/>
      <c r="Y121" s="2"/>
      <c r="Z121" s="2"/>
    </row>
    <row r="122" ht="15.75" customHeight="1">
      <c r="A122" s="1" t="s">
        <v>1270</v>
      </c>
      <c r="B122" s="1" t="s">
        <v>893</v>
      </c>
      <c r="C122" s="1" t="s">
        <v>191</v>
      </c>
      <c r="D122" s="1" t="s">
        <v>1271</v>
      </c>
      <c r="E122" s="1" t="s">
        <v>1272</v>
      </c>
      <c r="F122" s="1" t="s">
        <v>1273</v>
      </c>
      <c r="G122" s="1" t="s">
        <v>1274</v>
      </c>
      <c r="H122" s="1" t="s">
        <v>1275</v>
      </c>
      <c r="I122" s="1" t="s">
        <v>1276</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t="s">
        <v>893</v>
      </c>
      <c r="C123" s="1" t="s">
        <v>191</v>
      </c>
      <c r="D123" s="1" t="s">
        <v>1271</v>
      </c>
      <c r="E123" s="1" t="s">
        <v>1280</v>
      </c>
      <c r="F123" s="1" t="s">
        <v>1281</v>
      </c>
      <c r="G123" s="1" t="s">
        <v>1282</v>
      </c>
      <c r="H123" s="1" t="s">
        <v>1283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209</v>
      </c>
      <c r="F124" s="1" t="s">
        <v>1291</v>
      </c>
      <c r="G124" s="1" t="s">
        <v>1292</v>
      </c>
      <c r="H124" s="1" t="s">
        <v>1293</v>
      </c>
      <c r="I124" s="1" t="s">
        <v>1088</v>
      </c>
      <c r="J124" s="1" t="s">
        <v>1294</v>
      </c>
      <c r="K124" s="1" t="s">
        <v>1295</v>
      </c>
      <c r="L124" s="2"/>
      <c r="M124" s="2"/>
      <c r="N124" s="2"/>
      <c r="O124" s="2"/>
      <c r="P124" s="2"/>
      <c r="Q124" s="2"/>
      <c r="R124" s="2"/>
      <c r="S124" s="2"/>
      <c r="T124" s="2"/>
      <c r="U124" s="2"/>
      <c r="V124" s="2"/>
      <c r="W124" s="2"/>
      <c r="X124" s="2"/>
      <c r="Y124" s="2"/>
      <c r="Z124" s="2"/>
    </row>
    <row r="125" ht="15.75" customHeight="1">
      <c r="A125" s="1" t="s">
        <v>1296</v>
      </c>
      <c r="B125" s="1" t="s">
        <v>1297</v>
      </c>
      <c r="C125" s="1" t="s">
        <v>1298</v>
      </c>
      <c r="D125" s="1" t="s">
        <v>1299</v>
      </c>
      <c r="E125" s="1" t="s">
        <v>1300</v>
      </c>
      <c r="F125" s="1" t="s">
        <v>1301</v>
      </c>
      <c r="G125" s="1" t="s">
        <v>1302</v>
      </c>
      <c r="H125" s="1" t="s">
        <v>1303</v>
      </c>
      <c r="I125" s="1" t="s">
        <v>1304</v>
      </c>
      <c r="J125" s="1" t="s">
        <v>1305</v>
      </c>
      <c r="K125" s="1" t="s">
        <v>1306</v>
      </c>
      <c r="L125" s="2"/>
      <c r="M125" s="2"/>
      <c r="N125" s="2"/>
      <c r="O125" s="2"/>
      <c r="P125" s="2"/>
      <c r="Q125" s="2"/>
      <c r="R125" s="2"/>
      <c r="S125" s="2"/>
      <c r="T125" s="2"/>
      <c r="U125" s="2"/>
      <c r="V125" s="2"/>
      <c r="W125" s="2"/>
      <c r="X125" s="2"/>
      <c r="Y125" s="2"/>
      <c r="Z125" s="2"/>
    </row>
    <row r="126" ht="15.75" customHeight="1">
      <c r="A126" s="1" t="s">
        <v>1307</v>
      </c>
      <c r="B126" s="1" t="s">
        <v>1308</v>
      </c>
      <c r="C126" s="1" t="s">
        <v>1309</v>
      </c>
      <c r="D126" s="1" t="s">
        <v>1310</v>
      </c>
      <c r="E126" s="1" t="s">
        <v>1311</v>
      </c>
      <c r="F126" s="1" t="s">
        <v>951</v>
      </c>
      <c r="G126" s="1" t="s">
        <v>1312</v>
      </c>
      <c r="H126" s="1" t="s">
        <v>1313</v>
      </c>
      <c r="I126" s="1" t="s">
        <v>1314</v>
      </c>
      <c r="J126" s="1" t="s">
        <v>1315</v>
      </c>
      <c r="K126" s="1" t="s">
        <v>1316</v>
      </c>
      <c r="L126" s="2"/>
      <c r="M126" s="2"/>
      <c r="N126" s="2"/>
      <c r="O126" s="2"/>
      <c r="P126" s="2"/>
      <c r="Q126" s="2"/>
      <c r="R126" s="2"/>
      <c r="S126" s="2"/>
      <c r="T126" s="2"/>
      <c r="U126" s="2"/>
      <c r="V126" s="2"/>
      <c r="W126" s="2"/>
      <c r="X126" s="2"/>
      <c r="Y126" s="2"/>
      <c r="Z126" s="2"/>
    </row>
    <row r="127" ht="15.75" customHeight="1">
      <c r="A127" s="1" t="s">
        <v>1317</v>
      </c>
      <c r="B127" s="1" t="s">
        <v>1308</v>
      </c>
      <c r="C127" s="1" t="s">
        <v>1309</v>
      </c>
      <c r="D127" s="1" t="s">
        <v>1310</v>
      </c>
      <c r="E127" s="1" t="s">
        <v>1318</v>
      </c>
      <c r="F127" s="1" t="s">
        <v>1319</v>
      </c>
      <c r="G127" s="1" t="s">
        <v>1320</v>
      </c>
      <c r="H127" s="1" t="s">
        <v>1321</v>
      </c>
      <c r="I127" s="1" t="s">
        <v>1322</v>
      </c>
      <c r="J127" s="1" t="s">
        <v>1323</v>
      </c>
      <c r="K127" s="1" t="s">
        <v>1324</v>
      </c>
      <c r="L127" s="2"/>
      <c r="M127" s="2"/>
      <c r="N127" s="2"/>
      <c r="O127" s="2"/>
      <c r="P127" s="2"/>
      <c r="Q127" s="2"/>
      <c r="R127" s="2"/>
      <c r="S127" s="2"/>
      <c r="T127" s="2"/>
      <c r="U127" s="2"/>
      <c r="V127" s="2"/>
      <c r="W127" s="2"/>
      <c r="X127" s="2"/>
      <c r="Y127" s="2"/>
      <c r="Z127" s="2"/>
    </row>
    <row r="128" ht="15.75" customHeight="1">
      <c r="A128" s="1" t="s">
        <v>1325</v>
      </c>
      <c r="B128" s="1" t="s">
        <v>1326</v>
      </c>
      <c r="C128" s="1" t="s">
        <v>1326</v>
      </c>
      <c r="D128" s="1" t="s">
        <v>1326</v>
      </c>
      <c r="E128" s="1" t="s">
        <v>1327</v>
      </c>
      <c r="F128" s="1" t="s">
        <v>1328</v>
      </c>
      <c r="G128" s="1" t="s">
        <v>1329</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1330</v>
      </c>
      <c r="C1" s="1" t="s">
        <v>1331</v>
      </c>
      <c r="D1" s="1" t="s">
        <v>1332</v>
      </c>
      <c r="E1" s="1" t="s">
        <v>1333</v>
      </c>
      <c r="F1" s="1" t="s">
        <v>1334</v>
      </c>
      <c r="G1" s="1" t="s">
        <v>1335</v>
      </c>
      <c r="H1" s="1" t="s">
        <v>1336</v>
      </c>
      <c r="I1" s="1" t="s">
        <v>1337</v>
      </c>
      <c r="J1" s="2"/>
      <c r="K1" s="2"/>
      <c r="L1" s="2"/>
      <c r="M1" s="2"/>
      <c r="N1" s="2"/>
      <c r="O1" s="2"/>
      <c r="P1" s="2"/>
      <c r="Q1" s="2"/>
      <c r="R1" s="2"/>
      <c r="S1" s="2"/>
      <c r="T1" s="2"/>
      <c r="U1" s="2"/>
      <c r="V1" s="2"/>
      <c r="W1" s="2"/>
      <c r="X1" s="2"/>
      <c r="Y1" s="2"/>
      <c r="Z1" s="2"/>
    </row>
    <row r="2">
      <c r="A2" s="1" t="s">
        <v>1338</v>
      </c>
      <c r="B2" s="1" t="s">
        <v>1339</v>
      </c>
      <c r="C2" s="1" t="s">
        <v>1340</v>
      </c>
      <c r="D2" s="1" t="s">
        <v>1341</v>
      </c>
      <c r="E2" s="1" t="s">
        <v>1342</v>
      </c>
      <c r="F2" s="1" t="s">
        <v>1343</v>
      </c>
      <c r="G2" s="1" t="s">
        <v>1344</v>
      </c>
      <c r="H2" s="1" t="s">
        <v>1344</v>
      </c>
      <c r="I2" s="1" t="s">
        <v>1345</v>
      </c>
      <c r="J2" s="2"/>
      <c r="K2" s="2"/>
      <c r="L2" s="2"/>
      <c r="M2" s="2"/>
      <c r="N2" s="2"/>
      <c r="O2" s="2"/>
      <c r="P2" s="2"/>
      <c r="Q2" s="2"/>
      <c r="R2" s="2"/>
      <c r="S2" s="2"/>
      <c r="T2" s="2"/>
      <c r="U2" s="2"/>
      <c r="V2" s="2"/>
      <c r="W2" s="2"/>
      <c r="X2" s="2"/>
      <c r="Y2" s="2"/>
      <c r="Z2" s="2"/>
    </row>
    <row r="3">
      <c r="A3" s="1" t="s">
        <v>1346</v>
      </c>
      <c r="B3" s="1" t="s">
        <v>1345</v>
      </c>
      <c r="C3" s="1" t="s">
        <v>1347</v>
      </c>
      <c r="D3" s="1" t="s">
        <v>1348</v>
      </c>
      <c r="E3" s="1" t="s">
        <v>1349</v>
      </c>
      <c r="F3" s="1" t="s">
        <v>1350</v>
      </c>
      <c r="G3" s="1" t="s">
        <v>1351</v>
      </c>
      <c r="H3" s="1" t="s">
        <v>1352</v>
      </c>
      <c r="I3" s="1" t="s">
        <v>1345</v>
      </c>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1358</v>
      </c>
      <c r="G4" s="1" t="s">
        <v>1359</v>
      </c>
      <c r="H4" s="1" t="s">
        <v>1360</v>
      </c>
      <c r="I4" s="1" t="s">
        <v>1344</v>
      </c>
      <c r="J4" s="2"/>
      <c r="K4" s="2"/>
      <c r="L4" s="2"/>
      <c r="M4" s="2"/>
      <c r="N4" s="2"/>
      <c r="O4" s="2"/>
      <c r="P4" s="2"/>
      <c r="Q4" s="2"/>
      <c r="R4" s="2"/>
      <c r="S4" s="2"/>
      <c r="T4" s="2"/>
      <c r="U4" s="2"/>
      <c r="V4" s="2"/>
      <c r="W4" s="2"/>
      <c r="X4" s="2"/>
      <c r="Y4" s="2"/>
      <c r="Z4" s="2"/>
    </row>
    <row r="5">
      <c r="A5" s="1" t="s">
        <v>1346</v>
      </c>
      <c r="B5" s="1" t="s">
        <v>1345</v>
      </c>
      <c r="C5" s="1" t="s">
        <v>1361</v>
      </c>
      <c r="D5" s="1" t="s">
        <v>1362</v>
      </c>
      <c r="E5" s="1" t="s">
        <v>1363</v>
      </c>
      <c r="F5" s="1" t="s">
        <v>1364</v>
      </c>
      <c r="G5" s="1" t="s">
        <v>1365</v>
      </c>
      <c r="H5" s="1" t="s">
        <v>1366</v>
      </c>
      <c r="I5" s="1" t="s">
        <v>1367</v>
      </c>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1375</v>
      </c>
      <c r="I6" s="1" t="s">
        <v>1345</v>
      </c>
      <c r="J6" s="2"/>
      <c r="K6" s="2"/>
      <c r="L6" s="2"/>
      <c r="M6" s="2"/>
      <c r="N6" s="2"/>
      <c r="O6" s="2"/>
      <c r="P6" s="2"/>
      <c r="Q6" s="2"/>
      <c r="R6" s="2"/>
      <c r="S6" s="2"/>
      <c r="T6" s="2"/>
      <c r="U6" s="2"/>
      <c r="V6" s="2"/>
      <c r="W6" s="2"/>
      <c r="X6" s="2"/>
      <c r="Y6" s="2"/>
      <c r="Z6" s="2"/>
    </row>
    <row r="7">
      <c r="A7" s="1" t="s">
        <v>1376</v>
      </c>
      <c r="B7" s="1" t="s">
        <v>1377</v>
      </c>
      <c r="C7" s="1" t="s">
        <v>1345</v>
      </c>
      <c r="D7" s="1" t="s">
        <v>1345</v>
      </c>
      <c r="E7" s="1" t="s">
        <v>1345</v>
      </c>
      <c r="F7" s="1" t="s">
        <v>1345</v>
      </c>
      <c r="G7" s="1" t="s">
        <v>1345</v>
      </c>
      <c r="H7" s="1" t="s">
        <v>1345</v>
      </c>
      <c r="I7" s="1" t="s">
        <v>1345</v>
      </c>
      <c r="J7" s="2"/>
      <c r="K7" s="2"/>
      <c r="L7" s="2"/>
      <c r="M7" s="2"/>
      <c r="N7" s="2"/>
      <c r="O7" s="2"/>
      <c r="P7" s="2"/>
      <c r="Q7" s="2"/>
      <c r="R7" s="2"/>
      <c r="S7" s="2"/>
      <c r="T7" s="2"/>
      <c r="U7" s="2"/>
      <c r="V7" s="2"/>
      <c r="W7" s="2"/>
      <c r="X7" s="2"/>
      <c r="Y7" s="2"/>
      <c r="Z7" s="2"/>
    </row>
    <row r="8">
      <c r="A8" s="1" t="s">
        <v>1378</v>
      </c>
      <c r="B8" s="1" t="s">
        <v>1345</v>
      </c>
      <c r="C8" s="1" t="s">
        <v>1379</v>
      </c>
      <c r="D8" s="1" t="s">
        <v>1380</v>
      </c>
      <c r="E8" s="1" t="s">
        <v>1381</v>
      </c>
      <c r="F8" s="1" t="s">
        <v>1380</v>
      </c>
      <c r="G8" s="1" t="s">
        <v>1382</v>
      </c>
      <c r="H8" s="1" t="s">
        <v>1380</v>
      </c>
      <c r="I8" s="1" t="s">
        <v>1345</v>
      </c>
      <c r="J8" s="2"/>
      <c r="K8" s="2"/>
      <c r="L8" s="2"/>
      <c r="M8" s="2"/>
      <c r="N8" s="2"/>
      <c r="O8" s="2"/>
      <c r="P8" s="2"/>
      <c r="Q8" s="2"/>
      <c r="R8" s="2"/>
      <c r="S8" s="2"/>
      <c r="T8" s="2"/>
      <c r="U8" s="2"/>
      <c r="V8" s="2"/>
      <c r="W8" s="2"/>
      <c r="X8" s="2"/>
      <c r="Y8" s="2"/>
      <c r="Z8" s="2"/>
    </row>
    <row r="9">
      <c r="A9" s="1" t="s">
        <v>1383</v>
      </c>
      <c r="B9" s="1" t="s">
        <v>1382</v>
      </c>
      <c r="C9" s="1" t="s">
        <v>1384</v>
      </c>
      <c r="D9" s="1" t="s">
        <v>1385</v>
      </c>
      <c r="E9" s="1" t="s">
        <v>1382</v>
      </c>
      <c r="F9" s="1" t="s">
        <v>1386</v>
      </c>
      <c r="G9" s="1" t="s">
        <v>1387</v>
      </c>
      <c r="H9" s="1" t="s">
        <v>1388</v>
      </c>
      <c r="I9" s="1" t="s">
        <v>1387</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1377</v>
      </c>
      <c r="G10" s="1" t="s">
        <v>1394</v>
      </c>
      <c r="H10" s="1" t="s">
        <v>1395</v>
      </c>
      <c r="I10" s="1" t="s">
        <v>1387</v>
      </c>
      <c r="J10" s="2"/>
      <c r="K10" s="2"/>
      <c r="L10" s="2"/>
      <c r="M10" s="2"/>
      <c r="N10" s="2"/>
      <c r="O10" s="2"/>
      <c r="P10" s="2"/>
      <c r="Q10" s="2"/>
      <c r="R10" s="2"/>
      <c r="S10" s="2"/>
      <c r="T10" s="2"/>
      <c r="U10" s="2"/>
      <c r="V10" s="2"/>
      <c r="W10" s="2"/>
      <c r="X10" s="2"/>
      <c r="Y10" s="2"/>
      <c r="Z10" s="2"/>
    </row>
    <row r="11">
      <c r="A11" s="1" t="s">
        <v>1396</v>
      </c>
      <c r="B11" s="1" t="s">
        <v>1397</v>
      </c>
      <c r="C11" s="1" t="s">
        <v>1398</v>
      </c>
      <c r="D11" s="1" t="s">
        <v>1399</v>
      </c>
      <c r="E11" s="1" t="s">
        <v>1400</v>
      </c>
      <c r="F11" s="1" t="s">
        <v>1401</v>
      </c>
      <c r="G11" s="1" t="s">
        <v>1402</v>
      </c>
      <c r="H11" s="1" t="s">
        <v>1403</v>
      </c>
      <c r="I11" s="1" t="s">
        <v>1404</v>
      </c>
      <c r="J11" s="2"/>
      <c r="K11" s="2"/>
      <c r="L11" s="2"/>
      <c r="M11" s="2"/>
      <c r="N11" s="2"/>
      <c r="O11" s="2"/>
      <c r="P11" s="2"/>
      <c r="Q11" s="2"/>
      <c r="R11" s="2"/>
      <c r="S11" s="2"/>
      <c r="T11" s="2"/>
      <c r="U11" s="2"/>
      <c r="V11" s="2"/>
      <c r="W11" s="2"/>
      <c r="X11" s="2"/>
      <c r="Y11" s="2"/>
      <c r="Z11" s="2"/>
    </row>
    <row r="12">
      <c r="A12" s="1" t="s">
        <v>1405</v>
      </c>
      <c r="B12" s="1" t="s">
        <v>1406</v>
      </c>
      <c r="C12" s="1" t="s">
        <v>1407</v>
      </c>
      <c r="D12" s="1" t="s">
        <v>1408</v>
      </c>
      <c r="E12" s="1" t="s">
        <v>1409</v>
      </c>
      <c r="F12" s="1" t="s">
        <v>1410</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1345</v>
      </c>
      <c r="D13" s="1" t="s">
        <v>1345</v>
      </c>
      <c r="E13" s="1" t="s">
        <v>1345</v>
      </c>
      <c r="F13" s="1" t="s">
        <v>1345</v>
      </c>
      <c r="G13" s="1" t="s">
        <v>1345</v>
      </c>
      <c r="H13" s="1" t="s">
        <v>1345</v>
      </c>
      <c r="I13" s="1" t="s">
        <v>1345</v>
      </c>
      <c r="J13" s="2"/>
      <c r="K13" s="2"/>
      <c r="L13" s="2"/>
      <c r="M13" s="2"/>
      <c r="N13" s="2"/>
      <c r="O13" s="2"/>
      <c r="P13" s="2"/>
      <c r="Q13" s="2"/>
      <c r="R13" s="2"/>
      <c r="S13" s="2"/>
      <c r="T13" s="2"/>
      <c r="U13" s="2"/>
      <c r="V13" s="2"/>
      <c r="W13" s="2"/>
      <c r="X13" s="2"/>
      <c r="Y13" s="2"/>
      <c r="Z13" s="2"/>
    </row>
    <row r="14">
      <c r="A14" s="1" t="s">
        <v>1416</v>
      </c>
      <c r="B14" s="1" t="s">
        <v>1352</v>
      </c>
      <c r="C14" s="1" t="s">
        <v>1345</v>
      </c>
      <c r="D14" s="1" t="s">
        <v>1345</v>
      </c>
      <c r="E14" s="1" t="s">
        <v>1345</v>
      </c>
      <c r="F14" s="1" t="s">
        <v>1345</v>
      </c>
      <c r="G14" s="1" t="s">
        <v>1345</v>
      </c>
      <c r="H14" s="1" t="s">
        <v>1345</v>
      </c>
      <c r="I14" s="1" t="s">
        <v>1345</v>
      </c>
      <c r="J14" s="2"/>
      <c r="K14" s="2"/>
      <c r="L14" s="2"/>
      <c r="M14" s="2"/>
      <c r="N14" s="2"/>
      <c r="O14" s="2"/>
      <c r="P14" s="2"/>
      <c r="Q14" s="2"/>
      <c r="R14" s="2"/>
      <c r="S14" s="2"/>
      <c r="T14" s="2"/>
      <c r="U14" s="2"/>
      <c r="V14" s="2"/>
      <c r="W14" s="2"/>
      <c r="X14" s="2"/>
      <c r="Y14" s="2"/>
      <c r="Z14" s="2"/>
    </row>
    <row r="15">
      <c r="A15" s="1" t="s">
        <v>1417</v>
      </c>
      <c r="B15" s="1" t="s">
        <v>213</v>
      </c>
      <c r="C15" s="1" t="s">
        <v>1345</v>
      </c>
      <c r="D15" s="1" t="s">
        <v>1345</v>
      </c>
      <c r="E15" s="1" t="s">
        <v>1345</v>
      </c>
      <c r="F15" s="1" t="s">
        <v>1345</v>
      </c>
      <c r="G15" s="1" t="s">
        <v>1345</v>
      </c>
      <c r="H15" s="1" t="s">
        <v>1345</v>
      </c>
      <c r="I15" s="1" t="s">
        <v>1345</v>
      </c>
      <c r="J15" s="2"/>
      <c r="K15" s="2"/>
      <c r="L15" s="2"/>
      <c r="M15" s="2"/>
      <c r="N15" s="2"/>
      <c r="O15" s="2"/>
      <c r="P15" s="2"/>
      <c r="Q15" s="2"/>
      <c r="R15" s="2"/>
      <c r="S15" s="2"/>
      <c r="T15" s="2"/>
      <c r="U15" s="2"/>
      <c r="V15" s="2"/>
      <c r="W15" s="2"/>
      <c r="X15" s="2"/>
      <c r="Y15" s="2"/>
      <c r="Z15" s="2"/>
    </row>
    <row r="16">
      <c r="A16" s="1" t="s">
        <v>1418</v>
      </c>
      <c r="B16" s="1" t="s">
        <v>1419</v>
      </c>
      <c r="C16" s="1" t="s">
        <v>1345</v>
      </c>
      <c r="D16" s="1" t="s">
        <v>1345</v>
      </c>
      <c r="E16" s="1" t="s">
        <v>1345</v>
      </c>
      <c r="F16" s="1" t="s">
        <v>1345</v>
      </c>
      <c r="G16" s="1" t="s">
        <v>1345</v>
      </c>
      <c r="H16" s="1" t="s">
        <v>1345</v>
      </c>
      <c r="I16" s="1" t="s">
        <v>1345</v>
      </c>
      <c r="J16" s="2"/>
      <c r="K16" s="2"/>
      <c r="L16" s="2"/>
      <c r="M16" s="2"/>
      <c r="N16" s="2"/>
      <c r="O16" s="2"/>
      <c r="P16" s="2"/>
      <c r="Q16" s="2"/>
      <c r="R16" s="2"/>
      <c r="S16" s="2"/>
      <c r="T16" s="2"/>
      <c r="U16" s="2"/>
      <c r="V16" s="2"/>
      <c r="W16" s="2"/>
      <c r="X16" s="2"/>
      <c r="Y16" s="2"/>
      <c r="Z16" s="2"/>
    </row>
    <row r="17">
      <c r="A17" s="1" t="s">
        <v>1420</v>
      </c>
      <c r="B17" s="1" t="s">
        <v>188</v>
      </c>
      <c r="C17" s="1" t="s">
        <v>189</v>
      </c>
      <c r="D17" s="1" t="s">
        <v>190</v>
      </c>
      <c r="E17" s="1" t="s">
        <v>191</v>
      </c>
      <c r="F17" s="1" t="s">
        <v>192</v>
      </c>
      <c r="G17" s="1" t="s">
        <v>1421</v>
      </c>
      <c r="H17" s="1" t="s">
        <v>127</v>
      </c>
      <c r="I17" s="1" t="s">
        <v>1345</v>
      </c>
      <c r="J17" s="2"/>
      <c r="K17" s="2"/>
      <c r="L17" s="2"/>
      <c r="M17" s="2"/>
      <c r="N17" s="2"/>
      <c r="O17" s="2"/>
      <c r="P17" s="2"/>
      <c r="Q17" s="2"/>
      <c r="R17" s="2"/>
      <c r="S17" s="2"/>
      <c r="T17" s="2"/>
      <c r="U17" s="2"/>
      <c r="V17" s="2"/>
      <c r="W17" s="2"/>
      <c r="X17" s="2"/>
      <c r="Y17" s="2"/>
      <c r="Z17" s="2"/>
    </row>
    <row r="18">
      <c r="A18" s="1" t="s">
        <v>1422</v>
      </c>
      <c r="B18" s="1" t="s">
        <v>1423</v>
      </c>
      <c r="C18" s="1" t="s">
        <v>1345</v>
      </c>
      <c r="D18" s="1" t="s">
        <v>1345</v>
      </c>
      <c r="E18" s="1" t="s">
        <v>1345</v>
      </c>
      <c r="F18" s="1" t="s">
        <v>1345</v>
      </c>
      <c r="G18" s="1" t="s">
        <v>1345</v>
      </c>
      <c r="H18" s="1" t="s">
        <v>1345</v>
      </c>
      <c r="I18" s="1" t="s">
        <v>1345</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1427</v>
      </c>
      <c r="G19" s="1" t="s">
        <v>1429</v>
      </c>
      <c r="H19" s="1" t="s">
        <v>1430</v>
      </c>
      <c r="I19" s="1" t="s">
        <v>1431</v>
      </c>
      <c r="J19" s="2"/>
      <c r="K19" s="2"/>
      <c r="L19" s="2"/>
      <c r="M19" s="2"/>
      <c r="N19" s="2"/>
      <c r="O19" s="2"/>
      <c r="P19" s="2"/>
      <c r="Q19" s="2"/>
      <c r="R19" s="2"/>
      <c r="S19" s="2"/>
      <c r="T19" s="2"/>
      <c r="U19" s="2"/>
      <c r="V19" s="2"/>
      <c r="W19" s="2"/>
      <c r="X19" s="2"/>
      <c r="Y19" s="2"/>
      <c r="Z19" s="2"/>
    </row>
    <row r="20">
      <c r="A20" s="1" t="s">
        <v>1432</v>
      </c>
      <c r="B20" s="1" t="s">
        <v>1433</v>
      </c>
      <c r="C20" s="1" t="s">
        <v>1434</v>
      </c>
      <c r="D20" s="1" t="s">
        <v>1435</v>
      </c>
      <c r="E20" s="1" t="s">
        <v>1436</v>
      </c>
      <c r="F20" s="1" t="s">
        <v>1437</v>
      </c>
      <c r="G20" s="1" t="s">
        <v>1438</v>
      </c>
      <c r="H20" s="1" t="s">
        <v>1439</v>
      </c>
      <c r="I20" s="1" t="s">
        <v>1440</v>
      </c>
      <c r="J20" s="2"/>
      <c r="K20" s="2"/>
      <c r="L20" s="2"/>
      <c r="M20" s="2"/>
      <c r="N20" s="2"/>
      <c r="O20" s="2"/>
      <c r="P20" s="2"/>
      <c r="Q20" s="2"/>
      <c r="R20" s="2"/>
      <c r="S20" s="2"/>
      <c r="T20" s="2"/>
      <c r="U20" s="2"/>
      <c r="V20" s="2"/>
      <c r="W20" s="2"/>
      <c r="X20" s="2"/>
      <c r="Y20" s="2"/>
      <c r="Z20" s="2"/>
    </row>
    <row r="21" ht="15.75" customHeight="1">
      <c r="A21" s="1" t="s">
        <v>1441</v>
      </c>
      <c r="B21" s="1" t="s">
        <v>1442</v>
      </c>
      <c r="C21" s="1" t="s">
        <v>1443</v>
      </c>
      <c r="D21" s="1" t="s">
        <v>1444</v>
      </c>
      <c r="E21" s="1" t="s">
        <v>1445</v>
      </c>
      <c r="F21" s="1" t="s">
        <v>1446</v>
      </c>
      <c r="G21" s="1" t="s">
        <v>1447</v>
      </c>
      <c r="H21" s="1" t="s">
        <v>1448</v>
      </c>
      <c r="I21" s="1" t="s">
        <v>1449</v>
      </c>
      <c r="J21" s="2"/>
      <c r="K21" s="2"/>
      <c r="L21" s="2"/>
      <c r="M21" s="2"/>
      <c r="N21" s="2"/>
      <c r="O21" s="2"/>
      <c r="P21" s="2"/>
      <c r="Q21" s="2"/>
      <c r="R21" s="2"/>
      <c r="S21" s="2"/>
      <c r="T21" s="2"/>
      <c r="U21" s="2"/>
      <c r="V21" s="2"/>
      <c r="W21" s="2"/>
      <c r="X21" s="2"/>
      <c r="Y21" s="2"/>
      <c r="Z21" s="2"/>
    </row>
    <row r="22" ht="15.75" customHeight="1">
      <c r="A22" s="1" t="s">
        <v>1450</v>
      </c>
      <c r="B22" s="1" t="s">
        <v>1451</v>
      </c>
      <c r="C22" s="1" t="s">
        <v>1452</v>
      </c>
      <c r="D22" s="1" t="s">
        <v>1453</v>
      </c>
      <c r="E22" s="1" t="s">
        <v>1040</v>
      </c>
      <c r="F22" s="1" t="s">
        <v>1454</v>
      </c>
      <c r="G22" s="1" t="s">
        <v>1455</v>
      </c>
      <c r="H22" s="1" t="s">
        <v>1456</v>
      </c>
      <c r="I22" s="1" t="s">
        <v>1345</v>
      </c>
      <c r="J22" s="2"/>
      <c r="K22" s="2"/>
      <c r="L22" s="2"/>
      <c r="M22" s="2"/>
      <c r="N22" s="2"/>
      <c r="O22" s="2"/>
      <c r="P22" s="2"/>
      <c r="Q22" s="2"/>
      <c r="R22" s="2"/>
      <c r="S22" s="2"/>
      <c r="T22" s="2"/>
      <c r="U22" s="2"/>
      <c r="V22" s="2"/>
      <c r="W22" s="2"/>
      <c r="X22" s="2"/>
      <c r="Y22" s="2"/>
      <c r="Z22" s="2"/>
    </row>
    <row r="23" ht="15.75" customHeight="1">
      <c r="A23" s="1" t="s">
        <v>1457</v>
      </c>
      <c r="B23" s="1" t="s">
        <v>1458</v>
      </c>
      <c r="C23" s="1" t="s">
        <v>1459</v>
      </c>
      <c r="D23" s="1" t="s">
        <v>1460</v>
      </c>
      <c r="E23" s="1" t="s">
        <v>1461</v>
      </c>
      <c r="F23" s="1" t="s">
        <v>1462</v>
      </c>
      <c r="G23" s="1" t="s">
        <v>1463</v>
      </c>
      <c r="H23" s="1" t="s">
        <v>1464</v>
      </c>
      <c r="I23" s="1" t="s">
        <v>1345</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1478</v>
      </c>
      <c r="I25" s="1" t="s">
        <v>1345</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1345</v>
      </c>
      <c r="H26" s="1" t="s">
        <v>1345</v>
      </c>
      <c r="I26" s="1" t="s">
        <v>1345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1494</v>
      </c>
      <c r="C6" s="2"/>
      <c r="D6" s="2"/>
      <c r="E6" s="2"/>
      <c r="F6" s="2"/>
      <c r="G6" s="2"/>
      <c r="H6" s="2"/>
      <c r="I6" s="2"/>
      <c r="J6" s="2"/>
      <c r="K6" s="2"/>
      <c r="L6" s="2"/>
      <c r="M6" s="2"/>
      <c r="N6" s="2"/>
      <c r="O6" s="2"/>
      <c r="P6" s="2"/>
      <c r="Q6" s="2"/>
      <c r="R6" s="2"/>
      <c r="S6" s="2"/>
      <c r="T6" s="2"/>
      <c r="U6" s="2"/>
      <c r="V6" s="2"/>
      <c r="W6" s="2"/>
      <c r="X6" s="2"/>
      <c r="Y6" s="2"/>
      <c r="Z6" s="2"/>
    </row>
    <row r="7">
      <c r="A7" s="3" t="s">
        <v>1495</v>
      </c>
      <c r="B7" s="1" t="s">
        <v>11</v>
      </c>
      <c r="C7" s="2"/>
      <c r="D7" s="2"/>
      <c r="E7" s="2"/>
      <c r="F7" s="2"/>
      <c r="G7" s="2"/>
      <c r="H7" s="2"/>
      <c r="I7" s="2"/>
      <c r="J7" s="2"/>
      <c r="K7" s="2"/>
      <c r="L7" s="2"/>
      <c r="M7" s="2"/>
      <c r="N7" s="2"/>
      <c r="O7" s="2"/>
      <c r="P7" s="2"/>
      <c r="Q7" s="2"/>
      <c r="R7" s="2"/>
      <c r="S7" s="2"/>
      <c r="T7" s="2"/>
      <c r="U7" s="2"/>
      <c r="V7" s="2"/>
      <c r="W7" s="2"/>
      <c r="X7" s="2"/>
      <c r="Y7" s="2"/>
      <c r="Z7" s="2"/>
    </row>
    <row r="8">
      <c r="A8" s="3" t="s">
        <v>1496</v>
      </c>
      <c r="B8" s="1" t="s">
        <v>1497</v>
      </c>
      <c r="C8" s="2"/>
      <c r="D8" s="2"/>
      <c r="E8" s="2"/>
      <c r="F8" s="2"/>
      <c r="G8" s="2"/>
      <c r="H8" s="2"/>
      <c r="I8" s="2"/>
      <c r="J8" s="2"/>
      <c r="K8" s="2"/>
      <c r="L8" s="2"/>
      <c r="M8" s="2"/>
      <c r="N8" s="2"/>
      <c r="O8" s="2"/>
      <c r="P8" s="2"/>
      <c r="Q8" s="2"/>
      <c r="R8" s="2"/>
      <c r="S8" s="2"/>
      <c r="T8" s="2"/>
      <c r="U8" s="2"/>
      <c r="V8" s="2"/>
      <c r="W8" s="2"/>
      <c r="X8" s="2"/>
      <c r="Y8" s="2"/>
      <c r="Z8" s="2"/>
    </row>
    <row r="9">
      <c r="A9" s="3" t="s">
        <v>1498</v>
      </c>
      <c r="B9" s="1" t="s">
        <v>1499</v>
      </c>
      <c r="C9" s="2"/>
      <c r="D9" s="2"/>
      <c r="E9" s="2"/>
      <c r="F9" s="2"/>
      <c r="G9" s="2"/>
      <c r="H9" s="2"/>
      <c r="I9" s="2"/>
      <c r="J9" s="2"/>
      <c r="K9" s="2"/>
      <c r="L9" s="2"/>
      <c r="M9" s="2"/>
      <c r="N9" s="2"/>
      <c r="O9" s="2"/>
      <c r="P9" s="2"/>
      <c r="Q9" s="2"/>
      <c r="R9" s="2"/>
      <c r="S9" s="2"/>
      <c r="T9" s="2"/>
      <c r="U9" s="2"/>
      <c r="V9" s="2"/>
      <c r="W9" s="2"/>
      <c r="X9" s="2"/>
      <c r="Y9" s="2"/>
      <c r="Z9" s="2"/>
    </row>
    <row r="10">
      <c r="A10" s="3" t="s">
        <v>1500</v>
      </c>
      <c r="B10" s="4"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1504</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1509</v>
      </c>
      <c r="B15" s="1" t="s">
        <v>1510</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t="s">
        <v>1508</v>
      </c>
      <c r="C16" s="2"/>
      <c r="D16" s="2"/>
      <c r="E16" s="2"/>
      <c r="F16" s="2"/>
      <c r="G16" s="2"/>
      <c r="H16" s="2"/>
      <c r="I16" s="2"/>
      <c r="J16" s="2"/>
      <c r="K16" s="2"/>
      <c r="L16" s="2"/>
      <c r="M16" s="2"/>
      <c r="N16" s="2"/>
      <c r="O16" s="2"/>
      <c r="P16" s="2"/>
      <c r="Q16" s="2"/>
      <c r="R16" s="2"/>
      <c r="S16" s="2"/>
      <c r="T16" s="2"/>
      <c r="U16" s="2"/>
      <c r="V16" s="2"/>
      <c r="W16" s="2"/>
      <c r="X16" s="2"/>
      <c r="Y16" s="2"/>
      <c r="Z16" s="2"/>
    </row>
    <row r="17">
      <c r="A17" s="3" t="s">
        <v>1512</v>
      </c>
      <c r="B17" s="1" t="s">
        <v>1513</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v>6600.0</v>
      </c>
      <c r="C18" s="2"/>
      <c r="D18" s="2"/>
      <c r="E18" s="2"/>
      <c r="F18" s="2"/>
      <c r="G18" s="2"/>
      <c r="H18" s="2"/>
      <c r="I18" s="2"/>
      <c r="J18" s="2"/>
      <c r="K18" s="2"/>
      <c r="L18" s="2"/>
      <c r="M18" s="2"/>
      <c r="N18" s="2"/>
      <c r="O18" s="2"/>
      <c r="P18" s="2"/>
      <c r="Q18" s="2"/>
      <c r="R18" s="2"/>
      <c r="S18" s="2"/>
      <c r="T18" s="2"/>
      <c r="U18" s="2"/>
      <c r="V18" s="2"/>
      <c r="W18" s="2"/>
      <c r="X18" s="2"/>
      <c r="Y18" s="2"/>
      <c r="Z18" s="2"/>
    </row>
    <row r="19">
      <c r="A19" s="3" t="s">
        <v>1515</v>
      </c>
      <c r="B19" s="1" t="s">
        <v>1516</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2.075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1.99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2.01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2.075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1.562112E9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3.501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-2.404762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38380.0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38380.0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91086.0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87960.0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87960.0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2.02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2.07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1800.0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5.834992E7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1.86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4.57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0.0461032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v>2.3052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1552</v>
      </c>
      <c r="B55" s="1">
        <v>3.0648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1553</v>
      </c>
      <c r="B56" s="1" t="s">
        <v>1554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8.05809216E8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-0.05614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2.1274289E7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2.88861E7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56106.0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59395.0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0.0019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0.11288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0.31143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0.57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0.0034999999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2.93215E7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-8.026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-1.12696E8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-3.94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-0.84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t="s">
        <v>1577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7.432128E8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0.637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8.725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-0.41297936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v>0.09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v>1.562112E9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1585</v>
      </c>
      <c r="B86" s="1" t="s">
        <v>1586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1587</v>
      </c>
      <c r="B87" s="1" t="s">
        <v>1588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1591</v>
      </c>
      <c r="B90" s="1" t="s">
        <v>1592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1593</v>
      </c>
      <c r="B91" s="1" t="s">
        <v>1594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1595</v>
      </c>
      <c r="B92" s="1">
        <v>3.221514E8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1596</v>
      </c>
      <c r="B93" s="1" t="s">
        <v>1597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1598</v>
      </c>
      <c r="B94" s="1" t="s">
        <v>1599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t="s">
        <v>1601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t="s">
        <v>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2.02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t="s">
        <v>1611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2.5594E7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0.886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9.2357E7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4.96907008E8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0.608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1.47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1.265636992E9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1100.228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44.421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0.0025600002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-0.71902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1.01248E8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4.6376752E7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v>3.6481E7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1">
        <v>-0.004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1628</v>
      </c>
      <c r="B120" s="1">
        <v>0.08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1629</v>
      </c>
      <c r="B121" s="1">
        <v>0.07297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1630</v>
      </c>
      <c r="B122" s="1">
        <v>0.03404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1631</v>
      </c>
      <c r="B123" s="1" t="s">
        <v>1554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-120.0</v>
      </c>
      <c r="C3" s="1">
        <v>45.0</v>
      </c>
      <c r="D3" s="1">
        <v>41.0</v>
      </c>
      <c r="E3" s="1">
        <v>-35.0</v>
      </c>
      <c r="F3" s="1">
        <v>111.0</v>
      </c>
      <c r="G3" s="1">
        <v>130.0</v>
      </c>
      <c r="H3" s="1">
        <v>149.0</v>
      </c>
      <c r="I3" s="1">
        <v>23.0</v>
      </c>
      <c r="J3" s="1">
        <v>126.0</v>
      </c>
      <c r="K3" s="1">
        <v>65.0</v>
      </c>
      <c r="L3" s="1">
        <f>IF(K3*FORECAST(L2,B3:K3,B2:K2)&gt;0,FORECAST(L2,B3:K3,B2:K2),K3)*$X$1</f>
        <v>143.9333333</v>
      </c>
      <c r="M3" s="1">
        <f>IF(L3*FORECAST(M2,B3:L3,B2:L2)&gt;0,FORECAST(M2,B3:L3,B2:L2),L3)*$X$1</f>
        <v>160.3757576</v>
      </c>
      <c r="N3" s="1">
        <f>IF(M3*FORECAST(N2,B3:M3,B2:M2)&gt;0,FORECAST(N2,B3:M3,B2:M2),M3)*$X$1</f>
        <v>176.8181818</v>
      </c>
      <c r="O3" s="1">
        <f>IF(N3*FORECAST(O2,B3:N3,B2:N2)&gt;0,FORECAST(O2,B3:N3,B2:N2),N3)*$X$1</f>
        <v>193.2606061</v>
      </c>
      <c r="P3" s="1">
        <f>IF(O3*FORECAST(P2,B3:O3,B2:O2)&gt;0,FORECAST(P2,B3:O3,B2:O2),O3)*$X$1</f>
        <v>209.7030303</v>
      </c>
      <c r="Q3" s="1">
        <f>IF(P3*FORECAST(Q2,B3:P3,B2:P2)&gt;0,FORECAST(Q2,B3:P3,B2:P2),P3)*$X$1</f>
        <v>226.1454545</v>
      </c>
      <c r="R3" s="1">
        <f>IF(Q3*FORECAST(R2,B3:Q3,B2:Q2)&gt;0,FORECAST(R2,B3:Q3,B2:Q2),Q3)*$X$1</f>
        <v>242.5878788</v>
      </c>
      <c r="S3" s="5">
        <f>IF(R3*FORECAST(S2,B3:R3,B2:R2)&gt;0,FORECAST(S2,B3:R3,B2:R2),R3)*$X$1</f>
        <v>259.030303</v>
      </c>
      <c r="T3" s="5">
        <f>IF(S3*FORECAST(T2,B3:S3,B2:S2)&gt;0,FORECAST(T2,B3:S3,B2:S2),S3)*$X$1</f>
        <v>275.4727273</v>
      </c>
      <c r="U3" s="5">
        <f>IF(T3*FORECAST(U2,B3:T3,B2:T2)&gt;0,FORECAST(U2,B3:T3,B2:T2),T3)*$X$1</f>
        <v>291.9151515</v>
      </c>
      <c r="V3" s="5">
        <f>IF(U3*FORECAST(V2,B3:U3,B2:U2)&gt;0,FORECAST(V2,B3:U3,B2:U2),U3)*$X$1</f>
        <v>308.3575758</v>
      </c>
      <c r="W3" s="5">
        <f>IF(V3*FORECAST(W2,B3:V3,B2:V2)&gt;0,FORECAST(W2,B3:V3,B2:V2),V3)*$X$1</f>
        <v>324.8</v>
      </c>
      <c r="X3" s="2"/>
      <c r="Y3" s="2"/>
      <c r="Z3" s="2"/>
    </row>
    <row r="4">
      <c r="A4" s="3" t="s">
        <v>140</v>
      </c>
      <c r="B4" s="1">
        <v>-66.0</v>
      </c>
      <c r="C4" s="1">
        <v>-52.0</v>
      </c>
      <c r="D4" s="1">
        <v>-58.0</v>
      </c>
      <c r="E4" s="1">
        <v>636.0</v>
      </c>
      <c r="F4" s="1">
        <v>617.0</v>
      </c>
      <c r="G4" s="1">
        <v>559.0</v>
      </c>
      <c r="H4" s="1">
        <v>503.0</v>
      </c>
      <c r="I4" s="1">
        <v>510.0</v>
      </c>
      <c r="J4" s="1">
        <v>414.0</v>
      </c>
      <c r="K4" s="1">
        <v>421.0</v>
      </c>
      <c r="L4" s="2"/>
      <c r="M4" s="2"/>
      <c r="N4" s="2"/>
      <c r="O4" s="2"/>
      <c r="P4" s="2"/>
      <c r="Q4" s="2"/>
      <c r="R4" s="2"/>
      <c r="S4" s="2"/>
      <c r="T4" s="2"/>
      <c r="U4" s="2"/>
      <c r="V4" s="2"/>
      <c r="W4" s="2"/>
      <c r="X4" s="2"/>
      <c r="Y4" s="2"/>
      <c r="Z4" s="2"/>
    </row>
    <row r="5">
      <c r="A5" s="3" t="s">
        <v>1633</v>
      </c>
      <c r="B5" s="1">
        <v>27.0</v>
      </c>
      <c r="C5" s="1">
        <v>26.0</v>
      </c>
      <c r="D5" s="1">
        <v>25.0</v>
      </c>
      <c r="E5" s="1">
        <v>24.0</v>
      </c>
      <c r="F5" s="1">
        <v>25.0</v>
      </c>
      <c r="G5" s="1">
        <v>25.0</v>
      </c>
      <c r="H5" s="1">
        <v>25.0</v>
      </c>
      <c r="I5" s="1">
        <v>26.0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(1+0.02)/(0.0822-0.02)</f>
        <v>5326.302251</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NPV(0.0822,M3:W3)</f>
        <v>1622.891596</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NPV(0.0822,M16:W16)</f>
        <v>2233.79329</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3856.684886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3435.684886</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127.2475884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5326.302251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23.0</v>
      </c>
      <c r="D3" s="1">
        <v>41.0</v>
      </c>
      <c r="E3" s="1">
        <v>-6.0</v>
      </c>
      <c r="F3" s="1">
        <v>25.0</v>
      </c>
      <c r="G3" s="1">
        <v>-96.0</v>
      </c>
      <c r="H3" s="1">
        <v>-244.0</v>
      </c>
      <c r="I3" s="1">
        <v>3.0</v>
      </c>
      <c r="J3" s="1">
        <v>37.0</v>
      </c>
      <c r="K3" s="1">
        <v>-92.0</v>
      </c>
      <c r="L3" s="1">
        <f>IF(K3*FORECAST(L2,B3:K3,B2:K2)&gt;0,FORECAST(L2,B3:K3,B2:K2),K3)*$X$1</f>
        <v>-91</v>
      </c>
      <c r="M3" s="1">
        <f>IF(L3*FORECAST(M2,B3:L3,B2:L2)&gt;0,FORECAST(M2,B3:L3,B2:L2),L3)*$X$1</f>
        <v>-102.0727273</v>
      </c>
      <c r="N3" s="1">
        <f>IF(M3*FORECAST(N2,B3:M3,B2:M2)&gt;0,FORECAST(N2,B3:M3,B2:M2),M3)*$X$1</f>
        <v>-113.1454545</v>
      </c>
      <c r="O3" s="1">
        <f>IF(N3*FORECAST(O2,B3:N3,B2:N2)&gt;0,FORECAST(O2,B3:N3,B2:N2),N3)*$X$1</f>
        <v>-124.2181818</v>
      </c>
      <c r="P3" s="1">
        <f>IF(O3*FORECAST(P2,B3:O3,B2:O2)&gt;0,FORECAST(P2,B3:O3,B2:O2),O3)*$X$1</f>
        <v>-135.2909091</v>
      </c>
      <c r="Q3" s="1">
        <f>IF(P3*FORECAST(Q2,B3:P3,B2:P2)&gt;0,FORECAST(Q2,B3:P3,B2:P2),P3)*$X$1</f>
        <v>-146.3636364</v>
      </c>
      <c r="R3" s="1">
        <f>IF(Q3*FORECAST(R2,B3:Q3,B2:Q2)&gt;0,FORECAST(R2,B3:Q3,B2:Q2),Q3)*$X$1</f>
        <v>-157.4363636</v>
      </c>
      <c r="S3" s="5">
        <f>IF(R3*FORECAST(S2,B3:R3,B2:R2)&gt;0,FORECAST(S2,B3:R3,B2:R2),R3)*$X$1</f>
        <v>-168.5090909</v>
      </c>
      <c r="T3" s="5">
        <f>IF(S3*FORECAST(T2,B3:S3,B2:S2)&gt;0,FORECAST(T2,B3:S3,B2:S2),S3)*$X$1</f>
        <v>-179.5818182</v>
      </c>
      <c r="U3" s="5">
        <f>IF(T3*FORECAST(U2,B3:T3,B2:T2)&gt;0,FORECAST(U2,B3:T3,B2:T2),T3)*$X$1</f>
        <v>-190.6545455</v>
      </c>
      <c r="V3" s="5">
        <f>IF(U3*FORECAST(V2,B3:U3,B2:U2)&gt;0,FORECAST(V2,B3:U3,B2:U2),U3)*$X$1</f>
        <v>-201.7272727</v>
      </c>
      <c r="W3" s="5">
        <f>IF(V3*FORECAST(W2,B3:V3,B2:V2)&gt;0,FORECAST(W2,B3:V3,B2:V2),V3)*$X$1</f>
        <v>-212.8</v>
      </c>
      <c r="X3" s="2"/>
      <c r="Y3" s="2"/>
      <c r="Z3" s="2"/>
    </row>
    <row r="4">
      <c r="A4" s="3" t="s">
        <v>140</v>
      </c>
      <c r="B4" s="1">
        <v>-66.0</v>
      </c>
      <c r="C4" s="1">
        <v>-52.0</v>
      </c>
      <c r="D4" s="1">
        <v>-58.0</v>
      </c>
      <c r="E4" s="1">
        <v>636.0</v>
      </c>
      <c r="F4" s="1">
        <v>617.0</v>
      </c>
      <c r="G4" s="1">
        <v>559.0</v>
      </c>
      <c r="H4" s="1">
        <v>503.0</v>
      </c>
      <c r="I4" s="1">
        <v>510.0</v>
      </c>
      <c r="J4" s="1">
        <v>414.0</v>
      </c>
      <c r="K4" s="1">
        <v>421.0</v>
      </c>
      <c r="L4" s="2"/>
      <c r="M4" s="2"/>
      <c r="N4" s="2"/>
      <c r="O4" s="2"/>
      <c r="P4" s="2"/>
      <c r="Q4" s="2"/>
      <c r="R4" s="2"/>
      <c r="S4" s="2"/>
      <c r="T4" s="2"/>
      <c r="U4" s="2"/>
      <c r="V4" s="2"/>
      <c r="W4" s="2"/>
      <c r="X4" s="2"/>
      <c r="Y4" s="2"/>
      <c r="Z4" s="2"/>
    </row>
    <row r="5">
      <c r="A5" s="3" t="s">
        <v>1633</v>
      </c>
      <c r="B5" s="1">
        <v>27.0</v>
      </c>
      <c r="C5" s="1">
        <v>26.0</v>
      </c>
      <c r="D5" s="1">
        <v>25.0</v>
      </c>
      <c r="E5" s="1">
        <v>24.0</v>
      </c>
      <c r="F5" s="1">
        <v>25.0</v>
      </c>
      <c r="G5" s="1">
        <v>25.0</v>
      </c>
      <c r="H5" s="1">
        <v>25.0</v>
      </c>
      <c r="I5" s="1">
        <v>26.0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(1+0.02)/(0.0822-0.02)</f>
        <v>-3489.646302</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NPV(0.0822,M3:W3)</f>
        <v>-1051.021375</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NPV(0.0822,M16:W16)</f>
        <v>-1463.519742</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-2514.541117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-2935.541117</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-108.7237451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-3489.646302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