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<sst xmlns="http://schemas.openxmlformats.org/spreadsheetml/2006/main" count="1949" uniqueCount="1661">
  <si>
    <t>ticker</t>
  </si>
  <si>
    <t>STRS</t>
  </si>
  <si>
    <t>nombre</t>
  </si>
  <si>
    <t>STRAUSS GROUP LTD</t>
  </si>
  <si>
    <t>empresa</t>
  </si>
  <si>
    <t>Food Processing</t>
  </si>
  <si>
    <t>Open</t>
  </si>
  <si>
    <t>Target Price</t>
  </si>
  <si>
    <t>Upside</t>
  </si>
  <si>
    <t>11.71%</t>
  </si>
  <si>
    <t>Country</t>
  </si>
  <si>
    <t>United States</t>
  </si>
  <si>
    <t>Market Cap</t>
  </si>
  <si>
    <t>Book Value</t>
  </si>
  <si>
    <t>Pe ratio</t>
  </si>
  <si>
    <t>No encontrado</t>
  </si>
  <si>
    <t>Dividend Ratio</t>
  </si>
  <si>
    <t>Net Debt Growth</t>
  </si>
  <si>
    <t>-0.65%</t>
  </si>
  <si>
    <t>Total Assets Growth</t>
  </si>
  <si>
    <t>9.59%</t>
  </si>
  <si>
    <t>Net Property, Plant and Equipment Growth</t>
  </si>
  <si>
    <t>-0.62%</t>
  </si>
  <si>
    <t>EBITDA Growth</t>
  </si>
  <si>
    <t>5.06%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</si>
  <si>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</si>
  <si>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</si>
  <si>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</si>
  <si>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</si>
  <si>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</si>
  <si>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</si>
  <si>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</si>
  <si>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</si>
  <si>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</si>
  <si>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</si>
  <si>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</si>
  <si>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</si>
  <si>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</si>
  <si>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</si>
  <si>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</si>
  <si>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</si>
  <si>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</si>
  <si>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</si>
  <si>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</si>
  <si>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</si>
  <si>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</si>
  <si>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</si>
  <si>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</si>
  <si>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</si>
  <si>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</si>
  <si>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</si>
  <si>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</si>
  <si>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</si>
  <si>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</si>
  <si>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</si>
  <si>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</si>
  <si>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</si>
  <si>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</si>
  <si>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</si>
  <si>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</si>
  <si>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</si>
  <si>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</si>
  <si>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</si>
  <si>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</si>
  <si>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</si>
  <si>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</si>
  <si>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</si>
  <si>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</si>
  <si>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</si>
  <si>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</si>
  <si>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</si>
  <si>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</si>
  <si>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</si>
  <si>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</si>
  <si>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</si>
  <si>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</si>
  <si>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</si>
  <si>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</si>
  <si>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</si>
  <si>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</si>
  <si>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</si>
  <si>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</si>
  <si>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</si>
  <si>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</si>
  <si>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</si>
  <si>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</si>
  <si>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</si>
  <si>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</si>
  <si>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</si>
  <si>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</si>
  <si>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</si>
  <si>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</si>
  <si>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</si>
  <si>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</si>
  <si>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</si>
  <si>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</si>
  <si>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</si>
  <si>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</si>
  <si>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</si>
  <si>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</si>
  <si>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</si>
  <si>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</si>
  <si>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</si>
  <si>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</si>
  <si>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</si>
  <si>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</si>
  <si>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</si>
  <si>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</si>
  <si>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</si>
  <si>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</si>
  <si>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</si>
  <si>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</si>
  <si>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</si>
  <si>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</si>
  <si>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</si>
  <si>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</si>
  <si>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</si>
  <si>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</si>
  <si>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</si>
  <si>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</si>
  <si>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</si>
  <si>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</si>
  <si>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</si>
  <si>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</si>
  <si>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17.02</t>
  </si>
  <si>
    <t>15.89</t>
  </si>
  <si>
    <t>17.09</t>
  </si>
  <si>
    <t>15.84</t>
  </si>
  <si>
    <t>18.19</t>
  </si>
  <si>
    <t>19.66</t>
  </si>
  <si>
    <t>19.46</t>
  </si>
  <si>
    <t>21.36</t>
  </si>
  <si>
    <t>26.06</t>
  </si>
  <si>
    <t>Tangible Book Value</t>
  </si>
  <si>
    <t>Tangible Book Value Per Share</t>
  </si>
  <si>
    <t>8.31</t>
  </si>
  <si>
    <t>8.19</t>
  </si>
  <si>
    <t>9.38</t>
  </si>
  <si>
    <t>7.91</t>
  </si>
  <si>
    <t>10.47</t>
  </si>
  <si>
    <t>12.2</t>
  </si>
  <si>
    <t>12.28</t>
  </si>
  <si>
    <t>14.42</t>
  </si>
  <si>
    <t>14.09</t>
  </si>
  <si>
    <t>18.26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</si>
  <si>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</si>
  <si>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</si>
  <si>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</si>
  <si>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</si>
  <si>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</si>
  <si>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</si>
  <si>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</si>
  <si>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</si>
  <si>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</si>
  <si>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</si>
  <si>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</si>
  <si>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</si>
  <si>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</si>
  <si>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</si>
  <si>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</si>
  <si>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</si>
  <si>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</si>
  <si>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</si>
  <si>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</si>
  <si>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</si>
  <si>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</si>
  <si>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0</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</si>
  <si>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</si>
  <si>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</si>
  <si>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</si>
  <si>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</si>
  <si>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</si>
  <si>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</si>
  <si>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</si>
  <si>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</si>
  <si>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</si>
  <si>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</si>
  <si>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</si>
  <si>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</si>
  <si>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</si>
  <si>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</si>
  <si>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</si>
  <si>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</si>
  <si>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</si>
  <si>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</si>
  <si>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</si>
  <si>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</si>
  <si>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</si>
  <si>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</si>
  <si>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</si>
  <si>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</si>
  <si>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t>
  </si>
  <si>
    <t>2.4</t>
  </si>
  <si>
    <t>2.53</t>
  </si>
  <si>
    <t>3.05</t>
  </si>
  <si>
    <t>4.16</t>
  </si>
  <si>
    <t>4.65</t>
  </si>
  <si>
    <t>4.6</t>
  </si>
  <si>
    <t>5.25</t>
  </si>
  <si>
    <t>0.55</t>
  </si>
  <si>
    <t>4.19</t>
  </si>
  <si>
    <t>Basic EPS - Continuing Operations</t>
  </si>
  <si>
    <t>Basic Weighted Average Shares Outstanding</t>
  </si>
  <si>
    <t>Net EPS - Diluted</t>
  </si>
  <si>
    <t>2.18</t>
  </si>
  <si>
    <t>2.39</t>
  </si>
  <si>
    <t>2.52</t>
  </si>
  <si>
    <t>3.04</t>
  </si>
  <si>
    <t>4.13</t>
  </si>
  <si>
    <t>4.55</t>
  </si>
  <si>
    <t>5.21</t>
  </si>
  <si>
    <t>0.54</t>
  </si>
  <si>
    <t>Diluted EPS - Continuing Operations</t>
  </si>
  <si>
    <t>Diluted Weighted Average Shares Outstanding</t>
  </si>
  <si>
    <t>Normalized Basic EPS</t>
  </si>
  <si>
    <t>2.22</t>
  </si>
  <si>
    <t>2.24</t>
  </si>
  <si>
    <t>2.25</t>
  </si>
  <si>
    <t>3.5</t>
  </si>
  <si>
    <t>3.64</t>
  </si>
  <si>
    <t>3.63</t>
  </si>
  <si>
    <t>3.88</t>
  </si>
  <si>
    <t>0.62</t>
  </si>
  <si>
    <t>2.88</t>
  </si>
  <si>
    <t>Normalized Diluted EPS</t>
  </si>
  <si>
    <t>2.17</t>
  </si>
  <si>
    <t>2.23</t>
  </si>
  <si>
    <t>3.47</t>
  </si>
  <si>
    <t>3.59</t>
  </si>
  <si>
    <t>3.6</t>
  </si>
  <si>
    <t>3.86</t>
  </si>
  <si>
    <t>Dividend Per Share</t>
  </si>
  <si>
    <t>0.93</t>
  </si>
  <si>
    <t>1.4</t>
  </si>
  <si>
    <t>3.13</t>
  </si>
  <si>
    <t>1.55</t>
  </si>
  <si>
    <t>2.93</t>
  </si>
  <si>
    <t>2.49</t>
  </si>
  <si>
    <t>2.32</t>
  </si>
  <si>
    <t>Payout Ratio</t>
  </si>
  <si>
    <t>38.91</t>
  </si>
  <si>
    <t>55.15</t>
  </si>
  <si>
    <t>46.78</t>
  </si>
  <si>
    <t>33.47</t>
  </si>
  <si>
    <t>37.24</t>
  </si>
  <si>
    <t>33.77</t>
  </si>
  <si>
    <t>55.83</t>
  </si>
  <si>
    <t>453.12</t>
  </si>
  <si>
    <t>American Depositary Receipts Ratio (ADR)</t>
  </si>
  <si>
    <t>EBITDA</t>
  </si>
  <si>
    <t>EBITA</t>
  </si>
  <si>
    <t>EBIT</t>
  </si>
  <si>
    <t>EBITDAR</t>
  </si>
  <si>
    <t>Effective Tax Rate - (Ratio)</t>
  </si>
  <si>
    <t>30.13</t>
  </si>
  <si>
    <t>28.72</t>
  </si>
  <si>
    <t>25.67</t>
  </si>
  <si>
    <t>19.22</t>
  </si>
  <si>
    <t>25.31</t>
  </si>
  <si>
    <t>22.05</t>
  </si>
  <si>
    <t>19.92</t>
  </si>
  <si>
    <t>18.66</t>
  </si>
  <si>
    <t>22.52</t>
  </si>
  <si>
    <t>23.16</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</si>
  <si>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</si>
  <si>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</si>
  <si>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</si>
  <si>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</si>
  <si>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</si>
  <si>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</si>
  <si>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</si>
  <si>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</si>
  <si>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</si>
  <si>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</si>
  <si>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</si>
  <si>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</si>
  <si>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</si>
  <si>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</si>
  <si>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</si>
  <si>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</si>
  <si>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</si>
  <si>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</si>
  <si>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</si>
  <si>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3.58</t>
  </si>
  <si>
    <t>4.03</t>
  </si>
  <si>
    <t>5.06</t>
  </si>
  <si>
    <t>4.81</t>
  </si>
  <si>
    <t>5.65</t>
  </si>
  <si>
    <t>5.93</t>
  </si>
  <si>
    <t>6.27</t>
  </si>
  <si>
    <t>6.22</t>
  </si>
  <si>
    <t>1.66</t>
  </si>
  <si>
    <t>Return on Total Capital</t>
  </si>
  <si>
    <t>4.84</t>
  </si>
  <si>
    <t>5.53</t>
  </si>
  <si>
    <t>7.02</t>
  </si>
  <si>
    <t>6.72</t>
  </si>
  <si>
    <t>7.7</t>
  </si>
  <si>
    <t>8.07</t>
  </si>
  <si>
    <t>8.6</t>
  </si>
  <si>
    <t>8.7</t>
  </si>
  <si>
    <t>2.34</t>
  </si>
  <si>
    <t>6.38</t>
  </si>
  <si>
    <t>Return On Equity %</t>
  </si>
  <si>
    <t>13.12</t>
  </si>
  <si>
    <t>14.23</t>
  </si>
  <si>
    <t>18.5</t>
  </si>
  <si>
    <t>25.42</t>
  </si>
  <si>
    <t>25.41</t>
  </si>
  <si>
    <t>24.64</t>
  </si>
  <si>
    <t>26.63</t>
  </si>
  <si>
    <t>4.36</t>
  </si>
  <si>
    <t>18.45</t>
  </si>
  <si>
    <t>Return on Common Equity</t>
  </si>
  <si>
    <t>13.17</t>
  </si>
  <si>
    <t>14.57</t>
  </si>
  <si>
    <t>15.37</t>
  </si>
  <si>
    <t>18.73</t>
  </si>
  <si>
    <t>24.43</t>
  </si>
  <si>
    <t>24.56</t>
  </si>
  <si>
    <t>23.5</t>
  </si>
  <si>
    <t>25.68</t>
  </si>
  <si>
    <t>2.58</t>
  </si>
  <si>
    <t>17.68</t>
  </si>
  <si>
    <t>Margin Analysis</t>
  </si>
  <si>
    <t>Gross Profit Margin %</t>
  </si>
  <si>
    <t>35.46</t>
  </si>
  <si>
    <t>34.09</t>
  </si>
  <si>
    <t>36.46</t>
  </si>
  <si>
    <t>35.82</t>
  </si>
  <si>
    <t>37.37</t>
  </si>
  <si>
    <t>39.26</t>
  </si>
  <si>
    <t>38.92</t>
  </si>
  <si>
    <t>39.87</t>
  </si>
  <si>
    <t>30.02</t>
  </si>
  <si>
    <t>33.32</t>
  </si>
  <si>
    <t>SG&amp;A Margin</t>
  </si>
  <si>
    <t>27.33</t>
  </si>
  <si>
    <t>25.76</t>
  </si>
  <si>
    <t>26.96</t>
  </si>
  <si>
    <t>27.08</t>
  </si>
  <si>
    <t>27.3</t>
  </si>
  <si>
    <t>28.52</t>
  </si>
  <si>
    <t>27.82</t>
  </si>
  <si>
    <t>29.04</t>
  </si>
  <si>
    <t>26.88</t>
  </si>
  <si>
    <t>24.75</t>
  </si>
  <si>
    <t>EBITDA Margin %</t>
  </si>
  <si>
    <t>9.66</t>
  </si>
  <si>
    <t>10.79</t>
  </si>
  <si>
    <t>12.19</t>
  </si>
  <si>
    <t>11.35</t>
  </si>
  <si>
    <t>12.71</t>
  </si>
  <si>
    <t>13.4</t>
  </si>
  <si>
    <t>13.96</t>
  </si>
  <si>
    <t>15.33</t>
  </si>
  <si>
    <t>5.91</t>
  </si>
  <si>
    <t>11.01</t>
  </si>
  <si>
    <t>EBITA Margin %</t>
  </si>
  <si>
    <t>7.28</t>
  </si>
  <si>
    <t>8.24</t>
  </si>
  <si>
    <t>9.6</t>
  </si>
  <si>
    <t>8.81</t>
  </si>
  <si>
    <t>10.12</t>
  </si>
  <si>
    <t>10.76</t>
  </si>
  <si>
    <t>11.2</t>
  </si>
  <si>
    <t>11.41</t>
  </si>
  <si>
    <t>3.23</t>
  </si>
  <si>
    <t>8.55</t>
  </si>
  <si>
    <t>EBIT Margin %</t>
  </si>
  <si>
    <t>7.07</t>
  </si>
  <si>
    <t>8.03</t>
  </si>
  <si>
    <t>9.45</t>
  </si>
  <si>
    <t>8.69</t>
  </si>
  <si>
    <t>10.03</t>
  </si>
  <si>
    <t>10.69</t>
  </si>
  <si>
    <t>11.1</t>
  </si>
  <si>
    <t>10.73</t>
  </si>
  <si>
    <t>3.08</t>
  </si>
  <si>
    <t>8.45</t>
  </si>
  <si>
    <t>Income From Continuing Operations Margin %</t>
  </si>
  <si>
    <t>6.17</t>
  </si>
  <si>
    <t>6.66</t>
  </si>
  <si>
    <t>7.35</t>
  </si>
  <si>
    <t>7.59</t>
  </si>
  <si>
    <t>9.53</t>
  </si>
  <si>
    <t>10.43</t>
  </si>
  <si>
    <t>10.2</t>
  </si>
  <si>
    <t>1.92</t>
  </si>
  <si>
    <t>8.15</t>
  </si>
  <si>
    <t>Net Income Margin %</t>
  </si>
  <si>
    <t>4.34</t>
  </si>
  <si>
    <t>4.96</t>
  </si>
  <si>
    <t>5.15</t>
  </si>
  <si>
    <t>6.24</t>
  </si>
  <si>
    <t>8.53</t>
  </si>
  <si>
    <t>9.43</t>
  </si>
  <si>
    <t>9.08</t>
  </si>
  <si>
    <t>1.05</t>
  </si>
  <si>
    <t>7.18</t>
  </si>
  <si>
    <t>Net Avail. For Common Margin %</t>
  </si>
  <si>
    <t>Normalized Net Income Margin</t>
  </si>
  <si>
    <t>4.37</t>
  </si>
  <si>
    <t>4.5</t>
  </si>
  <si>
    <t>4.59</t>
  </si>
  <si>
    <t>7.37</t>
  </si>
  <si>
    <t>7.17</t>
  </si>
  <si>
    <t>7.42</t>
  </si>
  <si>
    <t>1.19</t>
  </si>
  <si>
    <t>4.94</t>
  </si>
  <si>
    <t>Levered Free Cash Flow Margin</t>
  </si>
  <si>
    <t>-2.1</t>
  </si>
  <si>
    <t>3.94</t>
  </si>
  <si>
    <t>9.31</t>
  </si>
  <si>
    <t>4.3</t>
  </si>
  <si>
    <t>7.8</t>
  </si>
  <si>
    <t>8.4</t>
  </si>
  <si>
    <t>1.56</t>
  </si>
  <si>
    <t>2.28</t>
  </si>
  <si>
    <t>Unlevered Free Cash Flow Margin</t>
  </si>
  <si>
    <t>-0.86</t>
  </si>
  <si>
    <t>5.29</t>
  </si>
  <si>
    <t>10.5</t>
  </si>
  <si>
    <t>5.5</t>
  </si>
  <si>
    <t>5.43</t>
  </si>
  <si>
    <t>8.46</t>
  </si>
  <si>
    <t>8.66</t>
  </si>
  <si>
    <t>9.15</t>
  </si>
  <si>
    <t>2.45</t>
  </si>
  <si>
    <t>3.45</t>
  </si>
  <si>
    <t>Asset Turnover</t>
  </si>
  <si>
    <t>0.81</t>
  </si>
  <si>
    <t>0.8</t>
  </si>
  <si>
    <t>0.86</t>
  </si>
  <si>
    <t>0.89</t>
  </si>
  <si>
    <t>0.9</t>
  </si>
  <si>
    <t>0.87</t>
  </si>
  <si>
    <t>Fixed Assets Turnover</t>
  </si>
  <si>
    <t>3.51</t>
  </si>
  <si>
    <t>3.31</t>
  </si>
  <si>
    <t>3.33</t>
  </si>
  <si>
    <t>3.25</t>
  </si>
  <si>
    <t>2.96</t>
  </si>
  <si>
    <t>3.07</t>
  </si>
  <si>
    <t>2.84</t>
  </si>
  <si>
    <t>2.77</t>
  </si>
  <si>
    <t>Receivables Turnover (Average Receivables)</t>
  </si>
  <si>
    <t>6.02</t>
  </si>
  <si>
    <t>5.66</t>
  </si>
  <si>
    <t>5.85</t>
  </si>
  <si>
    <t>5.97</t>
  </si>
  <si>
    <t>5.8</t>
  </si>
  <si>
    <t>5.76</t>
  </si>
  <si>
    <t>5.89</t>
  </si>
  <si>
    <t>6.35</t>
  </si>
  <si>
    <t>6.96</t>
  </si>
  <si>
    <t>Inventory Turnover (Average Inventory)</t>
  </si>
  <si>
    <t>5.41</t>
  </si>
  <si>
    <t>6.51</t>
  </si>
  <si>
    <t>6.29</t>
  </si>
  <si>
    <t>6.52</t>
  </si>
  <si>
    <t>5.77</t>
  </si>
  <si>
    <t>5.51</t>
  </si>
  <si>
    <t>Short Term Liquidity</t>
  </si>
  <si>
    <t>Current Ratio</t>
  </si>
  <si>
    <t>1.39</t>
  </si>
  <si>
    <t>1.36</t>
  </si>
  <si>
    <t>1.28</t>
  </si>
  <si>
    <t>1.27</t>
  </si>
  <si>
    <t>1.12</t>
  </si>
  <si>
    <t>1.2</t>
  </si>
  <si>
    <t>1.17</t>
  </si>
  <si>
    <t>0.88</t>
  </si>
  <si>
    <t>1.02</t>
  </si>
  <si>
    <t>Quick Ratio</t>
  </si>
  <si>
    <t>1.07</t>
  </si>
  <si>
    <t>0.95</t>
  </si>
  <si>
    <t>0.99</t>
  </si>
  <si>
    <t>0.84</t>
  </si>
  <si>
    <t>0.79</t>
  </si>
  <si>
    <t>0.63</t>
  </si>
  <si>
    <t>Operating Cash Flow to Current Liabilities</t>
  </si>
  <si>
    <t>0.21</t>
  </si>
  <si>
    <t>0.2</t>
  </si>
  <si>
    <t>0.34</t>
  </si>
  <si>
    <t>0.3</t>
  </si>
  <si>
    <t>0.33</t>
  </si>
  <si>
    <t>0.43</t>
  </si>
  <si>
    <t>0.11</t>
  </si>
  <si>
    <t>0.27</t>
  </si>
  <si>
    <t>Days Sales Outstanding (Average Receivables)</t>
  </si>
  <si>
    <t>60.66</t>
  </si>
  <si>
    <t>64.54</t>
  </si>
  <si>
    <t>62.61</t>
  </si>
  <si>
    <t>61.14</t>
  </si>
  <si>
    <t>62.95</t>
  </si>
  <si>
    <t>63.35</t>
  </si>
  <si>
    <t>62.16</t>
  </si>
  <si>
    <t>59.16</t>
  </si>
  <si>
    <t>57.46</t>
  </si>
  <si>
    <t>52.43</t>
  </si>
  <si>
    <t>Days Outstanding Inventory (Average Inventory)</t>
  </si>
  <si>
    <t>70.08</t>
  </si>
  <si>
    <t>67.42</t>
  </si>
  <si>
    <t>60.96</t>
  </si>
  <si>
    <t>56.04</t>
  </si>
  <si>
    <t>57.19</t>
  </si>
  <si>
    <t>58.04</t>
  </si>
  <si>
    <t>56.12</t>
  </si>
  <si>
    <t>61.17</t>
  </si>
  <si>
    <t>63.27</t>
  </si>
  <si>
    <t>66.22</t>
  </si>
  <si>
    <t>Average Days Payable Outstanding</t>
  </si>
  <si>
    <t>83.85</t>
  </si>
  <si>
    <t>85.8</t>
  </si>
  <si>
    <t>80.45</t>
  </si>
  <si>
    <t>75.53</t>
  </si>
  <si>
    <t>74.83</t>
  </si>
  <si>
    <t>77.45</t>
  </si>
  <si>
    <t>75.57</t>
  </si>
  <si>
    <t>84.02</t>
  </si>
  <si>
    <t>89.33</t>
  </si>
  <si>
    <t>97.29</t>
  </si>
  <si>
    <t>Cash Conversion Cycle (Average Days)</t>
  </si>
  <si>
    <t>46.89</t>
  </si>
  <si>
    <t>46.16</t>
  </si>
  <si>
    <t>43.12</t>
  </si>
  <si>
    <t>41.66</t>
  </si>
  <si>
    <t>45.31</t>
  </si>
  <si>
    <t>43.94</t>
  </si>
  <si>
    <t>42.71</t>
  </si>
  <si>
    <t>36.31</t>
  </si>
  <si>
    <t>31.39</t>
  </si>
  <si>
    <t>21.35</t>
  </si>
  <si>
    <t>Long Term Solvency</t>
  </si>
  <si>
    <t>Total Debt/Equity</t>
  </si>
  <si>
    <t>94.76</t>
  </si>
  <si>
    <t>93.11</t>
  </si>
  <si>
    <t>74.09</t>
  </si>
  <si>
    <t>126.29</t>
  </si>
  <si>
    <t>104.19</t>
  </si>
  <si>
    <t>99.55</t>
  </si>
  <si>
    <t>90.38</t>
  </si>
  <si>
    <t>77.2</t>
  </si>
  <si>
    <t>97.21</t>
  </si>
  <si>
    <t>79.34</t>
  </si>
  <si>
    <t>Total Debt / Total Capital</t>
  </si>
  <si>
    <t>48.66</t>
  </si>
  <si>
    <t>48.22</t>
  </si>
  <si>
    <t>42.56</t>
  </si>
  <si>
    <t>55.81</t>
  </si>
  <si>
    <t>51.02</t>
  </si>
  <si>
    <t>49.89</t>
  </si>
  <si>
    <t>47.47</t>
  </si>
  <si>
    <t>43.57</t>
  </si>
  <si>
    <t>49.29</t>
  </si>
  <si>
    <t>44.24</t>
  </si>
  <si>
    <t>LT Debt/Equity</t>
  </si>
  <si>
    <t>81.3</t>
  </si>
  <si>
    <t>76.99</t>
  </si>
  <si>
    <t>60.6</t>
  </si>
  <si>
    <t>110.43</t>
  </si>
  <si>
    <t>88.07</t>
  </si>
  <si>
    <t>76.79</t>
  </si>
  <si>
    <t>75.41</t>
  </si>
  <si>
    <t>64.6</t>
  </si>
  <si>
    <t>64.71</t>
  </si>
  <si>
    <t>64.49</t>
  </si>
  <si>
    <t>Long-Term Debt / Total Capital</t>
  </si>
  <si>
    <t>41.74</t>
  </si>
  <si>
    <t>34.81</t>
  </si>
  <si>
    <t>48.8</t>
  </si>
  <si>
    <t>43.13</t>
  </si>
  <si>
    <t>38.48</t>
  </si>
  <si>
    <t>39.61</t>
  </si>
  <si>
    <t>32.81</t>
  </si>
  <si>
    <t>35.96</t>
  </si>
  <si>
    <t>Total Liabilities / Total Assets</t>
  </si>
  <si>
    <t>62.33</t>
  </si>
  <si>
    <t>62.45</t>
  </si>
  <si>
    <t>58.86</t>
  </si>
  <si>
    <t>68.38</t>
  </si>
  <si>
    <t>64.02</t>
  </si>
  <si>
    <t>63.13</t>
  </si>
  <si>
    <t>62.08</t>
  </si>
  <si>
    <t>60.06</t>
  </si>
  <si>
    <t>63.72</t>
  </si>
  <si>
    <t>59.42</t>
  </si>
  <si>
    <t>EBIT / Interest Expense</t>
  </si>
  <si>
    <t>3.71</t>
  </si>
  <si>
    <t>4.53</t>
  </si>
  <si>
    <t>5.56</t>
  </si>
  <si>
    <t>6.15</t>
  </si>
  <si>
    <t>8.05</t>
  </si>
  <si>
    <t>9.06</t>
  </si>
  <si>
    <t>2.16</t>
  </si>
  <si>
    <t>4.48</t>
  </si>
  <si>
    <t>EBITDA / Interest Expense</t>
  </si>
  <si>
    <t>4.89</t>
  </si>
  <si>
    <t>4.99</t>
  </si>
  <si>
    <t>5.92</t>
  </si>
  <si>
    <t>7.05</t>
  </si>
  <si>
    <t>12.93</t>
  </si>
  <si>
    <t>6.71</t>
  </si>
  <si>
    <t>(EBITDA - Capex) / Interest Expense</t>
  </si>
  <si>
    <t>3.37</t>
  </si>
  <si>
    <t>5.07</t>
  </si>
  <si>
    <t>4.58</t>
  </si>
  <si>
    <t>5.38</t>
  </si>
  <si>
    <t>8.93</t>
  </si>
  <si>
    <t>9.93</t>
  </si>
  <si>
    <t>1.8</t>
  </si>
  <si>
    <t>3.89</t>
  </si>
  <si>
    <t>Total Debt / EBITDA</t>
  </si>
  <si>
    <t>3.84</t>
  </si>
  <si>
    <t>3.97</t>
  </si>
  <si>
    <t>3.29</t>
  </si>
  <si>
    <t>2.86</t>
  </si>
  <si>
    <t>2.42</t>
  </si>
  <si>
    <t>5.68</t>
  </si>
  <si>
    <t>3.06</t>
  </si>
  <si>
    <t>Net Debt / EBITDA</t>
  </si>
  <si>
    <t>2.91</t>
  </si>
  <si>
    <t>2.74</t>
  </si>
  <si>
    <t>1.74</t>
  </si>
  <si>
    <t>2.59</t>
  </si>
  <si>
    <t>1.88</t>
  </si>
  <si>
    <t>1.62</t>
  </si>
  <si>
    <t>4.56</t>
  </si>
  <si>
    <t>2.46</t>
  </si>
  <si>
    <t>Total Debt / (EBITDA - Capex)</t>
  </si>
  <si>
    <t>16.49</t>
  </si>
  <si>
    <t>5.7</t>
  </si>
  <si>
    <t>3.68</t>
  </si>
  <si>
    <t>5.13</t>
  </si>
  <si>
    <t>4.31</t>
  </si>
  <si>
    <t>2.89</t>
  </si>
  <si>
    <t>16.65</t>
  </si>
  <si>
    <t>5.28</t>
  </si>
  <si>
    <t>Net Debt / (EBITDA - Capex)</t>
  </si>
  <si>
    <t>10.41</t>
  </si>
  <si>
    <t>4.06</t>
  </si>
  <si>
    <t>2.19</t>
  </si>
  <si>
    <t>3.39</t>
  </si>
  <si>
    <t>2.85</t>
  </si>
  <si>
    <t>2.36</t>
  </si>
  <si>
    <t>2.11</t>
  </si>
  <si>
    <t>13.36</t>
  </si>
  <si>
    <t>4.24</t>
  </si>
  <si>
    <t>Growth Over Prior Year</t>
  </si>
  <si>
    <t>Total Revenues, 1 Yr. Growth %</t>
  </si>
  <si>
    <t>-3.39</t>
  </si>
  <si>
    <t>-4.28</t>
  </si>
  <si>
    <t>1.91</t>
  </si>
  <si>
    <t>3.75</t>
  </si>
  <si>
    <t>2.26</t>
  </si>
  <si>
    <t>3.42</t>
  </si>
  <si>
    <t>0.51</t>
  </si>
  <si>
    <t>11.3</t>
  </si>
  <si>
    <t>Gross Profit, 1 Yr. Growth %</t>
  </si>
  <si>
    <t>-6.3</t>
  </si>
  <si>
    <t>-7.97</t>
  </si>
  <si>
    <t>6.67</t>
  </si>
  <si>
    <t>6.48</t>
  </si>
  <si>
    <t>1.42</t>
  </si>
  <si>
    <t>-20.62</t>
  </si>
  <si>
    <t>23.51</t>
  </si>
  <si>
    <t>EBITDA, 1 Yr. Growth %</t>
  </si>
  <si>
    <t>-21.35</t>
  </si>
  <si>
    <t>16.04</t>
  </si>
  <si>
    <t>-3.42</t>
  </si>
  <si>
    <t>14.47</t>
  </si>
  <si>
    <t>7.16</t>
  </si>
  <si>
    <t>7.33</t>
  </si>
  <si>
    <t>13.54</t>
  </si>
  <si>
    <t>-56.03</t>
  </si>
  <si>
    <t>107.2</t>
  </si>
  <si>
    <t>EBITA, 1 Yr. Growth %</t>
  </si>
  <si>
    <t>-25.38</t>
  </si>
  <si>
    <t>7.83</t>
  </si>
  <si>
    <t>19.86</t>
  </si>
  <si>
    <t>-4.73</t>
  </si>
  <si>
    <t>17.39</t>
  </si>
  <si>
    <t>8.11</t>
  </si>
  <si>
    <t>7.34</t>
  </si>
  <si>
    <t>5.32</t>
  </si>
  <si>
    <t>-70.15</t>
  </si>
  <si>
    <t>194.92</t>
  </si>
  <si>
    <t>EBIT, 1 Yr. Growth %</t>
  </si>
  <si>
    <t>-25.92</t>
  </si>
  <si>
    <t>21.12</t>
  </si>
  <si>
    <t>-4.61</t>
  </si>
  <si>
    <t>18.07</t>
  </si>
  <si>
    <t>8.36</t>
  </si>
  <si>
    <t>7.06</t>
  </si>
  <si>
    <t>-71.17</t>
  </si>
  <si>
    <t>205.32</t>
  </si>
  <si>
    <t>Earnings From Cont. Operations, 1 Yr. Growth %</t>
  </si>
  <si>
    <t>0.91</t>
  </si>
  <si>
    <t>12.46</t>
  </si>
  <si>
    <t>7.22</t>
  </si>
  <si>
    <t>28.37</t>
  </si>
  <si>
    <t>11.24</t>
  </si>
  <si>
    <t>13.52</t>
  </si>
  <si>
    <t>-82.79</t>
  </si>
  <si>
    <t>373.5</t>
  </si>
  <si>
    <t>Net Income, 1 Yr. Growth %</t>
  </si>
  <si>
    <t>9.36</t>
  </si>
  <si>
    <t>5.84</t>
  </si>
  <si>
    <t>25.74</t>
  </si>
  <si>
    <t>39.77</t>
  </si>
  <si>
    <t>12.34</t>
  </si>
  <si>
    <t>-0.74</t>
  </si>
  <si>
    <t>14.26</t>
  </si>
  <si>
    <t>-89.49</t>
  </si>
  <si>
    <t>662.5</t>
  </si>
  <si>
    <t>Normalized Net Income, 1 Yr. Growth %</t>
  </si>
  <si>
    <t>-10.88</t>
  </si>
  <si>
    <t>-1.94</t>
  </si>
  <si>
    <t>4.12</t>
  </si>
  <si>
    <t>4.73</t>
  </si>
  <si>
    <t>59.81</t>
  </si>
  <si>
    <t>4.41</t>
  </si>
  <si>
    <t>0.24</t>
  </si>
  <si>
    <t>7.13</t>
  </si>
  <si>
    <t>-83.89</t>
  </si>
  <si>
    <t>362.48</t>
  </si>
  <si>
    <t>Diluted EPS Before Extra, 1 Yr. Growth %</t>
  </si>
  <si>
    <t>0.46</t>
  </si>
  <si>
    <t>9.63</t>
  </si>
  <si>
    <t>5.44</t>
  </si>
  <si>
    <t>20.63</t>
  </si>
  <si>
    <t>35.86</t>
  </si>
  <si>
    <t>11.38</t>
  </si>
  <si>
    <t>-1.09</t>
  </si>
  <si>
    <t>14.51</t>
  </si>
  <si>
    <t>-89.64</t>
  </si>
  <si>
    <t>675.71</t>
  </si>
  <si>
    <t>Accounts Receivable, 1 Yr. Growth %</t>
  </si>
  <si>
    <t>1.57</t>
  </si>
  <si>
    <t>2.09</t>
  </si>
  <si>
    <t>-4.86</t>
  </si>
  <si>
    <t>2.41</t>
  </si>
  <si>
    <t>2.15</t>
  </si>
  <si>
    <t>-0.3</t>
  </si>
  <si>
    <t>-2.31</t>
  </si>
  <si>
    <t>-2.47</t>
  </si>
  <si>
    <t>5.69</t>
  </si>
  <si>
    <t>Inventory, 1 Yr. Growth %</t>
  </si>
  <si>
    <t>3.03</t>
  </si>
  <si>
    <t>-14.68</t>
  </si>
  <si>
    <t>-7.57</t>
  </si>
  <si>
    <t>-2.51</t>
  </si>
  <si>
    <t>19.75</t>
  </si>
  <si>
    <t>22.04</t>
  </si>
  <si>
    <t>1.97</t>
  </si>
  <si>
    <t>Net Property, Plant and Equip., 1 Yr. Growth %</t>
  </si>
  <si>
    <t>7.11</t>
  </si>
  <si>
    <t>-1.92</t>
  </si>
  <si>
    <t>8.16</t>
  </si>
  <si>
    <t>1.64</t>
  </si>
  <si>
    <t>15.71</t>
  </si>
  <si>
    <t>-2.93</t>
  </si>
  <si>
    <t>14.48</t>
  </si>
  <si>
    <t>Total Assets, 1 Yr. Growth %</t>
  </si>
  <si>
    <t>1.63</t>
  </si>
  <si>
    <t>-8.83</t>
  </si>
  <si>
    <t>0.57</t>
  </si>
  <si>
    <t>0.02</t>
  </si>
  <si>
    <t>0.97</t>
  </si>
  <si>
    <t>-2.67</t>
  </si>
  <si>
    <t>10.45</t>
  </si>
  <si>
    <t>10.23</t>
  </si>
  <si>
    <t>Tangible Book Value, 1 Yr. Growth %</t>
  </si>
  <si>
    <t>25.71</t>
  </si>
  <si>
    <t>-1.24</t>
  </si>
  <si>
    <t>14.56</t>
  </si>
  <si>
    <t>-9.93</t>
  </si>
  <si>
    <t>32.97</t>
  </si>
  <si>
    <t>17.16</t>
  </si>
  <si>
    <t>0.92</t>
  </si>
  <si>
    <t>17.53</t>
  </si>
  <si>
    <t>-2.27</t>
  </si>
  <si>
    <t>29.91</t>
  </si>
  <si>
    <t>Common Equity, 1 Yr. Growth %</t>
  </si>
  <si>
    <t>4.47</t>
  </si>
  <si>
    <t>-6.47</t>
  </si>
  <si>
    <t>7.62</t>
  </si>
  <si>
    <t>-0.98</t>
  </si>
  <si>
    <t>15.35</t>
  </si>
  <si>
    <t>8.64</t>
  </si>
  <si>
    <t>-0.75</t>
  </si>
  <si>
    <t>9.87</t>
  </si>
  <si>
    <t>22.31</t>
  </si>
  <si>
    <t>Cash From Operations, 1 Yr. Growth %</t>
  </si>
  <si>
    <t>-22.08</t>
  </si>
  <si>
    <t>-6.68</t>
  </si>
  <si>
    <t>74.79</t>
  </si>
  <si>
    <t>-39.67</t>
  </si>
  <si>
    <t>46.36</t>
  </si>
  <si>
    <t>33.86</t>
  </si>
  <si>
    <t>-9.23</t>
  </si>
  <si>
    <t>-64.05</t>
  </si>
  <si>
    <t>123.45</t>
  </si>
  <si>
    <t>Capital Expenditures, 1 Yr. Growth %</t>
  </si>
  <si>
    <t>-51.72</t>
  </si>
  <si>
    <t>-27.47</t>
  </si>
  <si>
    <t>6.82</t>
  </si>
  <si>
    <t>7.1</t>
  </si>
  <si>
    <t>40.28</t>
  </si>
  <si>
    <t>19.14</t>
  </si>
  <si>
    <t>Levered Free Cash Flow, 1 Yr. Growth %</t>
  </si>
  <si>
    <t>-244.13</t>
  </si>
  <si>
    <t>-283.37</t>
  </si>
  <si>
    <t>144.04</t>
  </si>
  <si>
    <t>-52.03</t>
  </si>
  <si>
    <t>37.1</t>
  </si>
  <si>
    <t>74.08</t>
  </si>
  <si>
    <t>8.82</t>
  </si>
  <si>
    <t>11.49</t>
  </si>
  <si>
    <t>-81.37</t>
  </si>
  <si>
    <t>62.68</t>
  </si>
  <si>
    <t>Unlevered Free Cash Flow, 1 Yr. Growth %</t>
  </si>
  <si>
    <t>-132.58</t>
  </si>
  <si>
    <t>-717.46</t>
  </si>
  <si>
    <t>104.37</t>
  </si>
  <si>
    <t>-45.66</t>
  </si>
  <si>
    <t>25.98</t>
  </si>
  <si>
    <t>58.3</t>
  </si>
  <si>
    <t>5.36</t>
  </si>
  <si>
    <t>9.24</t>
  </si>
  <si>
    <t>-73.09</t>
  </si>
  <si>
    <t>57.02</t>
  </si>
  <si>
    <t>Dividend Per Share, 1 Yr. Growth %</t>
  </si>
  <si>
    <t>50.05</t>
  </si>
  <si>
    <t>124.36</t>
  </si>
  <si>
    <t>-50.34</t>
  </si>
  <si>
    <t>88.42</t>
  </si>
  <si>
    <t>-14.81</t>
  </si>
  <si>
    <t>Compound Annual Growth Rate Over Two Years</t>
  </si>
  <si>
    <t>Total Revenues, 2 Yr. CAGR %</t>
  </si>
  <si>
    <t>-2.52</t>
  </si>
  <si>
    <t>-3.84</t>
  </si>
  <si>
    <t>2.83</t>
  </si>
  <si>
    <t>1.94</t>
  </si>
  <si>
    <t>2.37</t>
  </si>
  <si>
    <t>3.27</t>
  </si>
  <si>
    <t>1.96</t>
  </si>
  <si>
    <t>Gross Profit, 2 Yr. CAGR %</t>
  </si>
  <si>
    <t>-1.38</t>
  </si>
  <si>
    <t>-7.14</t>
  </si>
  <si>
    <t>0.16</t>
  </si>
  <si>
    <t>5.4</t>
  </si>
  <si>
    <t>4.27</t>
  </si>
  <si>
    <t>6.56</t>
  </si>
  <si>
    <t>4.33</t>
  </si>
  <si>
    <t>-10.45</t>
  </si>
  <si>
    <t>EBITDA, 2 Yr. CAGR %</t>
  </si>
  <si>
    <t>-12.17</t>
  </si>
  <si>
    <t>-10.76</t>
  </si>
  <si>
    <t>6.57</t>
  </si>
  <si>
    <t>2.33</t>
  </si>
  <si>
    <t>7.77</t>
  </si>
  <si>
    <t>5.05</t>
  </si>
  <si>
    <t>10.39</t>
  </si>
  <si>
    <t>-37.9</t>
  </si>
  <si>
    <t>-10.37</t>
  </si>
  <si>
    <t>EBITA, 2 Yr. CAGR %</t>
  </si>
  <si>
    <t>-14.66</t>
  </si>
  <si>
    <t>-13.07</t>
  </si>
  <si>
    <t>2.14</t>
  </si>
  <si>
    <t>8.78</t>
  </si>
  <si>
    <t>4.9</t>
  </si>
  <si>
    <t>6.76</t>
  </si>
  <si>
    <t>-46.45</t>
  </si>
  <si>
    <t>-8.44</t>
  </si>
  <si>
    <t>EBIT, 2 Yr. CAGR %</t>
  </si>
  <si>
    <t>-11.41</t>
  </si>
  <si>
    <t>-10.3</t>
  </si>
  <si>
    <t>13.85</t>
  </si>
  <si>
    <t>7.49</t>
  </si>
  <si>
    <t>6.12</t>
  </si>
  <si>
    <t>13.11</t>
  </si>
  <si>
    <t>7.71</t>
  </si>
  <si>
    <t>-46.3</t>
  </si>
  <si>
    <t>-6.17</t>
  </si>
  <si>
    <t>Earnings From Cont. Operations, 2 Yr. CAGR %</t>
  </si>
  <si>
    <t>1.38</t>
  </si>
  <si>
    <t>7.78</t>
  </si>
  <si>
    <t>9.81</t>
  </si>
  <si>
    <t>17.32</t>
  </si>
  <si>
    <t>19.49</t>
  </si>
  <si>
    <t>6.99</t>
  </si>
  <si>
    <t>-55.8</t>
  </si>
  <si>
    <t>-9.74</t>
  </si>
  <si>
    <t>Net Income, 2 Yr. CAGR %</t>
  </si>
  <si>
    <t>-1.86</t>
  </si>
  <si>
    <t>4.8</t>
  </si>
  <si>
    <t>7.58</t>
  </si>
  <si>
    <t>15.36</t>
  </si>
  <si>
    <t>32.57</t>
  </si>
  <si>
    <t>5.6</t>
  </si>
  <si>
    <t>6.49</t>
  </si>
  <si>
    <t>-65.35</t>
  </si>
  <si>
    <t>-10.48</t>
  </si>
  <si>
    <t>Normalized Net Income, 2 Yr. CAGR %</t>
  </si>
  <si>
    <t>10.8</t>
  </si>
  <si>
    <t>-6.27</t>
  </si>
  <si>
    <t>0.5</t>
  </si>
  <si>
    <t>4.43</t>
  </si>
  <si>
    <t>29.37</t>
  </si>
  <si>
    <t>29.18</t>
  </si>
  <si>
    <t>2.3</t>
  </si>
  <si>
    <t>-58.46</t>
  </si>
  <si>
    <t>-13.69</t>
  </si>
  <si>
    <t>Diluted EPS Before Extra, 2 Yr. CAGR %</t>
  </si>
  <si>
    <t>-2.59</t>
  </si>
  <si>
    <t>4.95</t>
  </si>
  <si>
    <t>7.52</t>
  </si>
  <si>
    <t>12.78</t>
  </si>
  <si>
    <t>28.02</t>
  </si>
  <si>
    <t>23.01</t>
  </si>
  <si>
    <t>6.42</t>
  </si>
  <si>
    <t>-65.55</t>
  </si>
  <si>
    <t>-10.33</t>
  </si>
  <si>
    <t>Accounts Receivable, 2 Yr. CAGR %</t>
  </si>
  <si>
    <t>1.83</t>
  </si>
  <si>
    <t>-1.44</t>
  </si>
  <si>
    <t>-1.31</t>
  </si>
  <si>
    <t>-2.39</t>
  </si>
  <si>
    <t>1.53</t>
  </si>
  <si>
    <t>Inventory, 2 Yr. CAGR %</t>
  </si>
  <si>
    <t>-6.25</t>
  </si>
  <si>
    <t>-11.2</t>
  </si>
  <si>
    <t>-3.33</t>
  </si>
  <si>
    <t>1.85</t>
  </si>
  <si>
    <t>10.83</t>
  </si>
  <si>
    <t>20.89</t>
  </si>
  <si>
    <t>11.55</t>
  </si>
  <si>
    <t>Net Property, Plant and Equip., 2 Yr. CAGR %</t>
  </si>
  <si>
    <t>4.01</t>
  </si>
  <si>
    <t>-0.47</t>
  </si>
  <si>
    <t>2.99</t>
  </si>
  <si>
    <t>4.85</t>
  </si>
  <si>
    <t>8.44</t>
  </si>
  <si>
    <t>5.98</t>
  </si>
  <si>
    <t>-0.12</t>
  </si>
  <si>
    <t>8.22</t>
  </si>
  <si>
    <t>14.22</t>
  </si>
  <si>
    <t>Total Assets, 2 Yr. CAGR %</t>
  </si>
  <si>
    <t>-3.74</t>
  </si>
  <si>
    <t>-4.24</t>
  </si>
  <si>
    <t>0.29</t>
  </si>
  <si>
    <t>0.49</t>
  </si>
  <si>
    <t>3.24</t>
  </si>
  <si>
    <t>7.5</t>
  </si>
  <si>
    <t>10.34</t>
  </si>
  <si>
    <t>Tangible Book Value, 2 Yr. CAGR %</t>
  </si>
  <si>
    <t>7.79</t>
  </si>
  <si>
    <t>11.42</t>
  </si>
  <si>
    <t>6.37</t>
  </si>
  <si>
    <t>1.58</t>
  </si>
  <si>
    <t>9.44</t>
  </si>
  <si>
    <t>24.82</t>
  </si>
  <si>
    <t>8.74</t>
  </si>
  <si>
    <t>8.91</t>
  </si>
  <si>
    <t>12.68</t>
  </si>
  <si>
    <t>Common Equity, 2 Yr. CAGR %</t>
  </si>
  <si>
    <t>-1.71</t>
  </si>
  <si>
    <t>-1.15</t>
  </si>
  <si>
    <t>6.88</t>
  </si>
  <si>
    <t>11.94</t>
  </si>
  <si>
    <t>4.82</t>
  </si>
  <si>
    <t>10.59</t>
  </si>
  <si>
    <t>Cash From Operations, 2 Yr. CAGR %</t>
  </si>
  <si>
    <t>-11.82</t>
  </si>
  <si>
    <t>-14.73</t>
  </si>
  <si>
    <t>27.71</t>
  </si>
  <si>
    <t>2.69</t>
  </si>
  <si>
    <t>-9.58</t>
  </si>
  <si>
    <t>39.97</t>
  </si>
  <si>
    <t>12.73</t>
  </si>
  <si>
    <t>-29.06</t>
  </si>
  <si>
    <t>Capital Expenditures, 2 Yr. CAGR %</t>
  </si>
  <si>
    <t>27.48</t>
  </si>
  <si>
    <t>-26.4</t>
  </si>
  <si>
    <t>-40.83</t>
  </si>
  <si>
    <t>-11.98</t>
  </si>
  <si>
    <t>13.15</t>
  </si>
  <si>
    <t>13.3</t>
  </si>
  <si>
    <t>28.33</t>
  </si>
  <si>
    <t>29.28</t>
  </si>
  <si>
    <t>Levered Free Cash Flow, 2 Yr. CAGR %</t>
  </si>
  <si>
    <t>10.62</t>
  </si>
  <si>
    <t>60.95</t>
  </si>
  <si>
    <t>110.24</t>
  </si>
  <si>
    <t>-29.98</t>
  </si>
  <si>
    <t>54.49</t>
  </si>
  <si>
    <t>37.8</t>
  </si>
  <si>
    <t>10.28</t>
  </si>
  <si>
    <t>-54.42</t>
  </si>
  <si>
    <t>-44.94</t>
  </si>
  <si>
    <t>Unlevered Free Cash Flow, 2 Yr. CAGR %</t>
  </si>
  <si>
    <t>-45.85</t>
  </si>
  <si>
    <t>38.36</t>
  </si>
  <si>
    <t>253.61</t>
  </si>
  <si>
    <t>-25.95</t>
  </si>
  <si>
    <t>41.22</t>
  </si>
  <si>
    <t>7.4</t>
  </si>
  <si>
    <t>-45.78</t>
  </si>
  <si>
    <t>-34.99</t>
  </si>
  <si>
    <t>Dividend Per Share, 2 Yr. CAGR %</t>
  </si>
  <si>
    <t>-20.5</t>
  </si>
  <si>
    <t>22.5</t>
  </si>
  <si>
    <t>49.79</t>
  </si>
  <si>
    <t>5.47</t>
  </si>
  <si>
    <t>-3.35</t>
  </si>
  <si>
    <t>26.7</t>
  </si>
  <si>
    <t>-3.55</t>
  </si>
  <si>
    <t>Compound Annual Growth Rate Over Three Years</t>
  </si>
  <si>
    <t>Total Revenues, 3 Yr. CAGR %</t>
  </si>
  <si>
    <t>-11.07</t>
  </si>
  <si>
    <t>-3.11</t>
  </si>
  <si>
    <t>-1.96</t>
  </si>
  <si>
    <t>0.4</t>
  </si>
  <si>
    <t>2.64</t>
  </si>
  <si>
    <t>2.54</t>
  </si>
  <si>
    <t>2.72</t>
  </si>
  <si>
    <t>4.98</t>
  </si>
  <si>
    <t>Gross Profit, 3 Yr. CAGR %</t>
  </si>
  <si>
    <t>-8.09</t>
  </si>
  <si>
    <t>-3.63</t>
  </si>
  <si>
    <t>-2.04</t>
  </si>
  <si>
    <t>0.74</t>
  </si>
  <si>
    <t>5.82</t>
  </si>
  <si>
    <t>5.1</t>
  </si>
  <si>
    <t>4.87</t>
  </si>
  <si>
    <t>-7.92</t>
  </si>
  <si>
    <t>-0.32</t>
  </si>
  <si>
    <t>EBITDA, 3 Yr. CAGR %</t>
  </si>
  <si>
    <t>-10.72</t>
  </si>
  <si>
    <t>-6.23</t>
  </si>
  <si>
    <t>-2.83</t>
  </si>
  <si>
    <t>3.91</t>
  </si>
  <si>
    <t>7.67</t>
  </si>
  <si>
    <t>7.81</t>
  </si>
  <si>
    <t>-22.11</t>
  </si>
  <si>
    <t>-7.2</t>
  </si>
  <si>
    <t>EBITA, 3 Yr. CAGR %</t>
  </si>
  <si>
    <t>-11.53</t>
  </si>
  <si>
    <t>-7.58</t>
  </si>
  <si>
    <t>8.3</t>
  </si>
  <si>
    <t>5.04</t>
  </si>
  <si>
    <t>-31.32</t>
  </si>
  <si>
    <t>-5.43</t>
  </si>
  <si>
    <t>EBIT, 3 Yr. CAGR %</t>
  </si>
  <si>
    <t>-9.46</t>
  </si>
  <si>
    <t>-5.18</t>
  </si>
  <si>
    <t>-1.17</t>
  </si>
  <si>
    <t>10.9</t>
  </si>
  <si>
    <t>6.87</t>
  </si>
  <si>
    <t>11.06</t>
  </si>
  <si>
    <t>5.08</t>
  </si>
  <si>
    <t>-32.42</t>
  </si>
  <si>
    <t>-4.16</t>
  </si>
  <si>
    <t>Earnings From Cont. Operations, 3 Yr. CAGR %</t>
  </si>
  <si>
    <t>12.75</t>
  </si>
  <si>
    <t>2.01</t>
  </si>
  <si>
    <t>15.68</t>
  </si>
  <si>
    <t>15.25</t>
  </si>
  <si>
    <t>12.92</t>
  </si>
  <si>
    <t>8.39</t>
  </si>
  <si>
    <t>-41.82</t>
  </si>
  <si>
    <t>-2.57</t>
  </si>
  <si>
    <t>Net Income, 3 Yr. CAGR %</t>
  </si>
  <si>
    <t>13.44</t>
  </si>
  <si>
    <t>1.75</t>
  </si>
  <si>
    <t>5.14</t>
  </si>
  <si>
    <t>13.32</t>
  </si>
  <si>
    <t>22.98</t>
  </si>
  <si>
    <t>25.45</t>
  </si>
  <si>
    <t>15.94</t>
  </si>
  <si>
    <t>8.41</t>
  </si>
  <si>
    <t>-50.79</t>
  </si>
  <si>
    <t>-2.9</t>
  </si>
  <si>
    <t>Normalized Net Income, 3 Yr. CAGR %</t>
  </si>
  <si>
    <t>8.09</t>
  </si>
  <si>
    <t>-3.28</t>
  </si>
  <si>
    <t>1.89</t>
  </si>
  <si>
    <t>20.34</t>
  </si>
  <si>
    <t>20.45</t>
  </si>
  <si>
    <t>18.7</t>
  </si>
  <si>
    <t>-44.28</t>
  </si>
  <si>
    <t>-7.24</t>
  </si>
  <si>
    <t>Diluted EPS Before Extra, 3 Yr. CAGR %</t>
  </si>
  <si>
    <t>12.87</t>
  </si>
  <si>
    <t>1.32</t>
  </si>
  <si>
    <t>5.11</t>
  </si>
  <si>
    <t>11.72</t>
  </si>
  <si>
    <t>22.21</t>
  </si>
  <si>
    <t>14.39</t>
  </si>
  <si>
    <t>-51.04</t>
  </si>
  <si>
    <t>-2.72</t>
  </si>
  <si>
    <t>Accounts Receivable, 3 Yr. CAGR %</t>
  </si>
  <si>
    <t>1.29</t>
  </si>
  <si>
    <t>-0.45</t>
  </si>
  <si>
    <t>1.73</t>
  </si>
  <si>
    <t>1.84</t>
  </si>
  <si>
    <t>4.28</t>
  </si>
  <si>
    <t>1.41</t>
  </si>
  <si>
    <t>-0.17</t>
  </si>
  <si>
    <t>-1.7</t>
  </si>
  <si>
    <t>0.23</t>
  </si>
  <si>
    <t>Inventory, 3 Yr. CAGR %</t>
  </si>
  <si>
    <t>4.54</t>
  </si>
  <si>
    <t>-1.61</t>
  </si>
  <si>
    <t>-6.69</t>
  </si>
  <si>
    <t>-7.27</t>
  </si>
  <si>
    <t>-1.4</t>
  </si>
  <si>
    <t>0.37</t>
  </si>
  <si>
    <t>0.85</t>
  </si>
  <si>
    <t>6.19</t>
  </si>
  <si>
    <t>14.45</t>
  </si>
  <si>
    <t>Net Property, Plant and Equip., 3 Yr. CAGR %</t>
  </si>
  <si>
    <t>7.19</t>
  </si>
  <si>
    <t>8.35</t>
  </si>
  <si>
    <t>4.51</t>
  </si>
  <si>
    <t>10.27</t>
  </si>
  <si>
    <t>Total Assets, 3 Yr. CAGR %</t>
  </si>
  <si>
    <t>3.35</t>
  </si>
  <si>
    <t>-2.26</t>
  </si>
  <si>
    <t>-2.32</t>
  </si>
  <si>
    <t>-2.84</t>
  </si>
  <si>
    <t>0.52</t>
  </si>
  <si>
    <t>1.23</t>
  </si>
  <si>
    <t>Tangible Book Value, 3 Yr. CAGR %</t>
  </si>
  <si>
    <t>8.59</t>
  </si>
  <si>
    <t>4.69</t>
  </si>
  <si>
    <t>11.12</t>
  </si>
  <si>
    <t>11.95</t>
  </si>
  <si>
    <t>16.28</t>
  </si>
  <si>
    <t>11.59</t>
  </si>
  <si>
    <t>14.27</t>
  </si>
  <si>
    <t>Common Equity, 3 Yr. CAGR %</t>
  </si>
  <si>
    <t>0.04</t>
  </si>
  <si>
    <t>-3.32</t>
  </si>
  <si>
    <t>1.69</t>
  </si>
  <si>
    <t>-0.11</t>
  </si>
  <si>
    <t>7.12</t>
  </si>
  <si>
    <t>7.46</t>
  </si>
  <si>
    <t>7.54</t>
  </si>
  <si>
    <t>5.81</t>
  </si>
  <si>
    <t>10.35</t>
  </si>
  <si>
    <t>Cash From Operations, 3 Yr. CAGR %</t>
  </si>
  <si>
    <t>7.15</t>
  </si>
  <si>
    <t>-10.14</t>
  </si>
  <si>
    <t>8.32</t>
  </si>
  <si>
    <t>-0.54</t>
  </si>
  <si>
    <t>12.88</t>
  </si>
  <si>
    <t>21.16</t>
  </si>
  <si>
    <t>19.38</t>
  </si>
  <si>
    <t>-22.98</t>
  </si>
  <si>
    <t>3.99</t>
  </si>
  <si>
    <t>Capital Expenditures, 3 Yr. CAGR %</t>
  </si>
  <si>
    <t>10.42</t>
  </si>
  <si>
    <t>-7.77</t>
  </si>
  <si>
    <t>-26.76</t>
  </si>
  <si>
    <t>-27.95</t>
  </si>
  <si>
    <t>-2.44</t>
  </si>
  <si>
    <t>9.28</t>
  </si>
  <si>
    <t>8.52</t>
  </si>
  <si>
    <t>18.74</t>
  </si>
  <si>
    <t>25.19</t>
  </si>
  <si>
    <t>Levered Free Cash Flow, 3 Yr. CAGR %</t>
  </si>
  <si>
    <t>-35.6</t>
  </si>
  <si>
    <t>30.05</t>
  </si>
  <si>
    <t>84.15</t>
  </si>
  <si>
    <t>28.47</t>
  </si>
  <si>
    <t>-5.14</t>
  </si>
  <si>
    <t>37.57</t>
  </si>
  <si>
    <t>28.41</t>
  </si>
  <si>
    <t>-39.03</t>
  </si>
  <si>
    <t>-30.34</t>
  </si>
  <si>
    <t>Unlevered Free Cash Flow, 3 Yr. CAGR %</t>
  </si>
  <si>
    <t>-54.67</t>
  </si>
  <si>
    <t>19.89</t>
  </si>
  <si>
    <t>57.09</t>
  </si>
  <si>
    <t>89.4</t>
  </si>
  <si>
    <t>3.87</t>
  </si>
  <si>
    <t>28.17</t>
  </si>
  <si>
    <t>22.22</t>
  </si>
  <si>
    <t>-32.29</t>
  </si>
  <si>
    <t>-22.71</t>
  </si>
  <si>
    <t>Dividend Per Share, 3 Yr. CAGR %</t>
  </si>
  <si>
    <t>-10.94</t>
  </si>
  <si>
    <t>-1.75</t>
  </si>
  <si>
    <t>49.88</t>
  </si>
  <si>
    <t>3.61</t>
  </si>
  <si>
    <t>27.97</t>
  </si>
  <si>
    <t>-7.33</t>
  </si>
  <si>
    <t>-7.47</t>
  </si>
  <si>
    <t>Compound Annual Growth Rate Over Five Years</t>
  </si>
  <si>
    <t>Total Revenues, 5 Yr. CAGR %</t>
  </si>
  <si>
    <t>-3.21</t>
  </si>
  <si>
    <t>-5.44</t>
  </si>
  <si>
    <t>-7.26</t>
  </si>
  <si>
    <t>-0.78</t>
  </si>
  <si>
    <t>1.01</t>
  </si>
  <si>
    <t>3.93</t>
  </si>
  <si>
    <t>Gross Profit, 5 Yr. CAGR %</t>
  </si>
  <si>
    <t>-5.8</t>
  </si>
  <si>
    <t>-4.88</t>
  </si>
  <si>
    <t>0.44</t>
  </si>
  <si>
    <t>3.09</t>
  </si>
  <si>
    <t>-1.42</t>
  </si>
  <si>
    <t>1.52</t>
  </si>
  <si>
    <t>EBITDA, 5 Yr. CAGR %</t>
  </si>
  <si>
    <t>-7.18</t>
  </si>
  <si>
    <t>-2.61</t>
  </si>
  <si>
    <t>0.28</t>
  </si>
  <si>
    <t>6.63</t>
  </si>
  <si>
    <t>-11.29</t>
  </si>
  <si>
    <t>0.13</t>
  </si>
  <si>
    <t>EBITA, 5 Yr. CAGR %</t>
  </si>
  <si>
    <t>-8.1</t>
  </si>
  <si>
    <t>-7.37</t>
  </si>
  <si>
    <t>-2.28</t>
  </si>
  <si>
    <t>-2.24</t>
  </si>
  <si>
    <t>0.07</t>
  </si>
  <si>
    <t>6.95</t>
  </si>
  <si>
    <t>-17.58</t>
  </si>
  <si>
    <t>-0.58</t>
  </si>
  <si>
    <t>EBIT, 5 Yr. CAGR %</t>
  </si>
  <si>
    <t>-7.38</t>
  </si>
  <si>
    <t>-6.24</t>
  </si>
  <si>
    <t>-0.67</t>
  </si>
  <si>
    <t>-0.5</t>
  </si>
  <si>
    <t>1.68</t>
  </si>
  <si>
    <t>9.61</t>
  </si>
  <si>
    <t>9.62</t>
  </si>
  <si>
    <t>5.49</t>
  </si>
  <si>
    <t>-16.96</t>
  </si>
  <si>
    <t>0.42</t>
  </si>
  <si>
    <t>Earnings From Cont. Operations, 5 Yr. CAGR %</t>
  </si>
  <si>
    <t>2.7</t>
  </si>
  <si>
    <t>10.74</t>
  </si>
  <si>
    <t>10.04</t>
  </si>
  <si>
    <t>11.67</t>
  </si>
  <si>
    <t>11.88</t>
  </si>
  <si>
    <t>-22.41</t>
  </si>
  <si>
    <t>Net Income, 5 Yr. CAGR %</t>
  </si>
  <si>
    <t>0.17</t>
  </si>
  <si>
    <t>4.02</t>
  </si>
  <si>
    <t>17.97</t>
  </si>
  <si>
    <t>17.49</t>
  </si>
  <si>
    <t>-28.48</t>
  </si>
  <si>
    <t>0.41</t>
  </si>
  <si>
    <t>Normalized Net Income, 5 Yr. CAGR %</t>
  </si>
  <si>
    <t>5.48</t>
  </si>
  <si>
    <t>12.04</t>
  </si>
  <si>
    <t>12.77</t>
  </si>
  <si>
    <t>13.42</t>
  </si>
  <si>
    <t>-22.01</t>
  </si>
  <si>
    <t>-3.54</t>
  </si>
  <si>
    <t>Diluted EPS Before Extra, 5 Yr. CAGR %</t>
  </si>
  <si>
    <t>-0.18</t>
  </si>
  <si>
    <t>10.7</t>
  </si>
  <si>
    <t>13.74</t>
  </si>
  <si>
    <t>16.11</t>
  </si>
  <si>
    <t>15.63</t>
  </si>
  <si>
    <t>-29.22</t>
  </si>
  <si>
    <t>Accounts Receivable, 5 Yr. CAGR %</t>
  </si>
  <si>
    <t>-1.89</t>
  </si>
  <si>
    <t>-1.84</t>
  </si>
  <si>
    <t>1.95</t>
  </si>
  <si>
    <t>1.47</t>
  </si>
  <si>
    <t>-0.13</t>
  </si>
  <si>
    <t>Inventory, 5 Yr. CAGR %</t>
  </si>
  <si>
    <t>-3.15</t>
  </si>
  <si>
    <t>-2.06</t>
  </si>
  <si>
    <t>-2.3</t>
  </si>
  <si>
    <t>-3.37</t>
  </si>
  <si>
    <t>-4.43</t>
  </si>
  <si>
    <t>-0.84</t>
  </si>
  <si>
    <t>8.43</t>
  </si>
  <si>
    <t>Net Property, Plant and Equip., 5 Yr. CAGR %</t>
  </si>
  <si>
    <t>2.94</t>
  </si>
  <si>
    <t>1.13</t>
  </si>
  <si>
    <t>3.9</t>
  </si>
  <si>
    <t>4.88</t>
  </si>
  <si>
    <t>Total Assets, 5 Yr. CAGR %</t>
  </si>
  <si>
    <t>-0.35</t>
  </si>
  <si>
    <t>-1.25</t>
  </si>
  <si>
    <t>-1.21</t>
  </si>
  <si>
    <t>-0.46</t>
  </si>
  <si>
    <t>1.61</t>
  </si>
  <si>
    <t>3.69</t>
  </si>
  <si>
    <t>Tangible Book Value, 5 Yr. CAGR %</t>
  </si>
  <si>
    <t>19.06</t>
  </si>
  <si>
    <t>41.31</t>
  </si>
  <si>
    <t>3.44</t>
  </si>
  <si>
    <t>9.69</t>
  </si>
  <si>
    <t>10.16</t>
  </si>
  <si>
    <t>12.55</t>
  </si>
  <si>
    <t>12.03</t>
  </si>
  <si>
    <t>Common Equity, 5 Yr. CAGR %</t>
  </si>
  <si>
    <t>-1.69</t>
  </si>
  <si>
    <t>-1.52</t>
  </si>
  <si>
    <t>0.15</t>
  </si>
  <si>
    <t>3.73</t>
  </si>
  <si>
    <t>6.44</t>
  </si>
  <si>
    <t>Cash From Operations, 5 Yr. CAGR %</t>
  </si>
  <si>
    <t>-13.96</t>
  </si>
  <si>
    <t>-6.83</t>
  </si>
  <si>
    <t>14.95</t>
  </si>
  <si>
    <t>-5.21</t>
  </si>
  <si>
    <t>12.43</t>
  </si>
  <si>
    <t>11.82</t>
  </si>
  <si>
    <t>-2.19</t>
  </si>
  <si>
    <t>Capital Expenditures, 5 Yr. CAGR %</t>
  </si>
  <si>
    <t>-10.1</t>
  </si>
  <si>
    <t>-9.48</t>
  </si>
  <si>
    <t>-12.84</t>
  </si>
  <si>
    <t>-13.65</t>
  </si>
  <si>
    <t>0.22</t>
  </si>
  <si>
    <t>16.53</t>
  </si>
  <si>
    <t>16.39</t>
  </si>
  <si>
    <t>Levered Free Cash Flow, 5 Yr. CAGR %</t>
  </si>
  <si>
    <t>-23.17</t>
  </si>
  <si>
    <t>3.38</t>
  </si>
  <si>
    <t>2.97</t>
  </si>
  <si>
    <t>20.52</t>
  </si>
  <si>
    <t>25.08</t>
  </si>
  <si>
    <t>30.42</t>
  </si>
  <si>
    <t>17.84</t>
  </si>
  <si>
    <t>0.75</t>
  </si>
  <si>
    <t>-11.57</t>
  </si>
  <si>
    <t>-8.49</t>
  </si>
  <si>
    <t>Unlevered Free Cash Flow, 5 Yr. CAGR %</t>
  </si>
  <si>
    <t>-37.05</t>
  </si>
  <si>
    <t>3.77</t>
  </si>
  <si>
    <t>2.08</t>
  </si>
  <si>
    <t>13.65</t>
  </si>
  <si>
    <t>61.11</t>
  </si>
  <si>
    <t>13.37</t>
  </si>
  <si>
    <t>-9.15</t>
  </si>
  <si>
    <t>-5.05</t>
  </si>
  <si>
    <t>Dividend Per Share, 5 Yr. CAGR %</t>
  </si>
  <si>
    <t>-13.14</t>
  </si>
  <si>
    <t>16.3</t>
  </si>
  <si>
    <t>25.75</t>
  </si>
  <si>
    <t>12.29</t>
  </si>
  <si>
    <t>-5.84</t>
  </si>
  <si>
    <t>2018</t>
  </si>
  <si>
    <t>2019</t>
  </si>
  <si>
    <t>2020</t>
  </si>
  <si>
    <t>2021</t>
  </si>
  <si>
    <t>2022</t>
  </si>
  <si>
    <t>2023</t>
  </si>
  <si>
    <t>Capitalization
                                    1</t>
  </si>
  <si>
    <t>9,704</t>
  </si>
  <si>
    <t>12,263</t>
  </si>
  <si>
    <t>11,191</t>
  </si>
  <si>
    <t>11,265</t>
  </si>
  <si>
    <t>10,845</t>
  </si>
  <si>
    <t>7,963</t>
  </si>
  <si>
    <t>Change</t>
  </si>
  <si>
    <t>-</t>
  </si>
  <si>
    <t>26.38%</t>
  </si>
  <si>
    <t>-8.74%</t>
  </si>
  <si>
    <t>0.66%</t>
  </si>
  <si>
    <t>-3.73%</t>
  </si>
  <si>
    <t>-26.57%</t>
  </si>
  <si>
    <t>Enterprise Value (EV)
                                    1</t>
  </si>
  <si>
    <t>11,547</t>
  </si>
  <si>
    <t>14,157</t>
  </si>
  <si>
    <t>12,898</t>
  </si>
  <si>
    <t>12,776</t>
  </si>
  <si>
    <t>12,942</t>
  </si>
  <si>
    <t>10,076</t>
  </si>
  <si>
    <t>22.61%</t>
  </si>
  <si>
    <t>-8.89%</t>
  </si>
  <si>
    <t>-0.94%</t>
  </si>
  <si>
    <t>1.3%</t>
  </si>
  <si>
    <t>-22.14%</t>
  </si>
  <si>
    <t>P/E ratio</t>
  </si>
  <si>
    <t>20.5x</t>
  </si>
  <si>
    <t>23x</t>
  </si>
  <si>
    <t>21.2x</t>
  </si>
  <si>
    <t>18.6x</t>
  </si>
  <si>
    <t>173x</t>
  </si>
  <si>
    <t>16.4x</t>
  </si>
  <si>
    <t>PBR</t>
  </si>
  <si>
    <t>4.66x</t>
  </si>
  <si>
    <t>5.39x</t>
  </si>
  <si>
    <t>4.95x</t>
  </si>
  <si>
    <t>4.54x</t>
  </si>
  <si>
    <t>4.37x</t>
  </si>
  <si>
    <t>2.63x</t>
  </si>
  <si>
    <t>PEG</t>
  </si>
  <si>
    <t>2x</t>
  </si>
  <si>
    <t>-19.5x</t>
  </si>
  <si>
    <t>1.3x</t>
  </si>
  <si>
    <t>-1.9x</t>
  </si>
  <si>
    <t>0x</t>
  </si>
  <si>
    <t>Capitalization / Revenue</t>
  </si>
  <si>
    <t>1.73x</t>
  </si>
  <si>
    <t>2.15x</t>
  </si>
  <si>
    <t>1.91x</t>
  </si>
  <si>
    <t>1.85x</t>
  </si>
  <si>
    <t>1.78x</t>
  </si>
  <si>
    <t>1.17x</t>
  </si>
  <si>
    <t>EV / Revenue</t>
  </si>
  <si>
    <t>2.06x</t>
  </si>
  <si>
    <t>2.49x</t>
  </si>
  <si>
    <t>2.2x</t>
  </si>
  <si>
    <t>2.1x</t>
  </si>
  <si>
    <t>2.12x</t>
  </si>
  <si>
    <t>1.48x</t>
  </si>
  <si>
    <t>EV / EBITDA</t>
  </si>
  <si>
    <t>16.2x</t>
  </si>
  <si>
    <t>15.7x</t>
  </si>
  <si>
    <t>13.7x</t>
  </si>
  <si>
    <t>35.9x</t>
  </si>
  <si>
    <t>13.5x</t>
  </si>
  <si>
    <t>EV / EBIT</t>
  </si>
  <si>
    <t>23.2x</t>
  </si>
  <si>
    <t>19.8x</t>
  </si>
  <si>
    <t>19.6x</t>
  </si>
  <si>
    <t>68.8x</t>
  </si>
  <si>
    <t>17.6x</t>
  </si>
  <si>
    <t>EV / FCF</t>
  </si>
  <si>
    <t>47.9x</t>
  </si>
  <si>
    <t>33.7x</t>
  </si>
  <si>
    <t>28.2x</t>
  </si>
  <si>
    <t>25x</t>
  </si>
  <si>
    <t>136x</t>
  </si>
  <si>
    <t>65.1x</t>
  </si>
  <si>
    <t>FCF Yield</t>
  </si>
  <si>
    <t>2.09%</t>
  </si>
  <si>
    <t>2.96%</t>
  </si>
  <si>
    <t>3.55%</t>
  </si>
  <si>
    <t>4%</t>
  </si>
  <si>
    <t>0.73%</t>
  </si>
  <si>
    <t>1.54%</t>
  </si>
  <si>
    <t>Dividend per Share
                                    2</t>
  </si>
  <si>
    <t>3.134</t>
  </si>
  <si>
    <t>1.554</t>
  </si>
  <si>
    <t>2.928</t>
  </si>
  <si>
    <t>2.494</t>
  </si>
  <si>
    <t>Rate of return</t>
  </si>
  <si>
    <t>3.69%</t>
  </si>
  <si>
    <t>1.47%</t>
  </si>
  <si>
    <t>3.04%</t>
  </si>
  <si>
    <t>2.57%</t>
  </si>
  <si>
    <t>3.39%</t>
  </si>
  <si>
    <t>EPS
                                    2</t>
  </si>
  <si>
    <t>4.189</t>
  </si>
  <si>
    <t>Distribution rate</t>
  </si>
  <si>
    <t>75.9%</t>
  </si>
  <si>
    <t>33.8%</t>
  </si>
  <si>
    <t>64.4%</t>
  </si>
  <si>
    <t>47.9%</t>
  </si>
  <si>
    <t>55.4%</t>
  </si>
  <si>
    <t>Net sales
                                    1</t>
  </si>
  <si>
    <t>5,604</t>
  </si>
  <si>
    <t>5,695</t>
  </si>
  <si>
    <t>5,873</t>
  </si>
  <si>
    <t>6,074</t>
  </si>
  <si>
    <t>6,105</t>
  </si>
  <si>
    <t>6,795</t>
  </si>
  <si>
    <t>EBITDA
                                    1</t>
  </si>
  <si>
    <t>712</t>
  </si>
  <si>
    <t>763</t>
  </si>
  <si>
    <t>820</t>
  </si>
  <si>
    <t>931</t>
  </si>
  <si>
    <t>361</t>
  </si>
  <si>
    <t>748</t>
  </si>
  <si>
    <t>EBIT
                                    1</t>
  </si>
  <si>
    <t>562</t>
  </si>
  <si>
    <t>609</t>
  </si>
  <si>
    <t>652</t>
  </si>
  <si>
    <t>188</t>
  </si>
  <si>
    <t>574</t>
  </si>
  <si>
    <t>Net income
                                    1</t>
  </si>
  <si>
    <t>478</t>
  </si>
  <si>
    <t>537</t>
  </si>
  <si>
    <t>533</t>
  </si>
  <si>
    <t>64</t>
  </si>
  <si>
    <t>488</t>
  </si>
  <si>
    <t>Net Debt
                                    1</t>
  </si>
  <si>
    <t>1,843</t>
  </si>
  <si>
    <t>1,894</t>
  </si>
  <si>
    <t>1,707</t>
  </si>
  <si>
    <t>1,511</t>
  </si>
  <si>
    <t>2,097</t>
  </si>
  <si>
    <t>2,113</t>
  </si>
  <si>
    <t>Reference price
                                    2</t>
  </si>
  <si>
    <t>84.85</t>
  </si>
  <si>
    <t>105.90</t>
  </si>
  <si>
    <t>96.38</t>
  </si>
  <si>
    <t>97.00</t>
  </si>
  <si>
    <t>93.29</t>
  </si>
  <si>
    <t>68.50</t>
  </si>
  <si>
    <t>Nbr of stocks (in thousands)</t>
  </si>
  <si>
    <t>114,361</t>
  </si>
  <si>
    <t>115,799</t>
  </si>
  <si>
    <t>116,112</t>
  </si>
  <si>
    <t>116,136</t>
  </si>
  <si>
    <t>116,254</t>
  </si>
  <si>
    <t>Announcement Date</t>
  </si>
  <si>
    <t>3/13/19</t>
  </si>
  <si>
    <t>3/25/20</t>
  </si>
  <si>
    <t>3/22/21</t>
  </si>
  <si>
    <t>3/22/22</t>
  </si>
  <si>
    <t>3/23/23</t>
  </si>
  <si>
    <t>3/26/24</t>
  </si>
  <si>
    <t>address1</t>
  </si>
  <si>
    <t>212 Lavaca Street</t>
  </si>
  <si>
    <t>address2</t>
  </si>
  <si>
    <t>Suite 300</t>
  </si>
  <si>
    <t>city</t>
  </si>
  <si>
    <t>Austin</t>
  </si>
  <si>
    <t>state</t>
  </si>
  <si>
    <t>TX</t>
  </si>
  <si>
    <t>zip</t>
  </si>
  <si>
    <t>78701</t>
  </si>
  <si>
    <t>country</t>
  </si>
  <si>
    <t>phone</t>
  </si>
  <si>
    <t>512 478 5788</t>
  </si>
  <si>
    <t>fax</t>
  </si>
  <si>
    <t>512 478 6340</t>
  </si>
  <si>
    <t>website</t>
  </si>
  <si>
    <t>https://www.stratusproperties.com</t>
  </si>
  <si>
    <t>industry</t>
  </si>
  <si>
    <t>Real Estate - Diversified</t>
  </si>
  <si>
    <t>industryKey</t>
  </si>
  <si>
    <t>real-estate-diversified</t>
  </si>
  <si>
    <t>industryDisp</t>
  </si>
  <si>
    <t>sector</t>
  </si>
  <si>
    <t>Real Estate</t>
  </si>
  <si>
    <t>sectorKey</t>
  </si>
  <si>
    <t>real-estate</t>
  </si>
  <si>
    <t>sectorDisp</t>
  </si>
  <si>
    <t>longBusinessSummary</t>
  </si>
  <si>
    <t>Stratus Properties Inc., a real estate company, engages in the entitlement, development, management, leasing, and sale of multi and single family residential and commercial real estate properties in the Austin, Texas area and other select markets in Texas. The company operates in two segments, Real Estate Operations and Leasing Operations. Its leasing operations cover lease of space at retail and mixed-use and multi-family properties. The company was incorporated in 1992 and is headquartered in Austin, Texas.</t>
  </si>
  <si>
    <t>fullTimeEmployees</t>
  </si>
  <si>
    <t>companyOfficers</t>
  </si>
  <si>
    <t>[{'maxAge': 1, 'name': 'Mr. William H. Armstrong III', 'age': 58, 'title': 'Chairman of the Board, President &amp; CEO', 'yearBorn': 1965, 'fiscalYear': 2023, 'totalPay': 1386781, 'exercisedValue': 0, 'unexercisedValue': 0}, {'maxAge': 1, 'name': 'Ms. Erin Davis Pickens', 'age': 61, 'title': 'Senior VP &amp; CFO', 'yearBorn': 1962, 'fiscalYear': 2023, 'totalPay': 697721, 'exercisedValue': 0, 'unexercisedValue': 0}, {'maxAge': 1, 'name': 'Mr. Kenneth N. Jones Esq.', 'age': 63, 'title': 'General Counsel &amp; Secretary',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</si>
  <si>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</si>
  <si>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</si>
  <si>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</si>
  <si>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</si>
  <si>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</si>
  <si>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</si>
  <si>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</si>
  <si>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</si>
  <si>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</si>
  <si>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</si>
  <si>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</si>
  <si>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</si>
  <si>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</si>
  <si>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</si>
  <si>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</si>
  <si>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</si>
  <si>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</si>
  <si>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</si>
  <si>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</si>
  <si>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</si>
  <si>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</si>
  <si>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</si>
  <si>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</si>
  <si>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</si>
  <si>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</si>
  <si>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</si>
  <si>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</si>
  <si>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</si>
  <si>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</si>
  <si>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</si>
  <si>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</si>
  <si>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</si>
  <si>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</si>
  <si>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</si>
  <si>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</si>
  <si>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</si>
  <si>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</si>
  <si>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</si>
  <si>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</si>
  <si>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</si>
  <si>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</si>
  <si>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</si>
  <si>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</si>
  <si>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</si>
  <si>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</si>
  <si>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</si>
  <si>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</si>
  <si>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</si>
  <si>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</si>
  <si>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</si>
  <si>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</si>
  <si>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</si>
  <si>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</si>
  <si>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</si>
  <si>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</si>
  <si>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</si>
  <si>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</si>
  <si>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</si>
  <si>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</si>
  <si>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</si>
  <si>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</si>
  <si>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</si>
  <si>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</si>
  <si>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</si>
  <si>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</si>
  <si>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</si>
  <si>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</si>
  <si>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</si>
  <si>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</si>
  <si>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</si>
  <si>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Stratus Properties Inc.</t>
  </si>
  <si>
    <t>longName</t>
  </si>
  <si>
    <t>firstTradeDateEpochUtc</t>
  </si>
  <si>
    <t>timeZoneFullName</t>
  </si>
  <si>
    <t>America/New_York</t>
  </si>
  <si>
    <t>timeZoneShortName</t>
  </si>
  <si>
    <t>EST</t>
  </si>
  <si>
    <t>uuid</t>
  </si>
  <si>
    <t>10255c84-5736-3a54-ae4f-9d643b00a9b5</t>
  </si>
  <si>
    <t>messageBoardId</t>
  </si>
  <si>
    <t>finmb_331490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</si>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</sst>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atuspropert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18.81</v>
      </c>
      <c r="C4" s="2"/>
      <c r="D4" s="2"/>
      <c r="E4" s="2"/>
      <c r="F4" s="2"/>
      <c r="G4" s="2"/>
      <c r="H4" s="2"/>
      <c r="I4" s="2"/>
      <c r="J4" s="2"/>
      <c r="K4" s="2"/>
      <c r="L4" s="2"/>
      <c r="M4" s="2"/>
      <c r="N4" s="2"/>
      <c r="O4" s="2"/>
      <c r="P4" s="2"/>
      <c r="Q4" s="2"/>
      <c r="R4" s="2"/>
      <c r="S4" s="2"/>
      <c r="T4" s="2"/>
      <c r="U4" s="2"/>
      <c r="V4" s="2"/>
      <c r="W4" s="2"/>
      <c r="X4" s="2"/>
      <c r="Y4" s="2"/>
      <c r="Z4" s="2"/>
    </row>
    <row r="5">
      <c r="A5" s="1" t="s">
        <v>7</v>
      </c>
      <c r="B5" s="1">
        <v>21.01236656308069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1.49675568E8</v>
      </c>
      <c r="C8" s="2"/>
      <c r="D8" s="2"/>
      <c r="E8" s="2"/>
      <c r="F8" s="2"/>
      <c r="G8" s="2"/>
      <c r="H8" s="2"/>
      <c r="I8" s="2"/>
      <c r="J8" s="2"/>
      <c r="K8" s="2"/>
      <c r="L8" s="2"/>
      <c r="M8" s="2"/>
      <c r="N8" s="2"/>
      <c r="O8" s="2"/>
      <c r="P8" s="2"/>
      <c r="Q8" s="2"/>
      <c r="R8" s="2"/>
      <c r="S8" s="2"/>
      <c r="T8" s="2"/>
      <c r="U8" s="2"/>
      <c r="V8" s="2"/>
      <c r="W8" s="2"/>
      <c r="X8" s="2"/>
      <c r="Y8" s="2"/>
      <c r="Z8" s="2"/>
    </row>
    <row r="9">
      <c r="A9" s="1" t="s">
        <v>13</v>
      </c>
      <c r="B9" s="1">
        <v>23.926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64.39</v>
      </c>
      <c r="C2" s="1">
        <v>70.418</v>
      </c>
      <c r="D2" s="1">
        <v>74.528</v>
      </c>
      <c r="E2" s="1">
        <v>93.70800000000001</v>
      </c>
      <c r="F2" s="1">
        <v>130.972</v>
      </c>
      <c r="G2" s="1">
        <v>147.138</v>
      </c>
      <c r="H2" s="1">
        <v>146.042</v>
      </c>
      <c r="I2" s="1">
        <v>166.866</v>
      </c>
      <c r="J2" s="1">
        <v>17.536</v>
      </c>
      <c r="K2" s="1">
        <v>133.712</v>
      </c>
      <c r="L2" s="2"/>
      <c r="M2" s="2"/>
      <c r="N2" s="2"/>
      <c r="O2" s="2"/>
      <c r="P2" s="2"/>
      <c r="Q2" s="2"/>
      <c r="R2" s="2"/>
      <c r="S2" s="2"/>
      <c r="T2" s="2"/>
      <c r="U2" s="2"/>
      <c r="V2" s="2"/>
      <c r="W2" s="2"/>
      <c r="X2" s="2"/>
      <c r="Y2" s="2"/>
      <c r="Z2" s="2"/>
    </row>
    <row r="3">
      <c r="A3" s="1" t="s">
        <v>27</v>
      </c>
      <c r="B3" s="1">
        <v>35.346</v>
      </c>
      <c r="C3" s="1">
        <v>36.16800000000001</v>
      </c>
      <c r="D3" s="1">
        <v>37.538</v>
      </c>
      <c r="E3" s="1">
        <v>38.08600000000001</v>
      </c>
      <c r="F3" s="1">
        <v>39.73</v>
      </c>
      <c r="G3" s="1">
        <v>63.84200000000001</v>
      </c>
      <c r="H3" s="1">
        <v>68.226</v>
      </c>
      <c r="I3" s="1">
        <v>65.212</v>
      </c>
      <c r="J3" s="1">
        <v>72.06200000000001</v>
      </c>
      <c r="K3" s="1">
        <v>76.17200000000001</v>
      </c>
      <c r="L3" s="2"/>
      <c r="M3" s="2"/>
      <c r="N3" s="2"/>
      <c r="O3" s="2"/>
      <c r="P3" s="2"/>
      <c r="Q3" s="2"/>
      <c r="R3" s="2"/>
      <c r="S3" s="2"/>
      <c r="T3" s="2"/>
      <c r="U3" s="2"/>
      <c r="V3" s="2"/>
      <c r="W3" s="2"/>
      <c r="X3" s="2"/>
      <c r="Y3" s="2"/>
      <c r="Z3" s="2"/>
    </row>
    <row r="4">
      <c r="A4" s="1" t="s">
        <v>28</v>
      </c>
      <c r="B4" s="1">
        <v>3.014</v>
      </c>
      <c r="C4" s="1">
        <v>3.014</v>
      </c>
      <c r="D4" s="1">
        <v>2.192</v>
      </c>
      <c r="E4" s="1">
        <v>1.918</v>
      </c>
      <c r="F4" s="1">
        <v>1.37</v>
      </c>
      <c r="G4" s="1">
        <v>1.096</v>
      </c>
      <c r="H4" s="1">
        <v>1.644</v>
      </c>
      <c r="I4" s="1">
        <v>11.234</v>
      </c>
      <c r="J4" s="1">
        <v>2.466</v>
      </c>
      <c r="K4" s="1">
        <v>1.918</v>
      </c>
      <c r="L4" s="2"/>
      <c r="M4" s="2"/>
      <c r="N4" s="2"/>
      <c r="O4" s="2"/>
      <c r="P4" s="2"/>
      <c r="Q4" s="2"/>
      <c r="R4" s="2"/>
      <c r="S4" s="2"/>
      <c r="T4" s="2"/>
      <c r="U4" s="2"/>
      <c r="V4" s="2"/>
      <c r="W4" s="2"/>
      <c r="X4" s="2"/>
      <c r="Y4" s="2"/>
      <c r="Z4" s="2"/>
    </row>
    <row r="5">
      <c r="A5" s="1" t="s">
        <v>29</v>
      </c>
      <c r="B5" s="1">
        <v>38.36</v>
      </c>
      <c r="C5" s="1">
        <v>39.182</v>
      </c>
      <c r="D5" s="1">
        <v>39.73</v>
      </c>
      <c r="E5" s="1">
        <v>40.004</v>
      </c>
      <c r="F5" s="1">
        <v>41.1</v>
      </c>
      <c r="G5" s="1">
        <v>64.938</v>
      </c>
      <c r="H5" s="1">
        <v>69.87</v>
      </c>
      <c r="I5" s="1">
        <v>76.44600000000001</v>
      </c>
      <c r="J5" s="1">
        <v>74.528</v>
      </c>
      <c r="K5" s="1">
        <v>78.09</v>
      </c>
      <c r="L5" s="2"/>
      <c r="M5" s="2"/>
      <c r="N5" s="2"/>
      <c r="O5" s="2"/>
      <c r="P5" s="2"/>
      <c r="Q5" s="2"/>
      <c r="R5" s="2"/>
      <c r="S5" s="2"/>
      <c r="T5" s="2"/>
      <c r="U5" s="2"/>
      <c r="V5" s="2"/>
      <c r="W5" s="2"/>
      <c r="X5" s="2"/>
      <c r="Y5" s="2"/>
      <c r="Z5" s="2"/>
    </row>
    <row r="6">
      <c r="A6" s="1" t="s">
        <v>30</v>
      </c>
      <c r="B6" s="1">
        <v>11.508</v>
      </c>
      <c r="C6" s="1">
        <v>10.96</v>
      </c>
      <c r="D6" s="1">
        <v>9.864</v>
      </c>
      <c r="E6" s="1">
        <v>9.59</v>
      </c>
      <c r="F6" s="1">
        <v>8.494</v>
      </c>
      <c r="G6" s="1">
        <v>7.672000000000001</v>
      </c>
      <c r="H6" s="1">
        <v>7.946000000000001</v>
      </c>
      <c r="I6" s="1">
        <v>0.0</v>
      </c>
      <c r="J6" s="1">
        <v>9.864</v>
      </c>
      <c r="K6" s="1">
        <v>12.878</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-25.208</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-6.302</v>
      </c>
      <c r="L8" s="2"/>
      <c r="M8" s="2"/>
      <c r="N8" s="2"/>
      <c r="O8" s="2"/>
      <c r="P8" s="2"/>
      <c r="Q8" s="2"/>
      <c r="R8" s="2"/>
      <c r="S8" s="2"/>
      <c r="T8" s="2"/>
      <c r="U8" s="2"/>
      <c r="V8" s="2"/>
      <c r="W8" s="2"/>
      <c r="X8" s="2"/>
      <c r="Y8" s="2"/>
      <c r="Z8" s="2"/>
    </row>
    <row r="9">
      <c r="A9" s="1" t="s">
        <v>33</v>
      </c>
      <c r="B9" s="1">
        <v>9.864</v>
      </c>
      <c r="C9" s="1">
        <v>7.946000000000001</v>
      </c>
      <c r="D9" s="1">
        <v>2.74</v>
      </c>
      <c r="E9" s="1">
        <v>2.74</v>
      </c>
      <c r="F9" s="1">
        <v>-0.274</v>
      </c>
      <c r="G9" s="1">
        <v>-0.548</v>
      </c>
      <c r="H9" s="1">
        <v>0.0</v>
      </c>
      <c r="I9" s="1">
        <v>0.0</v>
      </c>
      <c r="J9" s="1">
        <v>7.124000000000001</v>
      </c>
      <c r="K9" s="1">
        <v>0.548</v>
      </c>
      <c r="L9" s="2"/>
      <c r="M9" s="2"/>
      <c r="N9" s="2"/>
      <c r="O9" s="2"/>
      <c r="P9" s="2"/>
      <c r="Q9" s="2"/>
      <c r="R9" s="2"/>
      <c r="S9" s="2"/>
      <c r="T9" s="2"/>
      <c r="U9" s="2"/>
      <c r="V9" s="2"/>
      <c r="W9" s="2"/>
      <c r="X9" s="2"/>
      <c r="Y9" s="2"/>
      <c r="Z9" s="2"/>
    </row>
    <row r="10">
      <c r="A10" s="1" t="s">
        <v>34</v>
      </c>
      <c r="B10" s="1">
        <v>-60.00600000000001</v>
      </c>
      <c r="C10" s="1">
        <v>-54.252</v>
      </c>
      <c r="D10" s="1">
        <v>-48.77200000000001</v>
      </c>
      <c r="E10" s="1">
        <v>-44.38800000000001</v>
      </c>
      <c r="F10" s="1">
        <v>-68.5</v>
      </c>
      <c r="G10" s="1">
        <v>-73.98</v>
      </c>
      <c r="H10" s="1">
        <v>-64.39</v>
      </c>
      <c r="I10" s="1">
        <v>-72.06200000000001</v>
      </c>
      <c r="J10" s="1">
        <v>-14.796</v>
      </c>
      <c r="K10" s="1">
        <v>-44.66200000000001</v>
      </c>
      <c r="L10" s="2"/>
      <c r="M10" s="2"/>
      <c r="N10" s="2"/>
      <c r="O10" s="2"/>
      <c r="P10" s="2"/>
      <c r="Q10" s="2"/>
      <c r="R10" s="2"/>
      <c r="S10" s="2"/>
      <c r="T10" s="2"/>
      <c r="U10" s="2"/>
      <c r="V10" s="2"/>
      <c r="W10" s="2"/>
      <c r="X10" s="2"/>
      <c r="Y10" s="2"/>
      <c r="Z10" s="2"/>
    </row>
    <row r="11">
      <c r="A11" s="1" t="s">
        <v>35</v>
      </c>
      <c r="B11" s="1">
        <v>5.754</v>
      </c>
      <c r="C11" s="1">
        <v>4.11</v>
      </c>
      <c r="D11" s="1">
        <v>3.836</v>
      </c>
      <c r="E11" s="1">
        <v>4.658</v>
      </c>
      <c r="F11" s="1">
        <v>4.658</v>
      </c>
      <c r="G11" s="1">
        <v>5.48</v>
      </c>
      <c r="H11" s="1">
        <v>4.658</v>
      </c>
      <c r="I11" s="1">
        <v>5.206</v>
      </c>
      <c r="J11" s="1">
        <v>5.206</v>
      </c>
      <c r="K11" s="1">
        <v>7.124000000000001</v>
      </c>
      <c r="L11" s="2"/>
      <c r="M11" s="2"/>
      <c r="N11" s="2"/>
      <c r="O11" s="2"/>
      <c r="P11" s="2"/>
      <c r="Q11" s="2"/>
      <c r="R11" s="2"/>
      <c r="S11" s="2"/>
      <c r="T11" s="2"/>
      <c r="U11" s="2"/>
      <c r="V11" s="2"/>
      <c r="W11" s="2"/>
      <c r="X11" s="2"/>
      <c r="Y11" s="2"/>
      <c r="Z11" s="2"/>
    </row>
    <row r="12">
      <c r="A12" s="1" t="s">
        <v>36</v>
      </c>
      <c r="B12" s="1">
        <v>41.648</v>
      </c>
      <c r="C12" s="1">
        <v>69.87</v>
      </c>
      <c r="D12" s="1">
        <v>26.03</v>
      </c>
      <c r="E12" s="1">
        <v>21.372</v>
      </c>
      <c r="F12" s="1">
        <v>34.798</v>
      </c>
      <c r="G12" s="1">
        <v>49.04600000000001</v>
      </c>
      <c r="H12" s="1">
        <v>1.37</v>
      </c>
      <c r="I12" s="1">
        <v>26.852</v>
      </c>
      <c r="J12" s="1">
        <v>-9.316</v>
      </c>
      <c r="K12" s="1">
        <v>36.442</v>
      </c>
      <c r="L12" s="2"/>
      <c r="M12" s="2"/>
      <c r="N12" s="2"/>
      <c r="O12" s="2"/>
      <c r="P12" s="2"/>
      <c r="Q12" s="2"/>
      <c r="R12" s="2"/>
      <c r="S12" s="2"/>
      <c r="T12" s="2"/>
      <c r="U12" s="2"/>
      <c r="V12" s="2"/>
      <c r="W12" s="2"/>
      <c r="X12" s="2"/>
      <c r="Y12" s="2"/>
      <c r="Z12" s="2"/>
    </row>
    <row r="13">
      <c r="A13" s="1" t="s">
        <v>37</v>
      </c>
      <c r="B13" s="1">
        <v>-35.346</v>
      </c>
      <c r="C13" s="1">
        <v>-15.344</v>
      </c>
      <c r="D13" s="1">
        <v>22.742</v>
      </c>
      <c r="E13" s="1">
        <v>-22.194</v>
      </c>
      <c r="F13" s="1">
        <v>-7.124000000000001</v>
      </c>
      <c r="G13" s="1">
        <v>-17.81</v>
      </c>
      <c r="H13" s="1">
        <v>-5.754</v>
      </c>
      <c r="I13" s="1">
        <v>3.014</v>
      </c>
      <c r="J13" s="1">
        <v>-10.96</v>
      </c>
      <c r="K13" s="1">
        <v>-13.7</v>
      </c>
      <c r="L13" s="2"/>
      <c r="M13" s="2"/>
      <c r="N13" s="2"/>
      <c r="O13" s="2"/>
      <c r="P13" s="2"/>
      <c r="Q13" s="2"/>
      <c r="R13" s="2"/>
      <c r="S13" s="2"/>
      <c r="T13" s="2"/>
      <c r="U13" s="2"/>
      <c r="V13" s="2"/>
      <c r="W13" s="2"/>
      <c r="X13" s="2"/>
      <c r="Y13" s="2"/>
      <c r="Z13" s="2"/>
    </row>
    <row r="14">
      <c r="A14" s="1" t="s">
        <v>38</v>
      </c>
      <c r="B14" s="1">
        <v>-22.468</v>
      </c>
      <c r="C14" s="1">
        <v>16.988</v>
      </c>
      <c r="D14" s="1">
        <v>12.878</v>
      </c>
      <c r="E14" s="1">
        <v>-1.918</v>
      </c>
      <c r="F14" s="1">
        <v>-6.850000000000001</v>
      </c>
      <c r="G14" s="1">
        <v>0.0</v>
      </c>
      <c r="H14" s="1">
        <v>-10.412</v>
      </c>
      <c r="I14" s="1">
        <v>-35.072</v>
      </c>
      <c r="J14" s="1">
        <v>-33.976</v>
      </c>
      <c r="K14" s="1">
        <v>-6.850000000000001</v>
      </c>
      <c r="L14" s="2"/>
      <c r="M14" s="2"/>
      <c r="N14" s="2"/>
      <c r="O14" s="2"/>
      <c r="P14" s="2"/>
      <c r="Q14" s="2"/>
      <c r="R14" s="2"/>
      <c r="S14" s="2"/>
      <c r="T14" s="2"/>
      <c r="U14" s="2"/>
      <c r="V14" s="2"/>
      <c r="W14" s="2"/>
      <c r="X14" s="2"/>
      <c r="Y14" s="2"/>
      <c r="Z14" s="2"/>
    </row>
    <row r="15">
      <c r="A15" s="1" t="s">
        <v>39</v>
      </c>
      <c r="B15" s="1">
        <v>50.142</v>
      </c>
      <c r="C15" s="1">
        <v>-55.896</v>
      </c>
      <c r="D15" s="1">
        <v>23.016</v>
      </c>
      <c r="E15" s="1">
        <v>-1.918</v>
      </c>
      <c r="F15" s="1">
        <v>-1.918</v>
      </c>
      <c r="G15" s="1">
        <v>4.658</v>
      </c>
      <c r="H15" s="1">
        <v>12.33</v>
      </c>
      <c r="I15" s="1">
        <v>61.65000000000001</v>
      </c>
      <c r="J15" s="1">
        <v>40.826</v>
      </c>
      <c r="K15" s="1">
        <v>17.262</v>
      </c>
      <c r="L15" s="2"/>
      <c r="M15" s="2"/>
      <c r="N15" s="2"/>
      <c r="O15" s="2"/>
      <c r="P15" s="2"/>
      <c r="Q15" s="2"/>
      <c r="R15" s="2"/>
      <c r="S15" s="2"/>
      <c r="T15" s="2"/>
      <c r="U15" s="2"/>
      <c r="V15" s="2"/>
      <c r="W15" s="2"/>
      <c r="X15" s="2"/>
      <c r="Y15" s="2"/>
      <c r="Z15" s="2"/>
    </row>
    <row r="16">
      <c r="A16" s="1" t="s">
        <v>40</v>
      </c>
      <c r="B16" s="1">
        <v>-1.37</v>
      </c>
      <c r="C16" s="1">
        <v>1.644</v>
      </c>
      <c r="D16" s="1">
        <v>0.548</v>
      </c>
      <c r="E16" s="1">
        <v>-0.8220000000000001</v>
      </c>
      <c r="F16" s="1">
        <v>2.192</v>
      </c>
      <c r="G16" s="1">
        <v>-2.466</v>
      </c>
      <c r="H16" s="1">
        <v>5.48</v>
      </c>
      <c r="I16" s="1">
        <v>1.096</v>
      </c>
      <c r="J16" s="1">
        <v>-1.918</v>
      </c>
      <c r="K16" s="1">
        <v>-1.37</v>
      </c>
      <c r="L16" s="2"/>
      <c r="M16" s="2"/>
      <c r="N16" s="2"/>
      <c r="O16" s="2"/>
      <c r="P16" s="2"/>
      <c r="Q16" s="2"/>
      <c r="R16" s="2"/>
      <c r="S16" s="2"/>
      <c r="T16" s="2"/>
      <c r="U16" s="2"/>
      <c r="V16" s="2"/>
      <c r="W16" s="2"/>
      <c r="X16" s="2"/>
      <c r="Y16" s="2"/>
      <c r="Z16" s="2"/>
    </row>
    <row r="17">
      <c r="A17" s="1" t="s">
        <v>41</v>
      </c>
      <c r="B17" s="1">
        <v>102.476</v>
      </c>
      <c r="C17" s="1">
        <v>95.626</v>
      </c>
      <c r="D17" s="1">
        <v>167.14</v>
      </c>
      <c r="E17" s="1">
        <v>100.832</v>
      </c>
      <c r="F17" s="1">
        <v>137.548</v>
      </c>
      <c r="G17" s="1">
        <v>184.128</v>
      </c>
      <c r="H17" s="1">
        <v>167.14</v>
      </c>
      <c r="I17" s="1">
        <v>233.996</v>
      </c>
      <c r="J17" s="1">
        <v>84.11800000000001</v>
      </c>
      <c r="K17" s="1">
        <v>187.964</v>
      </c>
      <c r="L17" s="2"/>
      <c r="M17" s="2"/>
      <c r="N17" s="2"/>
      <c r="O17" s="2"/>
      <c r="P17" s="2"/>
      <c r="Q17" s="2"/>
      <c r="R17" s="2"/>
      <c r="S17" s="2"/>
      <c r="T17" s="2"/>
      <c r="U17" s="2"/>
      <c r="V17" s="2"/>
      <c r="W17" s="2"/>
      <c r="X17" s="2"/>
      <c r="Y17" s="2"/>
      <c r="Z17" s="2"/>
    </row>
    <row r="18">
      <c r="A18" s="1" t="s">
        <v>42</v>
      </c>
      <c r="B18" s="1">
        <v>-103.298</v>
      </c>
      <c r="C18" s="1">
        <v>-49.868</v>
      </c>
      <c r="D18" s="1">
        <v>-36.16800000000001</v>
      </c>
      <c r="E18" s="1">
        <v>-38.634</v>
      </c>
      <c r="F18" s="1">
        <v>-46.306</v>
      </c>
      <c r="G18" s="1">
        <v>-49.594</v>
      </c>
      <c r="H18" s="1">
        <v>-50.416</v>
      </c>
      <c r="I18" s="1">
        <v>-59.184</v>
      </c>
      <c r="J18" s="1">
        <v>-83.022</v>
      </c>
      <c r="K18" s="1">
        <v>-98.914</v>
      </c>
      <c r="L18" s="2"/>
      <c r="M18" s="2"/>
      <c r="N18" s="2"/>
      <c r="O18" s="2"/>
      <c r="P18" s="2"/>
      <c r="Q18" s="2"/>
      <c r="R18" s="2"/>
      <c r="S18" s="2"/>
      <c r="T18" s="2"/>
      <c r="U18" s="2"/>
      <c r="V18" s="2"/>
      <c r="W18" s="2"/>
      <c r="X18" s="2"/>
      <c r="Y18" s="2"/>
      <c r="Z18" s="2"/>
    </row>
    <row r="19">
      <c r="A19" s="1" t="s">
        <v>43</v>
      </c>
      <c r="B19" s="1">
        <v>10.96</v>
      </c>
      <c r="C19" s="1">
        <v>6.576000000000001</v>
      </c>
      <c r="D19" s="1">
        <v>8.494</v>
      </c>
      <c r="E19" s="1">
        <v>4.384</v>
      </c>
      <c r="F19" s="1">
        <v>5.206</v>
      </c>
      <c r="G19" s="1">
        <v>2.74</v>
      </c>
      <c r="H19" s="1">
        <v>1.644</v>
      </c>
      <c r="I19" s="1">
        <v>3.014</v>
      </c>
      <c r="J19" s="1">
        <v>6.850000000000001</v>
      </c>
      <c r="K19" s="1">
        <v>23.838</v>
      </c>
      <c r="L19" s="2"/>
      <c r="M19" s="2"/>
      <c r="N19" s="2"/>
      <c r="O19" s="2"/>
      <c r="P19" s="2"/>
      <c r="Q19" s="2"/>
      <c r="R19" s="2"/>
      <c r="S19" s="2"/>
      <c r="T19" s="2"/>
      <c r="U19" s="2"/>
      <c r="V19" s="2"/>
      <c r="W19" s="2"/>
      <c r="X19" s="2"/>
      <c r="Y19" s="2"/>
      <c r="Z19" s="2"/>
    </row>
    <row r="20">
      <c r="A20" s="1" t="s">
        <v>44</v>
      </c>
      <c r="B20" s="1">
        <v>-22.194</v>
      </c>
      <c r="C20" s="1">
        <v>-1.096</v>
      </c>
      <c r="D20" s="1">
        <v>0.0</v>
      </c>
      <c r="E20" s="1">
        <v>-32.606</v>
      </c>
      <c r="F20" s="1">
        <v>-0.274</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3.288</v>
      </c>
      <c r="F21" s="1">
        <v>0.0</v>
      </c>
      <c r="G21" s="1">
        <v>0.0</v>
      </c>
      <c r="H21" s="1">
        <v>0.0</v>
      </c>
      <c r="I21" s="1">
        <v>0.0</v>
      </c>
      <c r="J21" s="1">
        <v>0.0</v>
      </c>
      <c r="K21" s="1">
        <v>2.74</v>
      </c>
      <c r="L21" s="2"/>
      <c r="M21" s="2"/>
      <c r="N21" s="2"/>
      <c r="O21" s="2"/>
      <c r="P21" s="2"/>
      <c r="Q21" s="2"/>
      <c r="R21" s="2"/>
      <c r="S21" s="2"/>
      <c r="T21" s="2"/>
      <c r="U21" s="2"/>
      <c r="V21" s="2"/>
      <c r="W21" s="2"/>
      <c r="X21" s="2"/>
      <c r="Y21" s="2"/>
      <c r="Z21" s="2"/>
    </row>
    <row r="22" ht="15.75" customHeight="1">
      <c r="A22" s="1" t="s">
        <v>46</v>
      </c>
      <c r="B22" s="1">
        <v>-9.59</v>
      </c>
      <c r="C22" s="1">
        <v>-8.22</v>
      </c>
      <c r="D22" s="1">
        <v>-8.22</v>
      </c>
      <c r="E22" s="1">
        <v>-11.782</v>
      </c>
      <c r="F22" s="1">
        <v>-12.604</v>
      </c>
      <c r="G22" s="1">
        <v>-13.426</v>
      </c>
      <c r="H22" s="1">
        <v>-15.07</v>
      </c>
      <c r="I22" s="1">
        <v>-14.248</v>
      </c>
      <c r="J22" s="1">
        <v>-21.098</v>
      </c>
      <c r="K22" s="1">
        <v>-36.442</v>
      </c>
      <c r="L22" s="2"/>
      <c r="M22" s="2"/>
      <c r="N22" s="2"/>
      <c r="O22" s="2"/>
      <c r="P22" s="2"/>
      <c r="Q22" s="2"/>
      <c r="R22" s="2"/>
      <c r="S22" s="2"/>
      <c r="T22" s="2"/>
      <c r="U22" s="2"/>
      <c r="V22" s="2"/>
      <c r="W22" s="2"/>
      <c r="X22" s="2"/>
      <c r="Y22" s="2"/>
      <c r="Z22" s="2"/>
    </row>
    <row r="23" ht="15.75" customHeight="1">
      <c r="A23" s="1" t="s">
        <v>47</v>
      </c>
      <c r="B23" s="1">
        <v>36.16800000000001</v>
      </c>
      <c r="C23" s="1">
        <v>7.946000000000001</v>
      </c>
      <c r="D23" s="1">
        <v>-8.768</v>
      </c>
      <c r="E23" s="1">
        <v>-53.70400000000001</v>
      </c>
      <c r="F23" s="1">
        <v>26.03</v>
      </c>
      <c r="G23" s="1">
        <v>15.892</v>
      </c>
      <c r="H23" s="1">
        <v>-8.768</v>
      </c>
      <c r="I23" s="1">
        <v>-10.686</v>
      </c>
      <c r="J23" s="1">
        <v>-11.782</v>
      </c>
      <c r="K23" s="1">
        <v>-23.838</v>
      </c>
      <c r="L23" s="2"/>
      <c r="M23" s="2"/>
      <c r="N23" s="2"/>
      <c r="O23" s="2"/>
      <c r="P23" s="2"/>
      <c r="Q23" s="2"/>
      <c r="R23" s="2"/>
      <c r="S23" s="2"/>
      <c r="T23" s="2"/>
      <c r="U23" s="2"/>
      <c r="V23" s="2"/>
      <c r="W23" s="2"/>
      <c r="X23" s="2"/>
      <c r="Y23" s="2"/>
      <c r="Z23" s="2"/>
    </row>
    <row r="24" ht="15.75" customHeight="1">
      <c r="A24" s="1" t="s">
        <v>48</v>
      </c>
      <c r="B24" s="1">
        <v>-11.508</v>
      </c>
      <c r="C24" s="1">
        <v>-5.754</v>
      </c>
      <c r="D24" s="1">
        <v>-4.11</v>
      </c>
      <c r="E24" s="1">
        <v>-4.658</v>
      </c>
      <c r="F24" s="1">
        <v>-4.384</v>
      </c>
      <c r="G24" s="1">
        <v>-0.548</v>
      </c>
      <c r="H24" s="1">
        <v>-12.33</v>
      </c>
      <c r="I24" s="1">
        <v>-0.548</v>
      </c>
      <c r="J24" s="1">
        <v>-14.796</v>
      </c>
      <c r="K24" s="1">
        <v>-15.344</v>
      </c>
      <c r="L24" s="2"/>
      <c r="M24" s="2"/>
      <c r="N24" s="2"/>
      <c r="O24" s="2"/>
      <c r="P24" s="2"/>
      <c r="Q24" s="2"/>
      <c r="R24" s="2"/>
      <c r="S24" s="2"/>
      <c r="T24" s="2"/>
      <c r="U24" s="2"/>
      <c r="V24" s="2"/>
      <c r="W24" s="2"/>
      <c r="X24" s="2"/>
      <c r="Y24" s="2"/>
      <c r="Z24" s="2"/>
    </row>
    <row r="25" ht="15.75" customHeight="1">
      <c r="A25" s="1" t="s">
        <v>49</v>
      </c>
      <c r="B25" s="1">
        <v>41.922</v>
      </c>
      <c r="C25" s="1">
        <v>28.222</v>
      </c>
      <c r="D25" s="1">
        <v>67.13000000000001</v>
      </c>
      <c r="E25" s="1">
        <v>27.948</v>
      </c>
      <c r="F25" s="1">
        <v>36.99</v>
      </c>
      <c r="G25" s="1">
        <v>38.36</v>
      </c>
      <c r="H25" s="1">
        <v>38.634</v>
      </c>
      <c r="I25" s="1">
        <v>31.236</v>
      </c>
      <c r="J25" s="1">
        <v>27.948</v>
      </c>
      <c r="K25" s="1">
        <v>32.88</v>
      </c>
      <c r="L25" s="2"/>
      <c r="M25" s="2"/>
      <c r="N25" s="2"/>
      <c r="O25" s="2"/>
      <c r="P25" s="2"/>
      <c r="Q25" s="2"/>
      <c r="R25" s="2"/>
      <c r="S25" s="2"/>
      <c r="T25" s="2"/>
      <c r="U25" s="2"/>
      <c r="V25" s="2"/>
      <c r="W25" s="2"/>
      <c r="X25" s="2"/>
      <c r="Y25" s="2"/>
      <c r="Z25" s="2"/>
    </row>
    <row r="26" ht="15.75" customHeight="1">
      <c r="A26" s="1" t="s">
        <v>50</v>
      </c>
      <c r="B26" s="1">
        <v>-57.54000000000001</v>
      </c>
      <c r="C26" s="1">
        <v>-22.194</v>
      </c>
      <c r="D26" s="1">
        <v>18.358</v>
      </c>
      <c r="E26" s="1">
        <v>-105.764</v>
      </c>
      <c r="F26" s="1">
        <v>4.658</v>
      </c>
      <c r="G26" s="1">
        <v>-6.576000000000001</v>
      </c>
      <c r="H26" s="1">
        <v>-46.306</v>
      </c>
      <c r="I26" s="1">
        <v>-50.416</v>
      </c>
      <c r="J26" s="1">
        <v>-95.9</v>
      </c>
      <c r="K26" s="1">
        <v>-115.08</v>
      </c>
      <c r="L26" s="2"/>
      <c r="M26" s="2"/>
      <c r="N26" s="2"/>
      <c r="O26" s="2"/>
      <c r="P26" s="2"/>
      <c r="Q26" s="2"/>
      <c r="R26" s="2"/>
      <c r="S26" s="2"/>
      <c r="T26" s="2"/>
      <c r="U26" s="2"/>
      <c r="V26" s="2"/>
      <c r="W26" s="2"/>
      <c r="X26" s="2"/>
      <c r="Y26" s="2"/>
      <c r="Z26" s="2"/>
    </row>
    <row r="27" ht="15.75" customHeight="1">
      <c r="A27" s="1" t="s">
        <v>51</v>
      </c>
      <c r="B27" s="1">
        <v>0.8220000000000001</v>
      </c>
      <c r="C27" s="1">
        <v>11.782</v>
      </c>
      <c r="D27" s="1">
        <v>0.0</v>
      </c>
      <c r="E27" s="1">
        <v>6.576000000000001</v>
      </c>
      <c r="F27" s="1">
        <v>0.0</v>
      </c>
      <c r="G27" s="1">
        <v>0.0</v>
      </c>
      <c r="H27" s="1">
        <v>6.576000000000001</v>
      </c>
      <c r="I27" s="1">
        <v>0.0</v>
      </c>
      <c r="J27" s="1">
        <v>52.334</v>
      </c>
      <c r="K27" s="1">
        <v>0.0</v>
      </c>
      <c r="L27" s="2"/>
      <c r="M27" s="2"/>
      <c r="N27" s="2"/>
      <c r="O27" s="2"/>
      <c r="P27" s="2"/>
      <c r="Q27" s="2"/>
      <c r="R27" s="2"/>
      <c r="S27" s="2"/>
      <c r="T27" s="2"/>
      <c r="U27" s="2"/>
      <c r="V27" s="2"/>
      <c r="W27" s="2"/>
      <c r="X27" s="2"/>
      <c r="Y27" s="2"/>
      <c r="Z27" s="2"/>
    </row>
    <row r="28" ht="15.75" customHeight="1">
      <c r="A28" s="1" t="s">
        <v>52</v>
      </c>
      <c r="B28" s="1">
        <v>80.83000000000001</v>
      </c>
      <c r="C28" s="1">
        <v>10.412</v>
      </c>
      <c r="D28" s="1">
        <v>31.51</v>
      </c>
      <c r="E28" s="1">
        <v>256.19</v>
      </c>
      <c r="F28" s="1">
        <v>69.322</v>
      </c>
      <c r="G28" s="1">
        <v>22.194</v>
      </c>
      <c r="H28" s="1">
        <v>199.746</v>
      </c>
      <c r="I28" s="1">
        <v>6.576000000000001</v>
      </c>
      <c r="J28" s="1">
        <v>86.584</v>
      </c>
      <c r="K28" s="1">
        <v>143.028</v>
      </c>
      <c r="L28" s="2"/>
      <c r="M28" s="2"/>
      <c r="N28" s="2"/>
      <c r="O28" s="2"/>
      <c r="P28" s="2"/>
      <c r="Q28" s="2"/>
      <c r="R28" s="2"/>
      <c r="S28" s="2"/>
      <c r="T28" s="2"/>
      <c r="U28" s="2"/>
      <c r="V28" s="2"/>
      <c r="W28" s="2"/>
      <c r="X28" s="2"/>
      <c r="Y28" s="2"/>
      <c r="Z28" s="2"/>
    </row>
    <row r="29" ht="15.75" customHeight="1">
      <c r="A29" s="1" t="s">
        <v>53</v>
      </c>
      <c r="B29" s="1">
        <v>81.652</v>
      </c>
      <c r="C29" s="1">
        <v>22.194</v>
      </c>
      <c r="D29" s="1">
        <v>31.51</v>
      </c>
      <c r="E29" s="1">
        <v>262.766</v>
      </c>
      <c r="F29" s="1">
        <v>69.322</v>
      </c>
      <c r="G29" s="1">
        <v>22.194</v>
      </c>
      <c r="H29" s="1">
        <v>206.322</v>
      </c>
      <c r="I29" s="1">
        <v>6.576000000000001</v>
      </c>
      <c r="J29" s="1">
        <v>138.918</v>
      </c>
      <c r="K29" s="1">
        <v>143.028</v>
      </c>
      <c r="L29" s="2"/>
      <c r="M29" s="2"/>
      <c r="N29" s="2"/>
      <c r="O29" s="2"/>
      <c r="P29" s="2"/>
      <c r="Q29" s="2"/>
      <c r="R29" s="2"/>
      <c r="S29" s="2"/>
      <c r="T29" s="2"/>
      <c r="U29" s="2"/>
      <c r="V29" s="2"/>
      <c r="W29" s="2"/>
      <c r="X29" s="2"/>
      <c r="Y29" s="2"/>
      <c r="Z29" s="2"/>
    </row>
    <row r="30" ht="15.75" customHeight="1">
      <c r="A30" s="1" t="s">
        <v>54</v>
      </c>
      <c r="B30" s="1">
        <v>0.0</v>
      </c>
      <c r="C30" s="1">
        <v>0.0</v>
      </c>
      <c r="D30" s="1">
        <v>-8.22</v>
      </c>
      <c r="E30" s="1">
        <v>0.0</v>
      </c>
      <c r="F30" s="1">
        <v>-3.836</v>
      </c>
      <c r="G30" s="1">
        <v>-4.932</v>
      </c>
      <c r="H30" s="1">
        <v>0.0</v>
      </c>
      <c r="I30" s="1">
        <v>-6.028</v>
      </c>
      <c r="J30" s="1">
        <v>0.0</v>
      </c>
      <c r="K30" s="1">
        <v>-58.08800000000001</v>
      </c>
      <c r="L30" s="2"/>
      <c r="M30" s="2"/>
      <c r="N30" s="2"/>
      <c r="O30" s="2"/>
      <c r="P30" s="2"/>
      <c r="Q30" s="2"/>
      <c r="R30" s="2"/>
      <c r="S30" s="2"/>
      <c r="T30" s="2"/>
      <c r="U30" s="2"/>
      <c r="V30" s="2"/>
      <c r="W30" s="2"/>
      <c r="X30" s="2"/>
      <c r="Y30" s="2"/>
      <c r="Z30" s="2"/>
    </row>
    <row r="31" ht="15.75" customHeight="1">
      <c r="A31" s="1" t="s">
        <v>55</v>
      </c>
      <c r="B31" s="1">
        <v>-80.83000000000001</v>
      </c>
      <c r="C31" s="1">
        <v>-90.146</v>
      </c>
      <c r="D31" s="1">
        <v>-92.88600000000001</v>
      </c>
      <c r="E31" s="1">
        <v>-101.654</v>
      </c>
      <c r="F31" s="1">
        <v>-132.342</v>
      </c>
      <c r="G31" s="1">
        <v>-96.44800000000001</v>
      </c>
      <c r="H31" s="1">
        <v>-269.89</v>
      </c>
      <c r="I31" s="1">
        <v>-56.17</v>
      </c>
      <c r="J31" s="1">
        <v>-55.07400000000001</v>
      </c>
      <c r="K31" s="1">
        <v>-151.522</v>
      </c>
      <c r="L31" s="2"/>
      <c r="M31" s="2"/>
      <c r="N31" s="2"/>
      <c r="O31" s="2"/>
      <c r="P31" s="2"/>
      <c r="Q31" s="2"/>
      <c r="R31" s="2"/>
      <c r="S31" s="2"/>
      <c r="T31" s="2"/>
      <c r="U31" s="2"/>
      <c r="V31" s="2"/>
      <c r="W31" s="2"/>
      <c r="X31" s="2"/>
      <c r="Y31" s="2"/>
      <c r="Z31" s="2"/>
    </row>
    <row r="32" ht="15.75" customHeight="1">
      <c r="A32" s="1" t="s">
        <v>56</v>
      </c>
      <c r="B32" s="1">
        <v>-80.83000000000001</v>
      </c>
      <c r="C32" s="1">
        <v>-90.146</v>
      </c>
      <c r="D32" s="1">
        <v>-101.106</v>
      </c>
      <c r="E32" s="1">
        <v>-101.654</v>
      </c>
      <c r="F32" s="1">
        <v>-136.178</v>
      </c>
      <c r="G32" s="1">
        <v>-101.38</v>
      </c>
      <c r="H32" s="1">
        <v>-269.89</v>
      </c>
      <c r="I32" s="1">
        <v>-62.19800000000001</v>
      </c>
      <c r="J32" s="1">
        <v>-55.07400000000001</v>
      </c>
      <c r="K32" s="1">
        <v>-209.61</v>
      </c>
      <c r="L32" s="2"/>
      <c r="M32" s="2"/>
      <c r="N32" s="2"/>
      <c r="O32" s="2"/>
      <c r="P32" s="2"/>
      <c r="Q32" s="2"/>
      <c r="R32" s="2"/>
      <c r="S32" s="2"/>
      <c r="T32" s="2"/>
      <c r="U32" s="2"/>
      <c r="V32" s="2"/>
      <c r="W32" s="2"/>
      <c r="X32" s="2"/>
      <c r="Y32" s="2"/>
      <c r="Z32" s="2"/>
    </row>
    <row r="33" ht="15.75" customHeight="1">
      <c r="A33" s="1" t="s">
        <v>57</v>
      </c>
      <c r="B33" s="1">
        <v>0.0</v>
      </c>
      <c r="C33" s="1">
        <v>0.0</v>
      </c>
      <c r="D33" s="1">
        <v>0.0</v>
      </c>
      <c r="E33" s="1">
        <v>119.738</v>
      </c>
      <c r="F33" s="1">
        <v>0.0</v>
      </c>
      <c r="G33" s="1">
        <v>0.274</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-27.4</v>
      </c>
      <c r="D34" s="1">
        <v>-41.1</v>
      </c>
      <c r="E34" s="1">
        <v>-43.84</v>
      </c>
      <c r="F34" s="1">
        <v>-43.84</v>
      </c>
      <c r="G34" s="1">
        <v>-54.8</v>
      </c>
      <c r="H34" s="1">
        <v>-49.32000000000001</v>
      </c>
      <c r="I34" s="1">
        <v>-93.16000000000001</v>
      </c>
      <c r="J34" s="1">
        <v>-79.46000000000001</v>
      </c>
      <c r="K34" s="1">
        <v>0.0</v>
      </c>
      <c r="L34" s="2"/>
      <c r="M34" s="2"/>
      <c r="N34" s="2"/>
      <c r="O34" s="2"/>
      <c r="P34" s="2"/>
      <c r="Q34" s="2"/>
      <c r="R34" s="2"/>
      <c r="S34" s="2"/>
      <c r="T34" s="2"/>
      <c r="U34" s="2"/>
      <c r="V34" s="2"/>
      <c r="W34" s="2"/>
      <c r="X34" s="2"/>
      <c r="Y34" s="2"/>
      <c r="Z34" s="2"/>
    </row>
    <row r="35" ht="15.75" customHeight="1">
      <c r="A35" s="1" t="s">
        <v>59</v>
      </c>
      <c r="B35" s="1">
        <v>0.0</v>
      </c>
      <c r="C35" s="1">
        <v>-27.4</v>
      </c>
      <c r="D35" s="1">
        <v>-41.1</v>
      </c>
      <c r="E35" s="1">
        <v>-43.84</v>
      </c>
      <c r="F35" s="1">
        <v>-43.84</v>
      </c>
      <c r="G35" s="1">
        <v>-54.8</v>
      </c>
      <c r="H35" s="1">
        <v>-49.32000000000001</v>
      </c>
      <c r="I35" s="1">
        <v>-93.16000000000001</v>
      </c>
      <c r="J35" s="1">
        <v>-79.46000000000001</v>
      </c>
      <c r="K35" s="1">
        <v>0.0</v>
      </c>
      <c r="L35" s="2"/>
      <c r="M35" s="2"/>
      <c r="N35" s="2"/>
      <c r="O35" s="2"/>
      <c r="P35" s="2"/>
      <c r="Q35" s="2"/>
      <c r="R35" s="2"/>
      <c r="S35" s="2"/>
      <c r="T35" s="2"/>
      <c r="U35" s="2"/>
      <c r="V35" s="2"/>
      <c r="W35" s="2"/>
      <c r="X35" s="2"/>
      <c r="Y35" s="2"/>
      <c r="Z35" s="2"/>
    </row>
    <row r="36" ht="15.75" customHeight="1">
      <c r="A36" s="1" t="s">
        <v>60</v>
      </c>
      <c r="B36" s="1">
        <v>-45.758</v>
      </c>
      <c r="C36" s="1">
        <v>-29.592</v>
      </c>
      <c r="D36" s="1">
        <v>-31.51</v>
      </c>
      <c r="E36" s="1">
        <v>-317.84</v>
      </c>
      <c r="F36" s="1">
        <v>-23.838</v>
      </c>
      <c r="G36" s="1">
        <v>-14.796</v>
      </c>
      <c r="H36" s="1">
        <v>-13.426</v>
      </c>
      <c r="I36" s="1">
        <v>-14.248</v>
      </c>
      <c r="J36" s="1">
        <v>-10.138</v>
      </c>
      <c r="K36" s="1">
        <v>-7.672000000000001</v>
      </c>
      <c r="L36" s="2"/>
      <c r="M36" s="2"/>
      <c r="N36" s="2"/>
      <c r="O36" s="2"/>
      <c r="P36" s="2"/>
      <c r="Q36" s="2"/>
      <c r="R36" s="2"/>
      <c r="S36" s="2"/>
      <c r="T36" s="2"/>
      <c r="U36" s="2"/>
      <c r="V36" s="2"/>
      <c r="W36" s="2"/>
      <c r="X36" s="2"/>
      <c r="Y36" s="2"/>
      <c r="Z36" s="2"/>
    </row>
    <row r="37" ht="15.75" customHeight="1">
      <c r="A37" s="1" t="s">
        <v>61</v>
      </c>
      <c r="B37" s="1">
        <v>-44.93600000000001</v>
      </c>
      <c r="C37" s="1">
        <v>-124.944</v>
      </c>
      <c r="D37" s="1">
        <v>-142.206</v>
      </c>
      <c r="E37" s="1">
        <v>-81.378</v>
      </c>
      <c r="F37" s="1">
        <v>-134.534</v>
      </c>
      <c r="G37" s="1">
        <v>-148.508</v>
      </c>
      <c r="H37" s="1">
        <v>-126.314</v>
      </c>
      <c r="I37" s="1">
        <v>-163.03</v>
      </c>
      <c r="J37" s="1">
        <v>-5.754</v>
      </c>
      <c r="K37" s="1">
        <v>-74.254</v>
      </c>
      <c r="L37" s="2"/>
      <c r="M37" s="2"/>
      <c r="N37" s="2"/>
      <c r="O37" s="2"/>
      <c r="P37" s="2"/>
      <c r="Q37" s="2"/>
      <c r="R37" s="2"/>
      <c r="S37" s="2"/>
      <c r="T37" s="2"/>
      <c r="U37" s="2"/>
      <c r="V37" s="2"/>
      <c r="W37" s="2"/>
      <c r="X37" s="2"/>
      <c r="Y37" s="2"/>
      <c r="Z37" s="2"/>
    </row>
    <row r="38" ht="15.75" customHeight="1">
      <c r="A38" s="1" t="s">
        <v>62</v>
      </c>
      <c r="B38" s="1">
        <v>-1.37</v>
      </c>
      <c r="C38" s="1">
        <v>-5.206</v>
      </c>
      <c r="D38" s="1">
        <v>-1.918</v>
      </c>
      <c r="E38" s="1">
        <v>-1.644</v>
      </c>
      <c r="F38" s="1">
        <v>2.192</v>
      </c>
      <c r="G38" s="1">
        <v>-1.918</v>
      </c>
      <c r="H38" s="1">
        <v>-3.836</v>
      </c>
      <c r="I38" s="1">
        <v>-3.288</v>
      </c>
      <c r="J38" s="1">
        <v>7.398000000000001</v>
      </c>
      <c r="K38" s="1">
        <v>1.37</v>
      </c>
      <c r="L38" s="2"/>
      <c r="M38" s="2"/>
      <c r="N38" s="2"/>
      <c r="O38" s="2"/>
      <c r="P38" s="2"/>
      <c r="Q38" s="2"/>
      <c r="R38" s="2"/>
      <c r="S38" s="2"/>
      <c r="T38" s="2"/>
      <c r="U38" s="2"/>
      <c r="V38" s="2"/>
      <c r="W38" s="2"/>
      <c r="X38" s="2"/>
      <c r="Y38" s="2"/>
      <c r="Z38" s="2"/>
    </row>
    <row r="39" ht="15.75" customHeight="1">
      <c r="A39" s="1" t="s">
        <v>63</v>
      </c>
      <c r="B39" s="1">
        <v>-1.37</v>
      </c>
      <c r="C39" s="1">
        <v>-56.718</v>
      </c>
      <c r="D39" s="1">
        <v>41.374</v>
      </c>
      <c r="E39" s="1">
        <v>-87.95400000000001</v>
      </c>
      <c r="F39" s="1">
        <v>9.864</v>
      </c>
      <c r="G39" s="1">
        <v>27.126</v>
      </c>
      <c r="H39" s="1">
        <v>-9.316</v>
      </c>
      <c r="I39" s="1">
        <v>17.262</v>
      </c>
      <c r="J39" s="1">
        <v>-10.138</v>
      </c>
      <c r="K39" s="1">
        <v>0.0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24.112</v>
      </c>
      <c r="C41" s="1">
        <v>27.126</v>
      </c>
      <c r="D41" s="1">
        <v>27.674</v>
      </c>
      <c r="E41" s="1">
        <v>27.948</v>
      </c>
      <c r="F41" s="1">
        <v>33.976</v>
      </c>
      <c r="G41" s="1">
        <v>23.29</v>
      </c>
      <c r="H41" s="1">
        <v>33.70200000000001</v>
      </c>
      <c r="I41" s="1">
        <v>16.988</v>
      </c>
      <c r="J41" s="1">
        <v>17.81</v>
      </c>
      <c r="K41" s="1">
        <v>35.346</v>
      </c>
      <c r="L41" s="2"/>
      <c r="M41" s="2"/>
      <c r="N41" s="2"/>
      <c r="O41" s="2"/>
      <c r="P41" s="2"/>
      <c r="Q41" s="2"/>
      <c r="R41" s="2"/>
      <c r="S41" s="2"/>
      <c r="T41" s="2"/>
      <c r="U41" s="2"/>
      <c r="V41" s="2"/>
      <c r="W41" s="2"/>
      <c r="X41" s="2"/>
      <c r="Y41" s="2"/>
      <c r="Z41" s="2"/>
    </row>
    <row r="42" ht="15.75" customHeight="1">
      <c r="A42" s="1" t="s">
        <v>66</v>
      </c>
      <c r="B42" s="1">
        <v>35.89400000000001</v>
      </c>
      <c r="C42" s="1">
        <v>-5.206</v>
      </c>
      <c r="D42" s="1">
        <v>54.8</v>
      </c>
      <c r="E42" s="1">
        <v>27.4</v>
      </c>
      <c r="F42" s="1">
        <v>23.29</v>
      </c>
      <c r="G42" s="1">
        <v>23.016</v>
      </c>
      <c r="H42" s="1">
        <v>62.19800000000001</v>
      </c>
      <c r="I42" s="1">
        <v>39.73</v>
      </c>
      <c r="J42" s="1">
        <v>30.414</v>
      </c>
      <c r="K42" s="1">
        <v>29.318</v>
      </c>
      <c r="L42" s="2"/>
      <c r="M42" s="2"/>
      <c r="N42" s="2"/>
      <c r="O42" s="2"/>
      <c r="P42" s="2"/>
      <c r="Q42" s="2"/>
      <c r="R42" s="2"/>
      <c r="S42" s="2"/>
      <c r="T42" s="2"/>
      <c r="U42" s="2"/>
      <c r="V42" s="2"/>
      <c r="W42" s="2"/>
      <c r="X42" s="2"/>
      <c r="Y42" s="2"/>
      <c r="Z42" s="2"/>
    </row>
    <row r="43" ht="15.75" customHeight="1">
      <c r="A43" s="1" t="s">
        <v>67</v>
      </c>
      <c r="B43" s="1">
        <v>-31.236</v>
      </c>
      <c r="C43" s="1">
        <v>55.896</v>
      </c>
      <c r="D43" s="1">
        <v>134.808</v>
      </c>
      <c r="E43" s="1">
        <v>64.664</v>
      </c>
      <c r="F43" s="1">
        <v>66.034</v>
      </c>
      <c r="G43" s="1">
        <v>115.08</v>
      </c>
      <c r="H43" s="1">
        <v>125.492</v>
      </c>
      <c r="I43" s="1">
        <v>139.74</v>
      </c>
      <c r="J43" s="1">
        <v>26.03</v>
      </c>
      <c r="K43" s="1">
        <v>42.47000000000001</v>
      </c>
      <c r="L43" s="2"/>
      <c r="M43" s="2"/>
      <c r="N43" s="2"/>
      <c r="O43" s="2"/>
      <c r="P43" s="2"/>
      <c r="Q43" s="2"/>
      <c r="R43" s="2"/>
      <c r="S43" s="2"/>
      <c r="T43" s="2"/>
      <c r="U43" s="2"/>
      <c r="V43" s="2"/>
      <c r="W43" s="2"/>
      <c r="X43" s="2"/>
      <c r="Y43" s="2"/>
      <c r="Z43" s="2"/>
    </row>
    <row r="44" ht="15.75" customHeight="1">
      <c r="A44" s="1" t="s">
        <v>68</v>
      </c>
      <c r="B44" s="1">
        <v>-12.604</v>
      </c>
      <c r="C44" s="1">
        <v>75.07600000000001</v>
      </c>
      <c r="D44" s="1">
        <v>152.07</v>
      </c>
      <c r="E44" s="1">
        <v>82.748</v>
      </c>
      <c r="F44" s="1">
        <v>83.296</v>
      </c>
      <c r="G44" s="1">
        <v>132.068</v>
      </c>
      <c r="H44" s="1">
        <v>139.192</v>
      </c>
      <c r="I44" s="1">
        <v>152.344</v>
      </c>
      <c r="J44" s="1">
        <v>41.1</v>
      </c>
      <c r="K44" s="1">
        <v>64.39</v>
      </c>
      <c r="L44" s="2"/>
      <c r="M44" s="2"/>
      <c r="N44" s="2"/>
      <c r="O44" s="2"/>
      <c r="P44" s="2"/>
      <c r="Q44" s="2"/>
      <c r="R44" s="2"/>
      <c r="S44" s="2"/>
      <c r="T44" s="2"/>
      <c r="U44" s="2"/>
      <c r="V44" s="2"/>
      <c r="W44" s="2"/>
      <c r="X44" s="2"/>
      <c r="Y44" s="2"/>
      <c r="Z44" s="2"/>
    </row>
    <row r="45" ht="15.75" customHeight="1">
      <c r="A45" s="1" t="s">
        <v>69</v>
      </c>
      <c r="B45" s="1">
        <v>21.098</v>
      </c>
      <c r="C45" s="1">
        <v>-7.672000000000001</v>
      </c>
      <c r="D45" s="1">
        <v>-57.54000000000001</v>
      </c>
      <c r="E45" s="1">
        <v>2.74</v>
      </c>
      <c r="F45" s="1">
        <v>8.22</v>
      </c>
      <c r="G45" s="1">
        <v>-12.604</v>
      </c>
      <c r="H45" s="1">
        <v>-10.686</v>
      </c>
      <c r="I45" s="1">
        <v>-32.332</v>
      </c>
      <c r="J45" s="1">
        <v>-23.29</v>
      </c>
      <c r="K45" s="1">
        <v>-3.288</v>
      </c>
      <c r="L45" s="2"/>
      <c r="M45" s="2"/>
      <c r="N45" s="2"/>
      <c r="O45" s="2"/>
      <c r="P45" s="2"/>
      <c r="Q45" s="2"/>
      <c r="R45" s="2"/>
      <c r="S45" s="2"/>
      <c r="T45" s="2"/>
      <c r="U45" s="2"/>
      <c r="V45" s="2"/>
      <c r="W45" s="2"/>
      <c r="X45" s="2"/>
      <c r="Y45" s="2"/>
      <c r="Z45" s="2"/>
    </row>
    <row r="46" ht="15.75" customHeight="1">
      <c r="A46" s="1" t="s">
        <v>70</v>
      </c>
      <c r="B46" s="1">
        <v>0.8220000000000001</v>
      </c>
      <c r="C46" s="1">
        <v>-67.952</v>
      </c>
      <c r="D46" s="1">
        <v>-69.596</v>
      </c>
      <c r="E46" s="1">
        <v>161.112</v>
      </c>
      <c r="F46" s="1">
        <v>-66.85600000000001</v>
      </c>
      <c r="G46" s="1">
        <v>-79.186</v>
      </c>
      <c r="H46" s="1">
        <v>-63.568</v>
      </c>
      <c r="I46" s="1">
        <v>-55.62200000000001</v>
      </c>
      <c r="J46" s="1">
        <v>83.84400000000001</v>
      </c>
      <c r="K46" s="1">
        <v>-66.58200000000001</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210.158</v>
      </c>
      <c r="C3" s="1">
        <v>153.44</v>
      </c>
      <c r="D3" s="1">
        <v>194.814</v>
      </c>
      <c r="E3" s="1">
        <v>106.86</v>
      </c>
      <c r="F3" s="1">
        <v>116.724</v>
      </c>
      <c r="G3" s="1">
        <v>143.85</v>
      </c>
      <c r="H3" s="1">
        <v>134.534</v>
      </c>
      <c r="I3" s="1">
        <v>151.796</v>
      </c>
      <c r="J3" s="1">
        <v>141.658</v>
      </c>
      <c r="K3" s="1">
        <v>141.658</v>
      </c>
      <c r="L3" s="2"/>
      <c r="M3" s="2"/>
      <c r="N3" s="2"/>
      <c r="O3" s="2"/>
      <c r="P3" s="2"/>
      <c r="Q3" s="2"/>
      <c r="R3" s="2"/>
      <c r="S3" s="2"/>
      <c r="T3" s="2"/>
      <c r="U3" s="2"/>
      <c r="V3" s="2"/>
      <c r="W3" s="2"/>
      <c r="X3" s="2"/>
      <c r="Y3" s="2"/>
      <c r="Z3" s="2"/>
    </row>
    <row r="4">
      <c r="A4" s="1" t="s">
        <v>73</v>
      </c>
      <c r="B4" s="1">
        <v>32.88</v>
      </c>
      <c r="C4" s="1">
        <v>16.44</v>
      </c>
      <c r="D4" s="1">
        <v>14.522</v>
      </c>
      <c r="E4" s="1">
        <v>49.868</v>
      </c>
      <c r="F4" s="1">
        <v>19.454</v>
      </c>
      <c r="G4" s="1">
        <v>0.0</v>
      </c>
      <c r="H4" s="1">
        <v>0.0</v>
      </c>
      <c r="I4" s="1">
        <v>0.0</v>
      </c>
      <c r="J4" s="1">
        <v>0.0</v>
      </c>
      <c r="K4" s="1">
        <v>0.0</v>
      </c>
      <c r="L4" s="2"/>
      <c r="M4" s="2"/>
      <c r="N4" s="2"/>
      <c r="O4" s="2"/>
      <c r="P4" s="2"/>
      <c r="Q4" s="2"/>
      <c r="R4" s="2"/>
      <c r="S4" s="2"/>
      <c r="T4" s="2"/>
      <c r="U4" s="2"/>
      <c r="V4" s="2"/>
      <c r="W4" s="2"/>
      <c r="X4" s="2"/>
      <c r="Y4" s="2"/>
      <c r="Z4" s="2"/>
    </row>
    <row r="5">
      <c r="A5" s="1" t="s">
        <v>74</v>
      </c>
      <c r="B5" s="1">
        <v>243.038</v>
      </c>
      <c r="C5" s="1">
        <v>169.88</v>
      </c>
      <c r="D5" s="1">
        <v>209.336</v>
      </c>
      <c r="E5" s="1">
        <v>156.728</v>
      </c>
      <c r="F5" s="1">
        <v>136.178</v>
      </c>
      <c r="G5" s="1">
        <v>143.85</v>
      </c>
      <c r="H5" s="1">
        <v>134.534</v>
      </c>
      <c r="I5" s="1">
        <v>151.796</v>
      </c>
      <c r="J5" s="1">
        <v>141.658</v>
      </c>
      <c r="K5" s="1">
        <v>141.658</v>
      </c>
      <c r="L5" s="2"/>
      <c r="M5" s="2"/>
      <c r="N5" s="2"/>
      <c r="O5" s="2"/>
      <c r="P5" s="2"/>
      <c r="Q5" s="2"/>
      <c r="R5" s="2"/>
      <c r="S5" s="2"/>
      <c r="T5" s="2"/>
      <c r="U5" s="2"/>
      <c r="V5" s="2"/>
      <c r="W5" s="2"/>
      <c r="X5" s="2"/>
      <c r="Y5" s="2"/>
      <c r="Z5" s="2"/>
    </row>
    <row r="6">
      <c r="A6" s="1" t="s">
        <v>75</v>
      </c>
      <c r="B6" s="1">
        <v>248.518</v>
      </c>
      <c r="C6" s="1">
        <v>253.724</v>
      </c>
      <c r="D6" s="1">
        <v>241.394</v>
      </c>
      <c r="E6" s="1">
        <v>261.67</v>
      </c>
      <c r="F6" s="1">
        <v>267.972</v>
      </c>
      <c r="G6" s="1">
        <v>273.726</v>
      </c>
      <c r="H6" s="1">
        <v>272.904</v>
      </c>
      <c r="I6" s="1">
        <v>266.602</v>
      </c>
      <c r="J6" s="1">
        <v>260.026</v>
      </c>
      <c r="K6" s="1">
        <v>274.0</v>
      </c>
      <c r="L6" s="2"/>
      <c r="M6" s="2"/>
      <c r="N6" s="2"/>
      <c r="O6" s="2"/>
      <c r="P6" s="2"/>
      <c r="Q6" s="2"/>
      <c r="R6" s="2"/>
      <c r="S6" s="2"/>
      <c r="T6" s="2"/>
      <c r="U6" s="2"/>
      <c r="V6" s="2"/>
      <c r="W6" s="2"/>
      <c r="X6" s="2"/>
      <c r="Y6" s="2"/>
      <c r="Z6" s="2"/>
    </row>
    <row r="7">
      <c r="A7" s="1" t="s">
        <v>76</v>
      </c>
      <c r="B7" s="1">
        <v>43.018</v>
      </c>
      <c r="C7" s="1">
        <v>22.468</v>
      </c>
      <c r="D7" s="1">
        <v>27.4</v>
      </c>
      <c r="E7" s="1">
        <v>20.002</v>
      </c>
      <c r="F7" s="1">
        <v>9.316</v>
      </c>
      <c r="G7" s="1">
        <v>12.33</v>
      </c>
      <c r="H7" s="1">
        <v>13.974</v>
      </c>
      <c r="I7" s="1">
        <v>10.686</v>
      </c>
      <c r="J7" s="1">
        <v>16.988</v>
      </c>
      <c r="K7" s="1">
        <v>15.07</v>
      </c>
      <c r="L7" s="2"/>
      <c r="M7" s="2"/>
      <c r="N7" s="2"/>
      <c r="O7" s="2"/>
      <c r="P7" s="2"/>
      <c r="Q7" s="2"/>
      <c r="R7" s="2"/>
      <c r="S7" s="2"/>
      <c r="T7" s="2"/>
      <c r="U7" s="2"/>
      <c r="V7" s="2"/>
      <c r="W7" s="2"/>
      <c r="X7" s="2"/>
      <c r="Y7" s="2"/>
      <c r="Z7" s="2"/>
    </row>
    <row r="8">
      <c r="A8" s="1" t="s">
        <v>77</v>
      </c>
      <c r="B8" s="1">
        <v>3.288</v>
      </c>
      <c r="C8" s="1">
        <v>2.74</v>
      </c>
      <c r="D8" s="1">
        <v>2.466</v>
      </c>
      <c r="E8" s="1">
        <v>2.466</v>
      </c>
      <c r="F8" s="1">
        <v>2.192</v>
      </c>
      <c r="G8" s="1">
        <v>2.74</v>
      </c>
      <c r="H8" s="1">
        <v>3.836</v>
      </c>
      <c r="I8" s="1">
        <v>3.288</v>
      </c>
      <c r="J8" s="1">
        <v>2.74</v>
      </c>
      <c r="K8" s="1">
        <v>3.288</v>
      </c>
      <c r="L8" s="2"/>
      <c r="M8" s="2"/>
      <c r="N8" s="2"/>
      <c r="O8" s="2"/>
      <c r="P8" s="2"/>
      <c r="Q8" s="2"/>
      <c r="R8" s="2"/>
      <c r="S8" s="2"/>
      <c r="T8" s="2"/>
      <c r="U8" s="2"/>
      <c r="V8" s="2"/>
      <c r="W8" s="2"/>
      <c r="X8" s="2"/>
      <c r="Y8" s="2"/>
      <c r="Z8" s="2"/>
    </row>
    <row r="9">
      <c r="A9" s="1" t="s">
        <v>78</v>
      </c>
      <c r="B9" s="1">
        <v>295.92</v>
      </c>
      <c r="C9" s="1">
        <v>279.48</v>
      </c>
      <c r="D9" s="1">
        <v>271.26</v>
      </c>
      <c r="E9" s="1">
        <v>284.96</v>
      </c>
      <c r="F9" s="1">
        <v>279.48</v>
      </c>
      <c r="G9" s="1">
        <v>287.7</v>
      </c>
      <c r="H9" s="1">
        <v>290.44</v>
      </c>
      <c r="I9" s="1">
        <v>279.48</v>
      </c>
      <c r="J9" s="1">
        <v>279.48</v>
      </c>
      <c r="K9" s="1">
        <v>293.18</v>
      </c>
      <c r="L9" s="2"/>
      <c r="M9" s="2"/>
      <c r="N9" s="2"/>
      <c r="O9" s="2"/>
      <c r="P9" s="2"/>
      <c r="Q9" s="2"/>
      <c r="R9" s="2"/>
      <c r="S9" s="2"/>
      <c r="T9" s="2"/>
      <c r="U9" s="2"/>
      <c r="V9" s="2"/>
      <c r="W9" s="2"/>
      <c r="X9" s="2"/>
      <c r="Y9" s="2"/>
      <c r="Z9" s="2"/>
    </row>
    <row r="10">
      <c r="A10" s="1" t="s">
        <v>79</v>
      </c>
      <c r="B10" s="1">
        <v>186.594</v>
      </c>
      <c r="C10" s="1">
        <v>159.194</v>
      </c>
      <c r="D10" s="1">
        <v>147.138</v>
      </c>
      <c r="E10" s="1">
        <v>148.782</v>
      </c>
      <c r="F10" s="1">
        <v>152.618</v>
      </c>
      <c r="G10" s="1">
        <v>148.782</v>
      </c>
      <c r="H10" s="1">
        <v>152.618</v>
      </c>
      <c r="I10" s="1">
        <v>182.758</v>
      </c>
      <c r="J10" s="1">
        <v>223.036</v>
      </c>
      <c r="K10" s="1">
        <v>227.42</v>
      </c>
      <c r="L10" s="2"/>
      <c r="M10" s="2"/>
      <c r="N10" s="2"/>
      <c r="O10" s="2"/>
      <c r="P10" s="2"/>
      <c r="Q10" s="2"/>
      <c r="R10" s="2"/>
      <c r="S10" s="2"/>
      <c r="T10" s="2"/>
      <c r="U10" s="2"/>
      <c r="V10" s="2"/>
      <c r="W10" s="2"/>
      <c r="X10" s="2"/>
      <c r="Y10" s="2"/>
      <c r="Z10" s="2"/>
    </row>
    <row r="11">
      <c r="A11" s="1" t="s">
        <v>80</v>
      </c>
      <c r="B11" s="1">
        <v>14.796</v>
      </c>
      <c r="C11" s="1">
        <v>16.166</v>
      </c>
      <c r="D11" s="1">
        <v>12.878</v>
      </c>
      <c r="E11" s="1">
        <v>5.48</v>
      </c>
      <c r="F11" s="1">
        <v>6.028</v>
      </c>
      <c r="G11" s="1">
        <v>6.302</v>
      </c>
      <c r="H11" s="1">
        <v>5.48</v>
      </c>
      <c r="I11" s="1">
        <v>6.302</v>
      </c>
      <c r="J11" s="1">
        <v>8.768</v>
      </c>
      <c r="K11" s="1">
        <v>11.234</v>
      </c>
      <c r="L11" s="2"/>
      <c r="M11" s="2"/>
      <c r="N11" s="2"/>
      <c r="O11" s="2"/>
      <c r="P11" s="2"/>
      <c r="Q11" s="2"/>
      <c r="R11" s="2"/>
      <c r="S11" s="2"/>
      <c r="T11" s="2"/>
      <c r="U11" s="2"/>
      <c r="V11" s="2"/>
      <c r="W11" s="2"/>
      <c r="X11" s="2"/>
      <c r="Y11" s="2"/>
      <c r="Z11" s="2"/>
    </row>
    <row r="12">
      <c r="A12" s="1" t="s">
        <v>81</v>
      </c>
      <c r="B12" s="1">
        <v>33.70200000000001</v>
      </c>
      <c r="C12" s="1">
        <v>31.236</v>
      </c>
      <c r="D12" s="1">
        <v>19.18</v>
      </c>
      <c r="E12" s="1">
        <v>12.604</v>
      </c>
      <c r="F12" s="1">
        <v>14.796</v>
      </c>
      <c r="G12" s="1">
        <v>15.892</v>
      </c>
      <c r="H12" s="1">
        <v>17.262</v>
      </c>
      <c r="I12" s="1">
        <v>12.33</v>
      </c>
      <c r="J12" s="1">
        <v>25.756</v>
      </c>
      <c r="K12" s="1">
        <v>22.194</v>
      </c>
      <c r="L12" s="2"/>
      <c r="M12" s="2"/>
      <c r="N12" s="2"/>
      <c r="O12" s="2"/>
      <c r="P12" s="2"/>
      <c r="Q12" s="2"/>
      <c r="R12" s="2"/>
      <c r="S12" s="2"/>
      <c r="T12" s="2"/>
      <c r="U12" s="2"/>
      <c r="V12" s="2"/>
      <c r="W12" s="2"/>
      <c r="X12" s="2"/>
      <c r="Y12" s="2"/>
      <c r="Z12" s="2"/>
    </row>
    <row r="13">
      <c r="A13" s="1" t="s">
        <v>82</v>
      </c>
      <c r="B13" s="1">
        <v>772.6800000000001</v>
      </c>
      <c r="C13" s="1">
        <v>654.86</v>
      </c>
      <c r="D13" s="1">
        <v>660.34</v>
      </c>
      <c r="E13" s="1">
        <v>608.2800000000001</v>
      </c>
      <c r="F13" s="1">
        <v>589.1</v>
      </c>
      <c r="G13" s="1">
        <v>602.8000000000001</v>
      </c>
      <c r="H13" s="1">
        <v>600.0600000000001</v>
      </c>
      <c r="I13" s="1">
        <v>632.94</v>
      </c>
      <c r="J13" s="1">
        <v>679.5200000000001</v>
      </c>
      <c r="K13" s="1">
        <v>695.96</v>
      </c>
      <c r="L13" s="2"/>
      <c r="M13" s="2"/>
      <c r="N13" s="2"/>
      <c r="O13" s="2"/>
      <c r="P13" s="2"/>
      <c r="Q13" s="2"/>
      <c r="R13" s="2"/>
      <c r="S13" s="2"/>
      <c r="T13" s="2"/>
      <c r="U13" s="2"/>
      <c r="V13" s="2"/>
      <c r="W13" s="2"/>
      <c r="X13" s="2"/>
      <c r="Y13" s="2"/>
      <c r="Z13" s="2"/>
    </row>
    <row r="14">
      <c r="A14" s="1" t="s">
        <v>83</v>
      </c>
      <c r="B14" s="1">
        <v>1019.28</v>
      </c>
      <c r="C14" s="1">
        <v>1024.76</v>
      </c>
      <c r="D14" s="1">
        <v>1032.98</v>
      </c>
      <c r="E14" s="1">
        <v>1115.18</v>
      </c>
      <c r="F14" s="1">
        <v>1101.206</v>
      </c>
      <c r="G14" s="1">
        <v>1224.78</v>
      </c>
      <c r="H14" s="1">
        <v>1222.04</v>
      </c>
      <c r="I14" s="1">
        <v>1260.4</v>
      </c>
      <c r="J14" s="1">
        <v>1331.64</v>
      </c>
      <c r="K14" s="1">
        <v>1457.68</v>
      </c>
      <c r="L14" s="2"/>
      <c r="M14" s="2"/>
      <c r="N14" s="2"/>
      <c r="O14" s="2"/>
      <c r="P14" s="2"/>
      <c r="Q14" s="2"/>
      <c r="R14" s="2"/>
      <c r="S14" s="2"/>
      <c r="T14" s="2"/>
      <c r="U14" s="2"/>
      <c r="V14" s="2"/>
      <c r="W14" s="2"/>
      <c r="X14" s="2"/>
      <c r="Y14" s="2"/>
      <c r="Z14" s="2"/>
    </row>
    <row r="15">
      <c r="A15" s="1" t="s">
        <v>84</v>
      </c>
      <c r="B15" s="1">
        <v>-583.62</v>
      </c>
      <c r="C15" s="1">
        <v>-583.62</v>
      </c>
      <c r="D15" s="1">
        <v>-600.0600000000001</v>
      </c>
      <c r="E15" s="1">
        <v>-646.6400000000001</v>
      </c>
      <c r="F15" s="1">
        <v>-624.72</v>
      </c>
      <c r="G15" s="1">
        <v>-674.0400000000001</v>
      </c>
      <c r="H15" s="1">
        <v>-687.74</v>
      </c>
      <c r="I15" s="1">
        <v>-712.4000000000001</v>
      </c>
      <c r="J15" s="1">
        <v>-704.1800000000001</v>
      </c>
      <c r="K15" s="1">
        <v>-739.8000000000001</v>
      </c>
      <c r="L15" s="2"/>
      <c r="M15" s="2"/>
      <c r="N15" s="2"/>
      <c r="O15" s="2"/>
      <c r="P15" s="2"/>
      <c r="Q15" s="2"/>
      <c r="R15" s="2"/>
      <c r="S15" s="2"/>
      <c r="T15" s="2"/>
      <c r="U15" s="2"/>
      <c r="V15" s="2"/>
      <c r="W15" s="2"/>
      <c r="X15" s="2"/>
      <c r="Y15" s="2"/>
      <c r="Z15" s="2"/>
    </row>
    <row r="16">
      <c r="A16" s="1" t="s">
        <v>85</v>
      </c>
      <c r="B16" s="1">
        <v>438.4</v>
      </c>
      <c r="C16" s="1">
        <v>441.14</v>
      </c>
      <c r="D16" s="1">
        <v>432.92</v>
      </c>
      <c r="E16" s="1">
        <v>468.54</v>
      </c>
      <c r="F16" s="1">
        <v>476.76</v>
      </c>
      <c r="G16" s="1">
        <v>550.466</v>
      </c>
      <c r="H16" s="1">
        <v>534.3000000000001</v>
      </c>
      <c r="I16" s="1">
        <v>550.466</v>
      </c>
      <c r="J16" s="1">
        <v>627.46</v>
      </c>
      <c r="K16" s="1">
        <v>717.8800000000001</v>
      </c>
      <c r="L16" s="2"/>
      <c r="M16" s="2"/>
      <c r="N16" s="2"/>
      <c r="O16" s="2"/>
      <c r="P16" s="2"/>
      <c r="Q16" s="2"/>
      <c r="R16" s="2"/>
      <c r="S16" s="2"/>
      <c r="T16" s="2"/>
      <c r="U16" s="2"/>
      <c r="V16" s="2"/>
      <c r="W16" s="2"/>
      <c r="X16" s="2"/>
      <c r="Y16" s="2"/>
      <c r="Z16" s="2"/>
    </row>
    <row r="17">
      <c r="A17" s="1" t="s">
        <v>86</v>
      </c>
      <c r="B17" s="1">
        <v>287.7</v>
      </c>
      <c r="C17" s="1">
        <v>284.96</v>
      </c>
      <c r="D17" s="1">
        <v>315.1</v>
      </c>
      <c r="E17" s="1">
        <v>328.8</v>
      </c>
      <c r="F17" s="1">
        <v>361.68</v>
      </c>
      <c r="G17" s="1">
        <v>364.42</v>
      </c>
      <c r="H17" s="1">
        <v>334.28</v>
      </c>
      <c r="I17" s="1">
        <v>367.16</v>
      </c>
      <c r="J17" s="1">
        <v>413.74</v>
      </c>
      <c r="K17" s="1">
        <v>479.5000000000001</v>
      </c>
      <c r="L17" s="2"/>
      <c r="M17" s="2"/>
      <c r="N17" s="2"/>
      <c r="O17" s="2"/>
      <c r="P17" s="2"/>
      <c r="Q17" s="2"/>
      <c r="R17" s="2"/>
      <c r="S17" s="2"/>
      <c r="T17" s="2"/>
      <c r="U17" s="2"/>
      <c r="V17" s="2"/>
      <c r="W17" s="2"/>
      <c r="X17" s="2"/>
      <c r="Y17" s="2"/>
      <c r="Z17" s="2"/>
    </row>
    <row r="18">
      <c r="A18" s="1" t="s">
        <v>87</v>
      </c>
      <c r="B18" s="1">
        <v>136.178</v>
      </c>
      <c r="C18" s="1">
        <v>124.944</v>
      </c>
      <c r="D18" s="1">
        <v>127.684</v>
      </c>
      <c r="E18" s="1">
        <v>153.166</v>
      </c>
      <c r="F18" s="1">
        <v>151.522</v>
      </c>
      <c r="G18" s="1">
        <v>146.316</v>
      </c>
      <c r="H18" s="1">
        <v>140.014</v>
      </c>
      <c r="I18" s="1">
        <v>133.712</v>
      </c>
      <c r="J18" s="1">
        <v>131.52</v>
      </c>
      <c r="K18" s="1">
        <v>133.438</v>
      </c>
      <c r="L18" s="2"/>
      <c r="M18" s="2"/>
      <c r="N18" s="2"/>
      <c r="O18" s="2"/>
      <c r="P18" s="2"/>
      <c r="Q18" s="2"/>
      <c r="R18" s="2"/>
      <c r="S18" s="2"/>
      <c r="T18" s="2"/>
      <c r="U18" s="2"/>
      <c r="V18" s="2"/>
      <c r="W18" s="2"/>
      <c r="X18" s="2"/>
      <c r="Y18" s="2"/>
      <c r="Z18" s="2"/>
    </row>
    <row r="19">
      <c r="A19" s="1" t="s">
        <v>88</v>
      </c>
      <c r="B19" s="1">
        <v>119.464</v>
      </c>
      <c r="C19" s="1">
        <v>101.38</v>
      </c>
      <c r="D19" s="1">
        <v>99.188</v>
      </c>
      <c r="E19" s="1">
        <v>96.174</v>
      </c>
      <c r="F19" s="1">
        <v>92.33800000000001</v>
      </c>
      <c r="G19" s="1">
        <v>90.42</v>
      </c>
      <c r="H19" s="1">
        <v>88.50200000000001</v>
      </c>
      <c r="I19" s="1">
        <v>87.406</v>
      </c>
      <c r="J19" s="1">
        <v>100.01</v>
      </c>
      <c r="K19" s="1">
        <v>115.628</v>
      </c>
      <c r="L19" s="2"/>
      <c r="M19" s="2"/>
      <c r="N19" s="2"/>
      <c r="O19" s="2"/>
      <c r="P19" s="2"/>
      <c r="Q19" s="2"/>
      <c r="R19" s="2"/>
      <c r="S19" s="2"/>
      <c r="T19" s="2"/>
      <c r="U19" s="2"/>
      <c r="V19" s="2"/>
      <c r="W19" s="2"/>
      <c r="X19" s="2"/>
      <c r="Y19" s="2"/>
      <c r="Z19" s="2"/>
    </row>
    <row r="20">
      <c r="A20" s="1" t="s">
        <v>89</v>
      </c>
      <c r="B20" s="1">
        <v>3.562</v>
      </c>
      <c r="C20" s="1">
        <v>4.384</v>
      </c>
      <c r="D20" s="1">
        <v>4.11</v>
      </c>
      <c r="E20" s="1">
        <v>4.11</v>
      </c>
      <c r="F20" s="1">
        <v>2.466</v>
      </c>
      <c r="G20" s="1">
        <v>7.124000000000001</v>
      </c>
      <c r="H20" s="1">
        <v>1.644</v>
      </c>
      <c r="I20" s="1">
        <v>0.8220000000000001</v>
      </c>
      <c r="J20" s="1">
        <v>0.8220000000000001</v>
      </c>
      <c r="K20" s="1">
        <v>0.274</v>
      </c>
      <c r="L20" s="2"/>
      <c r="M20" s="2"/>
      <c r="N20" s="2"/>
      <c r="O20" s="2"/>
      <c r="P20" s="2"/>
      <c r="Q20" s="2"/>
      <c r="R20" s="2"/>
      <c r="S20" s="2"/>
      <c r="T20" s="2"/>
      <c r="U20" s="2"/>
      <c r="V20" s="2"/>
      <c r="W20" s="2"/>
      <c r="X20" s="2"/>
      <c r="Y20" s="2"/>
      <c r="Z20" s="2"/>
    </row>
    <row r="21" ht="15.75" customHeight="1">
      <c r="A21" s="1" t="s">
        <v>90</v>
      </c>
      <c r="B21" s="1">
        <v>54.8</v>
      </c>
      <c r="C21" s="1">
        <v>36.16800000000001</v>
      </c>
      <c r="D21" s="1">
        <v>30.414</v>
      </c>
      <c r="E21" s="1">
        <v>16.166</v>
      </c>
      <c r="F21" s="1">
        <v>16.714</v>
      </c>
      <c r="G21" s="1">
        <v>15.618</v>
      </c>
      <c r="H21" s="1">
        <v>26.03</v>
      </c>
      <c r="I21" s="1">
        <v>27.674</v>
      </c>
      <c r="J21" s="1">
        <v>38.634</v>
      </c>
      <c r="K21" s="1">
        <v>46.306</v>
      </c>
      <c r="L21" s="2"/>
      <c r="M21" s="2"/>
      <c r="N21" s="2"/>
      <c r="O21" s="2"/>
      <c r="P21" s="2"/>
      <c r="Q21" s="2"/>
      <c r="R21" s="2"/>
      <c r="S21" s="2"/>
      <c r="T21" s="2"/>
      <c r="U21" s="2"/>
      <c r="V21" s="2"/>
      <c r="W21" s="2"/>
      <c r="X21" s="2"/>
      <c r="Y21" s="2"/>
      <c r="Z21" s="2"/>
    </row>
    <row r="22" ht="15.75" customHeight="1">
      <c r="A22" s="1" t="s">
        <v>91</v>
      </c>
      <c r="B22" s="1">
        <v>6.028</v>
      </c>
      <c r="C22" s="1">
        <v>4.384</v>
      </c>
      <c r="D22" s="1">
        <v>4.932</v>
      </c>
      <c r="E22" s="1">
        <v>4.932</v>
      </c>
      <c r="F22" s="1">
        <v>4.658</v>
      </c>
      <c r="G22" s="1">
        <v>4.658</v>
      </c>
      <c r="H22" s="1">
        <v>4.932</v>
      </c>
      <c r="I22" s="1">
        <v>5.206</v>
      </c>
      <c r="J22" s="1">
        <v>8.768</v>
      </c>
      <c r="K22" s="1">
        <v>12.056</v>
      </c>
      <c r="L22" s="2"/>
      <c r="M22" s="2"/>
      <c r="N22" s="2"/>
      <c r="O22" s="2"/>
      <c r="P22" s="2"/>
      <c r="Q22" s="2"/>
      <c r="R22" s="2"/>
      <c r="S22" s="2"/>
      <c r="T22" s="2"/>
      <c r="U22" s="2"/>
      <c r="V22" s="2"/>
      <c r="W22" s="2"/>
      <c r="X22" s="2"/>
      <c r="Y22" s="2"/>
      <c r="Z22" s="2"/>
    </row>
    <row r="23" ht="15.75" customHeight="1">
      <c r="A23" s="1" t="s">
        <v>92</v>
      </c>
      <c r="B23" s="1">
        <v>18.084</v>
      </c>
      <c r="C23" s="1">
        <v>18.632</v>
      </c>
      <c r="D23" s="1">
        <v>15.618</v>
      </c>
      <c r="E23" s="1">
        <v>9.316</v>
      </c>
      <c r="F23" s="1">
        <v>13.152</v>
      </c>
      <c r="G23" s="1">
        <v>18.358</v>
      </c>
      <c r="H23" s="1">
        <v>22.468</v>
      </c>
      <c r="I23" s="1">
        <v>24.66</v>
      </c>
      <c r="J23" s="1">
        <v>28.222</v>
      </c>
      <c r="K23" s="1">
        <v>34.25</v>
      </c>
      <c r="L23" s="2"/>
      <c r="M23" s="2"/>
      <c r="N23" s="2"/>
      <c r="O23" s="2"/>
      <c r="P23" s="2"/>
      <c r="Q23" s="2"/>
      <c r="R23" s="2"/>
      <c r="S23" s="2"/>
      <c r="T23" s="2"/>
      <c r="U23" s="2"/>
      <c r="V23" s="2"/>
      <c r="W23" s="2"/>
      <c r="X23" s="2"/>
      <c r="Y23" s="2"/>
      <c r="Z23" s="2"/>
    </row>
    <row r="24" ht="15.75" customHeight="1">
      <c r="A24" s="1" t="s">
        <v>93</v>
      </c>
      <c r="B24" s="1">
        <v>10.412</v>
      </c>
      <c r="C24" s="1">
        <v>11.234</v>
      </c>
      <c r="D24" s="1">
        <v>4.658</v>
      </c>
      <c r="E24" s="1">
        <v>5.206</v>
      </c>
      <c r="F24" s="1">
        <v>4.11</v>
      </c>
      <c r="G24" s="1">
        <v>3.562</v>
      </c>
      <c r="H24" s="1">
        <v>3.562</v>
      </c>
      <c r="I24" s="1">
        <v>4.11</v>
      </c>
      <c r="J24" s="1">
        <v>2.74</v>
      </c>
      <c r="K24" s="1">
        <v>3.562</v>
      </c>
      <c r="L24" s="2"/>
      <c r="M24" s="2"/>
      <c r="N24" s="2"/>
      <c r="O24" s="2"/>
      <c r="P24" s="2"/>
      <c r="Q24" s="2"/>
      <c r="R24" s="2"/>
      <c r="S24" s="2"/>
      <c r="T24" s="2"/>
      <c r="U24" s="2"/>
      <c r="V24" s="2"/>
      <c r="W24" s="2"/>
      <c r="X24" s="2"/>
      <c r="Y24" s="2"/>
      <c r="Z24" s="2"/>
    </row>
    <row r="25" ht="15.75" customHeight="1">
      <c r="A25" s="1" t="s">
        <v>94</v>
      </c>
      <c r="B25" s="1">
        <v>1846.76</v>
      </c>
      <c r="C25" s="1">
        <v>1685.1</v>
      </c>
      <c r="D25" s="1">
        <v>1693.32</v>
      </c>
      <c r="E25" s="1">
        <v>1693.32</v>
      </c>
      <c r="F25" s="1">
        <v>1709.76</v>
      </c>
      <c r="G25" s="1">
        <v>1805.66</v>
      </c>
      <c r="H25" s="1">
        <v>1756.34</v>
      </c>
      <c r="I25" s="1">
        <v>1835.8</v>
      </c>
      <c r="J25" s="1">
        <v>2030.34</v>
      </c>
      <c r="K25" s="1">
        <v>2238.58</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231.804</v>
      </c>
      <c r="C27" s="1">
        <v>195.362</v>
      </c>
      <c r="D27" s="1">
        <v>203.582</v>
      </c>
      <c r="E27" s="1">
        <v>195.91</v>
      </c>
      <c r="F27" s="1">
        <v>200.02</v>
      </c>
      <c r="G27" s="1">
        <v>200.568</v>
      </c>
      <c r="H27" s="1">
        <v>206.87</v>
      </c>
      <c r="I27" s="1">
        <v>267.698</v>
      </c>
      <c r="J27" s="1">
        <v>326.06</v>
      </c>
      <c r="K27" s="1">
        <v>339.76</v>
      </c>
      <c r="L27" s="2"/>
      <c r="M27" s="2"/>
      <c r="N27" s="2"/>
      <c r="O27" s="2"/>
      <c r="P27" s="2"/>
      <c r="Q27" s="2"/>
      <c r="R27" s="2"/>
      <c r="S27" s="2"/>
      <c r="T27" s="2"/>
      <c r="U27" s="2"/>
      <c r="V27" s="2"/>
      <c r="W27" s="2"/>
      <c r="X27" s="2"/>
      <c r="Y27" s="2"/>
      <c r="Z27" s="2"/>
    </row>
    <row r="28" ht="15.75" customHeight="1">
      <c r="A28" s="1" t="s">
        <v>97</v>
      </c>
      <c r="B28" s="1">
        <v>93.43400000000001</v>
      </c>
      <c r="C28" s="1">
        <v>87.95400000000001</v>
      </c>
      <c r="D28" s="1">
        <v>102.202</v>
      </c>
      <c r="E28" s="1">
        <v>112.888</v>
      </c>
      <c r="F28" s="1">
        <v>102.476</v>
      </c>
      <c r="G28" s="1">
        <v>111.518</v>
      </c>
      <c r="H28" s="1">
        <v>110.422</v>
      </c>
      <c r="I28" s="1">
        <v>111.792</v>
      </c>
      <c r="J28" s="1">
        <v>106.038</v>
      </c>
      <c r="K28" s="1">
        <v>95.078</v>
      </c>
      <c r="L28" s="2"/>
      <c r="M28" s="2"/>
      <c r="N28" s="2"/>
      <c r="O28" s="2"/>
      <c r="P28" s="2"/>
      <c r="Q28" s="2"/>
      <c r="R28" s="2"/>
      <c r="S28" s="2"/>
      <c r="T28" s="2"/>
      <c r="U28" s="2"/>
      <c r="V28" s="2"/>
      <c r="W28" s="2"/>
      <c r="X28" s="2"/>
      <c r="Y28" s="2"/>
      <c r="Z28" s="2"/>
    </row>
    <row r="29" ht="15.75" customHeight="1">
      <c r="A29" s="1" t="s">
        <v>98</v>
      </c>
      <c r="B29" s="1">
        <v>0.8220000000000001</v>
      </c>
      <c r="C29" s="1">
        <v>10.96</v>
      </c>
      <c r="D29" s="1">
        <v>4.932</v>
      </c>
      <c r="E29" s="1">
        <v>10.686</v>
      </c>
      <c r="F29" s="1">
        <v>29.866</v>
      </c>
      <c r="G29" s="1">
        <v>31.51</v>
      </c>
      <c r="H29" s="1">
        <v>45.484</v>
      </c>
      <c r="I29" s="1">
        <v>42.744</v>
      </c>
      <c r="J29" s="1">
        <v>101.654</v>
      </c>
      <c r="K29" s="1">
        <v>40.55200000000001</v>
      </c>
      <c r="L29" s="2"/>
      <c r="M29" s="2"/>
      <c r="N29" s="2"/>
      <c r="O29" s="2"/>
      <c r="P29" s="2"/>
      <c r="Q29" s="2"/>
      <c r="R29" s="2"/>
      <c r="S29" s="2"/>
      <c r="T29" s="2"/>
      <c r="U29" s="2"/>
      <c r="V29" s="2"/>
      <c r="W29" s="2"/>
      <c r="X29" s="2"/>
      <c r="Y29" s="2"/>
      <c r="Z29" s="2"/>
    </row>
    <row r="30" ht="15.75" customHeight="1">
      <c r="A30" s="1" t="s">
        <v>99</v>
      </c>
      <c r="B30" s="1">
        <v>92.88600000000001</v>
      </c>
      <c r="C30" s="1">
        <v>90.968</v>
      </c>
      <c r="D30" s="1">
        <v>89.05000000000001</v>
      </c>
      <c r="E30" s="1">
        <v>74.254</v>
      </c>
      <c r="F30" s="1">
        <v>69.322</v>
      </c>
      <c r="G30" s="1">
        <v>94.53</v>
      </c>
      <c r="H30" s="1">
        <v>32.88</v>
      </c>
      <c r="I30" s="1">
        <v>28.222</v>
      </c>
      <c r="J30" s="1">
        <v>114.532</v>
      </c>
      <c r="K30" s="1">
        <v>66.034</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25.482</v>
      </c>
      <c r="H31" s="1">
        <v>21.372</v>
      </c>
      <c r="I31" s="1">
        <v>21.372</v>
      </c>
      <c r="J31" s="1">
        <v>23.29</v>
      </c>
      <c r="K31" s="1">
        <v>28.222</v>
      </c>
      <c r="L31" s="2"/>
      <c r="M31" s="2"/>
      <c r="N31" s="2"/>
      <c r="O31" s="2"/>
      <c r="P31" s="2"/>
      <c r="Q31" s="2"/>
      <c r="R31" s="2"/>
      <c r="S31" s="2"/>
      <c r="T31" s="2"/>
      <c r="U31" s="2"/>
      <c r="V31" s="2"/>
      <c r="W31" s="2"/>
      <c r="X31" s="2"/>
      <c r="Y31" s="2"/>
      <c r="Z31" s="2"/>
    </row>
    <row r="32" ht="15.75" customHeight="1">
      <c r="A32" s="1" t="s">
        <v>101</v>
      </c>
      <c r="B32" s="1">
        <v>3.288</v>
      </c>
      <c r="C32" s="1">
        <v>21.92</v>
      </c>
      <c r="D32" s="1">
        <v>3.014</v>
      </c>
      <c r="E32" s="1">
        <v>9.042000000000002</v>
      </c>
      <c r="F32" s="1">
        <v>14.522</v>
      </c>
      <c r="G32" s="1">
        <v>26.304</v>
      </c>
      <c r="H32" s="1">
        <v>10.138</v>
      </c>
      <c r="I32" s="1">
        <v>11.234</v>
      </c>
      <c r="J32" s="1">
        <v>29.318</v>
      </c>
      <c r="K32" s="1">
        <v>34.524</v>
      </c>
      <c r="L32" s="2"/>
      <c r="M32" s="2"/>
      <c r="N32" s="2"/>
      <c r="O32" s="2"/>
      <c r="P32" s="2"/>
      <c r="Q32" s="2"/>
      <c r="R32" s="2"/>
      <c r="S32" s="2"/>
      <c r="T32" s="2"/>
      <c r="U32" s="2"/>
      <c r="V32" s="2"/>
      <c r="W32" s="2"/>
      <c r="X32" s="2"/>
      <c r="Y32" s="2"/>
      <c r="Z32" s="2"/>
    </row>
    <row r="33" ht="15.75" customHeight="1">
      <c r="A33" s="1" t="s">
        <v>102</v>
      </c>
      <c r="B33" s="1">
        <v>17.81</v>
      </c>
      <c r="C33" s="1">
        <v>16.44</v>
      </c>
      <c r="D33" s="1">
        <v>14.796</v>
      </c>
      <c r="E33" s="1">
        <v>17.262</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103</v>
      </c>
      <c r="B34" s="1">
        <v>58.636</v>
      </c>
      <c r="C34" s="1">
        <v>46.85400000000001</v>
      </c>
      <c r="D34" s="1">
        <v>67.40400000000001</v>
      </c>
      <c r="E34" s="1">
        <v>53.70400000000001</v>
      </c>
      <c r="F34" s="1">
        <v>49.04600000000001</v>
      </c>
      <c r="G34" s="1">
        <v>47.128</v>
      </c>
      <c r="H34" s="1">
        <v>75.07600000000001</v>
      </c>
      <c r="I34" s="1">
        <v>60.00600000000001</v>
      </c>
      <c r="J34" s="1">
        <v>69.048</v>
      </c>
      <c r="K34" s="1">
        <v>80.55600000000001</v>
      </c>
      <c r="L34" s="2"/>
      <c r="M34" s="2"/>
      <c r="N34" s="2"/>
      <c r="O34" s="2"/>
      <c r="P34" s="2"/>
      <c r="Q34" s="2"/>
      <c r="R34" s="2"/>
      <c r="S34" s="2"/>
      <c r="T34" s="2"/>
      <c r="U34" s="2"/>
      <c r="V34" s="2"/>
      <c r="W34" s="2"/>
      <c r="X34" s="2"/>
      <c r="Y34" s="2"/>
      <c r="Z34" s="2"/>
    </row>
    <row r="35" ht="15.75" customHeight="1">
      <c r="A35" s="1" t="s">
        <v>104</v>
      </c>
      <c r="B35" s="1">
        <v>498.6800000000001</v>
      </c>
      <c r="C35" s="1">
        <v>471.28</v>
      </c>
      <c r="D35" s="1">
        <v>484.98</v>
      </c>
      <c r="E35" s="1">
        <v>474.02</v>
      </c>
      <c r="F35" s="1">
        <v>465.8</v>
      </c>
      <c r="G35" s="1">
        <v>537.0400000000001</v>
      </c>
      <c r="H35" s="1">
        <v>501.42</v>
      </c>
      <c r="I35" s="1">
        <v>542.5200000000001</v>
      </c>
      <c r="J35" s="1">
        <v>769.94</v>
      </c>
      <c r="K35" s="1">
        <v>685.0</v>
      </c>
      <c r="L35" s="2"/>
      <c r="M35" s="2"/>
      <c r="N35" s="2"/>
      <c r="O35" s="2"/>
      <c r="P35" s="2"/>
      <c r="Q35" s="2"/>
      <c r="R35" s="2"/>
      <c r="S35" s="2"/>
      <c r="T35" s="2"/>
      <c r="U35" s="2"/>
      <c r="V35" s="2"/>
      <c r="W35" s="2"/>
      <c r="X35" s="2"/>
      <c r="Y35" s="2"/>
      <c r="Z35" s="2"/>
    </row>
    <row r="36" ht="15.75" customHeight="1">
      <c r="A36" s="1" t="s">
        <v>105</v>
      </c>
      <c r="B36" s="1">
        <v>564.44</v>
      </c>
      <c r="C36" s="1">
        <v>484.98</v>
      </c>
      <c r="D36" s="1">
        <v>421.96</v>
      </c>
      <c r="E36" s="1">
        <v>589.1</v>
      </c>
      <c r="F36" s="1">
        <v>539.7800000000001</v>
      </c>
      <c r="G36" s="1">
        <v>457.58</v>
      </c>
      <c r="H36" s="1">
        <v>463.0600000000001</v>
      </c>
      <c r="I36" s="1">
        <v>435.66</v>
      </c>
      <c r="J36" s="1">
        <v>408.26</v>
      </c>
      <c r="K36" s="1">
        <v>484.98</v>
      </c>
      <c r="L36" s="2"/>
      <c r="M36" s="2"/>
      <c r="N36" s="2"/>
      <c r="O36" s="2"/>
      <c r="P36" s="2"/>
      <c r="Q36" s="2"/>
      <c r="R36" s="2"/>
      <c r="S36" s="2"/>
      <c r="T36" s="2"/>
      <c r="U36" s="2"/>
      <c r="V36" s="2"/>
      <c r="W36" s="2"/>
      <c r="X36" s="2"/>
      <c r="Y36" s="2"/>
      <c r="Z36" s="2"/>
    </row>
    <row r="37" ht="15.75" customHeight="1">
      <c r="A37" s="1" t="s">
        <v>106</v>
      </c>
      <c r="B37" s="1">
        <v>0.0</v>
      </c>
      <c r="C37" s="1">
        <v>1.644</v>
      </c>
      <c r="D37" s="1">
        <v>1.644</v>
      </c>
      <c r="E37" s="1">
        <v>1.644</v>
      </c>
      <c r="F37" s="1">
        <v>1.37</v>
      </c>
      <c r="G37" s="1">
        <v>54.8</v>
      </c>
      <c r="H37" s="1">
        <v>38.908</v>
      </c>
      <c r="I37" s="1">
        <v>38.08600000000001</v>
      </c>
      <c r="J37" s="1">
        <v>69.048</v>
      </c>
      <c r="K37" s="1">
        <v>100.558</v>
      </c>
      <c r="L37" s="2"/>
      <c r="M37" s="2"/>
      <c r="N37" s="2"/>
      <c r="O37" s="2"/>
      <c r="P37" s="2"/>
      <c r="Q37" s="2"/>
      <c r="R37" s="2"/>
      <c r="S37" s="2"/>
      <c r="T37" s="2"/>
      <c r="U37" s="2"/>
      <c r="V37" s="2"/>
      <c r="W37" s="2"/>
      <c r="X37" s="2"/>
      <c r="Y37" s="2"/>
      <c r="Z37" s="2"/>
    </row>
    <row r="38" ht="15.75" customHeight="1">
      <c r="A38" s="1" t="s">
        <v>107</v>
      </c>
      <c r="B38" s="1">
        <v>10.686</v>
      </c>
      <c r="C38" s="1">
        <v>8.494</v>
      </c>
      <c r="D38" s="1">
        <v>9.042000000000002</v>
      </c>
      <c r="E38" s="1">
        <v>13.7</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108</v>
      </c>
      <c r="B39" s="1">
        <v>16.714</v>
      </c>
      <c r="C39" s="1">
        <v>15.07</v>
      </c>
      <c r="D39" s="1">
        <v>12.878</v>
      </c>
      <c r="E39" s="1">
        <v>12.604</v>
      </c>
      <c r="F39" s="1">
        <v>12.878</v>
      </c>
      <c r="G39" s="1">
        <v>13.152</v>
      </c>
      <c r="H39" s="1">
        <v>13.426</v>
      </c>
      <c r="I39" s="1">
        <v>12.878</v>
      </c>
      <c r="J39" s="1">
        <v>9.864</v>
      </c>
      <c r="K39" s="1">
        <v>7.672000000000001</v>
      </c>
      <c r="L39" s="2"/>
      <c r="M39" s="2"/>
      <c r="N39" s="2"/>
      <c r="O39" s="2"/>
      <c r="P39" s="2"/>
      <c r="Q39" s="2"/>
      <c r="R39" s="2"/>
      <c r="S39" s="2"/>
      <c r="T39" s="2"/>
      <c r="U39" s="2"/>
      <c r="V39" s="2"/>
      <c r="W39" s="2"/>
      <c r="X39" s="2"/>
      <c r="Y39" s="2"/>
      <c r="Z39" s="2"/>
    </row>
    <row r="40" ht="15.75" customHeight="1">
      <c r="A40" s="1" t="s">
        <v>109</v>
      </c>
      <c r="B40" s="1">
        <v>45.21</v>
      </c>
      <c r="C40" s="1">
        <v>55.34800000000001</v>
      </c>
      <c r="D40" s="1">
        <v>60.554</v>
      </c>
      <c r="E40" s="1">
        <v>59.73200000000001</v>
      </c>
      <c r="F40" s="1">
        <v>69.87</v>
      </c>
      <c r="G40" s="1">
        <v>74.254</v>
      </c>
      <c r="H40" s="1">
        <v>67.952</v>
      </c>
      <c r="I40" s="1">
        <v>69.596</v>
      </c>
      <c r="J40" s="1">
        <v>35.62</v>
      </c>
      <c r="K40" s="1">
        <v>42.47000000000001</v>
      </c>
      <c r="L40" s="2"/>
      <c r="M40" s="2"/>
      <c r="N40" s="2"/>
      <c r="O40" s="2"/>
      <c r="P40" s="2"/>
      <c r="Q40" s="2"/>
      <c r="R40" s="2"/>
      <c r="S40" s="2"/>
      <c r="T40" s="2"/>
      <c r="U40" s="2"/>
      <c r="V40" s="2"/>
      <c r="W40" s="2"/>
      <c r="X40" s="2"/>
      <c r="Y40" s="2"/>
      <c r="Z40" s="2"/>
    </row>
    <row r="41" ht="15.75" customHeight="1">
      <c r="A41" s="1" t="s">
        <v>110</v>
      </c>
      <c r="B41" s="1">
        <v>14.248</v>
      </c>
      <c r="C41" s="1">
        <v>15.618</v>
      </c>
      <c r="D41" s="1">
        <v>7.398000000000001</v>
      </c>
      <c r="E41" s="1">
        <v>7.124000000000001</v>
      </c>
      <c r="F41" s="1">
        <v>5.206</v>
      </c>
      <c r="G41" s="1">
        <v>4.11</v>
      </c>
      <c r="H41" s="1">
        <v>4.932</v>
      </c>
      <c r="I41" s="1">
        <v>3.014</v>
      </c>
      <c r="J41" s="1">
        <v>3.014</v>
      </c>
      <c r="K41" s="1">
        <v>10.138</v>
      </c>
      <c r="L41" s="2"/>
      <c r="M41" s="2"/>
      <c r="N41" s="2"/>
      <c r="O41" s="2"/>
      <c r="P41" s="2"/>
      <c r="Q41" s="2"/>
      <c r="R41" s="2"/>
      <c r="S41" s="2"/>
      <c r="T41" s="2"/>
      <c r="U41" s="2"/>
      <c r="V41" s="2"/>
      <c r="W41" s="2"/>
      <c r="X41" s="2"/>
      <c r="Y41" s="2"/>
      <c r="Z41" s="2"/>
    </row>
    <row r="42" ht="15.75" customHeight="1">
      <c r="A42" s="1" t="s">
        <v>111</v>
      </c>
      <c r="B42" s="1">
        <v>1150.8</v>
      </c>
      <c r="C42" s="1">
        <v>1052.16</v>
      </c>
      <c r="D42" s="1">
        <v>997.3600000000001</v>
      </c>
      <c r="E42" s="1">
        <v>1159.02</v>
      </c>
      <c r="F42" s="1">
        <v>1096.0</v>
      </c>
      <c r="G42" s="1">
        <v>1139.84</v>
      </c>
      <c r="H42" s="1">
        <v>1090.52</v>
      </c>
      <c r="I42" s="1">
        <v>1101.206</v>
      </c>
      <c r="J42" s="1">
        <v>1293.28</v>
      </c>
      <c r="K42" s="1">
        <v>1331.64</v>
      </c>
      <c r="L42" s="2"/>
      <c r="M42" s="2"/>
      <c r="N42" s="2"/>
      <c r="O42" s="2"/>
      <c r="P42" s="2"/>
      <c r="Q42" s="2"/>
      <c r="R42" s="2"/>
      <c r="S42" s="2"/>
      <c r="T42" s="2"/>
      <c r="U42" s="2"/>
      <c r="V42" s="2"/>
      <c r="W42" s="2"/>
      <c r="X42" s="2"/>
      <c r="Y42" s="2"/>
      <c r="Z42" s="2"/>
    </row>
    <row r="43" ht="15.75" customHeight="1">
      <c r="A43" s="1" t="s">
        <v>112</v>
      </c>
      <c r="B43" s="1">
        <v>66.85600000000001</v>
      </c>
      <c r="C43" s="1">
        <v>66.85600000000001</v>
      </c>
      <c r="D43" s="1">
        <v>66.85600000000001</v>
      </c>
      <c r="E43" s="1">
        <v>69.048</v>
      </c>
      <c r="F43" s="1">
        <v>69.048</v>
      </c>
      <c r="G43" s="1">
        <v>69.322</v>
      </c>
      <c r="H43" s="1">
        <v>69.322</v>
      </c>
      <c r="I43" s="1">
        <v>69.322</v>
      </c>
      <c r="J43" s="1">
        <v>69.322</v>
      </c>
      <c r="K43" s="1">
        <v>69.322</v>
      </c>
      <c r="L43" s="2"/>
      <c r="M43" s="2"/>
      <c r="N43" s="2"/>
      <c r="O43" s="2"/>
      <c r="P43" s="2"/>
      <c r="Q43" s="2"/>
      <c r="R43" s="2"/>
      <c r="S43" s="2"/>
      <c r="T43" s="2"/>
      <c r="U43" s="2"/>
      <c r="V43" s="2"/>
      <c r="W43" s="2"/>
      <c r="X43" s="2"/>
      <c r="Y43" s="2"/>
      <c r="Z43" s="2"/>
    </row>
    <row r="44" ht="15.75" customHeight="1">
      <c r="A44" s="1" t="s">
        <v>113</v>
      </c>
      <c r="B44" s="1">
        <v>170.428</v>
      </c>
      <c r="C44" s="1">
        <v>170.428</v>
      </c>
      <c r="D44" s="1">
        <v>170.428</v>
      </c>
      <c r="E44" s="1">
        <v>287.7</v>
      </c>
      <c r="F44" s="1">
        <v>287.7</v>
      </c>
      <c r="G44" s="1">
        <v>287.7</v>
      </c>
      <c r="H44" s="1">
        <v>287.7</v>
      </c>
      <c r="I44" s="1">
        <v>287.7</v>
      </c>
      <c r="J44" s="1">
        <v>287.7</v>
      </c>
      <c r="K44" s="1">
        <v>287.7</v>
      </c>
      <c r="L44" s="2"/>
      <c r="M44" s="2"/>
      <c r="N44" s="2"/>
      <c r="O44" s="2"/>
      <c r="P44" s="2"/>
      <c r="Q44" s="2"/>
      <c r="R44" s="2"/>
      <c r="S44" s="2"/>
      <c r="T44" s="2"/>
      <c r="U44" s="2"/>
      <c r="V44" s="2"/>
      <c r="W44" s="2"/>
      <c r="X44" s="2"/>
      <c r="Y44" s="2"/>
      <c r="Z44" s="2"/>
    </row>
    <row r="45" ht="15.75" customHeight="1">
      <c r="A45" s="1" t="s">
        <v>114</v>
      </c>
      <c r="B45" s="1">
        <v>446.6200000000001</v>
      </c>
      <c r="C45" s="1">
        <v>493.2</v>
      </c>
      <c r="D45" s="1">
        <v>531.5600000000001</v>
      </c>
      <c r="E45" s="1">
        <v>586.36</v>
      </c>
      <c r="F45" s="1">
        <v>676.7800000000001</v>
      </c>
      <c r="G45" s="1">
        <v>769.94</v>
      </c>
      <c r="H45" s="1">
        <v>852.1400000000001</v>
      </c>
      <c r="I45" s="1">
        <v>950.7800000000001</v>
      </c>
      <c r="J45" s="1">
        <v>895.98</v>
      </c>
      <c r="K45" s="1">
        <v>1035.72</v>
      </c>
      <c r="L45" s="2"/>
      <c r="M45" s="2"/>
      <c r="N45" s="2"/>
      <c r="O45" s="2"/>
      <c r="P45" s="2"/>
      <c r="Q45" s="2"/>
      <c r="R45" s="2"/>
      <c r="S45" s="2"/>
      <c r="T45" s="2"/>
      <c r="U45" s="2"/>
      <c r="V45" s="2"/>
      <c r="W45" s="2"/>
      <c r="X45" s="2"/>
      <c r="Y45" s="2"/>
      <c r="Z45" s="2"/>
    </row>
    <row r="46" ht="15.75" customHeight="1">
      <c r="A46" s="1" t="s">
        <v>115</v>
      </c>
      <c r="B46" s="1">
        <v>-5.48</v>
      </c>
      <c r="C46" s="1">
        <v>-5.48</v>
      </c>
      <c r="D46" s="1">
        <v>-5.48</v>
      </c>
      <c r="E46" s="1">
        <v>-5.48</v>
      </c>
      <c r="F46" s="1">
        <v>-5.48</v>
      </c>
      <c r="G46" s="1">
        <v>-5.48</v>
      </c>
      <c r="H46" s="1">
        <v>-5.48</v>
      </c>
      <c r="I46" s="1">
        <v>-5.48</v>
      </c>
      <c r="J46" s="1">
        <v>-5.48</v>
      </c>
      <c r="K46" s="1">
        <v>-5.48</v>
      </c>
      <c r="L46" s="2"/>
      <c r="M46" s="2"/>
      <c r="N46" s="2"/>
      <c r="O46" s="2"/>
      <c r="P46" s="2"/>
      <c r="Q46" s="2"/>
      <c r="R46" s="2"/>
      <c r="S46" s="2"/>
      <c r="T46" s="2"/>
      <c r="U46" s="2"/>
      <c r="V46" s="2"/>
      <c r="W46" s="2"/>
      <c r="X46" s="2"/>
      <c r="Y46" s="2"/>
      <c r="Z46" s="2"/>
    </row>
    <row r="47" ht="15.75" customHeight="1">
      <c r="A47" s="1" t="s">
        <v>116</v>
      </c>
      <c r="B47" s="1">
        <v>-179.744</v>
      </c>
      <c r="C47" s="1">
        <v>-258.93</v>
      </c>
      <c r="D47" s="1">
        <v>-261.67</v>
      </c>
      <c r="E47" s="1">
        <v>-438.4</v>
      </c>
      <c r="F47" s="1">
        <v>-452.1</v>
      </c>
      <c r="G47" s="1">
        <v>-498.6800000000001</v>
      </c>
      <c r="H47" s="1">
        <v>-586.36</v>
      </c>
      <c r="I47" s="1">
        <v>-621.98</v>
      </c>
      <c r="J47" s="1">
        <v>-567.1800000000001</v>
      </c>
      <c r="K47" s="1">
        <v>-555.946</v>
      </c>
      <c r="L47" s="2"/>
      <c r="M47" s="2"/>
      <c r="N47" s="2"/>
      <c r="O47" s="2"/>
      <c r="P47" s="2"/>
      <c r="Q47" s="2"/>
      <c r="R47" s="2"/>
      <c r="S47" s="2"/>
      <c r="T47" s="2"/>
      <c r="U47" s="2"/>
      <c r="V47" s="2"/>
      <c r="W47" s="2"/>
      <c r="X47" s="2"/>
      <c r="Y47" s="2"/>
      <c r="Z47" s="2"/>
    </row>
    <row r="48" ht="15.75" customHeight="1">
      <c r="A48" s="1" t="s">
        <v>117</v>
      </c>
      <c r="B48" s="1">
        <v>498.6800000000001</v>
      </c>
      <c r="C48" s="1">
        <v>465.8</v>
      </c>
      <c r="D48" s="1">
        <v>504.16</v>
      </c>
      <c r="E48" s="1">
        <v>498.6800000000001</v>
      </c>
      <c r="F48" s="1">
        <v>575.4000000000001</v>
      </c>
      <c r="G48" s="1">
        <v>624.72</v>
      </c>
      <c r="H48" s="1">
        <v>619.24</v>
      </c>
      <c r="I48" s="1">
        <v>679.5200000000001</v>
      </c>
      <c r="J48" s="1">
        <v>679.5200000000001</v>
      </c>
      <c r="K48" s="1">
        <v>832.96</v>
      </c>
      <c r="L48" s="2"/>
      <c r="M48" s="2"/>
      <c r="N48" s="2"/>
      <c r="O48" s="2"/>
      <c r="P48" s="2"/>
      <c r="Q48" s="2"/>
      <c r="R48" s="2"/>
      <c r="S48" s="2"/>
      <c r="T48" s="2"/>
      <c r="U48" s="2"/>
      <c r="V48" s="2"/>
      <c r="W48" s="2"/>
      <c r="X48" s="2"/>
      <c r="Y48" s="2"/>
      <c r="Z48" s="2"/>
    </row>
    <row r="49" ht="15.75" customHeight="1">
      <c r="A49" s="1" t="s">
        <v>118</v>
      </c>
      <c r="B49" s="1">
        <v>196.458</v>
      </c>
      <c r="C49" s="1">
        <v>165.222</v>
      </c>
      <c r="D49" s="1">
        <v>193.992</v>
      </c>
      <c r="E49" s="1">
        <v>37.812</v>
      </c>
      <c r="F49" s="1">
        <v>41.1</v>
      </c>
      <c r="G49" s="1">
        <v>41.922</v>
      </c>
      <c r="H49" s="1">
        <v>47.128</v>
      </c>
      <c r="I49" s="1">
        <v>52.608</v>
      </c>
      <c r="J49" s="1">
        <v>56.444</v>
      </c>
      <c r="K49" s="1">
        <v>76.17200000000001</v>
      </c>
      <c r="L49" s="2"/>
      <c r="M49" s="2"/>
      <c r="N49" s="2"/>
      <c r="O49" s="2"/>
      <c r="P49" s="2"/>
      <c r="Q49" s="2"/>
      <c r="R49" s="2"/>
      <c r="S49" s="2"/>
      <c r="T49" s="2"/>
      <c r="U49" s="2"/>
      <c r="V49" s="2"/>
      <c r="W49" s="2"/>
      <c r="X49" s="2"/>
      <c r="Y49" s="2"/>
      <c r="Z49" s="2"/>
    </row>
    <row r="50" ht="15.75" customHeight="1">
      <c r="A50" s="1" t="s">
        <v>119</v>
      </c>
      <c r="B50" s="1">
        <v>695.96</v>
      </c>
      <c r="C50" s="1">
        <v>632.94</v>
      </c>
      <c r="D50" s="1">
        <v>695.96</v>
      </c>
      <c r="E50" s="1">
        <v>537.0400000000001</v>
      </c>
      <c r="F50" s="1">
        <v>616.5</v>
      </c>
      <c r="G50" s="1">
        <v>665.82</v>
      </c>
      <c r="H50" s="1">
        <v>665.82</v>
      </c>
      <c r="I50" s="1">
        <v>734.32</v>
      </c>
      <c r="J50" s="1">
        <v>737.0600000000001</v>
      </c>
      <c r="K50" s="1">
        <v>909.6800000000001</v>
      </c>
      <c r="L50" s="2"/>
      <c r="M50" s="2"/>
      <c r="N50" s="2"/>
      <c r="O50" s="2"/>
      <c r="P50" s="2"/>
      <c r="Q50" s="2"/>
      <c r="R50" s="2"/>
      <c r="S50" s="2"/>
      <c r="T50" s="2"/>
      <c r="U50" s="2"/>
      <c r="V50" s="2"/>
      <c r="W50" s="2"/>
      <c r="X50" s="2"/>
      <c r="Y50" s="2"/>
      <c r="Z50" s="2"/>
    </row>
    <row r="51" ht="15.75" customHeight="1">
      <c r="A51" s="1" t="s">
        <v>120</v>
      </c>
      <c r="B51" s="1">
        <v>1846.76</v>
      </c>
      <c r="C51" s="1">
        <v>1685.1</v>
      </c>
      <c r="D51" s="1">
        <v>1693.32</v>
      </c>
      <c r="E51" s="1">
        <v>1693.32</v>
      </c>
      <c r="F51" s="1">
        <v>1709.76</v>
      </c>
      <c r="G51" s="1">
        <v>1805.66</v>
      </c>
      <c r="H51" s="1">
        <v>1756.34</v>
      </c>
      <c r="I51" s="1">
        <v>1835.8</v>
      </c>
      <c r="J51" s="1">
        <v>2030.34</v>
      </c>
      <c r="K51" s="1">
        <v>2238.58</v>
      </c>
      <c r="L51" s="2"/>
      <c r="M51" s="2"/>
      <c r="N51" s="2"/>
      <c r="O51" s="2"/>
      <c r="P51" s="2"/>
      <c r="Q51" s="2"/>
      <c r="R51" s="2"/>
      <c r="S51" s="2"/>
      <c r="T51" s="2"/>
      <c r="U51" s="2"/>
      <c r="V51" s="2"/>
      <c r="W51" s="2"/>
      <c r="X51" s="2"/>
      <c r="Y51" s="2"/>
      <c r="Z51" s="2"/>
    </row>
    <row r="52" ht="15.75" customHeight="1">
      <c r="A52" s="1" t="s">
        <v>64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121</v>
      </c>
      <c r="B53" s="1">
        <v>29.318</v>
      </c>
      <c r="C53" s="1">
        <v>29.318</v>
      </c>
      <c r="D53" s="1">
        <v>29.318</v>
      </c>
      <c r="E53" s="1">
        <v>31.51</v>
      </c>
      <c r="F53" s="1">
        <v>31.51</v>
      </c>
      <c r="G53" s="1">
        <v>31.784</v>
      </c>
      <c r="H53" s="1">
        <v>31.784</v>
      </c>
      <c r="I53" s="1">
        <v>31.784</v>
      </c>
      <c r="J53" s="1">
        <v>31.784</v>
      </c>
      <c r="K53" s="1">
        <v>32.058</v>
      </c>
      <c r="L53" s="2"/>
      <c r="M53" s="2"/>
      <c r="N53" s="2"/>
      <c r="O53" s="2"/>
      <c r="P53" s="2"/>
      <c r="Q53" s="2"/>
      <c r="R53" s="2"/>
      <c r="S53" s="2"/>
      <c r="T53" s="2"/>
      <c r="U53" s="2"/>
      <c r="V53" s="2"/>
      <c r="W53" s="2"/>
      <c r="X53" s="2"/>
      <c r="Y53" s="2"/>
      <c r="Z53" s="2"/>
    </row>
    <row r="54" ht="15.75" customHeight="1">
      <c r="A54" s="1" t="s">
        <v>122</v>
      </c>
      <c r="B54" s="1">
        <v>29.318</v>
      </c>
      <c r="C54" s="1">
        <v>29.318</v>
      </c>
      <c r="D54" s="1">
        <v>29.318</v>
      </c>
      <c r="E54" s="1">
        <v>31.51</v>
      </c>
      <c r="F54" s="1">
        <v>31.51</v>
      </c>
      <c r="G54" s="1">
        <v>31.784</v>
      </c>
      <c r="H54" s="1">
        <v>31.784</v>
      </c>
      <c r="I54" s="1">
        <v>31.784</v>
      </c>
      <c r="J54" s="1">
        <v>31.784</v>
      </c>
      <c r="K54" s="1">
        <v>32.058</v>
      </c>
      <c r="L54" s="2"/>
      <c r="M54" s="2"/>
      <c r="N54" s="2"/>
      <c r="O54" s="2"/>
      <c r="P54" s="2"/>
      <c r="Q54" s="2"/>
      <c r="R54" s="2"/>
      <c r="S54" s="2"/>
      <c r="T54" s="2"/>
      <c r="U54" s="2"/>
      <c r="V54" s="2"/>
      <c r="W54" s="2"/>
      <c r="X54" s="2"/>
      <c r="Y54" s="2"/>
      <c r="Z54" s="2"/>
    </row>
    <row r="55" ht="15.75" customHeight="1">
      <c r="A55" s="1" t="s">
        <v>123</v>
      </c>
      <c r="B55" s="1" t="s">
        <v>124</v>
      </c>
      <c r="C55" s="1" t="s">
        <v>125</v>
      </c>
      <c r="D55" s="1" t="s">
        <v>126</v>
      </c>
      <c r="E55" s="1" t="s">
        <v>127</v>
      </c>
      <c r="F55" s="1" t="s">
        <v>128</v>
      </c>
      <c r="G55" s="1" t="s">
        <v>129</v>
      </c>
      <c r="H55" s="1" t="s">
        <v>130</v>
      </c>
      <c r="I55" s="1" t="s">
        <v>131</v>
      </c>
      <c r="J55" s="1" t="s">
        <v>131</v>
      </c>
      <c r="K55" s="1" t="s">
        <v>132</v>
      </c>
      <c r="L55" s="2"/>
      <c r="M55" s="2"/>
      <c r="N55" s="2"/>
      <c r="O55" s="2"/>
      <c r="P55" s="2"/>
      <c r="Q55" s="2"/>
      <c r="R55" s="2"/>
      <c r="S55" s="2"/>
      <c r="T55" s="2"/>
      <c r="U55" s="2"/>
      <c r="V55" s="2"/>
      <c r="W55" s="2"/>
      <c r="X55" s="2"/>
      <c r="Y55" s="2"/>
      <c r="Z55" s="2"/>
    </row>
    <row r="56" ht="15.75" customHeight="1">
      <c r="A56" s="1" t="s">
        <v>133</v>
      </c>
      <c r="B56" s="1">
        <v>243.86</v>
      </c>
      <c r="C56" s="1">
        <v>240.846</v>
      </c>
      <c r="D56" s="1">
        <v>276.74</v>
      </c>
      <c r="E56" s="1">
        <v>248.518</v>
      </c>
      <c r="F56" s="1">
        <v>331.54</v>
      </c>
      <c r="G56" s="1">
        <v>386.34</v>
      </c>
      <c r="H56" s="1">
        <v>391.8200000000001</v>
      </c>
      <c r="I56" s="1">
        <v>460.3200000000001</v>
      </c>
      <c r="J56" s="1">
        <v>449.36</v>
      </c>
      <c r="K56" s="1">
        <v>583.62</v>
      </c>
      <c r="L56" s="2"/>
      <c r="M56" s="2"/>
      <c r="N56" s="2"/>
      <c r="O56" s="2"/>
      <c r="P56" s="2"/>
      <c r="Q56" s="2"/>
      <c r="R56" s="2"/>
      <c r="S56" s="2"/>
      <c r="T56" s="2"/>
      <c r="U56" s="2"/>
      <c r="V56" s="2"/>
      <c r="W56" s="2"/>
      <c r="X56" s="2"/>
      <c r="Y56" s="2"/>
      <c r="Z56" s="2"/>
    </row>
    <row r="57" ht="15.75" customHeight="1">
      <c r="A57" s="1" t="s">
        <v>134</v>
      </c>
      <c r="B57" s="1" t="s">
        <v>135</v>
      </c>
      <c r="C57" s="1" t="s">
        <v>136</v>
      </c>
      <c r="D57" s="1" t="s">
        <v>137</v>
      </c>
      <c r="E57" s="1" t="s">
        <v>138</v>
      </c>
      <c r="F57" s="1" t="s">
        <v>139</v>
      </c>
      <c r="G57" s="1" t="s">
        <v>140</v>
      </c>
      <c r="H57" s="1" t="s">
        <v>141</v>
      </c>
      <c r="I57" s="1" t="s">
        <v>142</v>
      </c>
      <c r="J57" s="1" t="s">
        <v>143</v>
      </c>
      <c r="K57" s="1" t="s">
        <v>144</v>
      </c>
      <c r="L57" s="2"/>
      <c r="M57" s="2"/>
      <c r="N57" s="2"/>
      <c r="O57" s="2"/>
      <c r="P57" s="2"/>
      <c r="Q57" s="2"/>
      <c r="R57" s="2"/>
      <c r="S57" s="2"/>
      <c r="T57" s="2"/>
      <c r="U57" s="2"/>
      <c r="V57" s="2"/>
      <c r="W57" s="2"/>
      <c r="X57" s="2"/>
      <c r="Y57" s="2"/>
      <c r="Z57" s="2"/>
    </row>
    <row r="58" ht="15.75" customHeight="1">
      <c r="A58" s="1" t="s">
        <v>145</v>
      </c>
      <c r="B58" s="1">
        <v>660.34</v>
      </c>
      <c r="C58" s="1">
        <v>589.1</v>
      </c>
      <c r="D58" s="1">
        <v>515.12</v>
      </c>
      <c r="E58" s="1">
        <v>676.7800000000001</v>
      </c>
      <c r="F58" s="1">
        <v>641.1600000000001</v>
      </c>
      <c r="G58" s="1">
        <v>663.08</v>
      </c>
      <c r="H58" s="1">
        <v>602.8000000000001</v>
      </c>
      <c r="I58" s="1">
        <v>564.44</v>
      </c>
      <c r="J58" s="1">
        <v>715.1400000000001</v>
      </c>
      <c r="K58" s="1">
        <v>720.62</v>
      </c>
      <c r="L58" s="2"/>
      <c r="M58" s="2"/>
      <c r="N58" s="2"/>
      <c r="O58" s="2"/>
      <c r="P58" s="2"/>
      <c r="Q58" s="2"/>
      <c r="R58" s="2"/>
      <c r="S58" s="2"/>
      <c r="T58" s="2"/>
      <c r="U58" s="2"/>
      <c r="V58" s="2"/>
      <c r="W58" s="2"/>
      <c r="X58" s="2"/>
      <c r="Y58" s="2"/>
      <c r="Z58" s="2"/>
    </row>
    <row r="59" ht="15.75" customHeight="1">
      <c r="A59" s="1" t="s">
        <v>146</v>
      </c>
      <c r="B59" s="1">
        <v>416.48</v>
      </c>
      <c r="C59" s="1">
        <v>419.22</v>
      </c>
      <c r="D59" s="1">
        <v>306.88</v>
      </c>
      <c r="E59" s="1">
        <v>520.6</v>
      </c>
      <c r="F59" s="1">
        <v>504.16</v>
      </c>
      <c r="G59" s="1">
        <v>517.86</v>
      </c>
      <c r="H59" s="1">
        <v>468.54</v>
      </c>
      <c r="I59" s="1">
        <v>413.74</v>
      </c>
      <c r="J59" s="1">
        <v>575.4000000000001</v>
      </c>
      <c r="K59" s="1">
        <v>578.1400000000001</v>
      </c>
      <c r="L59" s="2"/>
      <c r="M59" s="2"/>
      <c r="N59" s="2"/>
      <c r="O59" s="2"/>
      <c r="P59" s="2"/>
      <c r="Q59" s="2"/>
      <c r="R59" s="2"/>
      <c r="S59" s="2"/>
      <c r="T59" s="2"/>
      <c r="U59" s="2"/>
      <c r="V59" s="2"/>
      <c r="W59" s="2"/>
      <c r="X59" s="2"/>
      <c r="Y59" s="2"/>
      <c r="Z59" s="2"/>
    </row>
    <row r="60" ht="15.75" customHeight="1">
      <c r="A60" s="1" t="s">
        <v>147</v>
      </c>
      <c r="B60" s="1">
        <v>16.714</v>
      </c>
      <c r="C60" s="1">
        <v>15.07</v>
      </c>
      <c r="D60" s="1">
        <v>12.878</v>
      </c>
      <c r="E60" s="1">
        <v>12.604</v>
      </c>
      <c r="F60" s="1">
        <v>12.878</v>
      </c>
      <c r="G60" s="1">
        <v>0.0</v>
      </c>
      <c r="H60" s="1">
        <v>13.426</v>
      </c>
      <c r="I60" s="1">
        <v>12.878</v>
      </c>
      <c r="J60" s="1">
        <v>9.864</v>
      </c>
      <c r="K60" s="1">
        <v>0.0</v>
      </c>
      <c r="L60" s="2"/>
      <c r="M60" s="2"/>
      <c r="N60" s="2"/>
      <c r="O60" s="2"/>
      <c r="P60" s="2"/>
      <c r="Q60" s="2"/>
      <c r="R60" s="2"/>
      <c r="S60" s="2"/>
      <c r="T60" s="2"/>
      <c r="U60" s="2"/>
      <c r="V60" s="2"/>
      <c r="W60" s="2"/>
      <c r="X60" s="2"/>
      <c r="Y60" s="2"/>
      <c r="Z60" s="2"/>
    </row>
    <row r="61" ht="15.75" customHeight="1">
      <c r="A61" s="1" t="s">
        <v>148</v>
      </c>
      <c r="B61" s="1">
        <v>188.512</v>
      </c>
      <c r="C61" s="1">
        <v>186.32</v>
      </c>
      <c r="D61" s="1">
        <v>164.4</v>
      </c>
      <c r="E61" s="1">
        <v>138.096</v>
      </c>
      <c r="F61" s="1">
        <v>138.096</v>
      </c>
      <c r="G61" s="1">
        <v>50.416</v>
      </c>
      <c r="H61" s="1">
        <v>35.072</v>
      </c>
      <c r="I61" s="1">
        <v>41.648</v>
      </c>
      <c r="J61" s="1">
        <v>41.648</v>
      </c>
      <c r="K61" s="1">
        <v>32.88</v>
      </c>
      <c r="L61" s="2"/>
      <c r="M61" s="2"/>
      <c r="N61" s="2"/>
      <c r="O61" s="2"/>
      <c r="P61" s="2"/>
      <c r="Q61" s="2"/>
      <c r="R61" s="2"/>
      <c r="S61" s="2"/>
      <c r="T61" s="2"/>
      <c r="U61" s="2"/>
      <c r="V61" s="2"/>
      <c r="W61" s="2"/>
      <c r="X61" s="2"/>
      <c r="Y61" s="2"/>
      <c r="Z61" s="2"/>
    </row>
    <row r="62" ht="15.75" customHeight="1">
      <c r="A62" s="1" t="s">
        <v>149</v>
      </c>
      <c r="B62" s="1">
        <v>196.458</v>
      </c>
      <c r="C62" s="1">
        <v>165.222</v>
      </c>
      <c r="D62" s="1">
        <v>193.992</v>
      </c>
      <c r="E62" s="1">
        <v>37.812</v>
      </c>
      <c r="F62" s="1">
        <v>41.1</v>
      </c>
      <c r="G62" s="1">
        <v>41.922</v>
      </c>
      <c r="H62" s="1">
        <v>47.128</v>
      </c>
      <c r="I62" s="1">
        <v>52.608</v>
      </c>
      <c r="J62" s="1">
        <v>56.444</v>
      </c>
      <c r="K62" s="1">
        <v>76.17200000000001</v>
      </c>
      <c r="L62" s="2"/>
      <c r="M62" s="2"/>
      <c r="N62" s="2"/>
      <c r="O62" s="2"/>
      <c r="P62" s="2"/>
      <c r="Q62" s="2"/>
      <c r="R62" s="2"/>
      <c r="S62" s="2"/>
      <c r="T62" s="2"/>
      <c r="U62" s="2"/>
      <c r="V62" s="2"/>
      <c r="W62" s="2"/>
      <c r="X62" s="2"/>
      <c r="Y62" s="2"/>
      <c r="Z62" s="2"/>
    </row>
    <row r="63" ht="15.75" customHeight="1">
      <c r="A63" s="1" t="s">
        <v>150</v>
      </c>
      <c r="B63" s="1">
        <v>282.22</v>
      </c>
      <c r="C63" s="1">
        <v>279.48</v>
      </c>
      <c r="D63" s="1">
        <v>306.88</v>
      </c>
      <c r="E63" s="1">
        <v>328.8</v>
      </c>
      <c r="F63" s="1">
        <v>361.68</v>
      </c>
      <c r="G63" s="1">
        <v>364.42</v>
      </c>
      <c r="H63" s="1">
        <v>334.28</v>
      </c>
      <c r="I63" s="1">
        <v>367.16</v>
      </c>
      <c r="J63" s="1">
        <v>413.74</v>
      </c>
      <c r="K63" s="1">
        <v>479.5000000000001</v>
      </c>
      <c r="L63" s="2"/>
      <c r="M63" s="2"/>
      <c r="N63" s="2"/>
      <c r="O63" s="2"/>
      <c r="P63" s="2"/>
      <c r="Q63" s="2"/>
      <c r="R63" s="2"/>
      <c r="S63" s="2"/>
      <c r="T63" s="2"/>
      <c r="U63" s="2"/>
      <c r="V63" s="2"/>
      <c r="W63" s="2"/>
      <c r="X63" s="2"/>
      <c r="Y63" s="2"/>
      <c r="Z63" s="2"/>
    </row>
    <row r="64" ht="15.75" customHeight="1">
      <c r="A64" s="1" t="s">
        <v>151</v>
      </c>
      <c r="B64" s="1">
        <v>1.644</v>
      </c>
      <c r="C64" s="1">
        <v>1.644</v>
      </c>
      <c r="D64" s="1">
        <v>1.644</v>
      </c>
      <c r="E64" s="1">
        <v>1.644</v>
      </c>
      <c r="F64" s="1">
        <v>1.644</v>
      </c>
      <c r="G64" s="1">
        <v>1.644</v>
      </c>
      <c r="H64" s="1">
        <v>1.644</v>
      </c>
      <c r="I64" s="1">
        <v>1.644</v>
      </c>
      <c r="J64" s="1">
        <v>1.644</v>
      </c>
      <c r="K64" s="1">
        <v>1.644</v>
      </c>
      <c r="L64" s="2"/>
      <c r="M64" s="2"/>
      <c r="N64" s="2"/>
      <c r="O64" s="2"/>
      <c r="P64" s="2"/>
      <c r="Q64" s="2"/>
      <c r="R64" s="2"/>
      <c r="S64" s="2"/>
      <c r="T64" s="2"/>
      <c r="U64" s="2"/>
      <c r="V64" s="2"/>
      <c r="W64" s="2"/>
      <c r="X64" s="2"/>
      <c r="Y64" s="2"/>
      <c r="Z64" s="2"/>
    </row>
    <row r="65" ht="15.75" customHeight="1">
      <c r="A65" s="1" t="s">
        <v>152</v>
      </c>
      <c r="B65" s="1">
        <v>107.956</v>
      </c>
      <c r="C65" s="1">
        <v>89.32400000000001</v>
      </c>
      <c r="D65" s="1">
        <v>81.926</v>
      </c>
      <c r="E65" s="1">
        <v>78.09</v>
      </c>
      <c r="F65" s="1">
        <v>81.652</v>
      </c>
      <c r="G65" s="1">
        <v>69.596</v>
      </c>
      <c r="H65" s="1">
        <v>68.774</v>
      </c>
      <c r="I65" s="1">
        <v>86.858</v>
      </c>
      <c r="J65" s="1">
        <v>116.45</v>
      </c>
      <c r="K65" s="1">
        <v>108.504</v>
      </c>
      <c r="L65" s="2"/>
      <c r="M65" s="2"/>
      <c r="N65" s="2"/>
      <c r="O65" s="2"/>
      <c r="P65" s="2"/>
      <c r="Q65" s="2"/>
      <c r="R65" s="2"/>
      <c r="S65" s="2"/>
      <c r="T65" s="2"/>
      <c r="U65" s="2"/>
      <c r="V65" s="2"/>
      <c r="W65" s="2"/>
      <c r="X65" s="2"/>
      <c r="Y65" s="2"/>
      <c r="Z65" s="2"/>
    </row>
    <row r="66" ht="15.75" customHeight="1">
      <c r="A66" s="1" t="s">
        <v>153</v>
      </c>
      <c r="B66" s="1">
        <v>6.302</v>
      </c>
      <c r="C66" s="1">
        <v>4.658</v>
      </c>
      <c r="D66" s="1">
        <v>6.028</v>
      </c>
      <c r="E66" s="1">
        <v>5.754</v>
      </c>
      <c r="F66" s="1">
        <v>4.384</v>
      </c>
      <c r="G66" s="1">
        <v>4.11</v>
      </c>
      <c r="H66" s="1">
        <v>3.562</v>
      </c>
      <c r="I66" s="1">
        <v>4.658</v>
      </c>
      <c r="J66" s="1">
        <v>6.028</v>
      </c>
      <c r="K66" s="1">
        <v>6.576000000000001</v>
      </c>
      <c r="L66" s="2"/>
      <c r="M66" s="2"/>
      <c r="N66" s="2"/>
      <c r="O66" s="2"/>
      <c r="P66" s="2"/>
      <c r="Q66" s="2"/>
      <c r="R66" s="2"/>
      <c r="S66" s="2"/>
      <c r="T66" s="2"/>
      <c r="U66" s="2"/>
      <c r="V66" s="2"/>
      <c r="W66" s="2"/>
      <c r="X66" s="2"/>
      <c r="Y66" s="2"/>
      <c r="Z66" s="2"/>
    </row>
    <row r="67" ht="15.75" customHeight="1">
      <c r="A67" s="1" t="s">
        <v>154</v>
      </c>
      <c r="B67" s="1">
        <v>69.87</v>
      </c>
      <c r="C67" s="1">
        <v>61.92400000000001</v>
      </c>
      <c r="D67" s="1">
        <v>56.17</v>
      </c>
      <c r="E67" s="1">
        <v>60.554</v>
      </c>
      <c r="F67" s="1">
        <v>61.102</v>
      </c>
      <c r="G67" s="1">
        <v>69.596</v>
      </c>
      <c r="H67" s="1">
        <v>72.61</v>
      </c>
      <c r="I67" s="1">
        <v>81.10400000000001</v>
      </c>
      <c r="J67" s="1">
        <v>90.42</v>
      </c>
      <c r="K67" s="1">
        <v>101.654</v>
      </c>
      <c r="L67" s="2"/>
      <c r="M67" s="2"/>
      <c r="N67" s="2"/>
      <c r="O67" s="2"/>
      <c r="P67" s="2"/>
      <c r="Q67" s="2"/>
      <c r="R67" s="2"/>
      <c r="S67" s="2"/>
      <c r="T67" s="2"/>
      <c r="U67" s="2"/>
      <c r="V67" s="2"/>
      <c r="W67" s="2"/>
      <c r="X67" s="2"/>
      <c r="Y67" s="2"/>
      <c r="Z67" s="2"/>
    </row>
    <row r="68" ht="15.75" customHeight="1">
      <c r="A68" s="1" t="s">
        <v>155</v>
      </c>
      <c r="B68" s="1">
        <v>2.466</v>
      </c>
      <c r="C68" s="1">
        <v>3.288</v>
      </c>
      <c r="D68" s="1">
        <v>3.014</v>
      </c>
      <c r="E68" s="1">
        <v>4.384</v>
      </c>
      <c r="F68" s="1">
        <v>5.48</v>
      </c>
      <c r="G68" s="1">
        <v>5.48</v>
      </c>
      <c r="H68" s="1">
        <v>7.672000000000001</v>
      </c>
      <c r="I68" s="1">
        <v>10.138</v>
      </c>
      <c r="J68" s="1">
        <v>10.138</v>
      </c>
      <c r="K68" s="1">
        <v>10.686</v>
      </c>
      <c r="L68" s="2"/>
      <c r="M68" s="2"/>
      <c r="N68" s="2"/>
      <c r="O68" s="2"/>
      <c r="P68" s="2"/>
      <c r="Q68" s="2"/>
      <c r="R68" s="2"/>
      <c r="S68" s="2"/>
      <c r="T68" s="2"/>
      <c r="U68" s="2"/>
      <c r="V68" s="2"/>
      <c r="W68" s="2"/>
      <c r="X68" s="2"/>
      <c r="Y68" s="2"/>
      <c r="Z68" s="2"/>
    </row>
    <row r="69" ht="15.75" customHeight="1">
      <c r="A69" s="1" t="s">
        <v>156</v>
      </c>
      <c r="B69" s="1">
        <v>306.88</v>
      </c>
      <c r="C69" s="1">
        <v>317.84</v>
      </c>
      <c r="D69" s="1">
        <v>320.58</v>
      </c>
      <c r="E69" s="1">
        <v>331.54</v>
      </c>
      <c r="F69" s="1">
        <v>334.28</v>
      </c>
      <c r="G69" s="1">
        <v>337.02</v>
      </c>
      <c r="H69" s="1">
        <v>342.5</v>
      </c>
      <c r="I69" s="1">
        <v>350.72</v>
      </c>
      <c r="J69" s="1">
        <v>378.12</v>
      </c>
      <c r="K69" s="1">
        <v>383.6</v>
      </c>
      <c r="L69" s="2"/>
      <c r="M69" s="2"/>
      <c r="N69" s="2"/>
      <c r="O69" s="2"/>
      <c r="P69" s="2"/>
      <c r="Q69" s="2"/>
      <c r="R69" s="2"/>
      <c r="S69" s="2"/>
      <c r="T69" s="2"/>
      <c r="U69" s="2"/>
      <c r="V69" s="2"/>
      <c r="W69" s="2"/>
      <c r="X69" s="2"/>
      <c r="Y69" s="2"/>
      <c r="Z69" s="2"/>
    </row>
    <row r="70" ht="15.75" customHeight="1">
      <c r="A70" s="1" t="s">
        <v>157</v>
      </c>
      <c r="B70" s="1">
        <v>643.9000000000001</v>
      </c>
      <c r="C70" s="1">
        <v>652.12</v>
      </c>
      <c r="D70" s="1">
        <v>660.34</v>
      </c>
      <c r="E70" s="1">
        <v>739.8000000000001</v>
      </c>
      <c r="F70" s="1">
        <v>717.8800000000001</v>
      </c>
      <c r="G70" s="1">
        <v>742.5400000000001</v>
      </c>
      <c r="H70" s="1">
        <v>772.6800000000001</v>
      </c>
      <c r="I70" s="1">
        <v>794.6</v>
      </c>
      <c r="J70" s="1">
        <v>811.0400000000001</v>
      </c>
      <c r="K70" s="1">
        <v>882.2800000000001</v>
      </c>
      <c r="L70" s="2"/>
      <c r="M70" s="2"/>
      <c r="N70" s="2"/>
      <c r="O70" s="2"/>
      <c r="P70" s="2"/>
      <c r="Q70" s="2"/>
      <c r="R70" s="2"/>
      <c r="S70" s="2"/>
      <c r="T70" s="2"/>
      <c r="U70" s="2"/>
      <c r="V70" s="2"/>
      <c r="W70" s="2"/>
      <c r="X70" s="2"/>
      <c r="Y70" s="2"/>
      <c r="Z70" s="2"/>
    </row>
    <row r="71" ht="15.75" customHeight="1">
      <c r="A71" s="1" t="s">
        <v>158</v>
      </c>
      <c r="B71" s="1">
        <v>0.274</v>
      </c>
      <c r="C71" s="1">
        <v>0.0</v>
      </c>
      <c r="D71" s="1">
        <v>0.274</v>
      </c>
      <c r="E71" s="1">
        <v>0.274</v>
      </c>
      <c r="F71" s="1">
        <v>0.274</v>
      </c>
      <c r="G71" s="1">
        <v>0.274</v>
      </c>
      <c r="H71" s="1">
        <v>0.274</v>
      </c>
      <c r="I71" s="1">
        <v>0.274</v>
      </c>
      <c r="J71" s="1">
        <v>0.274</v>
      </c>
      <c r="K71" s="1">
        <v>0.274</v>
      </c>
      <c r="L71" s="2"/>
      <c r="M71" s="2"/>
      <c r="N71" s="2"/>
      <c r="O71" s="2"/>
      <c r="P71" s="2"/>
      <c r="Q71" s="2"/>
      <c r="R71" s="2"/>
      <c r="S71" s="2"/>
      <c r="T71" s="2"/>
      <c r="U71" s="2"/>
      <c r="V71" s="2"/>
      <c r="W71" s="2"/>
      <c r="X71" s="2"/>
      <c r="Y71" s="2"/>
      <c r="Z71" s="2"/>
    </row>
    <row r="72" ht="15.75" customHeight="1">
      <c r="A72" s="1" t="s">
        <v>159</v>
      </c>
      <c r="B72" s="1">
        <v>12.33</v>
      </c>
      <c r="C72" s="1">
        <v>6.576000000000001</v>
      </c>
      <c r="D72" s="1">
        <v>8.22</v>
      </c>
      <c r="E72" s="1">
        <v>7.672000000000001</v>
      </c>
      <c r="F72" s="1">
        <v>11.508</v>
      </c>
      <c r="G72" s="1">
        <v>10.138</v>
      </c>
      <c r="H72" s="1">
        <v>11.234</v>
      </c>
      <c r="I72" s="1">
        <v>8.768</v>
      </c>
      <c r="J72" s="1">
        <v>9.59</v>
      </c>
      <c r="K72" s="1">
        <v>8.494</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1485.08</v>
      </c>
      <c r="C2" s="1">
        <v>1419.32</v>
      </c>
      <c r="D2" s="1">
        <v>1446.72</v>
      </c>
      <c r="E2" s="1">
        <v>1501.52</v>
      </c>
      <c r="F2" s="1">
        <v>1534.4</v>
      </c>
      <c r="G2" s="1">
        <v>1561.8</v>
      </c>
      <c r="H2" s="1">
        <v>1608.38</v>
      </c>
      <c r="I2" s="1">
        <v>1663.18</v>
      </c>
      <c r="J2" s="1">
        <v>1671.4</v>
      </c>
      <c r="K2" s="1">
        <v>1863.2</v>
      </c>
      <c r="L2" s="2"/>
      <c r="M2" s="2"/>
      <c r="N2" s="2"/>
      <c r="O2" s="2"/>
      <c r="P2" s="2"/>
      <c r="Q2" s="2"/>
      <c r="R2" s="2"/>
      <c r="S2" s="2"/>
      <c r="T2" s="2"/>
      <c r="U2" s="2"/>
      <c r="V2" s="2"/>
      <c r="W2" s="2"/>
      <c r="X2" s="2"/>
      <c r="Y2" s="2"/>
      <c r="Z2" s="2"/>
    </row>
    <row r="3">
      <c r="A3" s="1" t="s">
        <v>161</v>
      </c>
      <c r="B3" s="1">
        <v>1485.08</v>
      </c>
      <c r="C3" s="1">
        <v>1419.32</v>
      </c>
      <c r="D3" s="1">
        <v>1446.72</v>
      </c>
      <c r="E3" s="1">
        <v>1501.52</v>
      </c>
      <c r="F3" s="1">
        <v>1534.4</v>
      </c>
      <c r="G3" s="1">
        <v>1561.8</v>
      </c>
      <c r="H3" s="1">
        <v>1608.38</v>
      </c>
      <c r="I3" s="1">
        <v>1663.18</v>
      </c>
      <c r="J3" s="1">
        <v>1671.4</v>
      </c>
      <c r="K3" s="1">
        <v>1863.2</v>
      </c>
      <c r="L3" s="2"/>
      <c r="M3" s="2"/>
      <c r="N3" s="2"/>
      <c r="O3" s="2"/>
      <c r="P3" s="2"/>
      <c r="Q3" s="2"/>
      <c r="R3" s="2"/>
      <c r="S3" s="2"/>
      <c r="T3" s="2"/>
      <c r="U3" s="2"/>
      <c r="V3" s="2"/>
      <c r="W3" s="2"/>
      <c r="X3" s="2"/>
      <c r="Y3" s="2"/>
      <c r="Z3" s="2"/>
    </row>
    <row r="4">
      <c r="A4" s="1" t="s">
        <v>162</v>
      </c>
      <c r="B4" s="1">
        <v>959.0000000000001</v>
      </c>
      <c r="C4" s="1">
        <v>937.08</v>
      </c>
      <c r="D4" s="1">
        <v>920.6400000000001</v>
      </c>
      <c r="E4" s="1">
        <v>964.48</v>
      </c>
      <c r="F4" s="1">
        <v>961.7400000000001</v>
      </c>
      <c r="G4" s="1">
        <v>948.0400000000001</v>
      </c>
      <c r="H4" s="1">
        <v>983.6600000000001</v>
      </c>
      <c r="I4" s="1">
        <v>1000.1</v>
      </c>
      <c r="J4" s="1">
        <v>1169.98</v>
      </c>
      <c r="K4" s="1">
        <v>1241.22</v>
      </c>
      <c r="L4" s="2"/>
      <c r="M4" s="2"/>
      <c r="N4" s="2"/>
      <c r="O4" s="2"/>
      <c r="P4" s="2"/>
      <c r="Q4" s="2"/>
      <c r="R4" s="2"/>
      <c r="S4" s="2"/>
      <c r="T4" s="2"/>
      <c r="U4" s="2"/>
      <c r="V4" s="2"/>
      <c r="W4" s="2"/>
      <c r="X4" s="2"/>
      <c r="Y4" s="2"/>
      <c r="Z4" s="2"/>
    </row>
    <row r="5">
      <c r="A5" s="1" t="s">
        <v>163</v>
      </c>
      <c r="B5" s="1">
        <v>526.08</v>
      </c>
      <c r="C5" s="1">
        <v>484.98</v>
      </c>
      <c r="D5" s="1">
        <v>528.82</v>
      </c>
      <c r="E5" s="1">
        <v>537.0400000000001</v>
      </c>
      <c r="F5" s="1">
        <v>572.6600000000001</v>
      </c>
      <c r="G5" s="1">
        <v>613.76</v>
      </c>
      <c r="H5" s="1">
        <v>627.46</v>
      </c>
      <c r="I5" s="1">
        <v>663.08</v>
      </c>
      <c r="J5" s="1">
        <v>501.42</v>
      </c>
      <c r="K5" s="1">
        <v>619.24</v>
      </c>
      <c r="L5" s="2"/>
      <c r="M5" s="2"/>
      <c r="N5" s="2"/>
      <c r="O5" s="2"/>
      <c r="P5" s="2"/>
      <c r="Q5" s="2"/>
      <c r="R5" s="2"/>
      <c r="S5" s="2"/>
      <c r="T5" s="2"/>
      <c r="U5" s="2"/>
      <c r="V5" s="2"/>
      <c r="W5" s="2"/>
      <c r="X5" s="2"/>
      <c r="Y5" s="2"/>
      <c r="Z5" s="2"/>
    </row>
    <row r="6">
      <c r="A6" s="1" t="s">
        <v>164</v>
      </c>
      <c r="B6" s="1">
        <v>405.52</v>
      </c>
      <c r="C6" s="1">
        <v>367.16</v>
      </c>
      <c r="D6" s="1">
        <v>389.08</v>
      </c>
      <c r="E6" s="1">
        <v>405.52</v>
      </c>
      <c r="F6" s="1">
        <v>419.22</v>
      </c>
      <c r="G6" s="1">
        <v>443.8800000000001</v>
      </c>
      <c r="H6" s="1">
        <v>446.6200000000001</v>
      </c>
      <c r="I6" s="1">
        <v>482.24</v>
      </c>
      <c r="J6" s="1">
        <v>449.36</v>
      </c>
      <c r="K6" s="1">
        <v>460.3200000000001</v>
      </c>
      <c r="L6" s="2"/>
      <c r="M6" s="2"/>
      <c r="N6" s="2"/>
      <c r="O6" s="2"/>
      <c r="P6" s="2"/>
      <c r="Q6" s="2"/>
      <c r="R6" s="2"/>
      <c r="S6" s="2"/>
      <c r="T6" s="2"/>
      <c r="U6" s="2"/>
      <c r="V6" s="2"/>
      <c r="W6" s="2"/>
      <c r="X6" s="2"/>
      <c r="Y6" s="2"/>
      <c r="Z6" s="2"/>
    </row>
    <row r="7">
      <c r="A7" s="1" t="s">
        <v>165</v>
      </c>
      <c r="B7" s="1">
        <v>15.618</v>
      </c>
      <c r="C7" s="1">
        <v>4.384</v>
      </c>
      <c r="D7" s="1">
        <v>0.8220000000000001</v>
      </c>
      <c r="E7" s="1">
        <v>0.8220000000000001</v>
      </c>
      <c r="F7" s="1">
        <v>0.548</v>
      </c>
      <c r="G7" s="1">
        <v>0.8220000000000001</v>
      </c>
      <c r="H7" s="1" t="s">
        <v>166</v>
      </c>
      <c r="I7" s="1">
        <v>1.644</v>
      </c>
      <c r="J7" s="1">
        <v>1.096</v>
      </c>
      <c r="K7" s="1">
        <v>2.192</v>
      </c>
      <c r="L7" s="2"/>
      <c r="M7" s="2"/>
      <c r="N7" s="2"/>
      <c r="O7" s="2"/>
      <c r="P7" s="2"/>
      <c r="Q7" s="2"/>
      <c r="R7" s="2"/>
      <c r="S7" s="2"/>
      <c r="T7" s="2"/>
      <c r="U7" s="2"/>
      <c r="V7" s="2"/>
      <c r="W7" s="2"/>
      <c r="X7" s="2"/>
      <c r="Y7" s="2"/>
      <c r="Z7" s="2"/>
    </row>
    <row r="8">
      <c r="A8" s="1" t="s">
        <v>167</v>
      </c>
      <c r="B8" s="1">
        <v>421.96</v>
      </c>
      <c r="C8" s="1">
        <v>369.9</v>
      </c>
      <c r="D8" s="1">
        <v>391.8200000000001</v>
      </c>
      <c r="E8" s="1">
        <v>408.26</v>
      </c>
      <c r="F8" s="1">
        <v>419.22</v>
      </c>
      <c r="G8" s="1">
        <v>446.6200000000001</v>
      </c>
      <c r="H8" s="1">
        <v>446.6200000000001</v>
      </c>
      <c r="I8" s="1">
        <v>484.98</v>
      </c>
      <c r="J8" s="1">
        <v>449.36</v>
      </c>
      <c r="K8" s="1">
        <v>463.0600000000001</v>
      </c>
      <c r="L8" s="2"/>
      <c r="M8" s="2"/>
      <c r="N8" s="2"/>
      <c r="O8" s="2"/>
      <c r="P8" s="2"/>
      <c r="Q8" s="2"/>
      <c r="R8" s="2"/>
      <c r="S8" s="2"/>
      <c r="T8" s="2"/>
      <c r="U8" s="2"/>
      <c r="V8" s="2"/>
      <c r="W8" s="2"/>
      <c r="X8" s="2"/>
      <c r="Y8" s="2"/>
      <c r="Z8" s="2"/>
    </row>
    <row r="9">
      <c r="A9" s="1" t="s">
        <v>168</v>
      </c>
      <c r="B9" s="1">
        <v>104.942</v>
      </c>
      <c r="C9" s="1">
        <v>113.984</v>
      </c>
      <c r="D9" s="1">
        <v>136.726</v>
      </c>
      <c r="E9" s="1">
        <v>130.424</v>
      </c>
      <c r="F9" s="1">
        <v>153.988</v>
      </c>
      <c r="G9" s="1">
        <v>166.866</v>
      </c>
      <c r="H9" s="1">
        <v>178.648</v>
      </c>
      <c r="I9" s="1">
        <v>178.648</v>
      </c>
      <c r="J9" s="1">
        <v>51.512</v>
      </c>
      <c r="K9" s="1">
        <v>157.276</v>
      </c>
      <c r="L9" s="2"/>
      <c r="M9" s="2"/>
      <c r="N9" s="2"/>
      <c r="O9" s="2"/>
      <c r="P9" s="2"/>
      <c r="Q9" s="2"/>
      <c r="R9" s="2"/>
      <c r="S9" s="2"/>
      <c r="T9" s="2"/>
      <c r="U9" s="2"/>
      <c r="V9" s="2"/>
      <c r="W9" s="2"/>
      <c r="X9" s="2"/>
      <c r="Y9" s="2"/>
      <c r="Z9" s="2"/>
    </row>
    <row r="10">
      <c r="A10" s="1" t="s">
        <v>169</v>
      </c>
      <c r="B10" s="1">
        <v>-29.318</v>
      </c>
      <c r="C10" s="1">
        <v>-30.688</v>
      </c>
      <c r="D10" s="1">
        <v>-27.674</v>
      </c>
      <c r="E10" s="1">
        <v>-28.77</v>
      </c>
      <c r="F10" s="1">
        <v>-27.674</v>
      </c>
      <c r="G10" s="1">
        <v>-27.126</v>
      </c>
      <c r="H10" s="1">
        <v>-22.194</v>
      </c>
      <c r="I10" s="1">
        <v>-19.728</v>
      </c>
      <c r="J10" s="1">
        <v>-23.838</v>
      </c>
      <c r="K10" s="1">
        <v>-35.072</v>
      </c>
      <c r="L10" s="2"/>
      <c r="M10" s="2"/>
      <c r="N10" s="2"/>
      <c r="O10" s="2"/>
      <c r="P10" s="2"/>
      <c r="Q10" s="2"/>
      <c r="R10" s="2"/>
      <c r="S10" s="2"/>
      <c r="T10" s="2"/>
      <c r="U10" s="2"/>
      <c r="V10" s="2"/>
      <c r="W10" s="2"/>
      <c r="X10" s="2"/>
      <c r="Y10" s="2"/>
      <c r="Z10" s="2"/>
    </row>
    <row r="11">
      <c r="A11" s="1" t="s">
        <v>170</v>
      </c>
      <c r="B11" s="1">
        <v>4.384</v>
      </c>
      <c r="C11" s="1">
        <v>3.562</v>
      </c>
      <c r="D11" s="1">
        <v>1.918</v>
      </c>
      <c r="E11" s="1">
        <v>1.644</v>
      </c>
      <c r="F11" s="1">
        <v>1.096</v>
      </c>
      <c r="G11" s="1">
        <v>1.37</v>
      </c>
      <c r="H11" s="1">
        <v>1.096</v>
      </c>
      <c r="I11" s="1">
        <v>1.096</v>
      </c>
      <c r="J11" s="1">
        <v>2.192</v>
      </c>
      <c r="K11" s="1">
        <v>6.850000000000001</v>
      </c>
      <c r="L11" s="2"/>
      <c r="M11" s="2"/>
      <c r="N11" s="2"/>
      <c r="O11" s="2"/>
      <c r="P11" s="2"/>
      <c r="Q11" s="2"/>
      <c r="R11" s="2"/>
      <c r="S11" s="2"/>
      <c r="T11" s="2"/>
      <c r="U11" s="2"/>
      <c r="V11" s="2"/>
      <c r="W11" s="2"/>
      <c r="X11" s="2"/>
      <c r="Y11" s="2"/>
      <c r="Z11" s="2"/>
    </row>
    <row r="12">
      <c r="A12" s="1" t="s">
        <v>171</v>
      </c>
      <c r="B12" s="1">
        <v>-24.934</v>
      </c>
      <c r="C12" s="1">
        <v>-27.126</v>
      </c>
      <c r="D12" s="1">
        <v>-25.756</v>
      </c>
      <c r="E12" s="1">
        <v>-27.126</v>
      </c>
      <c r="F12" s="1">
        <v>-26.578</v>
      </c>
      <c r="G12" s="1">
        <v>-25.756</v>
      </c>
      <c r="H12" s="1">
        <v>-21.098</v>
      </c>
      <c r="I12" s="1">
        <v>-18.632</v>
      </c>
      <c r="J12" s="1">
        <v>-21.646</v>
      </c>
      <c r="K12" s="1">
        <v>-28.222</v>
      </c>
      <c r="L12" s="2"/>
      <c r="M12" s="2"/>
      <c r="N12" s="2"/>
      <c r="O12" s="2"/>
      <c r="P12" s="2"/>
      <c r="Q12" s="2"/>
      <c r="R12" s="2"/>
      <c r="S12" s="2"/>
      <c r="T12" s="2"/>
      <c r="U12" s="2"/>
      <c r="V12" s="2"/>
      <c r="W12" s="2"/>
      <c r="X12" s="2"/>
      <c r="Y12" s="2"/>
      <c r="Z12" s="2"/>
    </row>
    <row r="13">
      <c r="A13" s="1" t="s">
        <v>172</v>
      </c>
      <c r="B13" s="1">
        <v>60.00600000000001</v>
      </c>
      <c r="C13" s="1">
        <v>54.252</v>
      </c>
      <c r="D13" s="1">
        <v>48.77200000000001</v>
      </c>
      <c r="E13" s="1">
        <v>44.38800000000001</v>
      </c>
      <c r="F13" s="1">
        <v>68.5</v>
      </c>
      <c r="G13" s="1">
        <v>73.98</v>
      </c>
      <c r="H13" s="1">
        <v>64.39</v>
      </c>
      <c r="I13" s="1">
        <v>72.06200000000001</v>
      </c>
      <c r="J13" s="1">
        <v>14.796</v>
      </c>
      <c r="K13" s="1">
        <v>44.66200000000001</v>
      </c>
      <c r="L13" s="2"/>
      <c r="M13" s="2"/>
      <c r="N13" s="2"/>
      <c r="O13" s="2"/>
      <c r="P13" s="2"/>
      <c r="Q13" s="2"/>
      <c r="R13" s="2"/>
      <c r="S13" s="2"/>
      <c r="T13" s="2"/>
      <c r="U13" s="2"/>
      <c r="V13" s="2"/>
      <c r="W13" s="2"/>
      <c r="X13" s="2"/>
      <c r="Y13" s="2"/>
      <c r="Z13" s="2"/>
    </row>
    <row r="14">
      <c r="A14" s="1" t="s">
        <v>173</v>
      </c>
      <c r="B14" s="1">
        <v>1.644</v>
      </c>
      <c r="C14" s="1">
        <v>-0.274</v>
      </c>
      <c r="D14" s="1">
        <v>-1.37</v>
      </c>
      <c r="E14" s="1">
        <v>-1.918</v>
      </c>
      <c r="F14" s="1">
        <v>0.548</v>
      </c>
      <c r="G14" s="1">
        <v>-2.192</v>
      </c>
      <c r="H14" s="1">
        <v>-4.658</v>
      </c>
      <c r="I14" s="1">
        <v>-1.644</v>
      </c>
      <c r="J14" s="1">
        <v>2.466</v>
      </c>
      <c r="K14" s="1">
        <v>-3.836</v>
      </c>
      <c r="L14" s="2"/>
      <c r="M14" s="2"/>
      <c r="N14" s="2"/>
      <c r="O14" s="2"/>
      <c r="P14" s="2"/>
      <c r="Q14" s="2"/>
      <c r="R14" s="2"/>
      <c r="S14" s="2"/>
      <c r="T14" s="2"/>
      <c r="U14" s="2"/>
      <c r="V14" s="2"/>
      <c r="W14" s="2"/>
      <c r="X14" s="2"/>
      <c r="Y14" s="2"/>
      <c r="Z14" s="2"/>
    </row>
    <row r="15">
      <c r="A15" s="1" t="s">
        <v>174</v>
      </c>
      <c r="B15" s="1">
        <v>5.48</v>
      </c>
      <c r="C15" s="1" t="s">
        <v>166</v>
      </c>
      <c r="D15" s="1">
        <v>-2.192</v>
      </c>
      <c r="E15" s="1">
        <v>-3.014</v>
      </c>
      <c r="F15" s="1">
        <v>4.384</v>
      </c>
      <c r="G15" s="1">
        <v>-3.836</v>
      </c>
      <c r="H15" s="1">
        <v>-3.836</v>
      </c>
      <c r="I15" s="1">
        <v>-1.644</v>
      </c>
      <c r="J15" s="1">
        <v>7.946000000000001</v>
      </c>
      <c r="K15" s="1">
        <v>6.302</v>
      </c>
      <c r="L15" s="2"/>
      <c r="M15" s="2"/>
      <c r="N15" s="2"/>
      <c r="O15" s="2"/>
      <c r="P15" s="2"/>
      <c r="Q15" s="2"/>
      <c r="R15" s="2"/>
      <c r="S15" s="2"/>
      <c r="T15" s="2"/>
      <c r="U15" s="2"/>
      <c r="V15" s="2"/>
      <c r="W15" s="2"/>
      <c r="X15" s="2"/>
      <c r="Y15" s="2"/>
      <c r="Z15" s="2"/>
    </row>
    <row r="16">
      <c r="A16" s="1" t="s">
        <v>175</v>
      </c>
      <c r="B16" s="1">
        <v>147.138</v>
      </c>
      <c r="C16" s="1">
        <v>140.836</v>
      </c>
      <c r="D16" s="1">
        <v>156.18</v>
      </c>
      <c r="E16" s="1">
        <v>142.754</v>
      </c>
      <c r="F16" s="1">
        <v>200.842</v>
      </c>
      <c r="G16" s="1">
        <v>209.062</v>
      </c>
      <c r="H16" s="1">
        <v>213.446</v>
      </c>
      <c r="I16" s="1">
        <v>228.79</v>
      </c>
      <c r="J16" s="1">
        <v>55.07400000000001</v>
      </c>
      <c r="K16" s="1">
        <v>176.182</v>
      </c>
      <c r="L16" s="2"/>
      <c r="M16" s="2"/>
      <c r="N16" s="2"/>
      <c r="O16" s="2"/>
      <c r="P16" s="2"/>
      <c r="Q16" s="2"/>
      <c r="R16" s="2"/>
      <c r="S16" s="2"/>
      <c r="T16" s="2"/>
      <c r="U16" s="2"/>
      <c r="V16" s="2"/>
      <c r="W16" s="2"/>
      <c r="X16" s="2"/>
      <c r="Y16" s="2"/>
      <c r="Z16" s="2"/>
    </row>
    <row r="17">
      <c r="A17" s="1" t="s">
        <v>176</v>
      </c>
      <c r="B17" s="1">
        <v>-4.658</v>
      </c>
      <c r="C17" s="1">
        <v>-4.11</v>
      </c>
      <c r="D17" s="1">
        <v>-7.946000000000001</v>
      </c>
      <c r="E17" s="1">
        <v>-6.576000000000001</v>
      </c>
      <c r="F17" s="1">
        <v>-1.644</v>
      </c>
      <c r="G17" s="1">
        <v>-0.274</v>
      </c>
      <c r="H17" s="1">
        <v>0.0</v>
      </c>
      <c r="I17" s="1">
        <v>-0.8220000000000001</v>
      </c>
      <c r="J17" s="1">
        <v>-4.384</v>
      </c>
      <c r="K17" s="1">
        <v>-1.644</v>
      </c>
      <c r="L17" s="2"/>
      <c r="M17" s="2"/>
      <c r="N17" s="2"/>
      <c r="O17" s="2"/>
      <c r="P17" s="2"/>
      <c r="Q17" s="2"/>
      <c r="R17" s="2"/>
      <c r="S17" s="2"/>
      <c r="T17" s="2"/>
      <c r="U17" s="2"/>
      <c r="V17" s="2"/>
      <c r="W17" s="2"/>
      <c r="X17" s="2"/>
      <c r="Y17" s="2"/>
      <c r="Z17" s="2"/>
    </row>
    <row r="18">
      <c r="A18" s="1" t="s">
        <v>177</v>
      </c>
      <c r="B18" s="1">
        <v>-7.946000000000001</v>
      </c>
      <c r="C18" s="1">
        <v>-0.274</v>
      </c>
      <c r="D18" s="1">
        <v>0.0</v>
      </c>
      <c r="E18" s="1">
        <v>0.0</v>
      </c>
      <c r="F18" s="1">
        <v>0.0</v>
      </c>
      <c r="G18" s="1">
        <v>0.0</v>
      </c>
      <c r="H18" s="1">
        <v>0.0</v>
      </c>
      <c r="I18" s="1">
        <v>0.0</v>
      </c>
      <c r="J18" s="1">
        <v>-6.850000000000001</v>
      </c>
      <c r="K18" s="1">
        <v>0.0</v>
      </c>
      <c r="L18" s="2"/>
      <c r="M18" s="2"/>
      <c r="N18" s="2"/>
      <c r="O18" s="2"/>
      <c r="P18" s="2"/>
      <c r="Q18" s="2"/>
      <c r="R18" s="2"/>
      <c r="S18" s="2"/>
      <c r="T18" s="2"/>
      <c r="U18" s="2"/>
      <c r="V18" s="2"/>
      <c r="W18" s="2"/>
      <c r="X18" s="2"/>
      <c r="Y18" s="2"/>
      <c r="Z18" s="2"/>
    </row>
    <row r="19">
      <c r="A19" s="1" t="s">
        <v>178</v>
      </c>
      <c r="B19" s="1">
        <v>-0.274</v>
      </c>
      <c r="C19" s="1">
        <v>0.0</v>
      </c>
      <c r="D19" s="1">
        <v>0.0</v>
      </c>
      <c r="E19" s="1">
        <v>5.754</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179</v>
      </c>
      <c r="B20" s="1">
        <v>-2.466</v>
      </c>
      <c r="C20" s="1">
        <v>-0.8220000000000001</v>
      </c>
      <c r="D20" s="1">
        <v>-1.37</v>
      </c>
      <c r="E20" s="1">
        <v>-0.8220000000000001</v>
      </c>
      <c r="F20" s="1">
        <v>0.274</v>
      </c>
      <c r="G20" s="1">
        <v>-0.548</v>
      </c>
      <c r="H20" s="1">
        <v>-0.274</v>
      </c>
      <c r="I20" s="1">
        <v>1.096</v>
      </c>
      <c r="J20" s="1">
        <v>-2.466</v>
      </c>
      <c r="K20" s="1">
        <v>23.016</v>
      </c>
      <c r="L20" s="2"/>
      <c r="M20" s="2"/>
      <c r="N20" s="2"/>
      <c r="O20" s="2"/>
      <c r="P20" s="2"/>
      <c r="Q20" s="2"/>
      <c r="R20" s="2"/>
      <c r="S20" s="2"/>
      <c r="T20" s="2"/>
      <c r="U20" s="2"/>
      <c r="V20" s="2"/>
      <c r="W20" s="2"/>
      <c r="X20" s="2"/>
      <c r="Y20" s="2"/>
      <c r="Z20" s="2"/>
    </row>
    <row r="21" ht="15.75" customHeight="1">
      <c r="A21" s="1" t="s">
        <v>180</v>
      </c>
      <c r="B21" s="1">
        <v>-0.8220000000000001</v>
      </c>
      <c r="C21" s="1">
        <v>-4.658</v>
      </c>
      <c r="D21" s="1">
        <v>-3.836</v>
      </c>
      <c r="E21" s="1">
        <v>0.0</v>
      </c>
      <c r="F21" s="1">
        <v>0.274</v>
      </c>
      <c r="G21" s="1">
        <v>0.548</v>
      </c>
      <c r="H21" s="1">
        <v>0.0</v>
      </c>
      <c r="I21" s="1">
        <v>0.0</v>
      </c>
      <c r="J21" s="1">
        <v>0.0</v>
      </c>
      <c r="K21" s="1">
        <v>0.0</v>
      </c>
      <c r="L21" s="2"/>
      <c r="M21" s="2"/>
      <c r="N21" s="2"/>
      <c r="O21" s="2"/>
      <c r="P21" s="2"/>
      <c r="Q21" s="2"/>
      <c r="R21" s="2"/>
      <c r="S21" s="2"/>
      <c r="T21" s="2"/>
      <c r="U21" s="2"/>
      <c r="V21" s="2"/>
      <c r="W21" s="2"/>
      <c r="X21" s="2"/>
      <c r="Y21" s="2"/>
      <c r="Z21" s="2"/>
    </row>
    <row r="22" ht="15.75" customHeight="1">
      <c r="A22" s="1" t="s">
        <v>181</v>
      </c>
      <c r="B22" s="1">
        <v>0.0</v>
      </c>
      <c r="C22" s="1">
        <v>1.644</v>
      </c>
      <c r="D22" s="1">
        <v>0.0</v>
      </c>
      <c r="E22" s="1">
        <v>0.0</v>
      </c>
      <c r="F22" s="1">
        <v>-3.836</v>
      </c>
      <c r="G22" s="1">
        <v>0.0</v>
      </c>
      <c r="H22" s="1">
        <v>-8.22</v>
      </c>
      <c r="I22" s="1">
        <v>0.0</v>
      </c>
      <c r="J22" s="1">
        <v>0.0</v>
      </c>
      <c r="K22" s="1">
        <v>0.0</v>
      </c>
      <c r="L22" s="2"/>
      <c r="M22" s="2"/>
      <c r="N22" s="2"/>
      <c r="O22" s="2"/>
      <c r="P22" s="2"/>
      <c r="Q22" s="2"/>
      <c r="R22" s="2"/>
      <c r="S22" s="2"/>
      <c r="T22" s="2"/>
      <c r="U22" s="2"/>
      <c r="V22" s="2"/>
      <c r="W22" s="2"/>
      <c r="X22" s="2"/>
      <c r="Y22" s="2"/>
      <c r="Z22" s="2"/>
    </row>
    <row r="23" ht="15.75" customHeight="1">
      <c r="A23" s="1" t="s">
        <v>182</v>
      </c>
      <c r="B23" s="1">
        <v>130.972</v>
      </c>
      <c r="C23" s="1">
        <v>132.616</v>
      </c>
      <c r="D23" s="1">
        <v>143.028</v>
      </c>
      <c r="E23" s="1">
        <v>141.11</v>
      </c>
      <c r="F23" s="1">
        <v>195.91</v>
      </c>
      <c r="G23" s="1">
        <v>208.788</v>
      </c>
      <c r="H23" s="1">
        <v>204.952</v>
      </c>
      <c r="I23" s="1">
        <v>229.064</v>
      </c>
      <c r="J23" s="1">
        <v>41.374</v>
      </c>
      <c r="K23" s="1">
        <v>197.554</v>
      </c>
      <c r="L23" s="2"/>
      <c r="M23" s="2"/>
      <c r="N23" s="2"/>
      <c r="O23" s="2"/>
      <c r="P23" s="2"/>
      <c r="Q23" s="2"/>
      <c r="R23" s="2"/>
      <c r="S23" s="2"/>
      <c r="T23" s="2"/>
      <c r="U23" s="2"/>
      <c r="V23" s="2"/>
      <c r="W23" s="2"/>
      <c r="X23" s="2"/>
      <c r="Y23" s="2"/>
      <c r="Z23" s="2"/>
    </row>
    <row r="24" ht="15.75" customHeight="1">
      <c r="A24" s="1" t="s">
        <v>183</v>
      </c>
      <c r="B24" s="1">
        <v>39.456</v>
      </c>
      <c r="C24" s="1">
        <v>38.08600000000001</v>
      </c>
      <c r="D24" s="1">
        <v>36.716</v>
      </c>
      <c r="E24" s="1">
        <v>27.126</v>
      </c>
      <c r="F24" s="1">
        <v>49.594</v>
      </c>
      <c r="G24" s="1">
        <v>46.032</v>
      </c>
      <c r="H24" s="1">
        <v>40.826</v>
      </c>
      <c r="I24" s="1">
        <v>42.744</v>
      </c>
      <c r="J24" s="1">
        <v>9.316</v>
      </c>
      <c r="K24" s="1">
        <v>45.758</v>
      </c>
      <c r="L24" s="2"/>
      <c r="M24" s="2"/>
      <c r="N24" s="2"/>
      <c r="O24" s="2"/>
      <c r="P24" s="2"/>
      <c r="Q24" s="2"/>
      <c r="R24" s="2"/>
      <c r="S24" s="2"/>
      <c r="T24" s="2"/>
      <c r="U24" s="2"/>
      <c r="V24" s="2"/>
      <c r="W24" s="2"/>
      <c r="X24" s="2"/>
      <c r="Y24" s="2"/>
      <c r="Z24" s="2"/>
    </row>
    <row r="25" ht="15.75" customHeight="1">
      <c r="A25" s="1" t="s">
        <v>184</v>
      </c>
      <c r="B25" s="1">
        <v>91.516</v>
      </c>
      <c r="C25" s="1">
        <v>94.53</v>
      </c>
      <c r="D25" s="1">
        <v>106.312</v>
      </c>
      <c r="E25" s="1">
        <v>113.984</v>
      </c>
      <c r="F25" s="1">
        <v>146.316</v>
      </c>
      <c r="G25" s="1">
        <v>162.756</v>
      </c>
      <c r="H25" s="1">
        <v>164.126</v>
      </c>
      <c r="I25" s="1">
        <v>186.32</v>
      </c>
      <c r="J25" s="1">
        <v>32.058</v>
      </c>
      <c r="K25" s="1">
        <v>151.796</v>
      </c>
      <c r="L25" s="2"/>
      <c r="M25" s="2"/>
      <c r="N25" s="2"/>
      <c r="O25" s="2"/>
      <c r="P25" s="2"/>
      <c r="Q25" s="2"/>
      <c r="R25" s="2"/>
      <c r="S25" s="2"/>
      <c r="T25" s="2"/>
      <c r="U25" s="2"/>
      <c r="V25" s="2"/>
      <c r="W25" s="2"/>
      <c r="X25" s="2"/>
      <c r="Y25" s="2"/>
      <c r="Z25" s="2"/>
    </row>
    <row r="26" ht="15.75" customHeight="1">
      <c r="A26" s="1" t="s">
        <v>185</v>
      </c>
      <c r="B26" s="1">
        <v>91.516</v>
      </c>
      <c r="C26" s="1">
        <v>94.53</v>
      </c>
      <c r="D26" s="1">
        <v>106.312</v>
      </c>
      <c r="E26" s="1">
        <v>113.984</v>
      </c>
      <c r="F26" s="1">
        <v>146.316</v>
      </c>
      <c r="G26" s="1">
        <v>162.756</v>
      </c>
      <c r="H26" s="1">
        <v>164.126</v>
      </c>
      <c r="I26" s="1">
        <v>186.32</v>
      </c>
      <c r="J26" s="1">
        <v>32.058</v>
      </c>
      <c r="K26" s="1">
        <v>151.796</v>
      </c>
      <c r="L26" s="2"/>
      <c r="M26" s="2"/>
      <c r="N26" s="2"/>
      <c r="O26" s="2"/>
      <c r="P26" s="2"/>
      <c r="Q26" s="2"/>
      <c r="R26" s="2"/>
      <c r="S26" s="2"/>
      <c r="T26" s="2"/>
      <c r="U26" s="2"/>
      <c r="V26" s="2"/>
      <c r="W26" s="2"/>
      <c r="X26" s="2"/>
      <c r="Y26" s="2"/>
      <c r="Z26" s="2"/>
    </row>
    <row r="27" ht="15.75" customHeight="1">
      <c r="A27" s="1" t="s">
        <v>118</v>
      </c>
      <c r="B27" s="1">
        <v>-27.126</v>
      </c>
      <c r="C27" s="1">
        <v>-24.112</v>
      </c>
      <c r="D27" s="1">
        <v>-31.784</v>
      </c>
      <c r="E27" s="1">
        <v>-20.276</v>
      </c>
      <c r="F27" s="1">
        <v>-15.344</v>
      </c>
      <c r="G27" s="1">
        <v>-15.618</v>
      </c>
      <c r="H27" s="1">
        <v>-18.084</v>
      </c>
      <c r="I27" s="1">
        <v>-19.454</v>
      </c>
      <c r="J27" s="1">
        <v>-14.522</v>
      </c>
      <c r="K27" s="1">
        <v>-18.084</v>
      </c>
      <c r="L27" s="2"/>
      <c r="M27" s="2"/>
      <c r="N27" s="2"/>
      <c r="O27" s="2"/>
      <c r="P27" s="2"/>
      <c r="Q27" s="2"/>
      <c r="R27" s="2"/>
      <c r="S27" s="2"/>
      <c r="T27" s="2"/>
      <c r="U27" s="2"/>
      <c r="V27" s="2"/>
      <c r="W27" s="2"/>
      <c r="X27" s="2"/>
      <c r="Y27" s="2"/>
      <c r="Z27" s="2"/>
    </row>
    <row r="28" ht="15.75" customHeight="1">
      <c r="A28" s="1" t="s">
        <v>186</v>
      </c>
      <c r="B28" s="1">
        <v>64.39</v>
      </c>
      <c r="C28" s="1">
        <v>70.418</v>
      </c>
      <c r="D28" s="1">
        <v>74.528</v>
      </c>
      <c r="E28" s="1">
        <v>93.70800000000001</v>
      </c>
      <c r="F28" s="1">
        <v>130.972</v>
      </c>
      <c r="G28" s="1">
        <v>147.138</v>
      </c>
      <c r="H28" s="1">
        <v>146.042</v>
      </c>
      <c r="I28" s="1">
        <v>166.866</v>
      </c>
      <c r="J28" s="1">
        <v>17.536</v>
      </c>
      <c r="K28" s="1">
        <v>133.712</v>
      </c>
      <c r="L28" s="2"/>
      <c r="M28" s="2"/>
      <c r="N28" s="2"/>
      <c r="O28" s="2"/>
      <c r="P28" s="2"/>
      <c r="Q28" s="2"/>
      <c r="R28" s="2"/>
      <c r="S28" s="2"/>
      <c r="T28" s="2"/>
      <c r="U28" s="2"/>
      <c r="V28" s="2"/>
      <c r="W28" s="2"/>
      <c r="X28" s="2"/>
      <c r="Y28" s="2"/>
      <c r="Z28" s="2"/>
    </row>
    <row r="29" ht="15.75" customHeight="1">
      <c r="A29" s="1" t="s">
        <v>187</v>
      </c>
      <c r="B29" s="1">
        <v>64.39</v>
      </c>
      <c r="C29" s="1">
        <v>70.418</v>
      </c>
      <c r="D29" s="1">
        <v>74.528</v>
      </c>
      <c r="E29" s="1">
        <v>93.70800000000001</v>
      </c>
      <c r="F29" s="1">
        <v>130.972</v>
      </c>
      <c r="G29" s="1">
        <v>147.138</v>
      </c>
      <c r="H29" s="1">
        <v>146.042</v>
      </c>
      <c r="I29" s="1">
        <v>166.866</v>
      </c>
      <c r="J29" s="1">
        <v>17.536</v>
      </c>
      <c r="K29" s="1">
        <v>133.712</v>
      </c>
      <c r="L29" s="2"/>
      <c r="M29" s="2"/>
      <c r="N29" s="2"/>
      <c r="O29" s="2"/>
      <c r="P29" s="2"/>
      <c r="Q29" s="2"/>
      <c r="R29" s="2"/>
      <c r="S29" s="2"/>
      <c r="T29" s="2"/>
      <c r="U29" s="2"/>
      <c r="V29" s="2"/>
      <c r="W29" s="2"/>
      <c r="X29" s="2"/>
      <c r="Y29" s="2"/>
      <c r="Z29" s="2"/>
    </row>
    <row r="30" ht="15.75" customHeight="1">
      <c r="A30" s="1" t="s">
        <v>188</v>
      </c>
      <c r="B30" s="1">
        <v>64.39</v>
      </c>
      <c r="C30" s="1">
        <v>70.418</v>
      </c>
      <c r="D30" s="1">
        <v>74.528</v>
      </c>
      <c r="E30" s="1">
        <v>93.70800000000001</v>
      </c>
      <c r="F30" s="1">
        <v>130.972</v>
      </c>
      <c r="G30" s="1">
        <v>147.138</v>
      </c>
      <c r="H30" s="1">
        <v>146.042</v>
      </c>
      <c r="I30" s="1">
        <v>166.866</v>
      </c>
      <c r="J30" s="1">
        <v>17.536</v>
      </c>
      <c r="K30" s="1">
        <v>133.712</v>
      </c>
      <c r="L30" s="2"/>
      <c r="M30" s="2"/>
      <c r="N30" s="2"/>
      <c r="O30" s="2"/>
      <c r="P30" s="2"/>
      <c r="Q30" s="2"/>
      <c r="R30" s="2"/>
      <c r="S30" s="2"/>
      <c r="T30" s="2"/>
      <c r="U30" s="2"/>
      <c r="V30" s="2"/>
      <c r="W30" s="2"/>
      <c r="X30" s="2"/>
      <c r="Y30" s="2"/>
      <c r="Z30" s="2"/>
    </row>
    <row r="31" ht="15.75" customHeight="1">
      <c r="A31" s="1" t="s">
        <v>189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190</v>
      </c>
      <c r="B32" s="1" t="s">
        <v>191</v>
      </c>
      <c r="C32" s="1" t="s">
        <v>192</v>
      </c>
      <c r="D32" s="1" t="s">
        <v>193</v>
      </c>
      <c r="E32" s="1" t="s">
        <v>194</v>
      </c>
      <c r="F32" s="1" t="s">
        <v>195</v>
      </c>
      <c r="G32" s="1" t="s">
        <v>196</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201</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202</v>
      </c>
      <c r="B34" s="1">
        <v>107.0</v>
      </c>
      <c r="C34" s="1">
        <v>107.0</v>
      </c>
      <c r="D34" s="1">
        <v>107.0</v>
      </c>
      <c r="E34" s="1">
        <v>112.0</v>
      </c>
      <c r="F34" s="1">
        <v>115.0</v>
      </c>
      <c r="G34" s="1">
        <v>116.0</v>
      </c>
      <c r="H34" s="1">
        <v>116.0</v>
      </c>
      <c r="I34" s="1">
        <v>116.0</v>
      </c>
      <c r="J34" s="1">
        <v>116.0</v>
      </c>
      <c r="K34" s="1">
        <v>116.0</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197</v>
      </c>
      <c r="H35" s="1" t="s">
        <v>209</v>
      </c>
      <c r="I35" s="1" t="s">
        <v>210</v>
      </c>
      <c r="J35" s="1" t="s">
        <v>211</v>
      </c>
      <c r="K35" s="1" t="s">
        <v>200</v>
      </c>
      <c r="L35" s="2"/>
      <c r="M35" s="2"/>
      <c r="N35" s="2"/>
      <c r="O35" s="2"/>
      <c r="P35" s="2"/>
      <c r="Q35" s="2"/>
      <c r="R35" s="2"/>
      <c r="S35" s="2"/>
      <c r="T35" s="2"/>
      <c r="U35" s="2"/>
      <c r="V35" s="2"/>
      <c r="W35" s="2"/>
      <c r="X35" s="2"/>
      <c r="Y35" s="2"/>
      <c r="Z35" s="2"/>
    </row>
    <row r="36" ht="15.75" customHeight="1">
      <c r="A36" s="1" t="s">
        <v>212</v>
      </c>
      <c r="B36" s="1" t="s">
        <v>204</v>
      </c>
      <c r="C36" s="1" t="s">
        <v>205</v>
      </c>
      <c r="D36" s="1" t="s">
        <v>206</v>
      </c>
      <c r="E36" s="1" t="s">
        <v>207</v>
      </c>
      <c r="F36" s="1" t="s">
        <v>208</v>
      </c>
      <c r="G36" s="1" t="s">
        <v>197</v>
      </c>
      <c r="H36" s="1" t="s">
        <v>209</v>
      </c>
      <c r="I36" s="1" t="s">
        <v>210</v>
      </c>
      <c r="J36" s="1" t="s">
        <v>211</v>
      </c>
      <c r="K36" s="1" t="s">
        <v>200</v>
      </c>
      <c r="L36" s="2"/>
      <c r="M36" s="2"/>
      <c r="N36" s="2"/>
      <c r="O36" s="2"/>
      <c r="P36" s="2"/>
      <c r="Q36" s="2"/>
      <c r="R36" s="2"/>
      <c r="S36" s="2"/>
      <c r="T36" s="2"/>
      <c r="U36" s="2"/>
      <c r="V36" s="2"/>
      <c r="W36" s="2"/>
      <c r="X36" s="2"/>
      <c r="Y36" s="2"/>
      <c r="Z36" s="2"/>
    </row>
    <row r="37" ht="15.75" customHeight="1">
      <c r="A37" s="1" t="s">
        <v>213</v>
      </c>
      <c r="B37" s="1">
        <v>108.0</v>
      </c>
      <c r="C37" s="1">
        <v>108.0</v>
      </c>
      <c r="D37" s="1">
        <v>108.0</v>
      </c>
      <c r="E37" s="1">
        <v>113.0</v>
      </c>
      <c r="F37" s="1">
        <v>116.0</v>
      </c>
      <c r="G37" s="1">
        <v>117.0</v>
      </c>
      <c r="H37" s="1">
        <v>117.0</v>
      </c>
      <c r="I37" s="1">
        <v>117.0</v>
      </c>
      <c r="J37" s="1">
        <v>117.0</v>
      </c>
      <c r="K37" s="1">
        <v>117.0</v>
      </c>
      <c r="L37" s="2"/>
      <c r="M37" s="2"/>
      <c r="N37" s="2"/>
      <c r="O37" s="2"/>
      <c r="P37" s="2"/>
      <c r="Q37" s="2"/>
      <c r="R37" s="2"/>
      <c r="S37" s="2"/>
      <c r="T37" s="2"/>
      <c r="U37" s="2"/>
      <c r="V37" s="2"/>
      <c r="W37" s="2"/>
      <c r="X37" s="2"/>
      <c r="Y37" s="2"/>
      <c r="Z37" s="2"/>
    </row>
    <row r="38" ht="15.75" customHeight="1">
      <c r="A38" s="1" t="s">
        <v>214</v>
      </c>
      <c r="B38" s="1" t="s">
        <v>215</v>
      </c>
      <c r="C38" s="1" t="s">
        <v>204</v>
      </c>
      <c r="D38" s="1" t="s">
        <v>216</v>
      </c>
      <c r="E38" s="1" t="s">
        <v>217</v>
      </c>
      <c r="F38" s="1" t="s">
        <v>218</v>
      </c>
      <c r="G38" s="1" t="s">
        <v>219</v>
      </c>
      <c r="H38" s="1" t="s">
        <v>220</v>
      </c>
      <c r="I38" s="1" t="s">
        <v>221</v>
      </c>
      <c r="J38" s="1" t="s">
        <v>222</v>
      </c>
      <c r="K38" s="1" t="s">
        <v>223</v>
      </c>
      <c r="L38" s="2"/>
      <c r="M38" s="2"/>
      <c r="N38" s="2"/>
      <c r="O38" s="2"/>
      <c r="P38" s="2"/>
      <c r="Q38" s="2"/>
      <c r="R38" s="2"/>
      <c r="S38" s="2"/>
      <c r="T38" s="2"/>
      <c r="U38" s="2"/>
      <c r="V38" s="2"/>
      <c r="W38" s="2"/>
      <c r="X38" s="2"/>
      <c r="Y38" s="2"/>
      <c r="Z38" s="2"/>
    </row>
    <row r="39" ht="15.75" customHeight="1">
      <c r="A39" s="1" t="s">
        <v>224</v>
      </c>
      <c r="B39" s="1" t="s">
        <v>191</v>
      </c>
      <c r="C39" s="1" t="s">
        <v>225</v>
      </c>
      <c r="D39" s="1" t="s">
        <v>226</v>
      </c>
      <c r="E39" s="1" t="s">
        <v>226</v>
      </c>
      <c r="F39" s="1" t="s">
        <v>227</v>
      </c>
      <c r="G39" s="1" t="s">
        <v>228</v>
      </c>
      <c r="H39" s="1" t="s">
        <v>229</v>
      </c>
      <c r="I39" s="1" t="s">
        <v>230</v>
      </c>
      <c r="J39" s="1" t="s">
        <v>222</v>
      </c>
      <c r="K39" s="1" t="s">
        <v>223</v>
      </c>
      <c r="L39" s="2"/>
      <c r="M39" s="2"/>
      <c r="N39" s="2"/>
      <c r="O39" s="2"/>
      <c r="P39" s="2"/>
      <c r="Q39" s="2"/>
      <c r="R39" s="2"/>
      <c r="S39" s="2"/>
      <c r="T39" s="2"/>
      <c r="U39" s="2"/>
      <c r="V39" s="2"/>
      <c r="W39" s="2"/>
      <c r="X39" s="2"/>
      <c r="Y39" s="2"/>
      <c r="Z39" s="2"/>
    </row>
    <row r="40" ht="15.75" customHeight="1">
      <c r="A40" s="1" t="s">
        <v>231</v>
      </c>
      <c r="B40" s="1">
        <v>0.0</v>
      </c>
      <c r="C40" s="1" t="s">
        <v>232</v>
      </c>
      <c r="D40" s="1" t="s">
        <v>233</v>
      </c>
      <c r="E40" s="1" t="s">
        <v>233</v>
      </c>
      <c r="F40" s="1" t="s">
        <v>234</v>
      </c>
      <c r="G40" s="1" t="s">
        <v>235</v>
      </c>
      <c r="H40" s="1" t="s">
        <v>236</v>
      </c>
      <c r="I40" s="1" t="s">
        <v>237</v>
      </c>
      <c r="J40" s="1">
        <v>0.0</v>
      </c>
      <c r="K40" s="1" t="s">
        <v>238</v>
      </c>
      <c r="L40" s="2"/>
      <c r="M40" s="2"/>
      <c r="N40" s="2"/>
      <c r="O40" s="2"/>
      <c r="P40" s="2"/>
      <c r="Q40" s="2"/>
      <c r="R40" s="2"/>
      <c r="S40" s="2"/>
      <c r="T40" s="2"/>
      <c r="U40" s="2"/>
      <c r="V40" s="2"/>
      <c r="W40" s="2"/>
      <c r="X40" s="2"/>
      <c r="Y40" s="2"/>
      <c r="Z40" s="2"/>
    </row>
    <row r="41" ht="15.75" customHeight="1">
      <c r="A41" s="1" t="s">
        <v>239</v>
      </c>
      <c r="B41" s="1">
        <v>0.0</v>
      </c>
      <c r="C41" s="1" t="s">
        <v>240</v>
      </c>
      <c r="D41" s="1" t="s">
        <v>241</v>
      </c>
      <c r="E41" s="1" t="s">
        <v>242</v>
      </c>
      <c r="F41" s="1" t="s">
        <v>243</v>
      </c>
      <c r="G41" s="1" t="s">
        <v>244</v>
      </c>
      <c r="H41" s="1" t="s">
        <v>245</v>
      </c>
      <c r="I41" s="1" t="s">
        <v>246</v>
      </c>
      <c r="J41" s="1" t="s">
        <v>247</v>
      </c>
      <c r="K41" s="1">
        <v>0.0</v>
      </c>
      <c r="L41" s="2"/>
      <c r="M41" s="2"/>
      <c r="N41" s="2"/>
      <c r="O41" s="2"/>
      <c r="P41" s="2"/>
      <c r="Q41" s="2"/>
      <c r="R41" s="2"/>
      <c r="S41" s="2"/>
      <c r="T41" s="2"/>
      <c r="U41" s="2"/>
      <c r="V41" s="2"/>
      <c r="W41" s="2"/>
      <c r="X41" s="2"/>
      <c r="Y41" s="2"/>
      <c r="Z41" s="2"/>
    </row>
    <row r="42" ht="15.75" customHeight="1">
      <c r="A42" s="1" t="s">
        <v>248</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249</v>
      </c>
      <c r="B44" s="1">
        <v>143.302</v>
      </c>
      <c r="C44" s="1">
        <v>153.166</v>
      </c>
      <c r="D44" s="1">
        <v>176.456</v>
      </c>
      <c r="E44" s="1">
        <v>170.428</v>
      </c>
      <c r="F44" s="1">
        <v>195.088</v>
      </c>
      <c r="G44" s="1">
        <v>209.062</v>
      </c>
      <c r="H44" s="1">
        <v>224.68</v>
      </c>
      <c r="I44" s="1">
        <v>255.094</v>
      </c>
      <c r="J44" s="1">
        <v>98.914</v>
      </c>
      <c r="K44" s="1">
        <v>204.952</v>
      </c>
      <c r="L44" s="2"/>
      <c r="M44" s="2"/>
      <c r="N44" s="2"/>
      <c r="O44" s="2"/>
      <c r="P44" s="2"/>
      <c r="Q44" s="2"/>
      <c r="R44" s="2"/>
      <c r="S44" s="2"/>
      <c r="T44" s="2"/>
      <c r="U44" s="2"/>
      <c r="V44" s="2"/>
      <c r="W44" s="2"/>
      <c r="X44" s="2"/>
      <c r="Y44" s="2"/>
      <c r="Z44" s="2"/>
    </row>
    <row r="45" ht="15.75" customHeight="1">
      <c r="A45" s="1" t="s">
        <v>250</v>
      </c>
      <c r="B45" s="1">
        <v>107.956</v>
      </c>
      <c r="C45" s="1">
        <v>116.998</v>
      </c>
      <c r="D45" s="1">
        <v>138.918</v>
      </c>
      <c r="E45" s="1">
        <v>132.342</v>
      </c>
      <c r="F45" s="1">
        <v>155.358</v>
      </c>
      <c r="G45" s="1">
        <v>167.962</v>
      </c>
      <c r="H45" s="1">
        <v>180.292</v>
      </c>
      <c r="I45" s="1">
        <v>189.882</v>
      </c>
      <c r="J45" s="1">
        <v>53.978</v>
      </c>
      <c r="K45" s="1">
        <v>159.194</v>
      </c>
      <c r="L45" s="2"/>
      <c r="M45" s="2"/>
      <c r="N45" s="2"/>
      <c r="O45" s="2"/>
      <c r="P45" s="2"/>
      <c r="Q45" s="2"/>
      <c r="R45" s="2"/>
      <c r="S45" s="2"/>
      <c r="T45" s="2"/>
      <c r="U45" s="2"/>
      <c r="V45" s="2"/>
      <c r="W45" s="2"/>
      <c r="X45" s="2"/>
      <c r="Y45" s="2"/>
      <c r="Z45" s="2"/>
    </row>
    <row r="46" ht="15.75" customHeight="1">
      <c r="A46" s="1" t="s">
        <v>251</v>
      </c>
      <c r="B46" s="1">
        <v>104.942</v>
      </c>
      <c r="C46" s="1">
        <v>113.984</v>
      </c>
      <c r="D46" s="1">
        <v>136.726</v>
      </c>
      <c r="E46" s="1">
        <v>130.424</v>
      </c>
      <c r="F46" s="1">
        <v>153.988</v>
      </c>
      <c r="G46" s="1">
        <v>166.866</v>
      </c>
      <c r="H46" s="1">
        <v>178.648</v>
      </c>
      <c r="I46" s="1">
        <v>178.648</v>
      </c>
      <c r="J46" s="1">
        <v>51.512</v>
      </c>
      <c r="K46" s="1">
        <v>157.276</v>
      </c>
      <c r="L46" s="2"/>
      <c r="M46" s="2"/>
      <c r="N46" s="2"/>
      <c r="O46" s="2"/>
      <c r="P46" s="2"/>
      <c r="Q46" s="2"/>
      <c r="R46" s="2"/>
      <c r="S46" s="2"/>
      <c r="T46" s="2"/>
      <c r="U46" s="2"/>
      <c r="V46" s="2"/>
      <c r="W46" s="2"/>
      <c r="X46" s="2"/>
      <c r="Y46" s="2"/>
      <c r="Z46" s="2"/>
    </row>
    <row r="47" ht="15.75" customHeight="1">
      <c r="A47" s="1" t="s">
        <v>252</v>
      </c>
      <c r="B47" s="1">
        <v>166.866</v>
      </c>
      <c r="C47" s="1">
        <v>176.456</v>
      </c>
      <c r="D47" s="1">
        <v>197.006</v>
      </c>
      <c r="E47" s="1">
        <v>187.69</v>
      </c>
      <c r="F47" s="1">
        <v>212.35</v>
      </c>
      <c r="G47" s="1">
        <v>215.364</v>
      </c>
      <c r="H47" s="1">
        <v>229.064</v>
      </c>
      <c r="I47" s="1">
        <v>260.3</v>
      </c>
      <c r="J47" s="1">
        <v>104.12</v>
      </c>
      <c r="K47" s="1">
        <v>209.062</v>
      </c>
      <c r="L47" s="2"/>
      <c r="M47" s="2"/>
      <c r="N47" s="2"/>
      <c r="O47" s="2"/>
      <c r="P47" s="2"/>
      <c r="Q47" s="2"/>
      <c r="R47" s="2"/>
      <c r="S47" s="2"/>
      <c r="T47" s="2"/>
      <c r="U47" s="2"/>
      <c r="V47" s="2"/>
      <c r="W47" s="2"/>
      <c r="X47" s="2"/>
      <c r="Y47" s="2"/>
      <c r="Z47" s="2"/>
    </row>
    <row r="48" ht="15.75" customHeight="1">
      <c r="A48" s="1" t="s">
        <v>253</v>
      </c>
      <c r="B48" s="1" t="s">
        <v>254</v>
      </c>
      <c r="C48" s="1" t="s">
        <v>255</v>
      </c>
      <c r="D48" s="1" t="s">
        <v>256</v>
      </c>
      <c r="E48" s="1" t="s">
        <v>257</v>
      </c>
      <c r="F48" s="1" t="s">
        <v>258</v>
      </c>
      <c r="G48" s="1" t="s">
        <v>259</v>
      </c>
      <c r="H48" s="1" t="s">
        <v>260</v>
      </c>
      <c r="I48" s="1" t="s">
        <v>261</v>
      </c>
      <c r="J48" s="1" t="s">
        <v>262</v>
      </c>
      <c r="K48" s="1" t="s">
        <v>263</v>
      </c>
      <c r="L48" s="2"/>
      <c r="M48" s="2"/>
      <c r="N48" s="2"/>
      <c r="O48" s="2"/>
      <c r="P48" s="2"/>
      <c r="Q48" s="2"/>
      <c r="R48" s="2"/>
      <c r="S48" s="2"/>
      <c r="T48" s="2"/>
      <c r="U48" s="2"/>
      <c r="V48" s="2"/>
      <c r="W48" s="2"/>
      <c r="X48" s="2"/>
      <c r="Y48" s="2"/>
      <c r="Z48" s="2"/>
    </row>
    <row r="49" ht="15.75" customHeight="1">
      <c r="A49" s="1" t="s">
        <v>264</v>
      </c>
      <c r="B49" s="1">
        <v>36.716</v>
      </c>
      <c r="C49" s="1">
        <v>30.414</v>
      </c>
      <c r="D49" s="1">
        <v>31.784</v>
      </c>
      <c r="E49" s="1">
        <v>29.044</v>
      </c>
      <c r="F49" s="1">
        <v>34.524</v>
      </c>
      <c r="G49" s="1">
        <v>40.004</v>
      </c>
      <c r="H49" s="1">
        <v>44.114</v>
      </c>
      <c r="I49" s="1">
        <v>43.018</v>
      </c>
      <c r="J49" s="1">
        <v>44.66200000000001</v>
      </c>
      <c r="K49" s="1">
        <v>44.38800000000001</v>
      </c>
      <c r="L49" s="2"/>
      <c r="M49" s="2"/>
      <c r="N49" s="2"/>
      <c r="O49" s="2"/>
      <c r="P49" s="2"/>
      <c r="Q49" s="2"/>
      <c r="R49" s="2"/>
      <c r="S49" s="2"/>
      <c r="T49" s="2"/>
      <c r="U49" s="2"/>
      <c r="V49" s="2"/>
      <c r="W49" s="2"/>
      <c r="X49" s="2"/>
      <c r="Y49" s="2"/>
      <c r="Z49" s="2"/>
    </row>
    <row r="50" ht="15.75" customHeight="1">
      <c r="A50" s="1" t="s">
        <v>265</v>
      </c>
      <c r="B50" s="1">
        <v>3.562</v>
      </c>
      <c r="C50" s="1">
        <v>11.234</v>
      </c>
      <c r="D50" s="1">
        <v>11.234</v>
      </c>
      <c r="E50" s="1">
        <v>-1.096</v>
      </c>
      <c r="F50" s="1">
        <v>10.412</v>
      </c>
      <c r="G50" s="1">
        <v>7.124000000000001</v>
      </c>
      <c r="H50" s="1">
        <v>-0.274</v>
      </c>
      <c r="I50" s="1">
        <v>2.192</v>
      </c>
      <c r="J50" s="1">
        <v>-39.456</v>
      </c>
      <c r="K50" s="1">
        <v>2.466</v>
      </c>
      <c r="L50" s="2"/>
      <c r="M50" s="2"/>
      <c r="N50" s="2"/>
      <c r="O50" s="2"/>
      <c r="P50" s="2"/>
      <c r="Q50" s="2"/>
      <c r="R50" s="2"/>
      <c r="S50" s="2"/>
      <c r="T50" s="2"/>
      <c r="U50" s="2"/>
      <c r="V50" s="2"/>
      <c r="W50" s="2"/>
      <c r="X50" s="2"/>
      <c r="Y50" s="2"/>
      <c r="Z50" s="2"/>
    </row>
    <row r="51" ht="15.75" customHeight="1">
      <c r="A51" s="1" t="s">
        <v>266</v>
      </c>
      <c r="B51" s="1">
        <v>64.938</v>
      </c>
      <c r="C51" s="1">
        <v>63.84200000000001</v>
      </c>
      <c r="D51" s="1">
        <v>65.76</v>
      </c>
      <c r="E51" s="1">
        <v>69.048</v>
      </c>
      <c r="F51" s="1">
        <v>110.148</v>
      </c>
      <c r="G51" s="1">
        <v>115.08</v>
      </c>
      <c r="H51" s="1">
        <v>115.354</v>
      </c>
      <c r="I51" s="1">
        <v>123.574</v>
      </c>
      <c r="J51" s="1">
        <v>19.728</v>
      </c>
      <c r="K51" s="1">
        <v>92.06400000000001</v>
      </c>
      <c r="L51" s="2"/>
      <c r="M51" s="2"/>
      <c r="N51" s="2"/>
      <c r="O51" s="2"/>
      <c r="P51" s="2"/>
      <c r="Q51" s="2"/>
      <c r="R51" s="2"/>
      <c r="S51" s="2"/>
      <c r="T51" s="2"/>
      <c r="U51" s="2"/>
      <c r="V51" s="2"/>
      <c r="W51" s="2"/>
      <c r="X51" s="2"/>
      <c r="Y51" s="2"/>
      <c r="Z51" s="2"/>
    </row>
    <row r="52" ht="15.75" customHeight="1">
      <c r="A52" s="1" t="s">
        <v>267</v>
      </c>
      <c r="B52" s="1">
        <v>0.0</v>
      </c>
      <c r="C52" s="1">
        <v>0.0</v>
      </c>
      <c r="D52" s="1">
        <v>0.0</v>
      </c>
      <c r="E52" s="1">
        <v>0.0</v>
      </c>
      <c r="F52" s="1">
        <v>0.0</v>
      </c>
      <c r="G52" s="1">
        <v>0.0</v>
      </c>
      <c r="H52" s="1">
        <v>0.274</v>
      </c>
      <c r="I52" s="1">
        <v>0.548</v>
      </c>
      <c r="J52" s="1">
        <v>0.0</v>
      </c>
      <c r="K52" s="1">
        <v>0.0</v>
      </c>
      <c r="L52" s="2"/>
      <c r="M52" s="2"/>
      <c r="N52" s="2"/>
      <c r="O52" s="2"/>
      <c r="P52" s="2"/>
      <c r="Q52" s="2"/>
      <c r="R52" s="2"/>
      <c r="S52" s="2"/>
      <c r="T52" s="2"/>
      <c r="U52" s="2"/>
      <c r="V52" s="2"/>
      <c r="W52" s="2"/>
      <c r="X52" s="2"/>
      <c r="Y52" s="2"/>
      <c r="Z52" s="2"/>
    </row>
    <row r="53" ht="15.75" customHeight="1">
      <c r="A53" s="1" t="s">
        <v>268</v>
      </c>
      <c r="B53" s="1">
        <v>0.0</v>
      </c>
      <c r="C53" s="1">
        <v>0.0</v>
      </c>
      <c r="D53" s="1">
        <v>0.0</v>
      </c>
      <c r="E53" s="1">
        <v>0.0</v>
      </c>
      <c r="F53" s="1">
        <v>0.0</v>
      </c>
      <c r="G53" s="1">
        <v>339.76</v>
      </c>
      <c r="H53" s="1">
        <v>476.76</v>
      </c>
      <c r="I53" s="1">
        <v>775.4200000000001</v>
      </c>
      <c r="J53" s="1">
        <v>2.192</v>
      </c>
      <c r="K53" s="1">
        <v>3.836</v>
      </c>
      <c r="L53" s="2"/>
      <c r="M53" s="2"/>
      <c r="N53" s="2"/>
      <c r="O53" s="2"/>
      <c r="P53" s="2"/>
      <c r="Q53" s="2"/>
      <c r="R53" s="2"/>
      <c r="S53" s="2"/>
      <c r="T53" s="2"/>
      <c r="U53" s="2"/>
      <c r="V53" s="2"/>
      <c r="W53" s="2"/>
      <c r="X53" s="2"/>
      <c r="Y53" s="2"/>
      <c r="Z53" s="2"/>
    </row>
    <row r="54" ht="15.75" customHeight="1">
      <c r="A54" s="1" t="s">
        <v>269</v>
      </c>
      <c r="B54" s="1">
        <v>0.0</v>
      </c>
      <c r="C54" s="1">
        <v>0.0</v>
      </c>
      <c r="D54" s="1">
        <v>0.0</v>
      </c>
      <c r="E54" s="1">
        <v>0.0</v>
      </c>
      <c r="F54" s="1">
        <v>0.0</v>
      </c>
      <c r="G54" s="1">
        <v>0.0</v>
      </c>
      <c r="H54" s="1">
        <v>0.0</v>
      </c>
      <c r="I54" s="1">
        <v>0.8220000000000001</v>
      </c>
      <c r="J54" s="1">
        <v>0.0</v>
      </c>
      <c r="K54" s="1">
        <v>0.0</v>
      </c>
      <c r="L54" s="2"/>
      <c r="M54" s="2"/>
      <c r="N54" s="2"/>
      <c r="O54" s="2"/>
      <c r="P54" s="2"/>
      <c r="Q54" s="2"/>
      <c r="R54" s="2"/>
      <c r="S54" s="2"/>
      <c r="T54" s="2"/>
      <c r="U54" s="2"/>
      <c r="V54" s="2"/>
      <c r="W54" s="2"/>
      <c r="X54" s="2"/>
      <c r="Y54" s="2"/>
      <c r="Z54" s="2"/>
    </row>
    <row r="55" ht="15.75" customHeight="1">
      <c r="A55" s="1" t="s">
        <v>270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271</v>
      </c>
      <c r="B56" s="1">
        <v>85.488</v>
      </c>
      <c r="C56" s="1">
        <v>55.07400000000001</v>
      </c>
      <c r="D56" s="1">
        <v>69.596</v>
      </c>
      <c r="E56" s="1">
        <v>72.884</v>
      </c>
      <c r="F56" s="1">
        <v>74.254</v>
      </c>
      <c r="G56" s="1">
        <v>76.44600000000001</v>
      </c>
      <c r="H56" s="1">
        <v>71.24000000000001</v>
      </c>
      <c r="I56" s="1">
        <v>76.17200000000001</v>
      </c>
      <c r="J56" s="1">
        <v>59.45800000000001</v>
      </c>
      <c r="K56" s="1">
        <v>58.636</v>
      </c>
      <c r="L56" s="2"/>
      <c r="M56" s="2"/>
      <c r="N56" s="2"/>
      <c r="O56" s="2"/>
      <c r="P56" s="2"/>
      <c r="Q56" s="2"/>
      <c r="R56" s="2"/>
      <c r="S56" s="2"/>
      <c r="T56" s="2"/>
      <c r="U56" s="2"/>
      <c r="V56" s="2"/>
      <c r="W56" s="2"/>
      <c r="X56" s="2"/>
      <c r="Y56" s="2"/>
      <c r="Z56" s="2"/>
    </row>
    <row r="57" ht="15.75" customHeight="1">
      <c r="A57" s="1" t="s">
        <v>272</v>
      </c>
      <c r="B57" s="1">
        <v>317.84</v>
      </c>
      <c r="C57" s="1">
        <v>284.96</v>
      </c>
      <c r="D57" s="1">
        <v>295.92</v>
      </c>
      <c r="E57" s="1">
        <v>306.88</v>
      </c>
      <c r="F57" s="1">
        <v>317.84</v>
      </c>
      <c r="G57" s="1">
        <v>334.28</v>
      </c>
      <c r="H57" s="1">
        <v>339.76</v>
      </c>
      <c r="I57" s="1">
        <v>367.16</v>
      </c>
      <c r="J57" s="1">
        <v>342.5</v>
      </c>
      <c r="K57" s="1">
        <v>347.98</v>
      </c>
      <c r="L57" s="2"/>
      <c r="M57" s="2"/>
      <c r="N57" s="2"/>
      <c r="O57" s="2"/>
      <c r="P57" s="2"/>
      <c r="Q57" s="2"/>
      <c r="R57" s="2"/>
      <c r="S57" s="2"/>
      <c r="T57" s="2"/>
      <c r="U57" s="2"/>
      <c r="V57" s="2"/>
      <c r="W57" s="2"/>
      <c r="X57" s="2"/>
      <c r="Y57" s="2"/>
      <c r="Z57" s="2"/>
    </row>
    <row r="58" ht="15.75" customHeight="1">
      <c r="A58" s="1" t="s">
        <v>273</v>
      </c>
      <c r="B58" s="1">
        <v>86.584</v>
      </c>
      <c r="C58" s="1">
        <v>81.926</v>
      </c>
      <c r="D58" s="1">
        <v>93.70800000000001</v>
      </c>
      <c r="E58" s="1">
        <v>100.01</v>
      </c>
      <c r="F58" s="1">
        <v>101.928</v>
      </c>
      <c r="G58" s="1">
        <v>109.6</v>
      </c>
      <c r="H58" s="1">
        <v>106.86</v>
      </c>
      <c r="I58" s="1">
        <v>115.08</v>
      </c>
      <c r="J58" s="1">
        <v>108.23</v>
      </c>
      <c r="K58" s="1">
        <v>112.888</v>
      </c>
      <c r="L58" s="2"/>
      <c r="M58" s="2"/>
      <c r="N58" s="2"/>
      <c r="O58" s="2"/>
      <c r="P58" s="2"/>
      <c r="Q58" s="2"/>
      <c r="R58" s="2"/>
      <c r="S58" s="2"/>
      <c r="T58" s="2"/>
      <c r="U58" s="2"/>
      <c r="V58" s="2"/>
      <c r="W58" s="2"/>
      <c r="X58" s="2"/>
      <c r="Y58" s="2"/>
      <c r="Z58" s="2"/>
    </row>
    <row r="59" ht="15.75" customHeight="1">
      <c r="A59" s="1" t="s">
        <v>274</v>
      </c>
      <c r="B59" s="1">
        <v>0.0</v>
      </c>
      <c r="C59" s="1">
        <v>0.0</v>
      </c>
      <c r="D59" s="1">
        <v>1.096</v>
      </c>
      <c r="E59" s="1">
        <v>1.918</v>
      </c>
      <c r="F59" s="1">
        <v>1.096</v>
      </c>
      <c r="G59" s="1">
        <v>1.096</v>
      </c>
      <c r="H59" s="1">
        <v>1.096</v>
      </c>
      <c r="I59" s="1">
        <v>1.918</v>
      </c>
      <c r="J59" s="1">
        <v>2.192</v>
      </c>
      <c r="K59" s="1">
        <v>2.74</v>
      </c>
      <c r="L59" s="2"/>
      <c r="M59" s="2"/>
      <c r="N59" s="2"/>
      <c r="O59" s="2"/>
      <c r="P59" s="2"/>
      <c r="Q59" s="2"/>
      <c r="R59" s="2"/>
      <c r="S59" s="2"/>
      <c r="T59" s="2"/>
      <c r="U59" s="2"/>
      <c r="V59" s="2"/>
      <c r="W59" s="2"/>
      <c r="X59" s="2"/>
      <c r="Y59" s="2"/>
      <c r="Z59" s="2"/>
    </row>
    <row r="60" ht="15.75" customHeight="1">
      <c r="A60" s="1" t="s">
        <v>275</v>
      </c>
      <c r="B60" s="1">
        <v>23.564</v>
      </c>
      <c r="C60" s="1">
        <v>23.29</v>
      </c>
      <c r="D60" s="1">
        <v>20.55</v>
      </c>
      <c r="E60" s="1">
        <v>17.262</v>
      </c>
      <c r="F60" s="1">
        <v>17.262</v>
      </c>
      <c r="G60" s="1">
        <v>6.302</v>
      </c>
      <c r="H60" s="1">
        <v>4.384</v>
      </c>
      <c r="I60" s="1">
        <v>5.206</v>
      </c>
      <c r="J60" s="1">
        <v>5.206</v>
      </c>
      <c r="K60" s="1">
        <v>4.11</v>
      </c>
      <c r="L60" s="2"/>
      <c r="M60" s="2"/>
      <c r="N60" s="2"/>
      <c r="O60" s="2"/>
      <c r="P60" s="2"/>
      <c r="Q60" s="2"/>
      <c r="R60" s="2"/>
      <c r="S60" s="2"/>
      <c r="T60" s="2"/>
      <c r="U60" s="2"/>
      <c r="V60" s="2"/>
      <c r="W60" s="2"/>
      <c r="X60" s="2"/>
      <c r="Y60" s="2"/>
      <c r="Z60" s="2"/>
    </row>
    <row r="61" ht="15.75" customHeight="1">
      <c r="A61" s="1" t="s">
        <v>276</v>
      </c>
      <c r="B61" s="1">
        <v>8.22</v>
      </c>
      <c r="C61" s="1">
        <v>9.042000000000002</v>
      </c>
      <c r="D61" s="1">
        <v>8.22</v>
      </c>
      <c r="E61" s="1">
        <v>6.576000000000001</v>
      </c>
      <c r="F61" s="1">
        <v>5.48</v>
      </c>
      <c r="G61" s="1">
        <v>1.918</v>
      </c>
      <c r="H61" s="1">
        <v>1.096</v>
      </c>
      <c r="I61" s="1">
        <v>1.37</v>
      </c>
      <c r="J61" s="1">
        <v>1.37</v>
      </c>
      <c r="K61" s="1">
        <v>1.37</v>
      </c>
      <c r="L61" s="2"/>
      <c r="M61" s="2"/>
      <c r="N61" s="2"/>
      <c r="O61" s="2"/>
      <c r="P61" s="2"/>
      <c r="Q61" s="2"/>
      <c r="R61" s="2"/>
      <c r="S61" s="2"/>
      <c r="T61" s="2"/>
      <c r="U61" s="2"/>
      <c r="V61" s="2"/>
      <c r="W61" s="2"/>
      <c r="X61" s="2"/>
      <c r="Y61" s="2"/>
      <c r="Z61" s="2"/>
    </row>
    <row r="62" ht="15.75" customHeight="1">
      <c r="A62" s="1" t="s">
        <v>277</v>
      </c>
      <c r="B62" s="1">
        <v>15.07</v>
      </c>
      <c r="C62" s="1">
        <v>13.974</v>
      </c>
      <c r="D62" s="1">
        <v>12.056</v>
      </c>
      <c r="E62" s="1">
        <v>10.412</v>
      </c>
      <c r="F62" s="1">
        <v>11.508</v>
      </c>
      <c r="G62" s="1">
        <v>4.11</v>
      </c>
      <c r="H62" s="1">
        <v>3.014</v>
      </c>
      <c r="I62" s="1">
        <v>3.562</v>
      </c>
      <c r="J62" s="1">
        <v>3.562</v>
      </c>
      <c r="K62" s="1">
        <v>2.466</v>
      </c>
      <c r="L62" s="2"/>
      <c r="M62" s="2"/>
      <c r="N62" s="2"/>
      <c r="O62" s="2"/>
      <c r="P62" s="2"/>
      <c r="Q62" s="2"/>
      <c r="R62" s="2"/>
      <c r="S62" s="2"/>
      <c r="T62" s="2"/>
      <c r="U62" s="2"/>
      <c r="V62" s="2"/>
      <c r="W62" s="2"/>
      <c r="X62" s="2"/>
      <c r="Y62" s="2"/>
      <c r="Z62" s="2"/>
    </row>
    <row r="63" ht="15.75" customHeight="1">
      <c r="A63" s="1" t="s">
        <v>278</v>
      </c>
      <c r="B63" s="1">
        <v>48.498</v>
      </c>
      <c r="C63" s="1">
        <v>51.512</v>
      </c>
      <c r="D63" s="1">
        <v>48.498</v>
      </c>
      <c r="E63" s="1">
        <v>44.66200000000001</v>
      </c>
      <c r="F63" s="1">
        <v>43.018</v>
      </c>
      <c r="G63" s="1">
        <v>30.688</v>
      </c>
      <c r="H63" s="1">
        <v>27.948</v>
      </c>
      <c r="I63" s="1">
        <v>0.0</v>
      </c>
      <c r="J63" s="1">
        <v>39.182</v>
      </c>
      <c r="K63" s="1">
        <v>49.04600000000001</v>
      </c>
      <c r="L63" s="2"/>
      <c r="M63" s="2"/>
      <c r="N63" s="2"/>
      <c r="O63" s="2"/>
      <c r="P63" s="2"/>
      <c r="Q63" s="2"/>
      <c r="R63" s="2"/>
      <c r="S63" s="2"/>
      <c r="T63" s="2"/>
      <c r="U63" s="2"/>
      <c r="V63" s="2"/>
      <c r="W63" s="2"/>
      <c r="X63" s="2"/>
      <c r="Y63" s="2"/>
      <c r="Z63" s="2"/>
    </row>
    <row r="64" ht="15.75" customHeight="1">
      <c r="A64" s="1" t="s">
        <v>279</v>
      </c>
      <c r="B64" s="1">
        <v>5.754</v>
      </c>
      <c r="C64" s="1">
        <v>4.11</v>
      </c>
      <c r="D64" s="1">
        <v>3.836</v>
      </c>
      <c r="E64" s="1">
        <v>4.658</v>
      </c>
      <c r="F64" s="1">
        <v>4.658</v>
      </c>
      <c r="G64" s="1">
        <v>5.48</v>
      </c>
      <c r="H64" s="1">
        <v>4.658</v>
      </c>
      <c r="I64" s="1">
        <v>5.206</v>
      </c>
      <c r="J64" s="1">
        <v>5.206</v>
      </c>
      <c r="K64" s="1">
        <v>7.124000000000001</v>
      </c>
      <c r="L64" s="2"/>
      <c r="M64" s="2"/>
      <c r="N64" s="2"/>
      <c r="O64" s="2"/>
      <c r="P64" s="2"/>
      <c r="Q64" s="2"/>
      <c r="R64" s="2"/>
      <c r="S64" s="2"/>
      <c r="T64" s="2"/>
      <c r="U64" s="2"/>
      <c r="V64" s="2"/>
      <c r="W64" s="2"/>
      <c r="X64" s="2"/>
      <c r="Y64" s="2"/>
      <c r="Z64" s="2"/>
    </row>
    <row r="65" ht="15.75" customHeight="1">
      <c r="A65" s="1" t="s">
        <v>280</v>
      </c>
      <c r="B65" s="1">
        <v>5.754</v>
      </c>
      <c r="C65" s="1">
        <v>4.11</v>
      </c>
      <c r="D65" s="1">
        <v>3.836</v>
      </c>
      <c r="E65" s="1">
        <v>4.658</v>
      </c>
      <c r="F65" s="1">
        <v>4.658</v>
      </c>
      <c r="G65" s="1">
        <v>5.48</v>
      </c>
      <c r="H65" s="1">
        <v>4.658</v>
      </c>
      <c r="I65" s="1">
        <v>5.206</v>
      </c>
      <c r="J65" s="1">
        <v>5.206</v>
      </c>
      <c r="K65" s="1">
        <v>7.124000000000001</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197</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v>4.384</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356</v>
      </c>
      <c r="K10" s="1" t="s">
        <v>357</v>
      </c>
      <c r="L10" s="2"/>
      <c r="M10" s="2"/>
      <c r="N10" s="2"/>
      <c r="O10" s="2"/>
      <c r="P10" s="2"/>
      <c r="Q10" s="2"/>
      <c r="R10" s="2"/>
      <c r="S10" s="2"/>
      <c r="T10" s="2"/>
      <c r="U10" s="2"/>
      <c r="V10" s="2"/>
      <c r="W10" s="2"/>
      <c r="X10" s="2"/>
      <c r="Y10" s="2"/>
      <c r="Z10" s="2"/>
    </row>
    <row r="11">
      <c r="A11" s="1" t="s">
        <v>358</v>
      </c>
      <c r="B11" s="1" t="s">
        <v>359</v>
      </c>
      <c r="C11" s="1" t="s">
        <v>360</v>
      </c>
      <c r="D11" s="1" t="s">
        <v>361</v>
      </c>
      <c r="E11" s="1" t="s">
        <v>362</v>
      </c>
      <c r="F11" s="1" t="s">
        <v>363</v>
      </c>
      <c r="G11" s="1" t="s">
        <v>364</v>
      </c>
      <c r="H11" s="1" t="s">
        <v>365</v>
      </c>
      <c r="I11" s="1" t="s">
        <v>366</v>
      </c>
      <c r="J11" s="1" t="s">
        <v>367</v>
      </c>
      <c r="K11" s="1" t="s">
        <v>368</v>
      </c>
      <c r="L11" s="2"/>
      <c r="M11" s="2"/>
      <c r="N11" s="2"/>
      <c r="O11" s="2"/>
      <c r="P11" s="2"/>
      <c r="Q11" s="2"/>
      <c r="R11" s="2"/>
      <c r="S11" s="2"/>
      <c r="T11" s="2"/>
      <c r="U11" s="2"/>
      <c r="V11" s="2"/>
      <c r="W11" s="2"/>
      <c r="X11" s="2"/>
      <c r="Y11" s="2"/>
      <c r="Z11" s="2"/>
    </row>
    <row r="12">
      <c r="A12" s="1" t="s">
        <v>369</v>
      </c>
      <c r="B12" s="1" t="s">
        <v>370</v>
      </c>
      <c r="C12" s="1" t="s">
        <v>371</v>
      </c>
      <c r="D12" s="1" t="s">
        <v>372</v>
      </c>
      <c r="E12" s="1" t="s">
        <v>373</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383</v>
      </c>
      <c r="E13" s="1" t="s">
        <v>384</v>
      </c>
      <c r="F13" s="1" t="s">
        <v>385</v>
      </c>
      <c r="G13" s="1" t="s">
        <v>386</v>
      </c>
      <c r="H13" s="1" t="s">
        <v>387</v>
      </c>
      <c r="I13" s="1" t="s">
        <v>365</v>
      </c>
      <c r="J13" s="1" t="s">
        <v>388</v>
      </c>
      <c r="K13" s="1" t="s">
        <v>389</v>
      </c>
      <c r="L13" s="2"/>
      <c r="M13" s="2"/>
      <c r="N13" s="2"/>
      <c r="O13" s="2"/>
      <c r="P13" s="2"/>
      <c r="Q13" s="2"/>
      <c r="R13" s="2"/>
      <c r="S13" s="2"/>
      <c r="T13" s="2"/>
      <c r="U13" s="2"/>
      <c r="V13" s="2"/>
      <c r="W13" s="2"/>
      <c r="X13" s="2"/>
      <c r="Y13" s="2"/>
      <c r="Z13" s="2"/>
    </row>
    <row r="14">
      <c r="A14" s="1" t="s">
        <v>390</v>
      </c>
      <c r="B14" s="1" t="s">
        <v>391</v>
      </c>
      <c r="C14" s="1" t="s">
        <v>392</v>
      </c>
      <c r="D14" s="1" t="s">
        <v>393</v>
      </c>
      <c r="E14" s="1" t="s">
        <v>394</v>
      </c>
      <c r="F14" s="1" t="s">
        <v>395</v>
      </c>
      <c r="G14" s="1" t="s">
        <v>396</v>
      </c>
      <c r="H14" s="1" t="s">
        <v>397</v>
      </c>
      <c r="I14" s="1" t="s">
        <v>374</v>
      </c>
      <c r="J14" s="1" t="s">
        <v>398</v>
      </c>
      <c r="K14" s="1" t="s">
        <v>399</v>
      </c>
      <c r="L14" s="2"/>
      <c r="M14" s="2"/>
      <c r="N14" s="2"/>
      <c r="O14" s="2"/>
      <c r="P14" s="2"/>
      <c r="Q14" s="2"/>
      <c r="R14" s="2"/>
      <c r="S14" s="2"/>
      <c r="T14" s="2"/>
      <c r="U14" s="2"/>
      <c r="V14" s="2"/>
      <c r="W14" s="2"/>
      <c r="X14" s="2"/>
      <c r="Y14" s="2"/>
      <c r="Z14" s="2"/>
    </row>
    <row r="15">
      <c r="A15" s="1" t="s">
        <v>400</v>
      </c>
      <c r="B15" s="1" t="s">
        <v>391</v>
      </c>
      <c r="C15" s="1" t="s">
        <v>392</v>
      </c>
      <c r="D15" s="1" t="s">
        <v>393</v>
      </c>
      <c r="E15" s="1" t="s">
        <v>394</v>
      </c>
      <c r="F15" s="1" t="s">
        <v>395</v>
      </c>
      <c r="G15" s="1" t="s">
        <v>396</v>
      </c>
      <c r="H15" s="1" t="s">
        <v>397</v>
      </c>
      <c r="I15" s="1" t="s">
        <v>374</v>
      </c>
      <c r="J15" s="1" t="s">
        <v>398</v>
      </c>
      <c r="K15" s="1" t="s">
        <v>399</v>
      </c>
      <c r="L15" s="2"/>
      <c r="M15" s="2"/>
      <c r="N15" s="2"/>
      <c r="O15" s="2"/>
      <c r="P15" s="2"/>
      <c r="Q15" s="2"/>
      <c r="R15" s="2"/>
      <c r="S15" s="2"/>
      <c r="T15" s="2"/>
      <c r="U15" s="2"/>
      <c r="V15" s="2"/>
      <c r="W15" s="2"/>
      <c r="X15" s="2"/>
      <c r="Y15" s="2"/>
      <c r="Z15" s="2"/>
    </row>
    <row r="16">
      <c r="A16" s="1" t="s">
        <v>401</v>
      </c>
      <c r="B16" s="1" t="s">
        <v>402</v>
      </c>
      <c r="C16" s="1" t="s">
        <v>403</v>
      </c>
      <c r="D16" s="1" t="s">
        <v>209</v>
      </c>
      <c r="E16" s="1" t="s">
        <v>404</v>
      </c>
      <c r="F16" s="1" t="s">
        <v>399</v>
      </c>
      <c r="G16" s="1" t="s">
        <v>405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414</v>
      </c>
      <c r="G17" s="1" t="s">
        <v>405</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435</v>
      </c>
      <c r="G20" s="1" t="s">
        <v>434</v>
      </c>
      <c r="H20" s="1" t="s">
        <v>435</v>
      </c>
      <c r="I20" s="1" t="s">
        <v>232</v>
      </c>
      <c r="J20" s="1" t="s">
        <v>433</v>
      </c>
      <c r="K20" s="1" t="s">
        <v>436</v>
      </c>
      <c r="L20" s="2"/>
      <c r="M20" s="2"/>
      <c r="N20" s="2"/>
      <c r="O20" s="2"/>
      <c r="P20" s="2"/>
      <c r="Q20" s="2"/>
      <c r="R20" s="2"/>
      <c r="S20" s="2"/>
      <c r="T20" s="2"/>
      <c r="U20" s="2"/>
      <c r="V20" s="2"/>
      <c r="W20" s="2"/>
      <c r="X20" s="2"/>
      <c r="Y20" s="2"/>
      <c r="Z20" s="2"/>
    </row>
    <row r="21" ht="15.75" customHeight="1">
      <c r="A21" s="1" t="s">
        <v>437</v>
      </c>
      <c r="B21" s="1" t="s">
        <v>438</v>
      </c>
      <c r="C21" s="1" t="s">
        <v>367</v>
      </c>
      <c r="D21" s="1" t="s">
        <v>439</v>
      </c>
      <c r="E21" s="1" t="s">
        <v>440</v>
      </c>
      <c r="F21" s="1" t="s">
        <v>441</v>
      </c>
      <c r="G21" s="1" t="s">
        <v>207</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381</v>
      </c>
      <c r="J22" s="1" t="s">
        <v>454</v>
      </c>
      <c r="K22" s="1" t="s">
        <v>455</v>
      </c>
      <c r="L22" s="2"/>
      <c r="M22" s="2"/>
      <c r="N22" s="2"/>
      <c r="O22" s="2"/>
      <c r="P22" s="2"/>
      <c r="Q22" s="2"/>
      <c r="R22" s="2"/>
      <c r="S22" s="2"/>
      <c r="T22" s="2"/>
      <c r="U22" s="2"/>
      <c r="V22" s="2"/>
      <c r="W22" s="2"/>
      <c r="X22" s="2"/>
      <c r="Y22" s="2"/>
      <c r="Z22" s="2"/>
    </row>
    <row r="23" ht="15.75" customHeight="1">
      <c r="A23" s="1" t="s">
        <v>456</v>
      </c>
      <c r="B23" s="1" t="s">
        <v>210</v>
      </c>
      <c r="C23" s="1" t="s">
        <v>457</v>
      </c>
      <c r="D23" s="1">
        <v>1.644</v>
      </c>
      <c r="E23" s="1" t="s">
        <v>458</v>
      </c>
      <c r="F23" s="1" t="s">
        <v>302</v>
      </c>
      <c r="G23" s="1" t="s">
        <v>459</v>
      </c>
      <c r="H23" s="1" t="s">
        <v>460</v>
      </c>
      <c r="I23" s="1" t="s">
        <v>450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235</v>
      </c>
      <c r="C25" s="1" t="s">
        <v>465</v>
      </c>
      <c r="D25" s="1" t="s">
        <v>466</v>
      </c>
      <c r="E25" s="1" t="s">
        <v>467</v>
      </c>
      <c r="F25" s="1" t="s">
        <v>468</v>
      </c>
      <c r="G25" s="1" t="s">
        <v>469</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232</v>
      </c>
      <c r="F26" s="1" t="s">
        <v>434</v>
      </c>
      <c r="G26" s="1" t="s">
        <v>432</v>
      </c>
      <c r="H26" s="1" t="s">
        <v>478</v>
      </c>
      <c r="I26" s="1" t="s">
        <v>479</v>
      </c>
      <c r="J26" s="1" t="s">
        <v>211</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482</v>
      </c>
      <c r="F27" s="1" t="s">
        <v>485</v>
      </c>
      <c r="G27" s="1" t="s">
        <v>484</v>
      </c>
      <c r="H27" s="1" t="s">
        <v>486</v>
      </c>
      <c r="I27" s="1" t="s">
        <v>487</v>
      </c>
      <c r="J27" s="1" t="s">
        <v>488</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333</v>
      </c>
      <c r="D36" s="1" t="s">
        <v>570</v>
      </c>
      <c r="E36" s="1" t="s">
        <v>571</v>
      </c>
      <c r="F36" s="1" t="s">
        <v>572</v>
      </c>
      <c r="G36" s="1" t="s">
        <v>573</v>
      </c>
      <c r="H36" s="1" t="s">
        <v>574</v>
      </c>
      <c r="I36" s="1" t="s">
        <v>328</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283</v>
      </c>
      <c r="C38" s="1" t="s">
        <v>589</v>
      </c>
      <c r="D38" s="1" t="s">
        <v>409</v>
      </c>
      <c r="E38" s="1" t="s">
        <v>590</v>
      </c>
      <c r="F38" s="1" t="s">
        <v>591</v>
      </c>
      <c r="G38" s="1" t="s">
        <v>592</v>
      </c>
      <c r="H38" s="1" t="s">
        <v>593</v>
      </c>
      <c r="I38" s="1" t="s">
        <v>594</v>
      </c>
      <c r="J38" s="1" t="s">
        <v>595</v>
      </c>
      <c r="K38" s="1" t="s">
        <v>596</v>
      </c>
      <c r="L38" s="2"/>
      <c r="M38" s="2"/>
      <c r="N38" s="2"/>
      <c r="O38" s="2"/>
      <c r="P38" s="2"/>
      <c r="Q38" s="2"/>
      <c r="R38" s="2"/>
      <c r="S38" s="2"/>
      <c r="T38" s="2"/>
      <c r="U38" s="2"/>
      <c r="V38" s="2"/>
      <c r="W38" s="2"/>
      <c r="X38" s="2"/>
      <c r="Y38" s="2"/>
      <c r="Z38" s="2"/>
    </row>
    <row r="39" ht="15.75" customHeight="1">
      <c r="A39" s="1" t="s">
        <v>597</v>
      </c>
      <c r="B39" s="1" t="s">
        <v>598</v>
      </c>
      <c r="C39" s="1" t="s">
        <v>599</v>
      </c>
      <c r="D39" s="1" t="s">
        <v>302</v>
      </c>
      <c r="E39" s="1" t="s">
        <v>600</v>
      </c>
      <c r="F39" s="1" t="s">
        <v>601</v>
      </c>
      <c r="G39" s="1" t="s">
        <v>368</v>
      </c>
      <c r="H39" s="1" t="s">
        <v>365</v>
      </c>
      <c r="I39" s="1" t="s">
        <v>602</v>
      </c>
      <c r="J39" s="1" t="s">
        <v>421</v>
      </c>
      <c r="K39" s="1" t="s">
        <v>603</v>
      </c>
      <c r="L39" s="2"/>
      <c r="M39" s="2"/>
      <c r="N39" s="2"/>
      <c r="O39" s="2"/>
      <c r="P39" s="2"/>
      <c r="Q39" s="2"/>
      <c r="R39" s="2"/>
      <c r="S39" s="2"/>
      <c r="T39" s="2"/>
      <c r="U39" s="2"/>
      <c r="V39" s="2"/>
      <c r="W39" s="2"/>
      <c r="X39" s="2"/>
      <c r="Y39" s="2"/>
      <c r="Z39" s="2"/>
    </row>
    <row r="40" ht="15.75" customHeight="1">
      <c r="A40" s="1" t="s">
        <v>604</v>
      </c>
      <c r="B40" s="1" t="s">
        <v>466</v>
      </c>
      <c r="C40" s="1" t="s">
        <v>605</v>
      </c>
      <c r="D40" s="1" t="s">
        <v>606</v>
      </c>
      <c r="E40" s="1" t="s">
        <v>607</v>
      </c>
      <c r="F40" s="1" t="s">
        <v>608</v>
      </c>
      <c r="G40" s="1" t="s">
        <v>296</v>
      </c>
      <c r="H40" s="1" t="s">
        <v>609</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197</v>
      </c>
      <c r="C41" s="1" t="s">
        <v>614</v>
      </c>
      <c r="D41" s="1" t="s">
        <v>236</v>
      </c>
      <c r="E41" s="1" t="s">
        <v>615</v>
      </c>
      <c r="F41" s="1" t="s">
        <v>616</v>
      </c>
      <c r="G41" s="1" t="s">
        <v>617</v>
      </c>
      <c r="H41" s="1" t="s">
        <v>618</v>
      </c>
      <c r="I41" s="1" t="s">
        <v>215</v>
      </c>
      <c r="J41" s="1" t="s">
        <v>619</v>
      </c>
      <c r="K41" s="1" t="s">
        <v>620</v>
      </c>
      <c r="L41" s="2"/>
      <c r="M41" s="2"/>
      <c r="N41" s="2"/>
      <c r="O41" s="2"/>
      <c r="P41" s="2"/>
      <c r="Q41" s="2"/>
      <c r="R41" s="2"/>
      <c r="S41" s="2"/>
      <c r="T41" s="2"/>
      <c r="U41" s="2"/>
      <c r="V41" s="2"/>
      <c r="W41" s="2"/>
      <c r="X41" s="2"/>
      <c r="Y41" s="2"/>
      <c r="Z41" s="2"/>
    </row>
    <row r="42" ht="15.75" customHeight="1">
      <c r="A42" s="1" t="s">
        <v>621</v>
      </c>
      <c r="B42" s="1" t="s">
        <v>622</v>
      </c>
      <c r="C42" s="1" t="s">
        <v>623</v>
      </c>
      <c r="D42" s="1" t="s">
        <v>624</v>
      </c>
      <c r="E42" s="1" t="s">
        <v>194</v>
      </c>
      <c r="F42" s="1" t="s">
        <v>625</v>
      </c>
      <c r="G42" s="1" t="s">
        <v>216</v>
      </c>
      <c r="H42" s="1" t="s">
        <v>626</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634</v>
      </c>
      <c r="F43" s="1" t="s">
        <v>635</v>
      </c>
      <c r="G43" s="1" t="s">
        <v>219</v>
      </c>
      <c r="H43" s="1" t="s">
        <v>207</v>
      </c>
      <c r="I43" s="1" t="s">
        <v>636</v>
      </c>
      <c r="J43" s="1" t="s">
        <v>637</v>
      </c>
      <c r="K43" s="1" t="s">
        <v>638</v>
      </c>
      <c r="L43" s="2"/>
      <c r="M43" s="2"/>
      <c r="N43" s="2"/>
      <c r="O43" s="2"/>
      <c r="P43" s="2"/>
      <c r="Q43" s="2"/>
      <c r="R43" s="2"/>
      <c r="S43" s="2"/>
      <c r="T43" s="2"/>
      <c r="U43" s="2"/>
      <c r="V43" s="2"/>
      <c r="W43" s="2"/>
      <c r="X43" s="2"/>
      <c r="Y43" s="2"/>
      <c r="Z43" s="2"/>
    </row>
    <row r="44" ht="15.75" customHeight="1">
      <c r="A44" s="1" t="s">
        <v>639</v>
      </c>
      <c r="B44" s="1" t="s">
        <v>640</v>
      </c>
      <c r="C44" s="1" t="s">
        <v>641</v>
      </c>
      <c r="D44" s="1" t="s">
        <v>642</v>
      </c>
      <c r="E44" s="1" t="s">
        <v>412</v>
      </c>
      <c r="F44" s="1" t="s">
        <v>643</v>
      </c>
      <c r="G44" s="1" t="s">
        <v>644</v>
      </c>
      <c r="H44" s="1" t="s">
        <v>645</v>
      </c>
      <c r="I44" s="1" t="s">
        <v>646</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627</v>
      </c>
      <c r="H46" s="1" t="s">
        <v>234</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v>2.466</v>
      </c>
      <c r="E47" s="1" t="s">
        <v>388</v>
      </c>
      <c r="F47" s="1" t="s">
        <v>662</v>
      </c>
      <c r="G47" s="1" t="s">
        <v>663</v>
      </c>
      <c r="H47" s="1" t="s">
        <v>216</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663</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682</v>
      </c>
      <c r="G49" s="1" t="s">
        <v>683</v>
      </c>
      <c r="H49" s="1" t="s">
        <v>684</v>
      </c>
      <c r="I49" s="1" t="s">
        <v>685</v>
      </c>
      <c r="J49" s="1" t="s">
        <v>686</v>
      </c>
      <c r="K49" s="1" t="s">
        <v>687</v>
      </c>
      <c r="L49" s="2"/>
      <c r="M49" s="2"/>
      <c r="N49" s="2"/>
      <c r="O49" s="2"/>
      <c r="P49" s="2"/>
      <c r="Q49" s="2"/>
      <c r="R49" s="2"/>
      <c r="S49" s="2"/>
      <c r="T49" s="2"/>
      <c r="U49" s="2"/>
      <c r="V49" s="2"/>
      <c r="W49" s="2"/>
      <c r="X49" s="2"/>
      <c r="Y49" s="2"/>
      <c r="Z49" s="2"/>
    </row>
    <row r="50" ht="15.75" customHeight="1">
      <c r="A50" s="1" t="s">
        <v>688</v>
      </c>
      <c r="B50" s="1" t="s">
        <v>689</v>
      </c>
      <c r="C50" s="1" t="s">
        <v>593</v>
      </c>
      <c r="D50" s="1" t="s">
        <v>690</v>
      </c>
      <c r="E50" s="1" t="s">
        <v>691</v>
      </c>
      <c r="F50" s="1" t="s">
        <v>692</v>
      </c>
      <c r="G50" s="1" t="s">
        <v>693</v>
      </c>
      <c r="H50" s="1" t="s">
        <v>694</v>
      </c>
      <c r="I50" s="1" t="s">
        <v>166</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616</v>
      </c>
      <c r="D51" s="1" t="s">
        <v>699</v>
      </c>
      <c r="E51" s="1" t="s">
        <v>700</v>
      </c>
      <c r="F51" s="1" t="s">
        <v>701</v>
      </c>
      <c r="G51" s="1" t="s">
        <v>702</v>
      </c>
      <c r="H51" s="1" t="s">
        <v>478</v>
      </c>
      <c r="I51" s="1" t="s">
        <v>703</v>
      </c>
      <c r="J51" s="1" t="s">
        <v>704</v>
      </c>
      <c r="K51" s="1" t="s">
        <v>705</v>
      </c>
      <c r="L51" s="2"/>
      <c r="M51" s="2"/>
      <c r="N51" s="2"/>
      <c r="O51" s="2"/>
      <c r="P51" s="2"/>
      <c r="Q51" s="2"/>
      <c r="R51" s="2"/>
      <c r="S51" s="2"/>
      <c r="T51" s="2"/>
      <c r="U51" s="2"/>
      <c r="V51" s="2"/>
      <c r="W51" s="2"/>
      <c r="X51" s="2"/>
      <c r="Y51" s="2"/>
      <c r="Z51" s="2"/>
    </row>
    <row r="52" ht="15.75" customHeight="1">
      <c r="A52" s="1" t="s">
        <v>706</v>
      </c>
      <c r="B52" s="1" t="s">
        <v>487</v>
      </c>
      <c r="C52" s="1" t="s">
        <v>707</v>
      </c>
      <c r="D52" s="1" t="s">
        <v>708</v>
      </c>
      <c r="E52" s="1" t="s">
        <v>709</v>
      </c>
      <c r="F52" s="1" t="s">
        <v>710</v>
      </c>
      <c r="G52" s="1" t="s">
        <v>711</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t="s">
        <v>729</v>
      </c>
      <c r="D54" s="1" t="s">
        <v>730</v>
      </c>
      <c r="E54" s="1" t="s">
        <v>731</v>
      </c>
      <c r="F54" s="1" t="s">
        <v>732</v>
      </c>
      <c r="G54" s="1" t="s">
        <v>733</v>
      </c>
      <c r="H54" s="1" t="s">
        <v>734</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416</v>
      </c>
      <c r="F55" s="1" t="s">
        <v>742</v>
      </c>
      <c r="G55" s="1" t="s">
        <v>743</v>
      </c>
      <c r="H55" s="1" t="s">
        <v>744</v>
      </c>
      <c r="I55" s="1" t="s">
        <v>745</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469</v>
      </c>
      <c r="F56" s="1" t="s">
        <v>322</v>
      </c>
      <c r="G56" s="1" t="s">
        <v>752</v>
      </c>
      <c r="H56" s="1" t="s">
        <v>322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v>0.274</v>
      </c>
      <c r="D57" s="1" t="s">
        <v>758</v>
      </c>
      <c r="E57" s="1" t="s">
        <v>759</v>
      </c>
      <c r="F57" s="1" t="s">
        <v>760</v>
      </c>
      <c r="G57" s="1" t="s">
        <v>761</v>
      </c>
      <c r="H57" s="1" t="s">
        <v>762</v>
      </c>
      <c r="I57" s="1" t="s">
        <v>445</v>
      </c>
      <c r="J57" s="1" t="s">
        <v>354</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591</v>
      </c>
      <c r="H58" s="1" t="s">
        <v>770</v>
      </c>
      <c r="I58" s="1" t="s">
        <v>722</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790</v>
      </c>
      <c r="H60" s="1" t="s">
        <v>791</v>
      </c>
      <c r="I60" s="1" t="s">
        <v>792</v>
      </c>
      <c r="J60" s="1" t="s">
        <v>166</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v>10.96</v>
      </c>
      <c r="J61" s="1" t="s">
        <v>802</v>
      </c>
      <c r="K61" s="1" t="s">
        <v>803</v>
      </c>
      <c r="L61" s="2"/>
      <c r="M61" s="2"/>
      <c r="N61" s="2"/>
      <c r="O61" s="2"/>
      <c r="P61" s="2"/>
      <c r="Q61" s="2"/>
      <c r="R61" s="2"/>
      <c r="S61" s="2"/>
      <c r="T61" s="2"/>
      <c r="U61" s="2"/>
      <c r="V61" s="2"/>
      <c r="W61" s="2"/>
      <c r="X61" s="2"/>
      <c r="Y61" s="2"/>
      <c r="Z61" s="2"/>
    </row>
    <row r="62" ht="15.75" customHeight="1">
      <c r="A62" s="1" t="s">
        <v>804</v>
      </c>
      <c r="B62" s="1" t="s">
        <v>140</v>
      </c>
      <c r="C62" s="1" t="s">
        <v>805</v>
      </c>
      <c r="D62" s="1" t="s">
        <v>806</v>
      </c>
      <c r="E62" s="1" t="s">
        <v>807</v>
      </c>
      <c r="F62" s="1" t="s">
        <v>680</v>
      </c>
      <c r="G62" s="1" t="s">
        <v>808</v>
      </c>
      <c r="H62" s="1" t="s">
        <v>291</v>
      </c>
      <c r="I62" s="1" t="s">
        <v>682</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v>0.0</v>
      </c>
      <c r="C65" s="1">
        <v>0.0</v>
      </c>
      <c r="D65" s="1" t="s">
        <v>834</v>
      </c>
      <c r="E65" s="1" t="s">
        <v>166</v>
      </c>
      <c r="F65" s="1" t="s">
        <v>835</v>
      </c>
      <c r="G65" s="1" t="s">
        <v>836</v>
      </c>
      <c r="H65" s="1" t="s">
        <v>837</v>
      </c>
      <c r="I65" s="1" t="s">
        <v>838</v>
      </c>
      <c r="J65" s="1">
        <v>0.0</v>
      </c>
      <c r="K65" s="1">
        <v>0.0</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775</v>
      </c>
      <c r="E67" s="1" t="s">
        <v>843</v>
      </c>
      <c r="F67" s="1">
        <v>0.8220000000000001</v>
      </c>
      <c r="G67" s="1" t="s">
        <v>844</v>
      </c>
      <c r="H67" s="1" t="s">
        <v>845</v>
      </c>
      <c r="I67" s="1" t="s">
        <v>846</v>
      </c>
      <c r="J67" s="1" t="s">
        <v>847</v>
      </c>
      <c r="K67" s="1" t="s">
        <v>461</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417</v>
      </c>
      <c r="J68" s="1" t="s">
        <v>856</v>
      </c>
      <c r="K68" s="1" t="s">
        <v>788</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216</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384</v>
      </c>
      <c r="E70" s="1" t="s">
        <v>870</v>
      </c>
      <c r="F70" s="1" t="s">
        <v>642</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227</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740</v>
      </c>
      <c r="D72" s="1" t="s">
        <v>888</v>
      </c>
      <c r="E72" s="1" t="s">
        <v>889</v>
      </c>
      <c r="F72" s="1" t="s">
        <v>890</v>
      </c>
      <c r="G72" s="1" t="s">
        <v>891</v>
      </c>
      <c r="H72" s="1" t="s">
        <v>356</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898</v>
      </c>
      <c r="E73" s="1" t="s">
        <v>899</v>
      </c>
      <c r="F73" s="1" t="s">
        <v>900</v>
      </c>
      <c r="G73" s="1" t="s">
        <v>258</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220</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392</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434</v>
      </c>
      <c r="C76" s="1" t="s">
        <v>926</v>
      </c>
      <c r="D76" s="1" t="s">
        <v>927</v>
      </c>
      <c r="E76" s="1" t="s">
        <v>235</v>
      </c>
      <c r="F76" s="1" t="s">
        <v>829</v>
      </c>
      <c r="G76" s="1" t="s">
        <v>418</v>
      </c>
      <c r="H76" s="1" t="s">
        <v>780</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448</v>
      </c>
      <c r="C77" s="1" t="s">
        <v>932</v>
      </c>
      <c r="D77" s="1" t="s">
        <v>933</v>
      </c>
      <c r="E77" s="1" t="s">
        <v>934</v>
      </c>
      <c r="F77" s="1" t="s">
        <v>935</v>
      </c>
      <c r="G77" s="1" t="s">
        <v>166</v>
      </c>
      <c r="H77" s="1" t="s">
        <v>166</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593</v>
      </c>
      <c r="C78" s="1" t="s">
        <v>940</v>
      </c>
      <c r="D78" s="1" t="s">
        <v>941</v>
      </c>
      <c r="E78" s="1" t="s">
        <v>942</v>
      </c>
      <c r="F78" s="1" t="s">
        <v>943</v>
      </c>
      <c r="G78" s="1" t="s">
        <v>944</v>
      </c>
      <c r="H78" s="1" t="s">
        <v>945</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470</v>
      </c>
      <c r="C79" s="1" t="s">
        <v>950</v>
      </c>
      <c r="D79" s="1" t="s">
        <v>951</v>
      </c>
      <c r="E79" s="1" t="s">
        <v>952</v>
      </c>
      <c r="F79" s="1" t="s">
        <v>953</v>
      </c>
      <c r="G79" s="1" t="s">
        <v>954</v>
      </c>
      <c r="H79" s="1" t="s">
        <v>466</v>
      </c>
      <c r="I79" s="1" t="s">
        <v>431</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399</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486</v>
      </c>
      <c r="E81" s="1" t="s">
        <v>367</v>
      </c>
      <c r="F81" s="1" t="s">
        <v>970</v>
      </c>
      <c r="G81" s="1" t="s">
        <v>971</v>
      </c>
      <c r="H81" s="1" t="s">
        <v>614</v>
      </c>
      <c r="I81" s="1" t="s">
        <v>909</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772</v>
      </c>
      <c r="I82" s="1" t="s">
        <v>981</v>
      </c>
      <c r="J82" s="1" t="s">
        <v>982</v>
      </c>
      <c r="K82" s="1" t="s">
        <v>866</v>
      </c>
      <c r="L82" s="2"/>
      <c r="M82" s="2"/>
      <c r="N82" s="2"/>
      <c r="O82" s="2"/>
      <c r="P82" s="2"/>
      <c r="Q82" s="2"/>
      <c r="R82" s="2"/>
      <c r="S82" s="2"/>
      <c r="T82" s="2"/>
      <c r="U82" s="2"/>
      <c r="V82" s="2"/>
      <c r="W82" s="2"/>
      <c r="X82" s="2"/>
      <c r="Y82" s="2"/>
      <c r="Z82" s="2"/>
    </row>
    <row r="83" ht="15.75" customHeight="1">
      <c r="A83" s="1" t="s">
        <v>983</v>
      </c>
      <c r="B83" s="1" t="s">
        <v>984</v>
      </c>
      <c r="C83" s="1" t="s">
        <v>985</v>
      </c>
      <c r="D83" s="1" t="s">
        <v>986</v>
      </c>
      <c r="E83" s="1" t="s">
        <v>987</v>
      </c>
      <c r="F83" s="1" t="s">
        <v>988</v>
      </c>
      <c r="G83" s="1" t="s">
        <v>989</v>
      </c>
      <c r="H83" s="1" t="s">
        <v>391</v>
      </c>
      <c r="I83" s="1" t="s">
        <v>830</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136</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1004</v>
      </c>
      <c r="D85" s="1" t="s">
        <v>1005</v>
      </c>
      <c r="E85" s="1" t="s">
        <v>608</v>
      </c>
      <c r="F85" s="1" t="s">
        <v>1006</v>
      </c>
      <c r="G85" s="1" t="s">
        <v>1007</v>
      </c>
      <c r="H85" s="1" t="s">
        <v>991</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v>0.0</v>
      </c>
      <c r="C86" s="1" t="s">
        <v>1012</v>
      </c>
      <c r="D86" s="1">
        <v>0.0</v>
      </c>
      <c r="E86" s="1" t="s">
        <v>1013</v>
      </c>
      <c r="F86" s="1" t="s">
        <v>1014</v>
      </c>
      <c r="G86" s="1" t="s">
        <v>1015</v>
      </c>
      <c r="H86" s="1" t="s">
        <v>1016</v>
      </c>
      <c r="I86" s="1" t="s">
        <v>1017</v>
      </c>
      <c r="J86" s="1">
        <v>0.0</v>
      </c>
      <c r="K86" s="1" t="s">
        <v>1018</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1026</v>
      </c>
      <c r="H88" s="1" t="s">
        <v>301</v>
      </c>
      <c r="I88" s="1" t="s">
        <v>1027</v>
      </c>
      <c r="J88" s="1" t="s">
        <v>301</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234</v>
      </c>
      <c r="F90" s="1" t="s">
        <v>381</v>
      </c>
      <c r="G90" s="1" t="s">
        <v>1043</v>
      </c>
      <c r="H90" s="1" t="s">
        <v>1044</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1018</v>
      </c>
      <c r="E91" s="1" t="s">
        <v>439</v>
      </c>
      <c r="F91" s="1" t="s">
        <v>892</v>
      </c>
      <c r="G91" s="1" t="s">
        <v>719</v>
      </c>
      <c r="H91" s="1" t="s">
        <v>1051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1056</v>
      </c>
      <c r="C92" s="1" t="s">
        <v>1057</v>
      </c>
      <c r="D92" s="1" t="s">
        <v>1058</v>
      </c>
      <c r="E92" s="1" t="s">
        <v>673</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730</v>
      </c>
      <c r="E93" s="1" t="s">
        <v>384</v>
      </c>
      <c r="F93" s="1" t="s">
        <v>1068</v>
      </c>
      <c r="G93" s="1" t="s">
        <v>1069</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t="s">
        <v>1078</v>
      </c>
      <c r="F94" s="1" t="s">
        <v>1079</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854</v>
      </c>
      <c r="D95" s="1" t="s">
        <v>1087</v>
      </c>
      <c r="E95" s="1" t="s">
        <v>1088</v>
      </c>
      <c r="F95" s="1" t="s">
        <v>1089</v>
      </c>
      <c r="G95" s="1" t="s">
        <v>1090</v>
      </c>
      <c r="H95" s="1" t="s">
        <v>1091</v>
      </c>
      <c r="I95" s="1" t="s">
        <v>612</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v>5.48</v>
      </c>
      <c r="G96" s="1" t="s">
        <v>1099</v>
      </c>
      <c r="H96" s="1" t="s">
        <v>1100</v>
      </c>
      <c r="I96" s="1" t="s">
        <v>593</v>
      </c>
      <c r="J96" s="1" t="s">
        <v>1101</v>
      </c>
      <c r="K96" s="1" t="s">
        <v>1102</v>
      </c>
      <c r="L96" s="2"/>
      <c r="M96" s="2"/>
      <c r="N96" s="2"/>
      <c r="O96" s="2"/>
      <c r="P96" s="2"/>
      <c r="Q96" s="2"/>
      <c r="R96" s="2"/>
      <c r="S96" s="2"/>
      <c r="T96" s="2"/>
      <c r="U96" s="2"/>
      <c r="V96" s="2"/>
      <c r="W96" s="2"/>
      <c r="X96" s="2"/>
      <c r="Y96" s="2"/>
      <c r="Z96" s="2"/>
    </row>
    <row r="97" ht="15.75" customHeight="1">
      <c r="A97" s="1" t="s">
        <v>1103</v>
      </c>
      <c r="B97" s="1" t="s">
        <v>1096</v>
      </c>
      <c r="C97" s="1" t="s">
        <v>1104</v>
      </c>
      <c r="D97" s="1" t="s">
        <v>1105</v>
      </c>
      <c r="E97" s="1" t="s">
        <v>1106</v>
      </c>
      <c r="F97" s="1" t="s">
        <v>1107</v>
      </c>
      <c r="G97" s="1" t="s">
        <v>1108</v>
      </c>
      <c r="H97" s="1" t="s">
        <v>1109</v>
      </c>
      <c r="I97" s="1" t="s">
        <v>1110</v>
      </c>
      <c r="J97" s="1" t="s">
        <v>1111</v>
      </c>
      <c r="K97" s="1" t="s">
        <v>1112</v>
      </c>
      <c r="L97" s="2"/>
      <c r="M97" s="2"/>
      <c r="N97" s="2"/>
      <c r="O97" s="2"/>
      <c r="P97" s="2"/>
      <c r="Q97" s="2"/>
      <c r="R97" s="2"/>
      <c r="S97" s="2"/>
      <c r="T97" s="2"/>
      <c r="U97" s="2"/>
      <c r="V97" s="2"/>
      <c r="W97" s="2"/>
      <c r="X97" s="2"/>
      <c r="Y97" s="2"/>
      <c r="Z97" s="2"/>
    </row>
    <row r="98" ht="15.75" customHeight="1">
      <c r="A98" s="1" t="s">
        <v>1113</v>
      </c>
      <c r="B98" s="1" t="s">
        <v>1114</v>
      </c>
      <c r="C98" s="1" t="s">
        <v>1115</v>
      </c>
      <c r="D98" s="1" t="s">
        <v>1116</v>
      </c>
      <c r="E98" s="1" t="s">
        <v>1117</v>
      </c>
      <c r="F98" s="1" t="s">
        <v>1118</v>
      </c>
      <c r="G98" s="1" t="s">
        <v>1119</v>
      </c>
      <c r="H98" s="1" t="s">
        <v>1120</v>
      </c>
      <c r="I98" s="1" t="s">
        <v>1121</v>
      </c>
      <c r="J98" s="1" t="s">
        <v>1122</v>
      </c>
      <c r="K98" s="1" t="s">
        <v>948</v>
      </c>
      <c r="L98" s="2"/>
      <c r="M98" s="2"/>
      <c r="N98" s="2"/>
      <c r="O98" s="2"/>
      <c r="P98" s="2"/>
      <c r="Q98" s="2"/>
      <c r="R98" s="2"/>
      <c r="S98" s="2"/>
      <c r="T98" s="2"/>
      <c r="U98" s="2"/>
      <c r="V98" s="2"/>
      <c r="W98" s="2"/>
      <c r="X98" s="2"/>
      <c r="Y98" s="2"/>
      <c r="Z98" s="2"/>
    </row>
    <row r="99" ht="15.75" customHeight="1">
      <c r="A99" s="1" t="s">
        <v>1123</v>
      </c>
      <c r="B99" s="1" t="s">
        <v>1124</v>
      </c>
      <c r="C99" s="1" t="s">
        <v>287</v>
      </c>
      <c r="D99" s="1">
        <v>0.548</v>
      </c>
      <c r="E99" s="1" t="s">
        <v>861</v>
      </c>
      <c r="F99" s="1" t="s">
        <v>1026</v>
      </c>
      <c r="G99" s="1" t="s">
        <v>1125</v>
      </c>
      <c r="H99" s="1" t="s">
        <v>1126</v>
      </c>
      <c r="I99" s="1" t="s">
        <v>872</v>
      </c>
      <c r="J99" s="1" t="s">
        <v>311</v>
      </c>
      <c r="K99" s="1" t="s">
        <v>1127</v>
      </c>
      <c r="L99" s="2"/>
      <c r="M99" s="2"/>
      <c r="N99" s="2"/>
      <c r="O99" s="2"/>
      <c r="P99" s="2"/>
      <c r="Q99" s="2"/>
      <c r="R99" s="2"/>
      <c r="S99" s="2"/>
      <c r="T99" s="2"/>
      <c r="U99" s="2"/>
      <c r="V99" s="2"/>
      <c r="W99" s="2"/>
      <c r="X99" s="2"/>
      <c r="Y99" s="2"/>
      <c r="Z99" s="2"/>
    </row>
    <row r="100" ht="15.75" customHeight="1">
      <c r="A100" s="1" t="s">
        <v>1128</v>
      </c>
      <c r="B100" s="1" t="s">
        <v>1129</v>
      </c>
      <c r="C100" s="1" t="s">
        <v>1130</v>
      </c>
      <c r="D100" s="1" t="s">
        <v>1131</v>
      </c>
      <c r="E100" s="1" t="s">
        <v>1132</v>
      </c>
      <c r="F100" s="1" t="s">
        <v>1133</v>
      </c>
      <c r="G100" s="1" t="s">
        <v>743</v>
      </c>
      <c r="H100" s="1" t="s">
        <v>1134</v>
      </c>
      <c r="I100" s="1" t="s">
        <v>845</v>
      </c>
      <c r="J100" s="1">
        <v>1.096</v>
      </c>
      <c r="K100" s="1" t="s">
        <v>416</v>
      </c>
      <c r="L100" s="2"/>
      <c r="M100" s="2"/>
      <c r="N100" s="2"/>
      <c r="O100" s="2"/>
      <c r="P100" s="2"/>
      <c r="Q100" s="2"/>
      <c r="R100" s="2"/>
      <c r="S100" s="2"/>
      <c r="T100" s="2"/>
      <c r="U100" s="2"/>
      <c r="V100" s="2"/>
      <c r="W100" s="2"/>
      <c r="X100" s="2"/>
      <c r="Y100" s="2"/>
      <c r="Z100" s="2"/>
    </row>
    <row r="101" ht="15.75" customHeight="1">
      <c r="A101" s="1" t="s">
        <v>1135</v>
      </c>
      <c r="B101" s="1" t="s">
        <v>1136</v>
      </c>
      <c r="C101" s="1" t="s">
        <v>1137</v>
      </c>
      <c r="D101" s="1" t="s">
        <v>699</v>
      </c>
      <c r="E101" s="1" t="s">
        <v>480</v>
      </c>
      <c r="F101" s="1" t="s">
        <v>1138</v>
      </c>
      <c r="G101" s="1" t="s">
        <v>1139</v>
      </c>
      <c r="H101" s="1" t="s">
        <v>1140</v>
      </c>
      <c r="I101" s="1" t="s">
        <v>1141</v>
      </c>
      <c r="J101" s="1" t="s">
        <v>863</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1148</v>
      </c>
      <c r="G102" s="1" t="s">
        <v>1149</v>
      </c>
      <c r="H102" s="1" t="s">
        <v>1150</v>
      </c>
      <c r="I102" s="1" t="s">
        <v>1151</v>
      </c>
      <c r="J102" s="1" t="s">
        <v>236</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194</v>
      </c>
      <c r="H103" s="1" t="s">
        <v>1159</v>
      </c>
      <c r="I103" s="1" t="s">
        <v>1160</v>
      </c>
      <c r="J103" s="1" t="s">
        <v>1161</v>
      </c>
      <c r="K103" s="1" t="s">
        <v>1162</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1167</v>
      </c>
      <c r="F104" s="1" t="s">
        <v>1168</v>
      </c>
      <c r="G104" s="1" t="s">
        <v>376</v>
      </c>
      <c r="H104" s="1" t="s">
        <v>1169</v>
      </c>
      <c r="I104" s="1" t="s">
        <v>1170</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1" t="s">
        <v>1174</v>
      </c>
      <c r="C105" s="1" t="s">
        <v>1175</v>
      </c>
      <c r="D105" s="1" t="s">
        <v>1176</v>
      </c>
      <c r="E105" s="1" t="s">
        <v>1177</v>
      </c>
      <c r="F105" s="1" t="s">
        <v>381</v>
      </c>
      <c r="G105" s="1" t="s">
        <v>1178</v>
      </c>
      <c r="H105" s="1" t="s">
        <v>1179</v>
      </c>
      <c r="I105" s="1" t="s">
        <v>1180</v>
      </c>
      <c r="J105" s="1" t="s">
        <v>1181</v>
      </c>
      <c r="K105" s="1" t="s">
        <v>1182</v>
      </c>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691</v>
      </c>
      <c r="H106" s="1" t="s">
        <v>1189</v>
      </c>
      <c r="I106" s="1" t="s">
        <v>1190</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v>0.0</v>
      </c>
      <c r="C107" s="1" t="s">
        <v>1194</v>
      </c>
      <c r="D107" s="1" t="s">
        <v>1195</v>
      </c>
      <c r="E107" s="1">
        <v>0.0</v>
      </c>
      <c r="F107" s="1" t="s">
        <v>1196</v>
      </c>
      <c r="G107" s="1" t="s">
        <v>1197</v>
      </c>
      <c r="H107" s="1" t="s">
        <v>1198</v>
      </c>
      <c r="I107" s="1" t="s">
        <v>1199</v>
      </c>
      <c r="J107" s="1">
        <v>0.0</v>
      </c>
      <c r="K107" s="1" t="s">
        <v>1200</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1203</v>
      </c>
      <c r="C109" s="1" t="s">
        <v>1204</v>
      </c>
      <c r="D109" s="1" t="s">
        <v>1205</v>
      </c>
      <c r="E109" s="1" t="s">
        <v>1206</v>
      </c>
      <c r="F109" s="1">
        <v>0.0</v>
      </c>
      <c r="G109" s="1" t="s">
        <v>1207</v>
      </c>
      <c r="H109" s="1" t="s">
        <v>193</v>
      </c>
      <c r="I109" s="1" t="s">
        <v>843</v>
      </c>
      <c r="J109" s="1" t="s">
        <v>204</v>
      </c>
      <c r="K109" s="1" t="s">
        <v>1208</v>
      </c>
      <c r="L109" s="2"/>
      <c r="M109" s="2"/>
      <c r="N109" s="2"/>
      <c r="O109" s="2"/>
      <c r="P109" s="2"/>
      <c r="Q109" s="2"/>
      <c r="R109" s="2"/>
      <c r="S109" s="2"/>
      <c r="T109" s="2"/>
      <c r="U109" s="2"/>
      <c r="V109" s="2"/>
      <c r="W109" s="2"/>
      <c r="X109" s="2"/>
      <c r="Y109" s="2"/>
      <c r="Z109" s="2"/>
    </row>
    <row r="110" ht="15.75" customHeight="1">
      <c r="A110" s="1" t="s">
        <v>1209</v>
      </c>
      <c r="B110" s="1" t="s">
        <v>1064</v>
      </c>
      <c r="C110" s="1" t="s">
        <v>1210</v>
      </c>
      <c r="D110" s="1" t="s">
        <v>1211</v>
      </c>
      <c r="E110" s="1" t="s">
        <v>1147</v>
      </c>
      <c r="F110" s="1" t="s">
        <v>1212</v>
      </c>
      <c r="G110" s="1" t="s">
        <v>1213</v>
      </c>
      <c r="H110" s="1" t="s">
        <v>421</v>
      </c>
      <c r="I110" s="1" t="s">
        <v>1137</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796</v>
      </c>
      <c r="D111" s="1" t="s">
        <v>1218</v>
      </c>
      <c r="E111" s="1" t="s">
        <v>968</v>
      </c>
      <c r="F111" s="1" t="s">
        <v>1219</v>
      </c>
      <c r="G111" s="1" t="s">
        <v>881</v>
      </c>
      <c r="H111" s="1" t="s">
        <v>1220</v>
      </c>
      <c r="I111" s="1" t="s">
        <v>663</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1228</v>
      </c>
      <c r="G112" s="1" t="s">
        <v>1229</v>
      </c>
      <c r="H112" s="1" t="s">
        <v>359</v>
      </c>
      <c r="I112" s="1">
        <v>1.37</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1233</v>
      </c>
      <c r="C113" s="1" t="s">
        <v>1234</v>
      </c>
      <c r="D113" s="1" t="s">
        <v>1235</v>
      </c>
      <c r="E113" s="1" t="s">
        <v>1236</v>
      </c>
      <c r="F113" s="1" t="s">
        <v>1237</v>
      </c>
      <c r="G113" s="1" t="s">
        <v>1238</v>
      </c>
      <c r="H113" s="1" t="s">
        <v>1239</v>
      </c>
      <c r="I113" s="1" t="s">
        <v>1240</v>
      </c>
      <c r="J113" s="1" t="s">
        <v>1241</v>
      </c>
      <c r="K113" s="1" t="s">
        <v>1242</v>
      </c>
      <c r="L113" s="2"/>
      <c r="M113" s="2"/>
      <c r="N113" s="2"/>
      <c r="O113" s="2"/>
      <c r="P113" s="2"/>
      <c r="Q113" s="2"/>
      <c r="R113" s="2"/>
      <c r="S113" s="2"/>
      <c r="T113" s="2"/>
      <c r="U113" s="2"/>
      <c r="V113" s="2"/>
      <c r="W113" s="2"/>
      <c r="X113" s="2"/>
      <c r="Y113" s="2"/>
      <c r="Z113" s="2"/>
    </row>
    <row r="114" ht="15.75" customHeight="1">
      <c r="A114" s="1" t="s">
        <v>1243</v>
      </c>
      <c r="B114" s="1" t="s">
        <v>477</v>
      </c>
      <c r="C114" s="1" t="s">
        <v>1244</v>
      </c>
      <c r="D114" s="1" t="s">
        <v>1245</v>
      </c>
      <c r="E114" s="1" t="s">
        <v>285</v>
      </c>
      <c r="F114" s="1" t="s">
        <v>1246</v>
      </c>
      <c r="G114" s="1" t="s">
        <v>140</v>
      </c>
      <c r="H114" s="1" t="s">
        <v>1247</v>
      </c>
      <c r="I114" s="1" t="s">
        <v>1248</v>
      </c>
      <c r="J114" s="1" t="s">
        <v>1249</v>
      </c>
      <c r="K114" s="1" t="s">
        <v>1033</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1061</v>
      </c>
      <c r="E115" s="1" t="s">
        <v>892</v>
      </c>
      <c r="F115" s="1" t="s">
        <v>899</v>
      </c>
      <c r="G115" s="1" t="s">
        <v>1253</v>
      </c>
      <c r="H115" s="1" t="s">
        <v>761</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226</v>
      </c>
      <c r="C116" s="1" t="s">
        <v>887</v>
      </c>
      <c r="D116" s="1" t="s">
        <v>1035</v>
      </c>
      <c r="E116" s="1" t="s">
        <v>1258</v>
      </c>
      <c r="F116" s="1" t="s">
        <v>426</v>
      </c>
      <c r="G116" s="1" t="s">
        <v>1259</v>
      </c>
      <c r="H116" s="1" t="s">
        <v>1260</v>
      </c>
      <c r="I116" s="1" t="s">
        <v>1261</v>
      </c>
      <c r="J116" s="1" t="s">
        <v>1262</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614</v>
      </c>
      <c r="D117" s="1" t="s">
        <v>1266</v>
      </c>
      <c r="E117" s="1" t="s">
        <v>452</v>
      </c>
      <c r="F117" s="1" t="s">
        <v>1267</v>
      </c>
      <c r="G117" s="1" t="s">
        <v>1268</v>
      </c>
      <c r="H117" s="1" t="s">
        <v>1267</v>
      </c>
      <c r="I117" s="1" t="s">
        <v>1269</v>
      </c>
      <c r="J117" s="1" t="s">
        <v>1270</v>
      </c>
      <c r="K117" s="1" t="s">
        <v>1219</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482</v>
      </c>
      <c r="E118" s="1" t="s">
        <v>233</v>
      </c>
      <c r="F118" s="1" t="s">
        <v>1107</v>
      </c>
      <c r="G118" s="1" t="s">
        <v>1274</v>
      </c>
      <c r="H118" s="1" t="s">
        <v>1275</v>
      </c>
      <c r="I118" s="1" t="s">
        <v>1067</v>
      </c>
      <c r="J118" s="1" t="s">
        <v>1276</v>
      </c>
      <c r="K118" s="1" t="s">
        <v>657</v>
      </c>
      <c r="L118" s="2"/>
      <c r="M118" s="2"/>
      <c r="N118" s="2"/>
      <c r="O118" s="2"/>
      <c r="P118" s="2"/>
      <c r="Q118" s="2"/>
      <c r="R118" s="2"/>
      <c r="S118" s="2"/>
      <c r="T118" s="2"/>
      <c r="U118" s="2"/>
      <c r="V118" s="2"/>
      <c r="W118" s="2"/>
      <c r="X118" s="2"/>
      <c r="Y118" s="2"/>
      <c r="Z118" s="2"/>
    </row>
    <row r="119" ht="15.75" customHeight="1">
      <c r="A119" s="1" t="s">
        <v>1277</v>
      </c>
      <c r="B119" s="1" t="s">
        <v>657</v>
      </c>
      <c r="C119" s="1" t="s">
        <v>1278</v>
      </c>
      <c r="D119" s="1" t="s">
        <v>1279</v>
      </c>
      <c r="E119" s="1" t="s">
        <v>1280</v>
      </c>
      <c r="F119" s="1" t="s">
        <v>1281</v>
      </c>
      <c r="G119" s="1" t="s">
        <v>1282</v>
      </c>
      <c r="H119" s="1" t="s">
        <v>1283</v>
      </c>
      <c r="I119" s="1" t="s">
        <v>909</v>
      </c>
      <c r="J119" s="1" t="s">
        <v>1284</v>
      </c>
      <c r="K119" s="1" t="s">
        <v>1051</v>
      </c>
      <c r="L119" s="2"/>
      <c r="M119" s="2"/>
      <c r="N119" s="2"/>
      <c r="O119" s="2"/>
      <c r="P119" s="2"/>
      <c r="Q119" s="2"/>
      <c r="R119" s="2"/>
      <c r="S119" s="2"/>
      <c r="T119" s="2"/>
      <c r="U119" s="2"/>
      <c r="V119" s="2"/>
      <c r="W119" s="2"/>
      <c r="X119" s="2"/>
      <c r="Y119" s="2"/>
      <c r="Z119" s="2"/>
    </row>
    <row r="120" ht="15.75" customHeight="1">
      <c r="A120" s="1" t="s">
        <v>1285</v>
      </c>
      <c r="B120" s="1" t="s">
        <v>1286</v>
      </c>
      <c r="C120" s="1" t="s">
        <v>1287</v>
      </c>
      <c r="D120" s="1" t="s">
        <v>641</v>
      </c>
      <c r="E120" s="1" t="s">
        <v>607</v>
      </c>
      <c r="F120" s="1" t="s">
        <v>234</v>
      </c>
      <c r="G120" s="1" t="s">
        <v>720</v>
      </c>
      <c r="H120" s="1" t="s">
        <v>1288</v>
      </c>
      <c r="I120" s="1" t="s">
        <v>1289</v>
      </c>
      <c r="J120" s="1" t="s">
        <v>945</v>
      </c>
      <c r="K120" s="1" t="s">
        <v>395</v>
      </c>
      <c r="L120" s="2"/>
      <c r="M120" s="2"/>
      <c r="N120" s="2"/>
      <c r="O120" s="2"/>
      <c r="P120" s="2"/>
      <c r="Q120" s="2"/>
      <c r="R120" s="2"/>
      <c r="S120" s="2"/>
      <c r="T120" s="2"/>
      <c r="U120" s="2"/>
      <c r="V120" s="2"/>
      <c r="W120" s="2"/>
      <c r="X120" s="2"/>
      <c r="Y120" s="2"/>
      <c r="Z120" s="2"/>
    </row>
    <row r="121" ht="15.75" customHeight="1">
      <c r="A121" s="1" t="s">
        <v>1290</v>
      </c>
      <c r="B121" s="1" t="s">
        <v>926</v>
      </c>
      <c r="C121" s="1" t="s">
        <v>1291</v>
      </c>
      <c r="D121" s="1" t="s">
        <v>723</v>
      </c>
      <c r="E121" s="1" t="s">
        <v>1292</v>
      </c>
      <c r="F121" s="1" t="s">
        <v>1293</v>
      </c>
      <c r="G121" s="1" t="s">
        <v>1294</v>
      </c>
      <c r="H121" s="1" t="s">
        <v>1120</v>
      </c>
      <c r="I121" s="1" t="s">
        <v>1295</v>
      </c>
      <c r="J121" s="1" t="s">
        <v>1296</v>
      </c>
      <c r="K121" s="1" t="s">
        <v>294</v>
      </c>
      <c r="L121" s="2"/>
      <c r="M121" s="2"/>
      <c r="N121" s="2"/>
      <c r="O121" s="2"/>
      <c r="P121" s="2"/>
      <c r="Q121" s="2"/>
      <c r="R121" s="2"/>
      <c r="S121" s="2"/>
      <c r="T121" s="2"/>
      <c r="U121" s="2"/>
      <c r="V121" s="2"/>
      <c r="W121" s="2"/>
      <c r="X121" s="2"/>
      <c r="Y121" s="2"/>
      <c r="Z121" s="2"/>
    </row>
    <row r="122" ht="15.75" customHeight="1">
      <c r="A122" s="1" t="s">
        <v>1297</v>
      </c>
      <c r="B122" s="1" t="s">
        <v>1298</v>
      </c>
      <c r="C122" s="1" t="s">
        <v>1299</v>
      </c>
      <c r="D122" s="1" t="s">
        <v>297</v>
      </c>
      <c r="E122" s="1" t="s">
        <v>1300</v>
      </c>
      <c r="F122" s="1" t="s">
        <v>702</v>
      </c>
      <c r="G122" s="1" t="s">
        <v>1301</v>
      </c>
      <c r="H122" s="1" t="s">
        <v>1302</v>
      </c>
      <c r="I122" s="1" t="s">
        <v>377</v>
      </c>
      <c r="J122" s="1" t="s">
        <v>1303</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791</v>
      </c>
      <c r="F123" s="1" t="s">
        <v>1309</v>
      </c>
      <c r="G123" s="1" t="s">
        <v>209</v>
      </c>
      <c r="H123" s="1" t="s">
        <v>451</v>
      </c>
      <c r="I123" s="1" t="s">
        <v>394</v>
      </c>
      <c r="J123" s="1" t="s">
        <v>1310</v>
      </c>
      <c r="K123" s="1" t="s">
        <v>297</v>
      </c>
      <c r="L123" s="2"/>
      <c r="M123" s="2"/>
      <c r="N123" s="2"/>
      <c r="O123" s="2"/>
      <c r="P123" s="2"/>
      <c r="Q123" s="2"/>
      <c r="R123" s="2"/>
      <c r="S123" s="2"/>
      <c r="T123" s="2"/>
      <c r="U123" s="2"/>
      <c r="V123" s="2"/>
      <c r="W123" s="2"/>
      <c r="X123" s="2"/>
      <c r="Y123" s="2"/>
      <c r="Z123" s="2"/>
    </row>
    <row r="124" ht="15.75" customHeight="1">
      <c r="A124" s="1" t="s">
        <v>1311</v>
      </c>
      <c r="B124" s="1" t="s">
        <v>1312</v>
      </c>
      <c r="C124" s="1" t="s">
        <v>1313</v>
      </c>
      <c r="D124" s="1" t="s">
        <v>1314</v>
      </c>
      <c r="E124" s="1" t="s">
        <v>1315</v>
      </c>
      <c r="F124" s="1" t="s">
        <v>435</v>
      </c>
      <c r="G124" s="1" t="s">
        <v>1316</v>
      </c>
      <c r="H124" s="1" t="s">
        <v>1317</v>
      </c>
      <c r="I124" s="1" t="s">
        <v>807</v>
      </c>
      <c r="J124" s="1" t="s">
        <v>1318</v>
      </c>
      <c r="K124" s="1" t="s">
        <v>1310</v>
      </c>
      <c r="L124" s="2"/>
      <c r="M124" s="2"/>
      <c r="N124" s="2"/>
      <c r="O124" s="2"/>
      <c r="P124" s="2"/>
      <c r="Q124" s="2"/>
      <c r="R124" s="2"/>
      <c r="S124" s="2"/>
      <c r="T124" s="2"/>
      <c r="U124" s="2"/>
      <c r="V124" s="2"/>
      <c r="W124" s="2"/>
      <c r="X124" s="2"/>
      <c r="Y124" s="2"/>
      <c r="Z124" s="2"/>
    </row>
    <row r="125" ht="15.75" customHeight="1">
      <c r="A125" s="1" t="s">
        <v>1319</v>
      </c>
      <c r="B125" s="1" t="s">
        <v>707</v>
      </c>
      <c r="C125" s="1" t="s">
        <v>1320</v>
      </c>
      <c r="D125" s="1" t="s">
        <v>1312</v>
      </c>
      <c r="E125" s="1" t="s">
        <v>1321</v>
      </c>
      <c r="F125" s="1" t="s">
        <v>1322</v>
      </c>
      <c r="G125" s="1" t="s">
        <v>1323</v>
      </c>
      <c r="H125" s="1" t="s">
        <v>1324</v>
      </c>
      <c r="I125" s="1" t="s">
        <v>1152</v>
      </c>
      <c r="J125" s="1" t="s">
        <v>1325</v>
      </c>
      <c r="K125" s="1" t="s">
        <v>1326</v>
      </c>
      <c r="L125" s="2"/>
      <c r="M125" s="2"/>
      <c r="N125" s="2"/>
      <c r="O125" s="2"/>
      <c r="P125" s="2"/>
      <c r="Q125" s="2"/>
      <c r="R125" s="2"/>
      <c r="S125" s="2"/>
      <c r="T125" s="2"/>
      <c r="U125" s="2"/>
      <c r="V125" s="2"/>
      <c r="W125" s="2"/>
      <c r="X125" s="2"/>
      <c r="Y125" s="2"/>
      <c r="Z125" s="2"/>
    </row>
    <row r="126" ht="15.75" customHeight="1">
      <c r="A126" s="1" t="s">
        <v>1327</v>
      </c>
      <c r="B126" s="1" t="s">
        <v>1328</v>
      </c>
      <c r="C126" s="1" t="s">
        <v>1329</v>
      </c>
      <c r="D126" s="1" t="s">
        <v>1330</v>
      </c>
      <c r="E126" s="1" t="s">
        <v>1331</v>
      </c>
      <c r="F126" s="1" t="s">
        <v>1332</v>
      </c>
      <c r="G126" s="1" t="s">
        <v>1333</v>
      </c>
      <c r="H126" s="1" t="s">
        <v>1334</v>
      </c>
      <c r="I126" s="1" t="s">
        <v>1335</v>
      </c>
      <c r="J126" s="1" t="s">
        <v>1336</v>
      </c>
      <c r="K126" s="1" t="s">
        <v>1337</v>
      </c>
      <c r="L126" s="2"/>
      <c r="M126" s="2"/>
      <c r="N126" s="2"/>
      <c r="O126" s="2"/>
      <c r="P126" s="2"/>
      <c r="Q126" s="2"/>
      <c r="R126" s="2"/>
      <c r="S126" s="2"/>
      <c r="T126" s="2"/>
      <c r="U126" s="2"/>
      <c r="V126" s="2"/>
      <c r="W126" s="2"/>
      <c r="X126" s="2"/>
      <c r="Y126" s="2"/>
      <c r="Z126" s="2"/>
    </row>
    <row r="127" ht="15.75" customHeight="1">
      <c r="A127" s="1" t="s">
        <v>1338</v>
      </c>
      <c r="B127" s="1" t="s">
        <v>1339</v>
      </c>
      <c r="C127" s="1" t="s">
        <v>1340</v>
      </c>
      <c r="D127" s="1" t="s">
        <v>1341</v>
      </c>
      <c r="E127" s="1" t="s">
        <v>1342</v>
      </c>
      <c r="F127" s="1" t="s">
        <v>1140</v>
      </c>
      <c r="G127" s="1" t="s">
        <v>1343</v>
      </c>
      <c r="H127" s="1" t="s">
        <v>1344</v>
      </c>
      <c r="I127" s="1" t="s">
        <v>768</v>
      </c>
      <c r="J127" s="1" t="s">
        <v>1345</v>
      </c>
      <c r="K127" s="1" t="s">
        <v>1346</v>
      </c>
      <c r="L127" s="2"/>
      <c r="M127" s="2"/>
      <c r="N127" s="2"/>
      <c r="O127" s="2"/>
      <c r="P127" s="2"/>
      <c r="Q127" s="2"/>
      <c r="R127" s="2"/>
      <c r="S127" s="2"/>
      <c r="T127" s="2"/>
      <c r="U127" s="2"/>
      <c r="V127" s="2"/>
      <c r="W127" s="2"/>
      <c r="X127" s="2"/>
      <c r="Y127" s="2"/>
      <c r="Z127" s="2"/>
    </row>
    <row r="128" ht="15.75" customHeight="1">
      <c r="A128" s="1" t="s">
        <v>1347</v>
      </c>
      <c r="B128" s="1">
        <v>0.0</v>
      </c>
      <c r="C128" s="1" t="s">
        <v>1348</v>
      </c>
      <c r="D128" s="1" t="s">
        <v>1210</v>
      </c>
      <c r="E128" s="1" t="s">
        <v>471</v>
      </c>
      <c r="F128" s="1" t="s">
        <v>1349</v>
      </c>
      <c r="G128" s="1">
        <v>0.0</v>
      </c>
      <c r="H128" s="1" t="s">
        <v>1350</v>
      </c>
      <c r="I128" s="1" t="s">
        <v>1351</v>
      </c>
      <c r="J128" s="1">
        <v>0.0</v>
      </c>
      <c r="K128" s="1" t="s">
        <v>1352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1353</v>
      </c>
      <c r="C1" s="1" t="s">
        <v>1354</v>
      </c>
      <c r="D1" s="1" t="s">
        <v>1355</v>
      </c>
      <c r="E1" s="1" t="s">
        <v>1356</v>
      </c>
      <c r="F1" s="1" t="s">
        <v>1357</v>
      </c>
      <c r="G1" s="1" t="s">
        <v>1358</v>
      </c>
      <c r="H1" s="2"/>
      <c r="I1" s="2"/>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2"/>
      <c r="I2" s="2"/>
      <c r="J2" s="2"/>
      <c r="K2" s="2"/>
      <c r="L2" s="2"/>
      <c r="M2" s="2"/>
      <c r="N2" s="2"/>
      <c r="O2" s="2"/>
      <c r="P2" s="2"/>
      <c r="Q2" s="2"/>
      <c r="R2" s="2"/>
      <c r="S2" s="2"/>
      <c r="T2" s="2"/>
      <c r="U2" s="2"/>
      <c r="V2" s="2"/>
      <c r="W2" s="2"/>
      <c r="X2" s="2"/>
      <c r="Y2" s="2"/>
      <c r="Z2" s="2"/>
    </row>
    <row r="3">
      <c r="A3" s="1" t="s">
        <v>1366</v>
      </c>
      <c r="B3" s="1" t="s">
        <v>1367</v>
      </c>
      <c r="C3" s="1" t="s">
        <v>1368</v>
      </c>
      <c r="D3" s="1" t="s">
        <v>1369</v>
      </c>
      <c r="E3" s="1" t="s">
        <v>1370</v>
      </c>
      <c r="F3" s="1" t="s">
        <v>1371</v>
      </c>
      <c r="G3" s="1" t="s">
        <v>1372</v>
      </c>
      <c r="H3" s="2"/>
      <c r="I3" s="2"/>
      <c r="J3" s="2"/>
      <c r="K3" s="2"/>
      <c r="L3" s="2"/>
      <c r="M3" s="2"/>
      <c r="N3" s="2"/>
      <c r="O3" s="2"/>
      <c r="P3" s="2"/>
      <c r="Q3" s="2"/>
      <c r="R3" s="2"/>
      <c r="S3" s="2"/>
      <c r="T3" s="2"/>
      <c r="U3" s="2"/>
      <c r="V3" s="2"/>
      <c r="W3" s="2"/>
      <c r="X3" s="2"/>
      <c r="Y3" s="2"/>
      <c r="Z3" s="2"/>
    </row>
    <row r="4">
      <c r="A4" s="1" t="s">
        <v>1373</v>
      </c>
      <c r="B4" s="1" t="s">
        <v>1374</v>
      </c>
      <c r="C4" s="1" t="s">
        <v>1375</v>
      </c>
      <c r="D4" s="1" t="s">
        <v>1376</v>
      </c>
      <c r="E4" s="1" t="s">
        <v>1377</v>
      </c>
      <c r="F4" s="1" t="s">
        <v>1378</v>
      </c>
      <c r="G4" s="1" t="s">
        <v>1379</v>
      </c>
      <c r="H4" s="2"/>
      <c r="I4" s="2"/>
      <c r="J4" s="2"/>
      <c r="K4" s="2"/>
      <c r="L4" s="2"/>
      <c r="M4" s="2"/>
      <c r="N4" s="2"/>
      <c r="O4" s="2"/>
      <c r="P4" s="2"/>
      <c r="Q4" s="2"/>
      <c r="R4" s="2"/>
      <c r="S4" s="2"/>
      <c r="T4" s="2"/>
      <c r="U4" s="2"/>
      <c r="V4" s="2"/>
      <c r="W4" s="2"/>
      <c r="X4" s="2"/>
      <c r="Y4" s="2"/>
      <c r="Z4" s="2"/>
    </row>
    <row r="5">
      <c r="A5" s="1" t="s">
        <v>1366</v>
      </c>
      <c r="B5" s="1" t="s">
        <v>1367</v>
      </c>
      <c r="C5" s="1" t="s">
        <v>1380</v>
      </c>
      <c r="D5" s="1" t="s">
        <v>1381</v>
      </c>
      <c r="E5" s="1" t="s">
        <v>1382</v>
      </c>
      <c r="F5" s="1" t="s">
        <v>1383</v>
      </c>
      <c r="G5" s="1" t="s">
        <v>1384</v>
      </c>
      <c r="H5" s="2"/>
      <c r="I5" s="2"/>
      <c r="J5" s="2"/>
      <c r="K5" s="2"/>
      <c r="L5" s="2"/>
      <c r="M5" s="2"/>
      <c r="N5" s="2"/>
      <c r="O5" s="2"/>
      <c r="P5" s="2"/>
      <c r="Q5" s="2"/>
      <c r="R5" s="2"/>
      <c r="S5" s="2"/>
      <c r="T5" s="2"/>
      <c r="U5" s="2"/>
      <c r="V5" s="2"/>
      <c r="W5" s="2"/>
      <c r="X5" s="2"/>
      <c r="Y5" s="2"/>
      <c r="Z5" s="2"/>
    </row>
    <row r="6">
      <c r="A6" s="1" t="s">
        <v>1385</v>
      </c>
      <c r="B6" s="1" t="s">
        <v>1386</v>
      </c>
      <c r="C6" s="1" t="s">
        <v>1387</v>
      </c>
      <c r="D6" s="1" t="s">
        <v>1388</v>
      </c>
      <c r="E6" s="1" t="s">
        <v>1389</v>
      </c>
      <c r="F6" s="1" t="s">
        <v>1390</v>
      </c>
      <c r="G6" s="1" t="s">
        <v>1391</v>
      </c>
      <c r="H6" s="2"/>
      <c r="I6" s="2"/>
      <c r="J6" s="2"/>
      <c r="K6" s="2"/>
      <c r="L6" s="2"/>
      <c r="M6" s="2"/>
      <c r="N6" s="2"/>
      <c r="O6" s="2"/>
      <c r="P6" s="2"/>
      <c r="Q6" s="2"/>
      <c r="R6" s="2"/>
      <c r="S6" s="2"/>
      <c r="T6" s="2"/>
      <c r="U6" s="2"/>
      <c r="V6" s="2"/>
      <c r="W6" s="2"/>
      <c r="X6" s="2"/>
      <c r="Y6" s="2"/>
      <c r="Z6" s="2"/>
    </row>
    <row r="7">
      <c r="A7" s="1" t="s">
        <v>1392</v>
      </c>
      <c r="B7" s="1" t="s">
        <v>1393</v>
      </c>
      <c r="C7" s="1" t="s">
        <v>1394</v>
      </c>
      <c r="D7" s="1" t="s">
        <v>1395</v>
      </c>
      <c r="E7" s="1" t="s">
        <v>1396</v>
      </c>
      <c r="F7" s="1" t="s">
        <v>1397</v>
      </c>
      <c r="G7" s="1" t="s">
        <v>1398</v>
      </c>
      <c r="H7" s="2"/>
      <c r="I7" s="2"/>
      <c r="J7" s="2"/>
      <c r="K7" s="2"/>
      <c r="L7" s="2"/>
      <c r="M7" s="2"/>
      <c r="N7" s="2"/>
      <c r="O7" s="2"/>
      <c r="P7" s="2"/>
      <c r="Q7" s="2"/>
      <c r="R7" s="2"/>
      <c r="S7" s="2"/>
      <c r="T7" s="2"/>
      <c r="U7" s="2"/>
      <c r="V7" s="2"/>
      <c r="W7" s="2"/>
      <c r="X7" s="2"/>
      <c r="Y7" s="2"/>
      <c r="Z7" s="2"/>
    </row>
    <row r="8">
      <c r="A8" s="1" t="s">
        <v>1399</v>
      </c>
      <c r="B8" s="1" t="s">
        <v>1367</v>
      </c>
      <c r="C8" s="1" t="s">
        <v>1400</v>
      </c>
      <c r="D8" s="1" t="s">
        <v>1401</v>
      </c>
      <c r="E8" s="1" t="s">
        <v>1402</v>
      </c>
      <c r="F8" s="1" t="s">
        <v>1403</v>
      </c>
      <c r="G8" s="1" t="s">
        <v>1404</v>
      </c>
      <c r="H8" s="2"/>
      <c r="I8" s="2"/>
      <c r="J8" s="2"/>
      <c r="K8" s="2"/>
      <c r="L8" s="2"/>
      <c r="M8" s="2"/>
      <c r="N8" s="2"/>
      <c r="O8" s="2"/>
      <c r="P8" s="2"/>
      <c r="Q8" s="2"/>
      <c r="R8" s="2"/>
      <c r="S8" s="2"/>
      <c r="T8" s="2"/>
      <c r="U8" s="2"/>
      <c r="V8" s="2"/>
      <c r="W8" s="2"/>
      <c r="X8" s="2"/>
      <c r="Y8" s="2"/>
      <c r="Z8" s="2"/>
    </row>
    <row r="9">
      <c r="A9" s="1" t="s">
        <v>1405</v>
      </c>
      <c r="B9" s="1" t="s">
        <v>1406</v>
      </c>
      <c r="C9" s="1" t="s">
        <v>1407</v>
      </c>
      <c r="D9" s="1" t="s">
        <v>1408</v>
      </c>
      <c r="E9" s="1" t="s">
        <v>1409</v>
      </c>
      <c r="F9" s="1" t="s">
        <v>1410</v>
      </c>
      <c r="G9" s="1" t="s">
        <v>1411</v>
      </c>
      <c r="H9" s="2"/>
      <c r="I9" s="2"/>
      <c r="J9" s="2"/>
      <c r="K9" s="2"/>
      <c r="L9" s="2"/>
      <c r="M9" s="2"/>
      <c r="N9" s="2"/>
      <c r="O9" s="2"/>
      <c r="P9" s="2"/>
      <c r="Q9" s="2"/>
      <c r="R9" s="2"/>
      <c r="S9" s="2"/>
      <c r="T9" s="2"/>
      <c r="U9" s="2"/>
      <c r="V9" s="2"/>
      <c r="W9" s="2"/>
      <c r="X9" s="2"/>
      <c r="Y9" s="2"/>
      <c r="Z9" s="2"/>
    </row>
    <row r="10">
      <c r="A10" s="1" t="s">
        <v>1412</v>
      </c>
      <c r="B10" s="1" t="s">
        <v>1413</v>
      </c>
      <c r="C10" s="1" t="s">
        <v>1414</v>
      </c>
      <c r="D10" s="1" t="s">
        <v>1415</v>
      </c>
      <c r="E10" s="1" t="s">
        <v>1416</v>
      </c>
      <c r="F10" s="1" t="s">
        <v>1417</v>
      </c>
      <c r="G10" s="1" t="s">
        <v>1418</v>
      </c>
      <c r="H10" s="2"/>
      <c r="I10" s="2"/>
      <c r="J10" s="2"/>
      <c r="K10" s="2"/>
      <c r="L10" s="2"/>
      <c r="M10" s="2"/>
      <c r="N10" s="2"/>
      <c r="O10" s="2"/>
      <c r="P10" s="2"/>
      <c r="Q10" s="2"/>
      <c r="R10" s="2"/>
      <c r="S10" s="2"/>
      <c r="T10" s="2"/>
      <c r="U10" s="2"/>
      <c r="V10" s="2"/>
      <c r="W10" s="2"/>
      <c r="X10" s="2"/>
      <c r="Y10" s="2"/>
      <c r="Z10" s="2"/>
    </row>
    <row r="11">
      <c r="A11" s="1" t="s">
        <v>1419</v>
      </c>
      <c r="B11" s="1" t="s">
        <v>1420</v>
      </c>
      <c r="C11" s="1" t="s">
        <v>1389</v>
      </c>
      <c r="D11" s="1" t="s">
        <v>1421</v>
      </c>
      <c r="E11" s="1" t="s">
        <v>1422</v>
      </c>
      <c r="F11" s="1" t="s">
        <v>1423</v>
      </c>
      <c r="G11" s="1" t="s">
        <v>1424</v>
      </c>
      <c r="H11" s="2"/>
      <c r="I11" s="2"/>
      <c r="J11" s="2"/>
      <c r="K11" s="2"/>
      <c r="L11" s="2"/>
      <c r="M11" s="2"/>
      <c r="N11" s="2"/>
      <c r="O11" s="2"/>
      <c r="P11" s="2"/>
      <c r="Q11" s="2"/>
      <c r="R11" s="2"/>
      <c r="S11" s="2"/>
      <c r="T11" s="2"/>
      <c r="U11" s="2"/>
      <c r="V11" s="2"/>
      <c r="W11" s="2"/>
      <c r="X11" s="2"/>
      <c r="Y11" s="2"/>
      <c r="Z11" s="2"/>
    </row>
    <row r="12">
      <c r="A12" s="1" t="s">
        <v>1425</v>
      </c>
      <c r="B12" s="1" t="s">
        <v>1386</v>
      </c>
      <c r="C12" s="1" t="s">
        <v>1426</v>
      </c>
      <c r="D12" s="1" t="s">
        <v>1427</v>
      </c>
      <c r="E12" s="1" t="s">
        <v>1428</v>
      </c>
      <c r="F12" s="1" t="s">
        <v>1429</v>
      </c>
      <c r="G12" s="1" t="s">
        <v>1430</v>
      </c>
      <c r="H12" s="2"/>
      <c r="I12" s="2"/>
      <c r="J12" s="2"/>
      <c r="K12" s="2"/>
      <c r="L12" s="2"/>
      <c r="M12" s="2"/>
      <c r="N12" s="2"/>
      <c r="O12" s="2"/>
      <c r="P12" s="2"/>
      <c r="Q12" s="2"/>
      <c r="R12" s="2"/>
      <c r="S12" s="2"/>
      <c r="T12" s="2"/>
      <c r="U12" s="2"/>
      <c r="V12" s="2"/>
      <c r="W12" s="2"/>
      <c r="X12" s="2"/>
      <c r="Y12" s="2"/>
      <c r="Z12" s="2"/>
    </row>
    <row r="13">
      <c r="A13" s="1" t="s">
        <v>1431</v>
      </c>
      <c r="B13" s="1" t="s">
        <v>1432</v>
      </c>
      <c r="C13" s="1" t="s">
        <v>1433</v>
      </c>
      <c r="D13" s="1" t="s">
        <v>1434</v>
      </c>
      <c r="E13" s="1" t="s">
        <v>1435</v>
      </c>
      <c r="F13" s="1" t="s">
        <v>1436</v>
      </c>
      <c r="G13" s="1" t="s">
        <v>1437</v>
      </c>
      <c r="H13" s="2"/>
      <c r="I13" s="2"/>
      <c r="J13" s="2"/>
      <c r="K13" s="2"/>
      <c r="L13" s="2"/>
      <c r="M13" s="2"/>
      <c r="N13" s="2"/>
      <c r="O13" s="2"/>
      <c r="P13" s="2"/>
      <c r="Q13" s="2"/>
      <c r="R13" s="2"/>
      <c r="S13" s="2"/>
      <c r="T13" s="2"/>
      <c r="U13" s="2"/>
      <c r="V13" s="2"/>
      <c r="W13" s="2"/>
      <c r="X13" s="2"/>
      <c r="Y13" s="2"/>
      <c r="Z13" s="2"/>
    </row>
    <row r="14">
      <c r="A14" s="1" t="s">
        <v>1438</v>
      </c>
      <c r="B14" s="1" t="s">
        <v>1439</v>
      </c>
      <c r="C14" s="1" t="s">
        <v>1440</v>
      </c>
      <c r="D14" s="1" t="s">
        <v>1441</v>
      </c>
      <c r="E14" s="1" t="s">
        <v>1442</v>
      </c>
      <c r="F14" s="1" t="s">
        <v>1443</v>
      </c>
      <c r="G14" s="1" t="s">
        <v>1444</v>
      </c>
      <c r="H14" s="2"/>
      <c r="I14" s="2"/>
      <c r="J14" s="2"/>
      <c r="K14" s="2"/>
      <c r="L14" s="2"/>
      <c r="M14" s="2"/>
      <c r="N14" s="2"/>
      <c r="O14" s="2"/>
      <c r="P14" s="2"/>
      <c r="Q14" s="2"/>
      <c r="R14" s="2"/>
      <c r="S14" s="2"/>
      <c r="T14" s="2"/>
      <c r="U14" s="2"/>
      <c r="V14" s="2"/>
      <c r="W14" s="2"/>
      <c r="X14" s="2"/>
      <c r="Y14" s="2"/>
      <c r="Z14" s="2"/>
    </row>
    <row r="15">
      <c r="A15" s="1" t="s">
        <v>1445</v>
      </c>
      <c r="B15" s="1" t="s">
        <v>1446</v>
      </c>
      <c r="C15" s="1" t="s">
        <v>1447</v>
      </c>
      <c r="D15" s="1" t="s">
        <v>1448</v>
      </c>
      <c r="E15" s="1" t="s">
        <v>1449</v>
      </c>
      <c r="F15" s="1" t="s">
        <v>1367</v>
      </c>
      <c r="G15" s="1" t="s">
        <v>238</v>
      </c>
      <c r="H15" s="2"/>
      <c r="I15" s="2"/>
      <c r="J15" s="2"/>
      <c r="K15" s="2"/>
      <c r="L15" s="2"/>
      <c r="M15" s="2"/>
      <c r="N15" s="2"/>
      <c r="O15" s="2"/>
      <c r="P15" s="2"/>
      <c r="Q15" s="2"/>
      <c r="R15" s="2"/>
      <c r="S15" s="2"/>
      <c r="T15" s="2"/>
      <c r="U15" s="2"/>
      <c r="V15" s="2"/>
      <c r="W15" s="2"/>
      <c r="X15" s="2"/>
      <c r="Y15" s="2"/>
      <c r="Z15" s="2"/>
    </row>
    <row r="16">
      <c r="A16" s="1" t="s">
        <v>1450</v>
      </c>
      <c r="B16" s="1" t="s">
        <v>1451</v>
      </c>
      <c r="C16" s="1" t="s">
        <v>1452</v>
      </c>
      <c r="D16" s="1" t="s">
        <v>1453</v>
      </c>
      <c r="E16" s="1" t="s">
        <v>1454</v>
      </c>
      <c r="F16" s="1" t="s">
        <v>1367</v>
      </c>
      <c r="G16" s="1" t="s">
        <v>1455</v>
      </c>
      <c r="H16" s="2"/>
      <c r="I16" s="2"/>
      <c r="J16" s="2"/>
      <c r="K16" s="2"/>
      <c r="L16" s="2"/>
      <c r="M16" s="2"/>
      <c r="N16" s="2"/>
      <c r="O16" s="2"/>
      <c r="P16" s="2"/>
      <c r="Q16" s="2"/>
      <c r="R16" s="2"/>
      <c r="S16" s="2"/>
      <c r="T16" s="2"/>
      <c r="U16" s="2"/>
      <c r="V16" s="2"/>
      <c r="W16" s="2"/>
      <c r="X16" s="2"/>
      <c r="Y16" s="2"/>
      <c r="Z16" s="2"/>
    </row>
    <row r="17">
      <c r="A17" s="1" t="s">
        <v>1456</v>
      </c>
      <c r="B17" s="1" t="s">
        <v>208</v>
      </c>
      <c r="C17" s="1" t="s">
        <v>197</v>
      </c>
      <c r="D17" s="1" t="s">
        <v>209</v>
      </c>
      <c r="E17" s="1" t="s">
        <v>210</v>
      </c>
      <c r="F17" s="1" t="s">
        <v>211</v>
      </c>
      <c r="G17" s="1" t="s">
        <v>1457</v>
      </c>
      <c r="H17" s="2"/>
      <c r="I17" s="2"/>
      <c r="J17" s="2"/>
      <c r="K17" s="2"/>
      <c r="L17" s="2"/>
      <c r="M17" s="2"/>
      <c r="N17" s="2"/>
      <c r="O17" s="2"/>
      <c r="P17" s="2"/>
      <c r="Q17" s="2"/>
      <c r="R17" s="2"/>
      <c r="S17" s="2"/>
      <c r="T17" s="2"/>
      <c r="U17" s="2"/>
      <c r="V17" s="2"/>
      <c r="W17" s="2"/>
      <c r="X17" s="2"/>
      <c r="Y17" s="2"/>
      <c r="Z17" s="2"/>
    </row>
    <row r="18">
      <c r="A18" s="1" t="s">
        <v>1458</v>
      </c>
      <c r="B18" s="1" t="s">
        <v>1459</v>
      </c>
      <c r="C18" s="1" t="s">
        <v>1460</v>
      </c>
      <c r="D18" s="1" t="s">
        <v>1461</v>
      </c>
      <c r="E18" s="1" t="s">
        <v>1462</v>
      </c>
      <c r="F18" s="1" t="s">
        <v>1367</v>
      </c>
      <c r="G18" s="1" t="s">
        <v>1463</v>
      </c>
      <c r="H18" s="2"/>
      <c r="I18" s="2"/>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2"/>
      <c r="I19" s="2"/>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2"/>
      <c r="I20" s="2"/>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1481</v>
      </c>
      <c r="F21" s="1" t="s">
        <v>1482</v>
      </c>
      <c r="G21" s="1" t="s">
        <v>1483</v>
      </c>
      <c r="H21" s="2"/>
      <c r="I21" s="2"/>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1480</v>
      </c>
      <c r="F22" s="1" t="s">
        <v>1488</v>
      </c>
      <c r="G22" s="1" t="s">
        <v>1489</v>
      </c>
      <c r="H22" s="2"/>
      <c r="I22" s="2"/>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2"/>
      <c r="I23" s="2"/>
      <c r="J23" s="2"/>
      <c r="K23" s="2"/>
      <c r="L23" s="2"/>
      <c r="M23" s="2"/>
      <c r="N23" s="2"/>
      <c r="O23" s="2"/>
      <c r="P23" s="2"/>
      <c r="Q23" s="2"/>
      <c r="R23" s="2"/>
      <c r="S23" s="2"/>
      <c r="T23" s="2"/>
      <c r="U23" s="2"/>
      <c r="V23" s="2"/>
      <c r="W23" s="2"/>
      <c r="X23" s="2"/>
      <c r="Y23" s="2"/>
      <c r="Z23" s="2"/>
    </row>
    <row r="24" ht="15.75" customHeight="1">
      <c r="A24" s="1" t="s">
        <v>1497</v>
      </c>
      <c r="B24" s="1" t="s">
        <v>1498</v>
      </c>
      <c r="C24" s="1" t="s">
        <v>1499</v>
      </c>
      <c r="D24" s="1" t="s">
        <v>1500</v>
      </c>
      <c r="E24" s="1" t="s">
        <v>1501</v>
      </c>
      <c r="F24" s="1" t="s">
        <v>1502</v>
      </c>
      <c r="G24" s="1" t="s">
        <v>1503</v>
      </c>
      <c r="H24" s="2"/>
      <c r="I24" s="2"/>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1509</v>
      </c>
      <c r="H25" s="2"/>
      <c r="I25" s="2"/>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1516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1" t="s">
        <v>11</v>
      </c>
      <c r="C7" s="2"/>
      <c r="D7" s="2"/>
      <c r="E7" s="2"/>
      <c r="F7" s="2"/>
      <c r="G7" s="2"/>
      <c r="H7" s="2"/>
      <c r="I7" s="2"/>
      <c r="J7" s="2"/>
      <c r="K7" s="2"/>
      <c r="L7" s="2"/>
      <c r="M7" s="2"/>
      <c r="N7" s="2"/>
      <c r="O7" s="2"/>
      <c r="P7" s="2"/>
      <c r="Q7" s="2"/>
      <c r="R7" s="2"/>
      <c r="S7" s="2"/>
      <c r="T7" s="2"/>
      <c r="U7" s="2"/>
      <c r="V7" s="2"/>
      <c r="W7" s="2"/>
      <c r="X7" s="2"/>
      <c r="Y7" s="2"/>
      <c r="Z7" s="2"/>
    </row>
    <row r="8">
      <c r="A8" s="3" t="s">
        <v>1528</v>
      </c>
      <c r="B8" s="1" t="s">
        <v>1529</v>
      </c>
      <c r="C8" s="2"/>
      <c r="D8" s="2"/>
      <c r="E8" s="2"/>
      <c r="F8" s="2"/>
      <c r="G8" s="2"/>
      <c r="H8" s="2"/>
      <c r="I8" s="2"/>
      <c r="J8" s="2"/>
      <c r="K8" s="2"/>
      <c r="L8" s="2"/>
      <c r="M8" s="2"/>
      <c r="N8" s="2"/>
      <c r="O8" s="2"/>
      <c r="P8" s="2"/>
      <c r="Q8" s="2"/>
      <c r="R8" s="2"/>
      <c r="S8" s="2"/>
      <c r="T8" s="2"/>
      <c r="U8" s="2"/>
      <c r="V8" s="2"/>
      <c r="W8" s="2"/>
      <c r="X8" s="2"/>
      <c r="Y8" s="2"/>
      <c r="Z8" s="2"/>
    </row>
    <row r="9">
      <c r="A9" s="3" t="s">
        <v>1530</v>
      </c>
      <c r="B9" s="1" t="s">
        <v>1531</v>
      </c>
      <c r="C9" s="2"/>
      <c r="D9" s="2"/>
      <c r="E9" s="2"/>
      <c r="F9" s="2"/>
      <c r="G9" s="2"/>
      <c r="H9" s="2"/>
      <c r="I9" s="2"/>
      <c r="J9" s="2"/>
      <c r="K9" s="2"/>
      <c r="L9" s="2"/>
      <c r="M9" s="2"/>
      <c r="N9" s="2"/>
      <c r="O9" s="2"/>
      <c r="P9" s="2"/>
      <c r="Q9" s="2"/>
      <c r="R9" s="2"/>
      <c r="S9" s="2"/>
      <c r="T9" s="2"/>
      <c r="U9" s="2"/>
      <c r="V9" s="2"/>
      <c r="W9" s="2"/>
      <c r="X9" s="2"/>
      <c r="Y9" s="2"/>
      <c r="Z9" s="2"/>
    </row>
    <row r="10">
      <c r="A10" s="3" t="s">
        <v>1532</v>
      </c>
      <c r="B10" s="4"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1537</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1542</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t="s">
        <v>1540</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t="s">
        <v>1545</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v>33.0</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t="s">
        <v>1548</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18.7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18.81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18.28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18.97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18.7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18.81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18.28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18.97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1.6632864E9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1.214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97.42106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11272.0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11272.0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9736.0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7640.0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7640.0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1.49675568E8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18.28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30.66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3.4860969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23.6114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24.34235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t="s">
        <v>1581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4.83886688E8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-0.020450002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5553733.0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8086200.0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60946.0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67506.0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0.0075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0.18175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0.51838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8.26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0.0117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8086200.0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23.926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0.7736354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-878000.0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0.19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t="s">
        <v>1604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1605</v>
      </c>
      <c r="B74" s="1">
        <v>9.910944E8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11.27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-6539.009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-0.26810175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4.67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v>1.6632864E9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t="s">
        <v>1613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t="s">
        <v>1615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1618</v>
      </c>
      <c r="B85" s="1" t="s">
        <v>1619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1620</v>
      </c>
      <c r="B86" s="1" t="s">
        <v>1619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1621</v>
      </c>
      <c r="B87" s="1">
        <v>7.099974E8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1622</v>
      </c>
      <c r="B88" s="1" t="s">
        <v>1623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t="s">
        <v>1625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t="s">
        <v>1627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1628</v>
      </c>
      <c r="B91" s="1" t="s">
        <v>1629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v>18.51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t="s">
        <v>1633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v>1.3498E7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v>1.671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v>-74000.0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v>1.93991008E8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0.174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v>4.491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1640</v>
      </c>
      <c r="B101" s="1">
        <v>4.2935E7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65.206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5.349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-0.0065499996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-0.01338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1.461E7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-5.62765E7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v>-2.6216E7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v>1.405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1649</v>
      </c>
      <c r="B110" s="1">
        <v>0.34028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1650</v>
      </c>
      <c r="B111" s="1">
        <v>-0.0017200001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1651</v>
      </c>
      <c r="B112" s="1">
        <v>-0.34393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1652</v>
      </c>
      <c r="B113" s="1" t="s">
        <v>1581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-12.604</v>
      </c>
      <c r="C3" s="1">
        <v>75.07600000000001</v>
      </c>
      <c r="D3" s="1">
        <v>152.07</v>
      </c>
      <c r="E3" s="1">
        <v>82.748</v>
      </c>
      <c r="F3" s="1">
        <v>83.296</v>
      </c>
      <c r="G3" s="1">
        <v>132.068</v>
      </c>
      <c r="H3" s="1">
        <v>139.192</v>
      </c>
      <c r="I3" s="1">
        <v>152.344</v>
      </c>
      <c r="J3" s="1">
        <v>41.1</v>
      </c>
      <c r="K3" s="1">
        <v>64.39</v>
      </c>
      <c r="L3" s="1">
        <f>IF(K3*FORECAST(L2,B3:K3,B2:K2)&gt;0,FORECAST(L2,B3:K3,B2:K2),K3)*$X$1</f>
        <v>113.4542667</v>
      </c>
      <c r="M3" s="1">
        <f>IF(L3*FORECAST(M2,B3:L3,B2:L2)&gt;0,FORECAST(M2,B3:L3,B2:L2),L3)*$X$1</f>
        <v>117.5426788</v>
      </c>
      <c r="N3" s="1">
        <f>IF(M3*FORECAST(N2,B3:M3,B2:M2)&gt;0,FORECAST(N2,B3:M3,B2:M2),M3)*$X$1</f>
        <v>121.6310909</v>
      </c>
      <c r="O3" s="1">
        <f>IF(N3*FORECAST(O2,B3:N3,B2:N2)&gt;0,FORECAST(O2,B3:N3,B2:N2),N3)*$X$1</f>
        <v>125.719503</v>
      </c>
      <c r="P3" s="1">
        <f>IF(O3*FORECAST(P2,B3:O3,B2:O2)&gt;0,FORECAST(P2,B3:O3,B2:O2),O3)*$X$1</f>
        <v>129.8079152</v>
      </c>
      <c r="Q3" s="1">
        <f>IF(P3*FORECAST(Q2,B3:P3,B2:P2)&gt;0,FORECAST(Q2,B3:P3,B2:P2),P3)*$X$1</f>
        <v>133.8963273</v>
      </c>
      <c r="R3" s="1">
        <f>IF(Q3*FORECAST(R2,B3:Q3,B2:Q2)&gt;0,FORECAST(R2,B3:Q3,B2:Q2),Q3)*$X$1</f>
        <v>137.9847394</v>
      </c>
      <c r="S3" s="5">
        <f>IF(R3*FORECAST(S2,B3:R3,B2:R2)&gt;0,FORECAST(S2,B3:R3,B2:R2),R3)*$X$1</f>
        <v>142.0731515</v>
      </c>
      <c r="T3" s="5">
        <f>IF(S3*FORECAST(T2,B3:S3,B2:S2)&gt;0,FORECAST(T2,B3:S3,B2:S2),S3)*$X$1</f>
        <v>146.1615636</v>
      </c>
      <c r="U3" s="5">
        <f>IF(T3*FORECAST(U2,B3:T3,B2:T2)&gt;0,FORECAST(U2,B3:T3,B2:T2),T3)*$X$1</f>
        <v>150.2499758</v>
      </c>
      <c r="V3" s="5">
        <f>IF(U3*FORECAST(V2,B3:U3,B2:U2)&gt;0,FORECAST(V2,B3:U3,B2:U2),U3)*$X$1</f>
        <v>154.3383879</v>
      </c>
      <c r="W3" s="5">
        <f>IF(V3*FORECAST(W2,B3:V3,B2:V2)&gt;0,FORECAST(W2,B3:V3,B2:V2),V3)*$X$1</f>
        <v>158.4268</v>
      </c>
      <c r="X3" s="2"/>
      <c r="Y3" s="2"/>
      <c r="Z3" s="2"/>
    </row>
    <row r="4">
      <c r="A4" s="3" t="s">
        <v>145</v>
      </c>
      <c r="B4" s="1">
        <v>416.48</v>
      </c>
      <c r="C4" s="1">
        <v>419.22</v>
      </c>
      <c r="D4" s="1">
        <v>306.88</v>
      </c>
      <c r="E4" s="1">
        <v>520.6</v>
      </c>
      <c r="F4" s="1">
        <v>504.16</v>
      </c>
      <c r="G4" s="1">
        <v>517.86</v>
      </c>
      <c r="H4" s="1">
        <v>468.54</v>
      </c>
      <c r="I4" s="1">
        <v>413.74</v>
      </c>
      <c r="J4" s="1">
        <v>575.4000000000001</v>
      </c>
      <c r="K4" s="1">
        <v>578.1400000000001</v>
      </c>
      <c r="L4" s="2"/>
      <c r="M4" s="2"/>
      <c r="N4" s="2"/>
      <c r="O4" s="2"/>
      <c r="P4" s="2"/>
      <c r="Q4" s="2"/>
      <c r="R4" s="2"/>
      <c r="S4" s="2"/>
      <c r="T4" s="2"/>
      <c r="U4" s="2"/>
      <c r="V4" s="2"/>
      <c r="W4" s="2"/>
      <c r="X4" s="2"/>
      <c r="Y4" s="2"/>
      <c r="Z4" s="2"/>
    </row>
    <row r="5">
      <c r="A5" s="3" t="s">
        <v>1654</v>
      </c>
      <c r="B5" s="1">
        <v>108.0</v>
      </c>
      <c r="C5" s="1">
        <v>108.0</v>
      </c>
      <c r="D5" s="1">
        <v>108.0</v>
      </c>
      <c r="E5" s="1">
        <v>113.0</v>
      </c>
      <c r="F5" s="1">
        <v>116.0</v>
      </c>
      <c r="G5" s="1">
        <v>117.0</v>
      </c>
      <c r="H5" s="1">
        <v>117.0</v>
      </c>
      <c r="I5" s="1">
        <v>117.0</v>
      </c>
      <c r="J5" s="1">
        <v>117.0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(1+0.02)/(0.0765-0.02)</f>
        <v>2860.094442</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NPV(0.0765,M3:W3)</f>
        <v>980.3685704</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NPV(0.0765,M16:W16)</f>
        <v>1271.235459</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2251.60403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578.1400000000001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1673.46403</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14.30311136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2860.094442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91.516</v>
      </c>
      <c r="C3" s="1">
        <v>94.53</v>
      </c>
      <c r="D3" s="1">
        <v>106.312</v>
      </c>
      <c r="E3" s="1">
        <v>113.984</v>
      </c>
      <c r="F3" s="1">
        <v>146.316</v>
      </c>
      <c r="G3" s="1">
        <v>162.756</v>
      </c>
      <c r="H3" s="1">
        <v>164.126</v>
      </c>
      <c r="I3" s="1">
        <v>186.32</v>
      </c>
      <c r="J3" s="1">
        <v>32.058</v>
      </c>
      <c r="K3" s="1">
        <v>151.796</v>
      </c>
      <c r="L3" s="1">
        <f>IF(K3*FORECAST(L2,B3:K3,B2:K2)&gt;0,FORECAST(L2,B3:K3,B2:K2),K3)*$X$1</f>
        <v>147.3754667</v>
      </c>
      <c r="M3" s="1">
        <f>IF(L3*FORECAST(M2,B3:L3,B2:L2)&gt;0,FORECAST(M2,B3:L3,B2:L2),L3)*$X$1</f>
        <v>151.4489333</v>
      </c>
      <c r="N3" s="1">
        <f>IF(M3*FORECAST(N2,B3:M3,B2:M2)&gt;0,FORECAST(N2,B3:M3,B2:M2),M3)*$X$1</f>
        <v>155.5224</v>
      </c>
      <c r="O3" s="1">
        <f>IF(N3*FORECAST(O2,B3:N3,B2:N2)&gt;0,FORECAST(O2,B3:N3,B2:N2),N3)*$X$1</f>
        <v>159.5958667</v>
      </c>
      <c r="P3" s="1">
        <f>IF(O3*FORECAST(P2,B3:O3,B2:O2)&gt;0,FORECAST(P2,B3:O3,B2:O2),O3)*$X$1</f>
        <v>163.6693333</v>
      </c>
      <c r="Q3" s="1">
        <f>IF(P3*FORECAST(Q2,B3:P3,B2:P2)&gt;0,FORECAST(Q2,B3:P3,B2:P2),P3)*$X$1</f>
        <v>167.7428</v>
      </c>
      <c r="R3" s="1">
        <f>IF(Q3*FORECAST(R2,B3:Q3,B2:Q2)&gt;0,FORECAST(R2,B3:Q3,B2:Q2),Q3)*$X$1</f>
        <v>171.8162667</v>
      </c>
      <c r="S3" s="5">
        <f>IF(R3*FORECAST(S2,B3:R3,B2:R2)&gt;0,FORECAST(S2,B3:R3,B2:R2),R3)*$X$1</f>
        <v>175.8897333</v>
      </c>
      <c r="T3" s="5">
        <f>IF(S3*FORECAST(T2,B3:S3,B2:S2)&gt;0,FORECAST(T2,B3:S3,B2:S2),S3)*$X$1</f>
        <v>179.9632</v>
      </c>
      <c r="U3" s="5">
        <f>IF(T3*FORECAST(U2,B3:T3,B2:T2)&gt;0,FORECAST(U2,B3:T3,B2:T2),T3)*$X$1</f>
        <v>184.0366667</v>
      </c>
      <c r="V3" s="5">
        <f>IF(U3*FORECAST(V2,B3:U3,B2:U2)&gt;0,FORECAST(V2,B3:U3,B2:U2),U3)*$X$1</f>
        <v>188.1101333</v>
      </c>
      <c r="W3" s="5">
        <f>IF(V3*FORECAST(W2,B3:V3,B2:V2)&gt;0,FORECAST(W2,B3:V3,B2:V2),V3)*$X$1</f>
        <v>192.1836</v>
      </c>
      <c r="X3" s="2"/>
      <c r="Y3" s="2"/>
      <c r="Z3" s="2"/>
    </row>
    <row r="4">
      <c r="A4" s="3" t="s">
        <v>145</v>
      </c>
      <c r="B4" s="1">
        <v>416.48</v>
      </c>
      <c r="C4" s="1">
        <v>419.22</v>
      </c>
      <c r="D4" s="1">
        <v>306.88</v>
      </c>
      <c r="E4" s="1">
        <v>520.6</v>
      </c>
      <c r="F4" s="1">
        <v>504.16</v>
      </c>
      <c r="G4" s="1">
        <v>517.86</v>
      </c>
      <c r="H4" s="1">
        <v>468.54</v>
      </c>
      <c r="I4" s="1">
        <v>413.74</v>
      </c>
      <c r="J4" s="1">
        <v>575.4000000000001</v>
      </c>
      <c r="K4" s="1">
        <v>578.1400000000001</v>
      </c>
      <c r="L4" s="2"/>
      <c r="M4" s="2"/>
      <c r="N4" s="2"/>
      <c r="O4" s="2"/>
      <c r="P4" s="2"/>
      <c r="Q4" s="2"/>
      <c r="R4" s="2"/>
      <c r="S4" s="2"/>
      <c r="T4" s="2"/>
      <c r="U4" s="2"/>
      <c r="V4" s="2"/>
      <c r="W4" s="2"/>
      <c r="X4" s="2"/>
      <c r="Y4" s="2"/>
      <c r="Z4" s="2"/>
    </row>
    <row r="5">
      <c r="A5" s="3" t="s">
        <v>1654</v>
      </c>
      <c r="B5" s="1">
        <v>108.0</v>
      </c>
      <c r="C5" s="1">
        <v>108.0</v>
      </c>
      <c r="D5" s="1">
        <v>108.0</v>
      </c>
      <c r="E5" s="1">
        <v>113.0</v>
      </c>
      <c r="F5" s="1">
        <v>116.0</v>
      </c>
      <c r="G5" s="1">
        <v>117.0</v>
      </c>
      <c r="H5" s="1">
        <v>117.0</v>
      </c>
      <c r="I5" s="1">
        <v>117.0</v>
      </c>
      <c r="J5" s="1">
        <v>117.0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(1+0.02)/(0.0765-0.02)</f>
        <v>3469.509239</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NPV(0.0765,M3:W3)</f>
        <v>1226.12507</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NPV(0.0765,M16:W16)</f>
        <v>1542.104032</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2768.229102</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578.1400000000001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2190.089102</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18.71871027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3469.509239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