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<sst xmlns="http://schemas.openxmlformats.org/spreadsheetml/2006/main" count="1893" uniqueCount="1632">
  <si>
    <t>ticker</t>
  </si>
  <si>
    <t>STRA</t>
  </si>
  <si>
    <t>nombre</t>
  </si>
  <si>
    <t>STRATEGIC EDUCATION INC</t>
  </si>
  <si>
    <t>empresa</t>
  </si>
  <si>
    <t>Miscellaneous Educational Service Providers</t>
  </si>
  <si>
    <t>Open</t>
  </si>
  <si>
    <t>Target Price</t>
  </si>
  <si>
    <t>Upside</t>
  </si>
  <si>
    <t>86.92%</t>
  </si>
  <si>
    <t>Country</t>
  </si>
  <si>
    <t>United States</t>
  </si>
  <si>
    <t>Market Cap</t>
  </si>
  <si>
    <t>Book Value</t>
  </si>
  <si>
    <t>Pe ratio</t>
  </si>
  <si>
    <t>Dividend Ratio</t>
  </si>
  <si>
    <t>Net Debt Growth</t>
  </si>
  <si>
    <t>-59.81%</t>
  </si>
  <si>
    <t>Total Assets Growth</t>
  </si>
  <si>
    <t>24.19%</t>
  </si>
  <si>
    <t>Net Property, Plant and Equipment Growth</t>
  </si>
  <si>
    <t>6.49%</t>
  </si>
  <si>
    <t>EBITDA Growth</t>
  </si>
  <si>
    <t>22.32%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</si>
  <si>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</si>
  <si>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</si>
  <si>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</si>
  <si>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</si>
  <si>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</si>
  <si>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</si>
  <si>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</si>
  <si>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</si>
  <si>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</si>
  <si>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</si>
  <si>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</si>
  <si>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</si>
  <si>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</si>
  <si>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</si>
  <si>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</si>
  <si>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</si>
  <si>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</si>
  <si>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</si>
  <si>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</si>
  <si>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</si>
  <si>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</si>
  <si>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</si>
  <si>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</si>
  <si>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</si>
  <si>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</si>
  <si>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</si>
  <si>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</si>
  <si>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</si>
  <si>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</si>
  <si>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</si>
  <si>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</si>
  <si>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</si>
  <si>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</si>
  <si>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</si>
  <si>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</si>
  <si>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</si>
  <si>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</si>
  <si>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</si>
  <si>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</si>
  <si>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</si>
  <si>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</si>
  <si>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</si>
  <si>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</si>
  <si>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</si>
  <si>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</si>
  <si>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</si>
  <si>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</si>
  <si>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</si>
  <si>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</si>
  <si>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</si>
  <si>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</si>
  <si>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</si>
  <si>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</si>
  <si>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</si>
  <si>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</si>
  <si>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</si>
  <si>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</si>
  <si>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</si>
  <si>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</si>
  <si>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</si>
  <si>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</si>
  <si>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</si>
  <si>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</si>
  <si>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</si>
  <si>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</si>
  <si>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</si>
  <si>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</si>
  <si>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</si>
  <si>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</si>
  <si>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</si>
  <si>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</si>
  <si>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</si>
  <si>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</si>
  <si>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</si>
  <si>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</si>
  <si>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</si>
  <si>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</si>
  <si>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</si>
  <si>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</si>
  <si>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</si>
  <si>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</si>
  <si>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</si>
  <si>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</si>
  <si>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</si>
  <si>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</si>
  <si>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</si>
  <si>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</si>
  <si>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</si>
  <si>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8.77</t>
  </si>
  <si>
    <t>13.49</t>
  </si>
  <si>
    <t>17.74</t>
  </si>
  <si>
    <t>19.55</t>
  </si>
  <si>
    <t>67.05</t>
  </si>
  <si>
    <t>67.26</t>
  </si>
  <si>
    <t>72.32</t>
  </si>
  <si>
    <t>70.4</t>
  </si>
  <si>
    <t>67.71</t>
  </si>
  <si>
    <t>68.39</t>
  </si>
  <si>
    <t>Tangible Book Value</t>
  </si>
  <si>
    <t>Tangible Book Value Per Share</t>
  </si>
  <si>
    <t>8.12</t>
  </si>
  <si>
    <t>12.84</t>
  </si>
  <si>
    <t>15.79</t>
  </si>
  <si>
    <t>17.61</t>
  </si>
  <si>
    <t>17.14</t>
  </si>
  <si>
    <t>21.04</t>
  </si>
  <si>
    <t>4.28</t>
  </si>
  <si>
    <t>6.23</t>
  </si>
  <si>
    <t>5.13</t>
  </si>
  <si>
    <t>6.17</t>
  </si>
  <si>
    <t>Total Debt</t>
  </si>
  <si>
    <t>0</t>
  </si>
  <si>
    <t>Net Debt</t>
  </si>
  <si>
    <t>Debt Equivalent Oper. Leases</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</si>
  <si>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</si>
  <si>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</si>
  <si>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</si>
  <si>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</si>
  <si>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</si>
  <si>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</si>
  <si>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</si>
  <si>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</si>
  <si>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</si>
  <si>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</si>
  <si>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</si>
  <si>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</si>
  <si>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</si>
  <si>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</si>
  <si>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</si>
  <si>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</si>
  <si>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</si>
  <si>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</si>
  <si>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</si>
  <si>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</si>
  <si>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</si>
  <si>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</si>
  <si>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</si>
  <si>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</si>
  <si>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</si>
  <si>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</si>
  <si>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</si>
  <si>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</si>
  <si>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</si>
  <si>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</si>
  <si>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</si>
  <si>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</si>
  <si>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</si>
  <si>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</si>
  <si>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</si>
  <si>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</si>
  <si>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4.39</t>
  </si>
  <si>
    <t>3.78</t>
  </si>
  <si>
    <t>3.28</t>
  </si>
  <si>
    <t>1.93</t>
  </si>
  <si>
    <t>-1.03</t>
  </si>
  <si>
    <t>3.73</t>
  </si>
  <si>
    <t>3.81</t>
  </si>
  <si>
    <t>2.3</t>
  </si>
  <si>
    <t>1.97</t>
  </si>
  <si>
    <t>2.98</t>
  </si>
  <si>
    <t>Basic EPS - Continuing Operations</t>
  </si>
  <si>
    <t>Basic Weighted Average Shares Outstanding</t>
  </si>
  <si>
    <t>Net EPS - Diluted</t>
  </si>
  <si>
    <t>4.35</t>
  </si>
  <si>
    <t>3.21</t>
  </si>
  <si>
    <t>1.84</t>
  </si>
  <si>
    <t>3.67</t>
  </si>
  <si>
    <t>3.77</t>
  </si>
  <si>
    <t>2.28</t>
  </si>
  <si>
    <t>1.94</t>
  </si>
  <si>
    <t>2.91</t>
  </si>
  <si>
    <t>Diluted EPS - Continuing Operations</t>
  </si>
  <si>
    <t>Diluted Weighted Average Shares Outstanding</t>
  </si>
  <si>
    <t>Normalized Basic EPS</t>
  </si>
  <si>
    <t>4.53</t>
  </si>
  <si>
    <t>3.93</t>
  </si>
  <si>
    <t>3.58</t>
  </si>
  <si>
    <t>3.22</t>
  </si>
  <si>
    <t>1.9</t>
  </si>
  <si>
    <t>4.19</t>
  </si>
  <si>
    <t>3.87</t>
  </si>
  <si>
    <t>2.96</t>
  </si>
  <si>
    <t>1.92</t>
  </si>
  <si>
    <t>3.17</t>
  </si>
  <si>
    <t>Normalized Diluted EPS</t>
  </si>
  <si>
    <t>4.5</t>
  </si>
  <si>
    <t>3.5</t>
  </si>
  <si>
    <t>3.07</t>
  </si>
  <si>
    <t>4.12</t>
  </si>
  <si>
    <t>3.83</t>
  </si>
  <si>
    <t>2.93</t>
  </si>
  <si>
    <t>3.09</t>
  </si>
  <si>
    <t>Dividend Per Share</t>
  </si>
  <si>
    <t>1.5</t>
  </si>
  <si>
    <t>2.1</t>
  </si>
  <si>
    <t>2.4</t>
  </si>
  <si>
    <t>Payout Ratio</t>
  </si>
  <si>
    <t>55.39</t>
  </si>
  <si>
    <t>-177.67</t>
  </si>
  <si>
    <t>57.46</t>
  </si>
  <si>
    <t>64.86</t>
  </si>
  <si>
    <t>107.18</t>
  </si>
  <si>
    <t>126.93</t>
  </si>
  <si>
    <t>84.22</t>
  </si>
  <si>
    <t>EBITDA</t>
  </si>
  <si>
    <t>EBITA</t>
  </si>
  <si>
    <t>EBIT</t>
  </si>
  <si>
    <t>EBITDAR</t>
  </si>
  <si>
    <t>Effective Tax Rate - (Ratio)</t>
  </si>
  <si>
    <t>39.5</t>
  </si>
  <si>
    <t>39.48</t>
  </si>
  <si>
    <t>39.26</t>
  </si>
  <si>
    <t>60.85</t>
  </si>
  <si>
    <t>18.12</t>
  </si>
  <si>
    <t>34.42</t>
  </si>
  <si>
    <t>24.3</t>
  </si>
  <si>
    <t>28.08</t>
  </si>
  <si>
    <t>32.92</t>
  </si>
  <si>
    <t>30.71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</si>
  <si>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</si>
  <si>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</si>
  <si>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</si>
  <si>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</si>
  <si>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</si>
  <si>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</si>
  <si>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</si>
  <si>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</si>
  <si>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</si>
  <si>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</si>
  <si>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</si>
  <si>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</si>
  <si>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</si>
  <si>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</si>
  <si>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</si>
  <si>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</si>
  <si>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</si>
  <si>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</si>
  <si>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</si>
  <si>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</si>
  <si>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</si>
  <si>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</si>
  <si>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</si>
  <si>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</si>
  <si>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18.18</t>
  </si>
  <si>
    <t>15.75</t>
  </si>
  <si>
    <t>13.91</t>
  </si>
  <si>
    <t>10.99</t>
  </si>
  <si>
    <t>2.71</t>
  </si>
  <si>
    <t>4.8</t>
  </si>
  <si>
    <t>4.15</t>
  </si>
  <si>
    <t>2.07</t>
  </si>
  <si>
    <t>3.3</t>
  </si>
  <si>
    <t>Return on Total Capital</t>
  </si>
  <si>
    <t>27.45</t>
  </si>
  <si>
    <t>24.73</t>
  </si>
  <si>
    <t>22.97</t>
  </si>
  <si>
    <t>5.53</t>
  </si>
  <si>
    <t>4.71</t>
  </si>
  <si>
    <t>3.39</t>
  </si>
  <si>
    <t>2.35</t>
  </si>
  <si>
    <t>3.76</t>
  </si>
  <si>
    <t>Return On Equity %</t>
  </si>
  <si>
    <t>70.43</t>
  </si>
  <si>
    <t>33.98</t>
  </si>
  <si>
    <t>21.01</t>
  </si>
  <si>
    <t>10.37</t>
  </si>
  <si>
    <t>-1.92</t>
  </si>
  <si>
    <t>5.62</t>
  </si>
  <si>
    <t>5.37</t>
  </si>
  <si>
    <t>3.18</t>
  </si>
  <si>
    <t>2.79</t>
  </si>
  <si>
    <t>4.24</t>
  </si>
  <si>
    <t>Return on Common Equity</t>
  </si>
  <si>
    <t>Margin Analysis</t>
  </si>
  <si>
    <t>Gross Profit Margin %</t>
  </si>
  <si>
    <t>47.02</t>
  </si>
  <si>
    <t>46.21</t>
  </si>
  <si>
    <t>46.08</t>
  </si>
  <si>
    <t>44.76</t>
  </si>
  <si>
    <t>46.38</t>
  </si>
  <si>
    <t>46.79</t>
  </si>
  <si>
    <t>48.17</t>
  </si>
  <si>
    <t>46.25</t>
  </si>
  <si>
    <t>43.94</t>
  </si>
  <si>
    <t>44.93</t>
  </si>
  <si>
    <t>SG&amp;A Margin</t>
  </si>
  <si>
    <t>28.69</t>
  </si>
  <si>
    <t>30.07</t>
  </si>
  <si>
    <t>32.28</t>
  </si>
  <si>
    <t>32.77</t>
  </si>
  <si>
    <t>35.56</t>
  </si>
  <si>
    <t>27.32</t>
  </si>
  <si>
    <t>28.73</t>
  </si>
  <si>
    <t>31.93</t>
  </si>
  <si>
    <t>35.65</t>
  </si>
  <si>
    <t>33.93</t>
  </si>
  <si>
    <t>EBITDA Margin %</t>
  </si>
  <si>
    <t>22.95</t>
  </si>
  <si>
    <t>20.3</t>
  </si>
  <si>
    <t>17.84</t>
  </si>
  <si>
    <t>16.1</t>
  </si>
  <si>
    <t>14.96</t>
  </si>
  <si>
    <t>23.17</t>
  </si>
  <si>
    <t>23.14</t>
  </si>
  <si>
    <t>18.27</t>
  </si>
  <si>
    <t>12.57</t>
  </si>
  <si>
    <t>14.78</t>
  </si>
  <si>
    <t>EBITA Margin %</t>
  </si>
  <si>
    <t>18.33</t>
  </si>
  <si>
    <t>16.14</t>
  </si>
  <si>
    <t>13.8</t>
  </si>
  <si>
    <t>11.99</t>
  </si>
  <si>
    <t>10.41</t>
  </si>
  <si>
    <t>18.83</t>
  </si>
  <si>
    <t>18.76</t>
  </si>
  <si>
    <t>13.69</t>
  </si>
  <si>
    <t>7.99</t>
  </si>
  <si>
    <t>10.77</t>
  </si>
  <si>
    <t>EBIT Margin %</t>
  </si>
  <si>
    <t>6.77</t>
  </si>
  <si>
    <t>13.28</t>
  </si>
  <si>
    <t>13.19</t>
  </si>
  <si>
    <t>9.77</t>
  </si>
  <si>
    <t>6.94</t>
  </si>
  <si>
    <t>9.98</t>
  </si>
  <si>
    <t>Income From Continuing Operations Margin %</t>
  </si>
  <si>
    <t>10.39</t>
  </si>
  <si>
    <t>9.21</t>
  </si>
  <si>
    <t>7.89</t>
  </si>
  <si>
    <t>-2.47</t>
  </si>
  <si>
    <t>8.14</t>
  </si>
  <si>
    <t>8.39</t>
  </si>
  <si>
    <t>4.87</t>
  </si>
  <si>
    <t>4.38</t>
  </si>
  <si>
    <t>6.16</t>
  </si>
  <si>
    <t>Net Income Margin %</t>
  </si>
  <si>
    <t>Net Avail. For Common Margin %</t>
  </si>
  <si>
    <t>Normalized Net Income Margin</t>
  </si>
  <si>
    <t>10.74</t>
  </si>
  <si>
    <t>9.57</t>
  </si>
  <si>
    <t>8.6</t>
  </si>
  <si>
    <t>7.55</t>
  </si>
  <si>
    <t>4.55</t>
  </si>
  <si>
    <t>9.13</t>
  </si>
  <si>
    <t>8.52</t>
  </si>
  <si>
    <t>6.26</t>
  </si>
  <si>
    <t>4.27</t>
  </si>
  <si>
    <t>6.54</t>
  </si>
  <si>
    <t>Levered Free Cash Flow Margin</t>
  </si>
  <si>
    <t>17.5</t>
  </si>
  <si>
    <t>15.7</t>
  </si>
  <si>
    <t>11.28</t>
  </si>
  <si>
    <t>11.51</t>
  </si>
  <si>
    <t>13.9</t>
  </si>
  <si>
    <t>16.97</t>
  </si>
  <si>
    <t>16.88</t>
  </si>
  <si>
    <t>12.59</t>
  </si>
  <si>
    <t>8.3</t>
  </si>
  <si>
    <t>8.05</t>
  </si>
  <si>
    <t>Unlevered Free Cash Flow Margin</t>
  </si>
  <si>
    <t>18.06</t>
  </si>
  <si>
    <t>15.97</t>
  </si>
  <si>
    <t>11.31</t>
  </si>
  <si>
    <t>11.54</t>
  </si>
  <si>
    <t>13.93</t>
  </si>
  <si>
    <t>16.99</t>
  </si>
  <si>
    <t>16.92</t>
  </si>
  <si>
    <t>12.74</t>
  </si>
  <si>
    <t>8.58</t>
  </si>
  <si>
    <t>8.4</t>
  </si>
  <si>
    <t>Asset Turnover</t>
  </si>
  <si>
    <t>1.59</t>
  </si>
  <si>
    <t>1.56</t>
  </si>
  <si>
    <t>1.61</t>
  </si>
  <si>
    <t>1.47</t>
  </si>
  <si>
    <t>0.64</t>
  </si>
  <si>
    <t>0.58</t>
  </si>
  <si>
    <t>0.5</t>
  </si>
  <si>
    <t>0.49</t>
  </si>
  <si>
    <t>0.48</t>
  </si>
  <si>
    <t>0.53</t>
  </si>
  <si>
    <t>Fixed Assets Turnover</t>
  </si>
  <si>
    <t>5.05</t>
  </si>
  <si>
    <t>5.45</t>
  </si>
  <si>
    <t>5.87</t>
  </si>
  <si>
    <t>6.19</t>
  </si>
  <si>
    <t>6.46</t>
  </si>
  <si>
    <t>6.15</t>
  </si>
  <si>
    <t>3.9</t>
  </si>
  <si>
    <t>3.82</t>
  </si>
  <si>
    <t>4.57</t>
  </si>
  <si>
    <t>Receivables Turnover (Average Receivables)</t>
  </si>
  <si>
    <t>27.21</t>
  </si>
  <si>
    <t>24.5</t>
  </si>
  <si>
    <t>22.59</t>
  </si>
  <si>
    <t>20.84</t>
  </si>
  <si>
    <t>16.09</t>
  </si>
  <si>
    <t>18.6</t>
  </si>
  <si>
    <t>20.21</t>
  </si>
  <si>
    <t>22.31</t>
  </si>
  <si>
    <t>18.65</t>
  </si>
  <si>
    <t>16.29</t>
  </si>
  <si>
    <t>Short Term Liquidity</t>
  </si>
  <si>
    <t>Current Ratio</t>
  </si>
  <si>
    <t>3.49</t>
  </si>
  <si>
    <t>2.41</t>
  </si>
  <si>
    <t>2.68</t>
  </si>
  <si>
    <t>2.76</t>
  </si>
  <si>
    <t>3.36</t>
  </si>
  <si>
    <t>3.34</t>
  </si>
  <si>
    <t>1.43</t>
  </si>
  <si>
    <t>1.88</t>
  </si>
  <si>
    <t>1.57</t>
  </si>
  <si>
    <t>Quick Ratio</t>
  </si>
  <si>
    <t>2.18</t>
  </si>
  <si>
    <t>2.5</t>
  </si>
  <si>
    <t>2.59</t>
  </si>
  <si>
    <t>3.23</t>
  </si>
  <si>
    <t>1.23</t>
  </si>
  <si>
    <t>1.67</t>
  </si>
  <si>
    <t>1.36</t>
  </si>
  <si>
    <t>Operating Cash Flow to Current Liabilities</t>
  </si>
  <si>
    <t>1.38</t>
  </si>
  <si>
    <t>1.34</t>
  </si>
  <si>
    <t>0.74</t>
  </si>
  <si>
    <t>0.81</t>
  </si>
  <si>
    <t>0.37</t>
  </si>
  <si>
    <t>1.29</t>
  </si>
  <si>
    <t>0.71</t>
  </si>
  <si>
    <t>0.92</t>
  </si>
  <si>
    <t>0.6</t>
  </si>
  <si>
    <t>0.56</t>
  </si>
  <si>
    <t>Days Sales Outstanding (Average Receivables)</t>
  </si>
  <si>
    <t>13.41</t>
  </si>
  <si>
    <t>14.9</t>
  </si>
  <si>
    <t>16.2</t>
  </si>
  <si>
    <t>17.52</t>
  </si>
  <si>
    <t>22.68</t>
  </si>
  <si>
    <t>19.62</t>
  </si>
  <si>
    <t>18.11</t>
  </si>
  <si>
    <t>16.36</t>
  </si>
  <si>
    <t>19.57</t>
  </si>
  <si>
    <t>22.4</t>
  </si>
  <si>
    <t>Average Days Payable Outstanding</t>
  </si>
  <si>
    <t>50.94</t>
  </si>
  <si>
    <t>58.79</t>
  </si>
  <si>
    <t>56.39</t>
  </si>
  <si>
    <t>57.17</t>
  </si>
  <si>
    <t>53.53</t>
  </si>
  <si>
    <t>28.92</t>
  </si>
  <si>
    <t>38.32</t>
  </si>
  <si>
    <t>32.82</t>
  </si>
  <si>
    <t>27.85</t>
  </si>
  <si>
    <t>27.81</t>
  </si>
  <si>
    <t>Long Term Solvency</t>
  </si>
  <si>
    <t>Total Debt/Equity</t>
  </si>
  <si>
    <t>128.06</t>
  </si>
  <si>
    <t>7.24</t>
  </si>
  <si>
    <t>16.17</t>
  </si>
  <si>
    <t>19.34</t>
  </si>
  <si>
    <t>15.85</t>
  </si>
  <si>
    <t>12.91</t>
  </si>
  <si>
    <t>Total Debt / Total Capital</t>
  </si>
  <si>
    <t>56.15</t>
  </si>
  <si>
    <t>6.75</t>
  </si>
  <si>
    <t>13.92</t>
  </si>
  <si>
    <t>13.68</t>
  </si>
  <si>
    <t>11.43</t>
  </si>
  <si>
    <t>LT Debt/Equity</t>
  </si>
  <si>
    <t>121.32</t>
  </si>
  <si>
    <t>5.51</t>
  </si>
  <si>
    <t>14.18</t>
  </si>
  <si>
    <t>17.76</t>
  </si>
  <si>
    <t>14.39</t>
  </si>
  <si>
    <t>11.45</t>
  </si>
  <si>
    <t>Long-Term Debt / Total Capital</t>
  </si>
  <si>
    <t>53.2</t>
  </si>
  <si>
    <t>5.14</t>
  </si>
  <si>
    <t>12.21</t>
  </si>
  <si>
    <t>14.88</t>
  </si>
  <si>
    <t>12.42</t>
  </si>
  <si>
    <t>10.14</t>
  </si>
  <si>
    <t>Total Liabilities / Total Assets</t>
  </si>
  <si>
    <t>69.87</t>
  </si>
  <si>
    <t>42.5</t>
  </si>
  <si>
    <t>36.93</t>
  </si>
  <si>
    <t>34.89</t>
  </si>
  <si>
    <t>14.2</t>
  </si>
  <si>
    <t>18.26</t>
  </si>
  <si>
    <t>23.85</t>
  </si>
  <si>
    <t>25.67</t>
  </si>
  <si>
    <t>24.33</t>
  </si>
  <si>
    <t>22.24</t>
  </si>
  <si>
    <t>EBIT / Interest Expense</t>
  </si>
  <si>
    <t>15.58</t>
  </si>
  <si>
    <t>18.21</t>
  </si>
  <si>
    <t>94.82</t>
  </si>
  <si>
    <t>84.91</t>
  </si>
  <si>
    <t>61.31</t>
  </si>
  <si>
    <t>165.57</t>
  </si>
  <si>
    <t>96.81</t>
  </si>
  <si>
    <t>30.72</t>
  </si>
  <si>
    <t>12.98</t>
  </si>
  <si>
    <t>15.71</t>
  </si>
  <si>
    <t>EBITDA / Interest Expense</t>
  </si>
  <si>
    <t>19.51</t>
  </si>
  <si>
    <t>22.91</t>
  </si>
  <si>
    <t>122.57</t>
  </si>
  <si>
    <t>114.09</t>
  </si>
  <si>
    <t>135.51</t>
  </si>
  <si>
    <t>330.68</t>
  </si>
  <si>
    <t>188.87</t>
  </si>
  <si>
    <t>72.3</t>
  </si>
  <si>
    <t>28.39</t>
  </si>
  <si>
    <t>27.33</t>
  </si>
  <si>
    <t>(EBITDA - Capex) / Interest Expense</t>
  </si>
  <si>
    <t>18.19</t>
  </si>
  <si>
    <t>19.61</t>
  </si>
  <si>
    <t>102.07</t>
  </si>
  <si>
    <t>85.98</t>
  </si>
  <si>
    <t>96.16</t>
  </si>
  <si>
    <t>282.31</t>
  </si>
  <si>
    <t>155.44</t>
  </si>
  <si>
    <t>58.57</t>
  </si>
  <si>
    <t>20.82</t>
  </si>
  <si>
    <t>22.2</t>
  </si>
  <si>
    <t>Total Debt / EBITDA</t>
  </si>
  <si>
    <t>1.16</t>
  </si>
  <si>
    <t>0.4</t>
  </si>
  <si>
    <t>1.07</t>
  </si>
  <si>
    <t>1.27</t>
  </si>
  <si>
    <t>1.6</t>
  </si>
  <si>
    <t>1.08</t>
  </si>
  <si>
    <t>Net Debt / EBITDA</t>
  </si>
  <si>
    <t>-0.43</t>
  </si>
  <si>
    <t>-1.21</t>
  </si>
  <si>
    <t>-1.64</t>
  </si>
  <si>
    <t>-2.13</t>
  </si>
  <si>
    <t>-4.07</t>
  </si>
  <si>
    <t>-1.46</t>
  </si>
  <si>
    <t>0.22</t>
  </si>
  <si>
    <t>0.13</t>
  </si>
  <si>
    <t>0.14</t>
  </si>
  <si>
    <t>0.02</t>
  </si>
  <si>
    <t>Total Debt / (EBITDA - Capex)</t>
  </si>
  <si>
    <t>1.24</t>
  </si>
  <si>
    <t>0.47</t>
  </si>
  <si>
    <t>1.3</t>
  </si>
  <si>
    <t>2.19</t>
  </si>
  <si>
    <t>1.33</t>
  </si>
  <si>
    <t>Net Debt / (EBITDA - Capex)</t>
  </si>
  <si>
    <t>-0.46</t>
  </si>
  <si>
    <t>-1.42</t>
  </si>
  <si>
    <t>-1.97</t>
  </si>
  <si>
    <t>-2.83</t>
  </si>
  <si>
    <t>-5.74</t>
  </si>
  <si>
    <t>-1.71</t>
  </si>
  <si>
    <t>0.26</t>
  </si>
  <si>
    <t>0.15</t>
  </si>
  <si>
    <t>0.2</t>
  </si>
  <si>
    <t>0.03</t>
  </si>
  <si>
    <t>Growth Over Prior Year</t>
  </si>
  <si>
    <t>Total Revenues, 1 Yr. Growth %</t>
  </si>
  <si>
    <t>-11.43</t>
  </si>
  <si>
    <t>-2.6</t>
  </si>
  <si>
    <t>1.53</t>
  </si>
  <si>
    <t>3.12</t>
  </si>
  <si>
    <t>39.43</t>
  </si>
  <si>
    <t>57.23</t>
  </si>
  <si>
    <t>3.06</t>
  </si>
  <si>
    <t>10.12</t>
  </si>
  <si>
    <t>-5.85</t>
  </si>
  <si>
    <t>6.33</t>
  </si>
  <si>
    <t>Gross Profit, 1 Yr. Growth %</t>
  </si>
  <si>
    <t>-8.55</t>
  </si>
  <si>
    <t>-6.13</t>
  </si>
  <si>
    <t>1.26</t>
  </si>
  <si>
    <t>0.54</t>
  </si>
  <si>
    <t>43.53</t>
  </si>
  <si>
    <t>77.63</t>
  </si>
  <si>
    <t>6.1</t>
  </si>
  <si>
    <t>5.74</t>
  </si>
  <si>
    <t>-10.56</t>
  </si>
  <si>
    <t>8.73</t>
  </si>
  <si>
    <t>EBITDA, 1 Yr. Growth %</t>
  </si>
  <si>
    <t>-16.54</t>
  </si>
  <si>
    <t>-17.16</t>
  </si>
  <si>
    <t>-10.79</t>
  </si>
  <si>
    <t>-5.98</t>
  </si>
  <si>
    <t>25.96</t>
  </si>
  <si>
    <t>143.54</t>
  </si>
  <si>
    <t>-13.03</t>
  </si>
  <si>
    <t>-35.24</t>
  </si>
  <si>
    <t>27.4</t>
  </si>
  <si>
    <t>EBITA, 1 Yr. Growth %</t>
  </si>
  <si>
    <t>-6.15</t>
  </si>
  <si>
    <t>-18.35</t>
  </si>
  <si>
    <t>-13.16</t>
  </si>
  <si>
    <t>-9.28</t>
  </si>
  <si>
    <t>16.67</t>
  </si>
  <si>
    <t>184.42</t>
  </si>
  <si>
    <t>-19.68</t>
  </si>
  <si>
    <t>-45.06</t>
  </si>
  <si>
    <t>43.26</t>
  </si>
  <si>
    <t>EBIT, 1 Yr. Growth %</t>
  </si>
  <si>
    <t>-24.15</t>
  </si>
  <si>
    <t>208.65</t>
  </si>
  <si>
    <t>2.33</t>
  </si>
  <si>
    <t>-18.41</t>
  </si>
  <si>
    <t>-33.09</t>
  </si>
  <si>
    <t>52.88</t>
  </si>
  <si>
    <t>Earnings From Cont. Operations, 1 Yr. Growth %</t>
  </si>
  <si>
    <t>182.23</t>
  </si>
  <si>
    <t>-13.66</t>
  </si>
  <si>
    <t>-13.04</t>
  </si>
  <si>
    <t>-40.77</t>
  </si>
  <si>
    <t>-176.03</t>
  </si>
  <si>
    <t>-617.76</t>
  </si>
  <si>
    <t>6.32</t>
  </si>
  <si>
    <t>-36.14</t>
  </si>
  <si>
    <t>-15.28</t>
  </si>
  <si>
    <t>49.54</t>
  </si>
  <si>
    <t>Net Income, 1 Yr. Growth %</t>
  </si>
  <si>
    <t>Normalized Net Income, 1 Yr. Growth %</t>
  </si>
  <si>
    <t>-6.2</t>
  </si>
  <si>
    <t>-17.57</t>
  </si>
  <si>
    <t>-8.78</t>
  </si>
  <si>
    <t>-8.28</t>
  </si>
  <si>
    <t>-18.51</t>
  </si>
  <si>
    <t>215.15</t>
  </si>
  <si>
    <t>-3.8</t>
  </si>
  <si>
    <t>-19.15</t>
  </si>
  <si>
    <t>-35.73</t>
  </si>
  <si>
    <t>62.81</t>
  </si>
  <si>
    <t>Diluted EPS Before Extra, 1 Yr. Growth %</t>
  </si>
  <si>
    <t>180.65</t>
  </si>
  <si>
    <t>-14.25</t>
  </si>
  <si>
    <t>-13.94</t>
  </si>
  <si>
    <t>-42.68</t>
  </si>
  <si>
    <t>-156.07</t>
  </si>
  <si>
    <t>-455.74</t>
  </si>
  <si>
    <t>2.72</t>
  </si>
  <si>
    <t>-39.52</t>
  </si>
  <si>
    <t>-14.91</t>
  </si>
  <si>
    <t>Accounts Receivable, 1 Yr. Growth %</t>
  </si>
  <si>
    <t>9.31</t>
  </si>
  <si>
    <t>10.87</t>
  </si>
  <si>
    <t>12.61</t>
  </si>
  <si>
    <t>140.87</t>
  </si>
  <si>
    <t>-7.49</t>
  </si>
  <si>
    <t>-2.63</t>
  </si>
  <si>
    <t>2.21</t>
  </si>
  <si>
    <t>22.77</t>
  </si>
  <si>
    <t>20.89</t>
  </si>
  <si>
    <t>Net Property, Plant and Equip., 1 Yr. Growth %</t>
  </si>
  <si>
    <t>-12.87</t>
  </si>
  <si>
    <t>-6.23</t>
  </si>
  <si>
    <t>-5.2</t>
  </si>
  <si>
    <t>0.87</t>
  </si>
  <si>
    <t>66.31</t>
  </si>
  <si>
    <t>64.5</t>
  </si>
  <si>
    <t>38.52</t>
  </si>
  <si>
    <t>7.38</t>
  </si>
  <si>
    <t>-14.02</t>
  </si>
  <si>
    <t>-7.89</t>
  </si>
  <si>
    <t>Total Assets, 1 Yr. Growth %</t>
  </si>
  <si>
    <t>21.06</t>
  </si>
  <si>
    <t>-19.29</t>
  </si>
  <si>
    <t>20.23</t>
  </si>
  <si>
    <t>7.56</t>
  </si>
  <si>
    <t>417.01</t>
  </si>
  <si>
    <t>7.73</t>
  </si>
  <si>
    <t>28.3</t>
  </si>
  <si>
    <t>0.44</t>
  </si>
  <si>
    <t>-6.25</t>
  </si>
  <si>
    <t>-1.69</t>
  </si>
  <si>
    <t>Tangible Book Value, 1 Yr. Growth %</t>
  </si>
  <si>
    <t>167.68</t>
  </si>
  <si>
    <t>58.33</t>
  </si>
  <si>
    <t>23.21</t>
  </si>
  <si>
    <t>101.08</t>
  </si>
  <si>
    <t>25.6</t>
  </si>
  <si>
    <t>-77.41</t>
  </si>
  <si>
    <t>-18.3</t>
  </si>
  <si>
    <t>20.19</t>
  </si>
  <si>
    <t>Common Equity, 1 Yr. Growth %</t>
  </si>
  <si>
    <t>138.37</t>
  </si>
  <si>
    <t>54.05</t>
  </si>
  <si>
    <t>31.86</t>
  </si>
  <si>
    <t>11.05</t>
  </si>
  <si>
    <t>581.28</t>
  </si>
  <si>
    <t>2.63</t>
  </si>
  <si>
    <t>19.53</t>
  </si>
  <si>
    <t>-1.96</t>
  </si>
  <si>
    <t>-4.56</t>
  </si>
  <si>
    <t>1.02</t>
  </si>
  <si>
    <t>Cash From Operations, 1 Yr. Growth %</t>
  </si>
  <si>
    <t>-7.78</t>
  </si>
  <si>
    <t>-0.84</t>
  </si>
  <si>
    <t>-42.6</t>
  </si>
  <si>
    <t>26.16</t>
  </si>
  <si>
    <t>331.32</t>
  </si>
  <si>
    <t>-29.31</t>
  </si>
  <si>
    <t>26.33</t>
  </si>
  <si>
    <t>-30.18</t>
  </si>
  <si>
    <t>-7.09</t>
  </si>
  <si>
    <t>Capital Expenditures, 1 Yr. Growth %</t>
  </si>
  <si>
    <t>-20.9</t>
  </si>
  <si>
    <t>83.89</t>
  </si>
  <si>
    <t>3.7</t>
  </si>
  <si>
    <t>37.16</t>
  </si>
  <si>
    <t>52.61</t>
  </si>
  <si>
    <t>40.45</t>
  </si>
  <si>
    <t>5.6</t>
  </si>
  <si>
    <t>-12.67</t>
  </si>
  <si>
    <t>-14.42</t>
  </si>
  <si>
    <t>Levered Free Cash Flow, 1 Yr. Growth %</t>
  </si>
  <si>
    <t>-21.69</t>
  </si>
  <si>
    <t>-15.35</t>
  </si>
  <si>
    <t>-33.38</t>
  </si>
  <si>
    <t>6.29</t>
  </si>
  <si>
    <t>64.3</t>
  </si>
  <si>
    <t>91.96</t>
  </si>
  <si>
    <t>-17.9</t>
  </si>
  <si>
    <t>-37.62</t>
  </si>
  <si>
    <t>6.18</t>
  </si>
  <si>
    <t>Unlevered Free Cash Flow, 1 Yr. Growth %</t>
  </si>
  <si>
    <t>-21.24</t>
  </si>
  <si>
    <t>-16.48</t>
  </si>
  <si>
    <t>-34.24</t>
  </si>
  <si>
    <t>6.27</t>
  </si>
  <si>
    <t>64.23</t>
  </si>
  <si>
    <t>91.83</t>
  </si>
  <si>
    <t>2.65</t>
  </si>
  <si>
    <t>-17.12</t>
  </si>
  <si>
    <t>-36.26</t>
  </si>
  <si>
    <t>7.02</t>
  </si>
  <si>
    <t>Dividend Per Share, 1 Yr. Growth %</t>
  </si>
  <si>
    <t>14.29</t>
  </si>
  <si>
    <t>Compound Annual Growth Rate Over Two Years</t>
  </si>
  <si>
    <t>Total Revenues, 2 Yr. CAGR %</t>
  </si>
  <si>
    <t>-10.91</t>
  </si>
  <si>
    <t>-7.12</t>
  </si>
  <si>
    <t>-0.56</t>
  </si>
  <si>
    <t>2.32</t>
  </si>
  <si>
    <t>19.91</t>
  </si>
  <si>
    <t>48.06</t>
  </si>
  <si>
    <t>27.3</t>
  </si>
  <si>
    <t>6.53</t>
  </si>
  <si>
    <t>1.82</t>
  </si>
  <si>
    <t>0.05</t>
  </si>
  <si>
    <t>Gross Profit, 2 Yr. CAGR %</t>
  </si>
  <si>
    <t>-10.51</t>
  </si>
  <si>
    <t>-6.45</t>
  </si>
  <si>
    <t>-1.56</t>
  </si>
  <si>
    <t>0.7</t>
  </si>
  <si>
    <t>21.57</t>
  </si>
  <si>
    <t>58.41</t>
  </si>
  <si>
    <t>37.28</t>
  </si>
  <si>
    <t>5.92</t>
  </si>
  <si>
    <t>-2.75</t>
  </si>
  <si>
    <t>-1.39</t>
  </si>
  <si>
    <t>EBITDA, 2 Yr. CAGR %</t>
  </si>
  <si>
    <t>-13.73</t>
  </si>
  <si>
    <t>-15.2</t>
  </si>
  <si>
    <t>-12.33</t>
  </si>
  <si>
    <t>-8.88</t>
  </si>
  <si>
    <t>14.56</t>
  </si>
  <si>
    <t>75.14</t>
  </si>
  <si>
    <t>-5.39</t>
  </si>
  <si>
    <t>-24.96</t>
  </si>
  <si>
    <t>-9.57</t>
  </si>
  <si>
    <t>EBITA, 2 Yr. CAGR %</t>
  </si>
  <si>
    <t>-15.17</t>
  </si>
  <si>
    <t>-10.29</t>
  </si>
  <si>
    <t>-13.71</t>
  </si>
  <si>
    <t>-11.82</t>
  </si>
  <si>
    <t>10.09</t>
  </si>
  <si>
    <t>82.17</t>
  </si>
  <si>
    <t>70.91</t>
  </si>
  <si>
    <t>-9.17</t>
  </si>
  <si>
    <t>-33.57</t>
  </si>
  <si>
    <t>-11.26</t>
  </si>
  <si>
    <t>EBIT, 2 Yr. CAGR %</t>
  </si>
  <si>
    <t>-11.23</t>
  </si>
  <si>
    <t>53.01</t>
  </si>
  <si>
    <t>77.72</t>
  </si>
  <si>
    <t>-8.63</t>
  </si>
  <si>
    <t>-26.11</t>
  </si>
  <si>
    <t>1.14</t>
  </si>
  <si>
    <t>Earnings From Cont. Operations, 2 Yr. CAGR %</t>
  </si>
  <si>
    <t>-16.15</t>
  </si>
  <si>
    <t>56.1</t>
  </si>
  <si>
    <t>-13.35</t>
  </si>
  <si>
    <t>-28.24</t>
  </si>
  <si>
    <t>-32.9</t>
  </si>
  <si>
    <t>98.4</t>
  </si>
  <si>
    <t>134.63</t>
  </si>
  <si>
    <t>-17.6</t>
  </si>
  <si>
    <t>-26.45</t>
  </si>
  <si>
    <t>12.56</t>
  </si>
  <si>
    <t>Net Income, 2 Yr. CAGR %</t>
  </si>
  <si>
    <t>Normalized Net Income, 2 Yr. CAGR %</t>
  </si>
  <si>
    <t>-9.75</t>
  </si>
  <si>
    <t>-9.13</t>
  </si>
  <si>
    <t>-9.3</t>
  </si>
  <si>
    <t>60.25</t>
  </si>
  <si>
    <t>74.12</t>
  </si>
  <si>
    <t>-11.81</t>
  </si>
  <si>
    <t>-27.92</t>
  </si>
  <si>
    <t>2.29</t>
  </si>
  <si>
    <t>Diluted EPS Before Extra, 2 Yr. CAGR %</t>
  </si>
  <si>
    <t>-13.1</t>
  </si>
  <si>
    <t>55.13</t>
  </si>
  <si>
    <t>-14.1</t>
  </si>
  <si>
    <t>-29.76</t>
  </si>
  <si>
    <t>-43.31</t>
  </si>
  <si>
    <t>41.23</t>
  </si>
  <si>
    <t>91.16</t>
  </si>
  <si>
    <t>-21.18</t>
  </si>
  <si>
    <t>-28.27</t>
  </si>
  <si>
    <t>12.97</t>
  </si>
  <si>
    <t>Accounts Receivable, 2 Yr. CAGR %</t>
  </si>
  <si>
    <t>-14.66</t>
  </si>
  <si>
    <t>11.74</t>
  </si>
  <si>
    <t>64.7</t>
  </si>
  <si>
    <t>49.28</t>
  </si>
  <si>
    <t>-5.09</t>
  </si>
  <si>
    <t>-0.24</t>
  </si>
  <si>
    <t>12.02</t>
  </si>
  <si>
    <t>21.83</t>
  </si>
  <si>
    <t>Net Property, Plant and Equip., 2 Yr. CAGR %</t>
  </si>
  <si>
    <t>-17.72</t>
  </si>
  <si>
    <t>-9.61</t>
  </si>
  <si>
    <t>-5.72</t>
  </si>
  <si>
    <t>-2.21</t>
  </si>
  <si>
    <t>29.52</t>
  </si>
  <si>
    <t>65.4</t>
  </si>
  <si>
    <t>50.95</t>
  </si>
  <si>
    <t>21.96</t>
  </si>
  <si>
    <t>-3.91</t>
  </si>
  <si>
    <t>-11.01</t>
  </si>
  <si>
    <t>Total Assets, 2 Yr. CAGR %</t>
  </si>
  <si>
    <t>16.25</t>
  </si>
  <si>
    <t>-1.15</t>
  </si>
  <si>
    <t>-1.49</t>
  </si>
  <si>
    <t>13.72</t>
  </si>
  <si>
    <t>135.82</t>
  </si>
  <si>
    <t>17.57</t>
  </si>
  <si>
    <t>13.52</t>
  </si>
  <si>
    <t>-2.96</t>
  </si>
  <si>
    <t>Tangible Book Value, 2 Yr. CAGR %</t>
  </si>
  <si>
    <t>58.54</t>
  </si>
  <si>
    <t>105.87</t>
  </si>
  <si>
    <t>39.67</t>
  </si>
  <si>
    <t>17.69</t>
  </si>
  <si>
    <t>47.43</t>
  </si>
  <si>
    <t>58.92</t>
  </si>
  <si>
    <t>-46.73</t>
  </si>
  <si>
    <t>-42.42</t>
  </si>
  <si>
    <t>9.51</t>
  </si>
  <si>
    <t>-0.91</t>
  </si>
  <si>
    <t>Common Equity, 2 Yr. CAGR %</t>
  </si>
  <si>
    <t>50.41</t>
  </si>
  <si>
    <t>91.63</t>
  </si>
  <si>
    <t>42.53</t>
  </si>
  <si>
    <t>175.06</t>
  </si>
  <si>
    <t>164.42</t>
  </si>
  <si>
    <t>10.76</t>
  </si>
  <si>
    <t>8.25</t>
  </si>
  <si>
    <t>-3.27</t>
  </si>
  <si>
    <t>-1.81</t>
  </si>
  <si>
    <t>Cash From Operations, 2 Yr. CAGR %</t>
  </si>
  <si>
    <t>-2.79</t>
  </si>
  <si>
    <t>-4.37</t>
  </si>
  <si>
    <t>-24.45</t>
  </si>
  <si>
    <t>-14.9</t>
  </si>
  <si>
    <t>2.6</t>
  </si>
  <si>
    <t>89.73</t>
  </si>
  <si>
    <t>74.62</t>
  </si>
  <si>
    <t>-5.5</t>
  </si>
  <si>
    <t>-6.08</t>
  </si>
  <si>
    <t>-19.45</t>
  </si>
  <si>
    <t>Capital Expenditures, 2 Yr. CAGR %</t>
  </si>
  <si>
    <t>-47.17</t>
  </si>
  <si>
    <t>20.6</t>
  </si>
  <si>
    <t>38.09</t>
  </si>
  <si>
    <t>19.26</t>
  </si>
  <si>
    <t>44.67</t>
  </si>
  <si>
    <t>46.4</t>
  </si>
  <si>
    <t>30.36</t>
  </si>
  <si>
    <t>13.04</t>
  </si>
  <si>
    <t>-3.97</t>
  </si>
  <si>
    <t>-13.55</t>
  </si>
  <si>
    <t>Levered Free Cash Flow, 2 Yr. CAGR %</t>
  </si>
  <si>
    <t>14.8</t>
  </si>
  <si>
    <t>-17.26</t>
  </si>
  <si>
    <t>-20.16</t>
  </si>
  <si>
    <t>-16.27</t>
  </si>
  <si>
    <t>38.81</t>
  </si>
  <si>
    <t>77.6</t>
  </si>
  <si>
    <t>40.27</t>
  </si>
  <si>
    <t>-8.26</t>
  </si>
  <si>
    <t>-28.61</t>
  </si>
  <si>
    <t>-19.18</t>
  </si>
  <si>
    <t>Unlevered Free Cash Flow, 2 Yr. CAGR %</t>
  </si>
  <si>
    <t>14.62</t>
  </si>
  <si>
    <t>-17.62</t>
  </si>
  <si>
    <t>-21.3</t>
  </si>
  <si>
    <t>-16.82</t>
  </si>
  <si>
    <t>38.76</t>
  </si>
  <si>
    <t>77.5</t>
  </si>
  <si>
    <t>40.32</t>
  </si>
  <si>
    <t>-7.76</t>
  </si>
  <si>
    <t>-27.49</t>
  </si>
  <si>
    <t>-17.95</t>
  </si>
  <si>
    <t>Dividend Per Share, 2 Yr. CAGR %</t>
  </si>
  <si>
    <t>44.91</t>
  </si>
  <si>
    <t>26.49</t>
  </si>
  <si>
    <t>6.9</t>
  </si>
  <si>
    <t>Compound Annual Growth Rate Over Three Years</t>
  </si>
  <si>
    <t>Total Revenues, 3 Yr. CAGR %</t>
  </si>
  <si>
    <t>-10.75</t>
  </si>
  <si>
    <t>-8.22</t>
  </si>
  <si>
    <t>-4.32</t>
  </si>
  <si>
    <t>0.65</t>
  </si>
  <si>
    <t>13.44</t>
  </si>
  <si>
    <t>31.24</t>
  </si>
  <si>
    <t>31.22</t>
  </si>
  <si>
    <t>21.29</t>
  </si>
  <si>
    <t>2.23</t>
  </si>
  <si>
    <t>Gross Profit, 3 Yr. CAGR %</t>
  </si>
  <si>
    <t>-14.49</t>
  </si>
  <si>
    <t>-8.48</t>
  </si>
  <si>
    <t>-3.95</t>
  </si>
  <si>
    <t>-0.99</t>
  </si>
  <si>
    <t>13.57</t>
  </si>
  <si>
    <t>32.85</t>
  </si>
  <si>
    <t>38.6</t>
  </si>
  <si>
    <t>25.84</t>
  </si>
  <si>
    <t>0.12</t>
  </si>
  <si>
    <t>0.94</t>
  </si>
  <si>
    <t>EBITDA, 3 Yr. CAGR %</t>
  </si>
  <si>
    <t>-18.59</t>
  </si>
  <si>
    <t>-13.77</t>
  </si>
  <si>
    <t>-13.76</t>
  </si>
  <si>
    <t>2.45</t>
  </si>
  <si>
    <t>47.3</t>
  </si>
  <si>
    <t>46.71</t>
  </si>
  <si>
    <t>29.67</t>
  </si>
  <si>
    <t>-16.62</t>
  </si>
  <si>
    <t>-11.03</t>
  </si>
  <si>
    <t>EBITA, 3 Yr. CAGR %</t>
  </si>
  <si>
    <t>-23.01</t>
  </si>
  <si>
    <t>-14.86</t>
  </si>
  <si>
    <t>-12.63</t>
  </si>
  <si>
    <t>-1.99</t>
  </si>
  <si>
    <t>51.07</t>
  </si>
  <si>
    <t>50.49</t>
  </si>
  <si>
    <t>32.88</t>
  </si>
  <si>
    <t>-23.19</t>
  </si>
  <si>
    <t>-14.16</t>
  </si>
  <si>
    <t>EBIT, 3 Yr. CAGR %</t>
  </si>
  <si>
    <t>-15.1</t>
  </si>
  <si>
    <t>34.48</t>
  </si>
  <si>
    <t>33.81</t>
  </si>
  <si>
    <t>37.1</t>
  </si>
  <si>
    <t>-17.64</t>
  </si>
  <si>
    <t>Earnings From Cont. Operations, 3 Yr. CAGR %</t>
  </si>
  <si>
    <t>-24.11</t>
  </si>
  <si>
    <t>-15.33</t>
  </si>
  <si>
    <t>28.44</t>
  </si>
  <si>
    <t>-23.67</t>
  </si>
  <si>
    <t>-26.84</t>
  </si>
  <si>
    <t>32.6</t>
  </si>
  <si>
    <t>61.15</t>
  </si>
  <si>
    <t>52.05</t>
  </si>
  <si>
    <t>-16.84</t>
  </si>
  <si>
    <t>-6.82</t>
  </si>
  <si>
    <t>Net Income, 3 Yr. CAGR %</t>
  </si>
  <si>
    <t>Normalized Net Income, 3 Yr. CAGR %</t>
  </si>
  <si>
    <t>-24.14</t>
  </si>
  <si>
    <t>-9.43</t>
  </si>
  <si>
    <t>-10.49</t>
  </si>
  <si>
    <t>-11.45</t>
  </si>
  <si>
    <t>37.38</t>
  </si>
  <si>
    <t>35.18</t>
  </si>
  <si>
    <t>34.83</t>
  </si>
  <si>
    <t>-20.64</t>
  </si>
  <si>
    <t>-5.42</t>
  </si>
  <si>
    <t>Diluted EPS Before Extra, 3 Yr. CAGR %</t>
  </si>
  <si>
    <t>-21.17</t>
  </si>
  <si>
    <t>-13.48</t>
  </si>
  <si>
    <t>27.46</t>
  </si>
  <si>
    <t>-24.93</t>
  </si>
  <si>
    <t>-34.85</t>
  </si>
  <si>
    <t>27.01</t>
  </si>
  <si>
    <t>30.26</t>
  </si>
  <si>
    <t>-19.14</t>
  </si>
  <si>
    <t>-8.27</t>
  </si>
  <si>
    <t>Accounts Receivable, 3 Yr. CAGR %</t>
  </si>
  <si>
    <t>-12.17</t>
  </si>
  <si>
    <t>-7.32</t>
  </si>
  <si>
    <t>9.03</t>
  </si>
  <si>
    <t>10.92</t>
  </si>
  <si>
    <t>44.34</t>
  </si>
  <si>
    <t>35.89</t>
  </si>
  <si>
    <t>29.46</t>
  </si>
  <si>
    <t>-2.72</t>
  </si>
  <si>
    <t>6.91</t>
  </si>
  <si>
    <t>Net Property, Plant and Equip., 3 Yr. CAGR %</t>
  </si>
  <si>
    <t>-12.1</t>
  </si>
  <si>
    <t>-14.06</t>
  </si>
  <si>
    <t>-8.17</t>
  </si>
  <si>
    <t>-3.57</t>
  </si>
  <si>
    <t>16.72</t>
  </si>
  <si>
    <t>55.91</t>
  </si>
  <si>
    <t>34.75</t>
  </si>
  <si>
    <t>8.55</t>
  </si>
  <si>
    <t>-5.26</t>
  </si>
  <si>
    <t>Total Assets, 3 Yr. CAGR %</t>
  </si>
  <si>
    <t>10.02</t>
  </si>
  <si>
    <t>1.44</t>
  </si>
  <si>
    <t>88.39</t>
  </si>
  <si>
    <t>81.62</t>
  </si>
  <si>
    <t>92.61</t>
  </si>
  <si>
    <t>11.55</t>
  </si>
  <si>
    <t>6.5</t>
  </si>
  <si>
    <t>-2.54</t>
  </si>
  <si>
    <t>Tangible Book Value, 3 Yr. CAGR %</t>
  </si>
  <si>
    <t>34.28</t>
  </si>
  <si>
    <t>58.47</t>
  </si>
  <si>
    <t>73.49</t>
  </si>
  <si>
    <t>29.92</t>
  </si>
  <si>
    <t>38.87</t>
  </si>
  <si>
    <t>39.76</t>
  </si>
  <si>
    <t>-17.06</t>
  </si>
  <si>
    <t>-25.32</t>
  </si>
  <si>
    <t>-35.3</t>
  </si>
  <si>
    <t>12.96</t>
  </si>
  <si>
    <t>Common Equity, 3 Yr. CAGR %</t>
  </si>
  <si>
    <t>29.91</t>
  </si>
  <si>
    <t>51.62</t>
  </si>
  <si>
    <t>69.18</t>
  </si>
  <si>
    <t>31.15</t>
  </si>
  <si>
    <t>115.28</t>
  </si>
  <si>
    <t>98.02</t>
  </si>
  <si>
    <t>102.93</t>
  </si>
  <si>
    <t>6.34</t>
  </si>
  <si>
    <t>3.8</t>
  </si>
  <si>
    <t>-1.86</t>
  </si>
  <si>
    <t>Cash From Operations, 3 Yr. CAGR %</t>
  </si>
  <si>
    <t>-20.5</t>
  </si>
  <si>
    <t>-2.14</t>
  </si>
  <si>
    <t>-19.11</t>
  </si>
  <si>
    <t>-10.37</t>
  </si>
  <si>
    <t>-15.45</t>
  </si>
  <si>
    <t>65.59</t>
  </si>
  <si>
    <t>36.53</t>
  </si>
  <si>
    <t>56.76</t>
  </si>
  <si>
    <t>-14.57</t>
  </si>
  <si>
    <t>-6.42</t>
  </si>
  <si>
    <t>Capital Expenditures, 3 Yr. CAGR %</t>
  </si>
  <si>
    <t>-38.72</t>
  </si>
  <si>
    <t>-19.94</t>
  </si>
  <si>
    <t>14.68</t>
  </si>
  <si>
    <t>37.78</t>
  </si>
  <si>
    <t>29.47</t>
  </si>
  <si>
    <t>43.25</t>
  </si>
  <si>
    <t>37.39</t>
  </si>
  <si>
    <t>21.52</t>
  </si>
  <si>
    <t>3.72</t>
  </si>
  <si>
    <t>-7.59</t>
  </si>
  <si>
    <t>Levered Free Cash Flow, 3 Yr. CAGR %</t>
  </si>
  <si>
    <t>-8.54</t>
  </si>
  <si>
    <t>4.83</t>
  </si>
  <si>
    <t>-20.67</t>
  </si>
  <si>
    <t>-12.46</t>
  </si>
  <si>
    <t>5.69</t>
  </si>
  <si>
    <t>54.65</t>
  </si>
  <si>
    <t>47.87</t>
  </si>
  <si>
    <t>17.34</t>
  </si>
  <si>
    <t>-19.46</t>
  </si>
  <si>
    <t>-19.28</t>
  </si>
  <si>
    <t>Unlevered Free Cash Flow, 3 Yr. CAGR %</t>
  </si>
  <si>
    <t>-8.08</t>
  </si>
  <si>
    <t>4.22</t>
  </si>
  <si>
    <t>-21.28</t>
  </si>
  <si>
    <t>-13.3</t>
  </si>
  <si>
    <t>5.2</t>
  </si>
  <si>
    <t>54.58</t>
  </si>
  <si>
    <t>47.88</t>
  </si>
  <si>
    <t>-18.58</t>
  </si>
  <si>
    <t>-18.2</t>
  </si>
  <si>
    <t>Dividend Per Share, 3 Yr. CAGR %</t>
  </si>
  <si>
    <t>33.89</t>
  </si>
  <si>
    <t>16.96</t>
  </si>
  <si>
    <t>Compound Annual Growth Rate Over Five Years</t>
  </si>
  <si>
    <t>Total Revenues, 5 Yr. CAGR %</t>
  </si>
  <si>
    <t>-7.36</t>
  </si>
  <si>
    <t>-6.81</t>
  </si>
  <si>
    <t>-4.14</t>
  </si>
  <si>
    <t>4.72</t>
  </si>
  <si>
    <t>17.46</t>
  </si>
  <si>
    <t>18.79</t>
  </si>
  <si>
    <t>20.74</t>
  </si>
  <si>
    <t>18.56</t>
  </si>
  <si>
    <t>12.3</t>
  </si>
  <si>
    <t>Gross Profit, 5 Yr. CAGR %</t>
  </si>
  <si>
    <t>-6.49</t>
  </si>
  <si>
    <t>-11.49</t>
  </si>
  <si>
    <t>-9.53</t>
  </si>
  <si>
    <t>-4.91</t>
  </si>
  <si>
    <t>5.1</t>
  </si>
  <si>
    <t>19.78</t>
  </si>
  <si>
    <t>21.34</t>
  </si>
  <si>
    <t>20.29</t>
  </si>
  <si>
    <t>14.15</t>
  </si>
  <si>
    <t>EBITDA, 5 Yr. CAGR %</t>
  </si>
  <si>
    <t>-11.28</t>
  </si>
  <si>
    <t>-17.83</t>
  </si>
  <si>
    <t>-16.14</t>
  </si>
  <si>
    <t>-11.84</t>
  </si>
  <si>
    <t>-5.01</t>
  </si>
  <si>
    <t>17.68</t>
  </si>
  <si>
    <t>21.93</t>
  </si>
  <si>
    <t>23.4</t>
  </si>
  <si>
    <t>12.2</t>
  </si>
  <si>
    <t>12.04</t>
  </si>
  <si>
    <t>EBITA, 5 Yr. CAGR %</t>
  </si>
  <si>
    <t>-13.86</t>
  </si>
  <si>
    <t>-20.31</t>
  </si>
  <si>
    <t>-19.42</t>
  </si>
  <si>
    <t>18.09</t>
  </si>
  <si>
    <t>22.43</t>
  </si>
  <si>
    <t>23.25</t>
  </si>
  <si>
    <t>8.51</t>
  </si>
  <si>
    <t>13.07</t>
  </si>
  <si>
    <t>EBIT, 5 Yr. CAGR %</t>
  </si>
  <si>
    <t>-13.2</t>
  </si>
  <si>
    <t>10.13</t>
  </si>
  <si>
    <t>14.09</t>
  </si>
  <si>
    <t>15.22</t>
  </si>
  <si>
    <t>21.39</t>
  </si>
  <si>
    <t>Earnings From Cont. Operations, 5 Yr. CAGR %</t>
  </si>
  <si>
    <t>-21.14</t>
  </si>
  <si>
    <t>-19.98</t>
  </si>
  <si>
    <t>-20.75</t>
  </si>
  <si>
    <t>-0.94</t>
  </si>
  <si>
    <t>11.85</t>
  </si>
  <si>
    <t>16.6</t>
  </si>
  <si>
    <t>9.62</t>
  </si>
  <si>
    <t>34.82</t>
  </si>
  <si>
    <t>Net Income, 5 Yr. CAGR %</t>
  </si>
  <si>
    <t>Normalized Net Income, 5 Yr. CAGR %</t>
  </si>
  <si>
    <t>-15.11</t>
  </si>
  <si>
    <t>-21.23</t>
  </si>
  <si>
    <t>-12.8</t>
  </si>
  <si>
    <t>-10.77</t>
  </si>
  <si>
    <t>13.71</t>
  </si>
  <si>
    <t>16.05</t>
  </si>
  <si>
    <t>15.06</t>
  </si>
  <si>
    <t>5.12</t>
  </si>
  <si>
    <t>20.73</t>
  </si>
  <si>
    <t>Diluted EPS Before Extra, 5 Yr. CAGR %</t>
  </si>
  <si>
    <t>-17.4</t>
  </si>
  <si>
    <t>-20.41</t>
  </si>
  <si>
    <t>-7.82</t>
  </si>
  <si>
    <t>-3.34</t>
  </si>
  <si>
    <t>0.21</t>
  </si>
  <si>
    <t>-6.61</t>
  </si>
  <si>
    <t>1.06</t>
  </si>
  <si>
    <t>23.05</t>
  </si>
  <si>
    <t>Accounts Receivable, 5 Yr. CAGR %</t>
  </si>
  <si>
    <t>-36.58</t>
  </si>
  <si>
    <t>-3.4</t>
  </si>
  <si>
    <t>-3.87</t>
  </si>
  <si>
    <t>-0.12</t>
  </si>
  <si>
    <t>28.59</t>
  </si>
  <si>
    <t>24.91</t>
  </si>
  <si>
    <t>22.06</t>
  </si>
  <si>
    <t>20.09</t>
  </si>
  <si>
    <t>22.18</t>
  </si>
  <si>
    <t>6.44</t>
  </si>
  <si>
    <t>Net Property, Plant and Equip., 5 Yr. CAGR %</t>
  </si>
  <si>
    <t>-0.58</t>
  </si>
  <si>
    <t>-7.85</t>
  </si>
  <si>
    <t>-9.6</t>
  </si>
  <si>
    <t>-9.5</t>
  </si>
  <si>
    <t>5.38</t>
  </si>
  <si>
    <t>19.66</t>
  </si>
  <si>
    <t>29.37</t>
  </si>
  <si>
    <t>32.64</t>
  </si>
  <si>
    <t>28.47</t>
  </si>
  <si>
    <t>Total Assets, 5 Yr. CAGR %</t>
  </si>
  <si>
    <t>-4.42</t>
  </si>
  <si>
    <t>1.1</t>
  </si>
  <si>
    <t>5.26</t>
  </si>
  <si>
    <t>7.12</t>
  </si>
  <si>
    <t>45.55</t>
  </si>
  <si>
    <t>42.19</t>
  </si>
  <si>
    <t>56.01</t>
  </si>
  <si>
    <t>46.41</t>
  </si>
  <si>
    <t>Tangible Book Value, 5 Yr. CAGR %</t>
  </si>
  <si>
    <t>-5.02</t>
  </si>
  <si>
    <t>36.41</t>
  </si>
  <si>
    <t>40.69</t>
  </si>
  <si>
    <t>62.55</t>
  </si>
  <si>
    <t>39.72</t>
  </si>
  <si>
    <t>-5.35</t>
  </si>
  <si>
    <t>-7.31</t>
  </si>
  <si>
    <t>-16.37</t>
  </si>
  <si>
    <t>Common Equity, 5 Yr. CAGR %</t>
  </si>
  <si>
    <t>-4.09</t>
  </si>
  <si>
    <t>38.54</t>
  </si>
  <si>
    <t>105.49</t>
  </si>
  <si>
    <t>73.61</t>
  </si>
  <si>
    <t>65.02</t>
  </si>
  <si>
    <t>55.52</t>
  </si>
  <si>
    <t>50.88</t>
  </si>
  <si>
    <t>Cash From Operations, 5 Yr. CAGR %</t>
  </si>
  <si>
    <t>-11.37</t>
  </si>
  <si>
    <t>-13.93</t>
  </si>
  <si>
    <t>-22.02</t>
  </si>
  <si>
    <t>20.99</t>
  </si>
  <si>
    <t>32.31</t>
  </si>
  <si>
    <t>17.55</t>
  </si>
  <si>
    <t>20.1</t>
  </si>
  <si>
    <t>Capital Expenditures, 5 Yr. CAGR %</t>
  </si>
  <si>
    <t>-25.68</t>
  </si>
  <si>
    <t>-22.71</t>
  </si>
  <si>
    <t>-15.19</t>
  </si>
  <si>
    <t>-6.1</t>
  </si>
  <si>
    <t>25.85</t>
  </si>
  <si>
    <t>41.16</t>
  </si>
  <si>
    <t>29.83</t>
  </si>
  <si>
    <t>30.3</t>
  </si>
  <si>
    <t>19.05</t>
  </si>
  <si>
    <t>6.05</t>
  </si>
  <si>
    <t>Levered Free Cash Flow, 5 Yr. CAGR %</t>
  </si>
  <si>
    <t>-7.99</t>
  </si>
  <si>
    <t>-11.14</t>
  </si>
  <si>
    <t>-13.38</t>
  </si>
  <si>
    <t>-2.43</t>
  </si>
  <si>
    <t>-2.42</t>
  </si>
  <si>
    <t>16.75</t>
  </si>
  <si>
    <t>18.36</t>
  </si>
  <si>
    <t>25.5</t>
  </si>
  <si>
    <t>10.5</t>
  </si>
  <si>
    <t>0.69</t>
  </si>
  <si>
    <t>Unlevered Free Cash Flow, 5 Yr. CAGR %</t>
  </si>
  <si>
    <t>-7.4</t>
  </si>
  <si>
    <t>-10.84</t>
  </si>
  <si>
    <t>-13.62</t>
  </si>
  <si>
    <t>-3.06</t>
  </si>
  <si>
    <t>-2.89</t>
  </si>
  <si>
    <t>16.04</t>
  </si>
  <si>
    <t>18.05</t>
  </si>
  <si>
    <t>25.73</t>
  </si>
  <si>
    <t>11.2</t>
  </si>
  <si>
    <t>1.51</t>
  </si>
  <si>
    <t>Dividend Per Share, 5 Yr. CAGR %</t>
  </si>
  <si>
    <t>-24.21</t>
  </si>
  <si>
    <t>19.14</t>
  </si>
  <si>
    <t>9.86</t>
  </si>
  <si>
    <t>2019</t>
  </si>
  <si>
    <t>2020</t>
  </si>
  <si>
    <t>2021</t>
  </si>
  <si>
    <t>2022</t>
  </si>
  <si>
    <t>2023</t>
  </si>
  <si>
    <t>2024</t>
  </si>
  <si>
    <t>2025</t>
  </si>
  <si>
    <t>2026</t>
  </si>
  <si>
    <t>Capitalization
                                    1</t>
  </si>
  <si>
    <t>3,413</t>
  </si>
  <si>
    <t>2,305</t>
  </si>
  <si>
    <t>1,409</t>
  </si>
  <si>
    <t>1,896</t>
  </si>
  <si>
    <t>2,233</t>
  </si>
  <si>
    <t>2,281</t>
  </si>
  <si>
    <t>-</t>
  </si>
  <si>
    <t>Change</t>
  </si>
  <si>
    <t>-32.44%</t>
  </si>
  <si>
    <t>-38.9%</t>
  </si>
  <si>
    <t>34.59%</t>
  </si>
  <si>
    <t>17.76%</t>
  </si>
  <si>
    <t>2.16%</t>
  </si>
  <si>
    <t>0%</t>
  </si>
  <si>
    <t>Enterprise Value (EV)
                                    1</t>
  </si>
  <si>
    <t>2,958</t>
  </si>
  <si>
    <t>2,222</t>
  </si>
  <si>
    <t>1,275</t>
  </si>
  <si>
    <t>1,775</t>
  </si>
  <si>
    <t>2,085</t>
  </si>
  <si>
    <t>2,071</t>
  </si>
  <si>
    <t>1,997</t>
  </si>
  <si>
    <t>-24.89%</t>
  </si>
  <si>
    <t>-42.62%</t>
  </si>
  <si>
    <t>39.19%</t>
  </si>
  <si>
    <t>17.51%</t>
  </si>
  <si>
    <t>-0.67%</t>
  </si>
  <si>
    <t>-3.58%</t>
  </si>
  <si>
    <t>14.2%</t>
  </si>
  <si>
    <t>P/E ratio</t>
  </si>
  <si>
    <t>43.3x</t>
  </si>
  <si>
    <t>25.3x</t>
  </si>
  <si>
    <t>25.4x</t>
  </si>
  <si>
    <t>40.4x</t>
  </si>
  <si>
    <t>31.7x</t>
  </si>
  <si>
    <t>16.8x</t>
  </si>
  <si>
    <t>PBR</t>
  </si>
  <si>
    <t>1.25x</t>
  </si>
  <si>
    <t>PEG</t>
  </si>
  <si>
    <t>9.29x</t>
  </si>
  <si>
    <t>-0.6x</t>
  </si>
  <si>
    <t>-2.7x</t>
  </si>
  <si>
    <t>0.6x</t>
  </si>
  <si>
    <t>Capitalization / Revenue</t>
  </si>
  <si>
    <t>3.42x</t>
  </si>
  <si>
    <t>2.24x</t>
  </si>
  <si>
    <t>1.24x</t>
  </si>
  <si>
    <t>1.78x</t>
  </si>
  <si>
    <t>1.97x</t>
  </si>
  <si>
    <t>1.86x</t>
  </si>
  <si>
    <t>1.69x</t>
  </si>
  <si>
    <t>EV / Revenue</t>
  </si>
  <si>
    <t>2.97x</t>
  </si>
  <si>
    <t>2.16x</t>
  </si>
  <si>
    <t>1.13x</t>
  </si>
  <si>
    <t>1.67x</t>
  </si>
  <si>
    <t>1.84x</t>
  </si>
  <si>
    <t>1.55x</t>
  </si>
  <si>
    <t>EV / EBITDA</t>
  </si>
  <si>
    <t>11.9x</t>
  </si>
  <si>
    <t>8.19x</t>
  </si>
  <si>
    <t>5.37x</t>
  </si>
  <si>
    <t>10.9x</t>
  </si>
  <si>
    <t>10.6x</t>
  </si>
  <si>
    <t>8.92x</t>
  </si>
  <si>
    <t>7.67x</t>
  </si>
  <si>
    <t>7.5x</t>
  </si>
  <si>
    <t>EV / EBIT</t>
  </si>
  <si>
    <t>15.2x</t>
  </si>
  <si>
    <t>10.5x</t>
  </si>
  <si>
    <t>7.71x</t>
  </si>
  <si>
    <t>20.1x</t>
  </si>
  <si>
    <t>16.7x</t>
  </si>
  <si>
    <t>13.1x</t>
  </si>
  <si>
    <t>10.7x</t>
  </si>
  <si>
    <t>10.1x</t>
  </si>
  <si>
    <t>EV / FCF</t>
  </si>
  <si>
    <t>18.1x</t>
  </si>
  <si>
    <t>23.1x</t>
  </si>
  <si>
    <t>9.73x</t>
  </si>
  <si>
    <t>21.4x</t>
  </si>
  <si>
    <t>26x</t>
  </si>
  <si>
    <t>16.4x</t>
  </si>
  <si>
    <t>15.1x</t>
  </si>
  <si>
    <t>FCF Yield</t>
  </si>
  <si>
    <t>5.53%</t>
  </si>
  <si>
    <t>4.32%</t>
  </si>
  <si>
    <t>10.3%</t>
  </si>
  <si>
    <t>4.67%</t>
  </si>
  <si>
    <t>3.84%</t>
  </si>
  <si>
    <t>6.09%</t>
  </si>
  <si>
    <t>6.61%</t>
  </si>
  <si>
    <t>Dividend per Share
                                    2</t>
  </si>
  <si>
    <t>Rate of return</t>
  </si>
  <si>
    <t>1.32%</t>
  </si>
  <si>
    <t>2.52%</t>
  </si>
  <si>
    <t>4.15%</t>
  </si>
  <si>
    <t>3.06%</t>
  </si>
  <si>
    <t>2.6%</t>
  </si>
  <si>
    <t>2.56%</t>
  </si>
  <si>
    <t>EPS
                                    2</t>
  </si>
  <si>
    <t>5.58</t>
  </si>
  <si>
    <t>Distribution rate</t>
  </si>
  <si>
    <t>57.2%</t>
  </si>
  <si>
    <t>63.7%</t>
  </si>
  <si>
    <t>105%</t>
  </si>
  <si>
    <t>124%</t>
  </si>
  <si>
    <t>82.5%</t>
  </si>
  <si>
    <t>43%</t>
  </si>
  <si>
    <t>Net sales
                                    1</t>
  </si>
  <si>
    <t>997.1</t>
  </si>
  <si>
    <t>1,028</t>
  </si>
  <si>
    <t>1,132</t>
  </si>
  <si>
    <t>1,065</t>
  </si>
  <si>
    <t>1,133</t>
  </si>
  <si>
    <t>1,224</t>
  </si>
  <si>
    <t>1,285</t>
  </si>
  <si>
    <t>1,346</t>
  </si>
  <si>
    <t>EBITDA
                                    1</t>
  </si>
  <si>
    <t>248.7</t>
  </si>
  <si>
    <t>271.2</t>
  </si>
  <si>
    <t>237.3</t>
  </si>
  <si>
    <t>163.1</t>
  </si>
  <si>
    <t>196.5</t>
  </si>
  <si>
    <t>232.3</t>
  </si>
  <si>
    <t>260.4</t>
  </si>
  <si>
    <t>304.2</t>
  </si>
  <si>
    <t>EBIT
                                    1</t>
  </si>
  <si>
    <t>194.1</t>
  </si>
  <si>
    <t>211.1</t>
  </si>
  <si>
    <t>165.3</t>
  </si>
  <si>
    <t>88.34</t>
  </si>
  <si>
    <t>124.6</t>
  </si>
  <si>
    <t>158</t>
  </si>
  <si>
    <t>186.8</t>
  </si>
  <si>
    <t>225.4</t>
  </si>
  <si>
    <t>Net income
                                    1</t>
  </si>
  <si>
    <t>81.14</t>
  </si>
  <si>
    <t>86.27</t>
  </si>
  <si>
    <t>55.09</t>
  </si>
  <si>
    <t>46.67</t>
  </si>
  <si>
    <t>69.79</t>
  </si>
  <si>
    <t>119.2</t>
  </si>
  <si>
    <t>134.8</t>
  </si>
  <si>
    <t>Net Debt
                                    1</t>
  </si>
  <si>
    <t>-454.6</t>
  </si>
  <si>
    <t>-83.51</t>
  </si>
  <si>
    <t>-133.8</t>
  </si>
  <si>
    <t>-121.4</t>
  </si>
  <si>
    <t>-147.3</t>
  </si>
  <si>
    <t>-209.6</t>
  </si>
  <si>
    <t>-283.7</t>
  </si>
  <si>
    <t>Reference price
                                    2</t>
  </si>
  <si>
    <t>158.90</t>
  </si>
  <si>
    <t>95.33</t>
  </si>
  <si>
    <t>57.84</t>
  </si>
  <si>
    <t>78.32</t>
  </si>
  <si>
    <t>92.37</t>
  </si>
  <si>
    <t>93.77</t>
  </si>
  <si>
    <t>Nbr of stocks (in thousands)</t>
  </si>
  <si>
    <t>21,477</t>
  </si>
  <si>
    <t>24,184</t>
  </si>
  <si>
    <t>24,356</t>
  </si>
  <si>
    <t>24,209</t>
  </si>
  <si>
    <t>24,171</t>
  </si>
  <si>
    <t>24,324</t>
  </si>
  <si>
    <t>Announcement Date</t>
  </si>
  <si>
    <t>2/28/20</t>
  </si>
  <si>
    <t>2/26/21</t>
  </si>
  <si>
    <t>2/25/22</t>
  </si>
  <si>
    <t>2/22/23</t>
  </si>
  <si>
    <t>2/29/24</t>
  </si>
  <si>
    <t>address1</t>
  </si>
  <si>
    <t>2303 Dulles Station Boulevard</t>
  </si>
  <si>
    <t>address2</t>
  </si>
  <si>
    <t>6th Floor</t>
  </si>
  <si>
    <t>city</t>
  </si>
  <si>
    <t>Herndon</t>
  </si>
  <si>
    <t>state</t>
  </si>
  <si>
    <t>VA</t>
  </si>
  <si>
    <t>zip</t>
  </si>
  <si>
    <t>20171</t>
  </si>
  <si>
    <t>country</t>
  </si>
  <si>
    <t>phone</t>
  </si>
  <si>
    <t>703 561 1600</t>
  </si>
  <si>
    <t>website</t>
  </si>
  <si>
    <t>https://www.strategiceducation.com</t>
  </si>
  <si>
    <t>industry</t>
  </si>
  <si>
    <t>Education &amp; Training Services</t>
  </si>
  <si>
    <t>industryKey</t>
  </si>
  <si>
    <t>education-training-services</t>
  </si>
  <si>
    <t>industryDisp</t>
  </si>
  <si>
    <t>sector</t>
  </si>
  <si>
    <t>Consumer Defensive</t>
  </si>
  <si>
    <t>sectorKey</t>
  </si>
  <si>
    <t>consumer-defensive</t>
  </si>
  <si>
    <t>sectorDisp</t>
  </si>
  <si>
    <t>longBusinessSummary</t>
  </si>
  <si>
    <t>Strategic Education, Inc., through its subsidiaries, provides education services through campus-based and online post-secondary education, and programs to develop job-ready skills. The company operates through U.S. Higher Education, Australia/New Zealand, and Education Technology Services segments. It operates Strayer University that offers undergraduate and graduate degree programs in business, criminal justice, education, health services, information technology, and public administration at physical campuses located in the eastern United States, as well as through online; non-degree web and mobile application development courses through Hackbright Academy and Devmountain; and MBA online through its Jack Welch Management Institute. In addition, the company operates Capella University that provides post-secondary education; Torrens University, which offers undergraduate, graduate, higher degree by research, and specialized degree courses primarily in business, design and creative technology, health, hospitality, and education fields through online and on physical campuses located in Australia; Think Education, a vocational training organization; and Media Design School, which provides industry-endorsed courses in 3D animation and visual effects, game art and programming, graphic and motion design, digital media artificial intelligence, and creative advertising in New Zealand. It also offers Workforce Edge, a platform to employers that provides education benefits administration solutions; and Sophia Learning, which enables lower cost education benefits programs. Strategic Education, Inc. was founded in 1892 and is headquartered in Herndon, Virginia.</t>
  </si>
  <si>
    <t>fullTimeEmployees</t>
  </si>
  <si>
    <t>companyOfficers</t>
  </si>
  <si>
    <t>[{'maxAge': 1, 'name': 'Mr. Karl  McDonnell', 'age': 58, 'title': 'President, CEO &amp; Director', 'yearBorn': 1966, 'fiscalYear': 2023, 'totalPay': 2167738, 'exercisedValue': 0, 'unexercisedValue': 0}, {'maxAge': 1, 'name': 'Mr. Daniel W. Jackson', 'age': 49, 'title': 'Executive VP &amp; CFO', 'yearBorn': 1975, 'fiscalYear': 2023, 'totalPay': 1155659, 'exercisedValue': 0, 'unexercisedValue': 0}, {'maxAge': 1, 'name': 'Ms. Lizette Benedi Herraiz Esq.', 'age': 49, 'title': 'Senior VP, Chief Legal Officer, General Counsel &amp; Secretary of the Board', 'yearBorn': 1975, 'fiscalYear': 2023, 'totalPay': 858997, 'exercisedValue': 0, 'unexercisedValue': 0}, {'maxAge': 1, 'name': 'Ms. Christa E. Hokenson', 'age': 53, 'title': 'Senior VP, Chief HR Officer &amp; Chief Diversity Officer', 'yearBorn': 1971, 'fiscalYear': 2023, 'totalPay': 824032, 'exercisedValue': 0, 'unexercisedValue': 0}, {'maxAge': 1, 'name': 'Mr. Tal  Darmon', 'age': 49, 'title': 'Senior VP, Controller &amp; Chief Accounting Officer', 'yearBorn': 1975, 'fiscalYear': 2023, 'exercisedValue': 0, 'unexercisedValue': 0}, {'maxAge': 1, 'name': 'Ms. Terese  Wilke', 'title': 'Director of Investor Relations', 'fiscalYear': 2023, 'exercisedValue': 0, 'unexercisedValue': 0}, {'maxAge': 1, 'name': 'Dr. Sondra F. Stallard', 'age': 74, 'title': 'President Emerita and Director of Accreditation &amp; Regulatory Affairs - Strayer University', 'yearBorn': 1950, 'fiscalYear': 2023, 'totalPay': 539800, 'exercisedValue': 0, 'unexercisedValue': 0}, {'maxAge': 1, 'name': 'Mr. Andrew E. Watt', 'age': 46, 'title': 'President of U.S. Higher Education', 'yearBorn': 1978, 'fiscalYear': 2023, 'totalPay': 781078, 'exercisedValue': 209371, 'unexercisedValue': 0}, {'maxAge': 1, 'name': 'Mr. Joe  Schaefer', 'title': 'President of Education Technology Services', 'fiscalYear': 2023, 'exercisedValue': 0, 'unexercisedValue': 0}, {'maxAge': 1, 'name': 'Prof. Alwyn  Louw', 'title': 'Vice-Chancellor of Torrens University Australia',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</si>
  <si>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</si>
  <si>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</si>
  <si>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</si>
  <si>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</si>
  <si>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</si>
  <si>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</si>
  <si>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</si>
  <si>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</si>
  <si>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</si>
  <si>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</si>
  <si>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</si>
  <si>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</si>
  <si>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</si>
  <si>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</si>
  <si>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</si>
  <si>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</si>
  <si>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</si>
  <si>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</si>
  <si>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</si>
  <si>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</si>
  <si>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</si>
  <si>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</si>
  <si>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</si>
  <si>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</si>
  <si>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</si>
  <si>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</si>
  <si>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</si>
  <si>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</si>
  <si>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</si>
  <si>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</si>
  <si>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</si>
  <si>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</si>
  <si>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</si>
  <si>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</si>
  <si>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</si>
  <si>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</si>
  <si>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</si>
  <si>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</si>
  <si>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</si>
  <si>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</si>
  <si>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</si>
  <si>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</si>
  <si>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</si>
  <si>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</si>
  <si>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</si>
  <si>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</si>
  <si>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</si>
  <si>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</si>
  <si>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</si>
  <si>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</si>
  <si>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</si>
  <si>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</si>
  <si>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</si>
  <si>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</si>
  <si>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</si>
  <si>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</si>
  <si>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</si>
  <si>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</si>
  <si>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</si>
  <si>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</si>
  <si>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</si>
  <si>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</si>
  <si>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</si>
  <si>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</si>
  <si>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</si>
  <si>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</si>
  <si>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</si>
  <si>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</si>
  <si>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</si>
  <si>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</si>
  <si>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</si>
  <si>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</si>
  <si>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</si>
  <si>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</si>
  <si>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</si>
  <si>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</si>
  <si>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</si>
  <si>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</si>
  <si>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</si>
  <si>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</si>
  <si>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</si>
  <si>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</si>
  <si>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</si>
  <si>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Strategic Education, Inc.</t>
  </si>
  <si>
    <t>longName</t>
  </si>
  <si>
    <t>firstTradeDateEpochUtc</t>
  </si>
  <si>
    <t>timeZoneFullName</t>
  </si>
  <si>
    <t>America/New_York</t>
  </si>
  <si>
    <t>timeZoneShortName</t>
  </si>
  <si>
    <t>EST</t>
  </si>
  <si>
    <t>uuid</t>
  </si>
  <si>
    <t>a4674a21-18ab-31cb-a0da-f1d7df1b9481</t>
  </si>
  <si>
    <t>messageBoardId</t>
  </si>
  <si>
    <t>finmb_361761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</si>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</sst>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tegiceduc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94.09</v>
      </c>
      <c r="C4" s="2"/>
      <c r="D4" s="2"/>
      <c r="E4" s="2"/>
      <c r="F4" s="2"/>
      <c r="G4" s="2"/>
      <c r="H4" s="2"/>
      <c r="I4" s="2"/>
      <c r="J4" s="2"/>
      <c r="K4" s="2"/>
      <c r="L4" s="2"/>
      <c r="M4" s="2"/>
      <c r="N4" s="2"/>
      <c r="O4" s="2"/>
      <c r="P4" s="2"/>
      <c r="Q4" s="2"/>
      <c r="R4" s="2"/>
      <c r="S4" s="2"/>
      <c r="T4" s="2"/>
      <c r="U4" s="2"/>
      <c r="V4" s="2"/>
      <c r="W4" s="2"/>
      <c r="X4" s="2"/>
      <c r="Y4" s="2"/>
      <c r="Z4" s="2"/>
    </row>
    <row r="5">
      <c r="A5" s="1" t="s">
        <v>7</v>
      </c>
      <c r="B5" s="1">
        <v>175.8717429498525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2.304732672E9</v>
      </c>
      <c r="C8" s="2"/>
      <c r="D8" s="2"/>
      <c r="E8" s="2"/>
      <c r="F8" s="2"/>
      <c r="G8" s="2"/>
      <c r="H8" s="2"/>
      <c r="I8" s="2"/>
      <c r="J8" s="2"/>
      <c r="K8" s="2"/>
      <c r="L8" s="2"/>
      <c r="M8" s="2"/>
      <c r="N8" s="2"/>
      <c r="O8" s="2"/>
      <c r="P8" s="2"/>
      <c r="Q8" s="2"/>
      <c r="R8" s="2"/>
      <c r="S8" s="2"/>
      <c r="T8" s="2"/>
      <c r="U8" s="2"/>
      <c r="V8" s="2"/>
      <c r="W8" s="2"/>
      <c r="X8" s="2"/>
      <c r="Y8" s="2"/>
      <c r="Z8" s="2"/>
    </row>
    <row r="9">
      <c r="A9" s="1" t="s">
        <v>13</v>
      </c>
      <c r="B9" s="1">
        <v>70.579</v>
      </c>
      <c r="C9" s="2"/>
      <c r="D9" s="2"/>
      <c r="E9" s="2"/>
      <c r="F9" s="2"/>
      <c r="G9" s="2"/>
      <c r="H9" s="2"/>
      <c r="I9" s="2"/>
      <c r="J9" s="2"/>
      <c r="K9" s="2"/>
      <c r="L9" s="2"/>
      <c r="M9" s="2"/>
      <c r="N9" s="2"/>
      <c r="O9" s="2"/>
      <c r="P9" s="2"/>
      <c r="Q9" s="2"/>
      <c r="R9" s="2"/>
      <c r="S9" s="2"/>
      <c r="T9" s="2"/>
      <c r="U9" s="2"/>
      <c r="V9" s="2"/>
      <c r="W9" s="2"/>
      <c r="X9" s="2"/>
      <c r="Y9" s="2"/>
      <c r="Z9" s="2"/>
    </row>
    <row r="10">
      <c r="A10" s="1" t="s">
        <v>14</v>
      </c>
      <c r="B10" s="1">
        <v>16.701178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46.0</v>
      </c>
      <c r="C2" s="1">
        <v>40.0</v>
      </c>
      <c r="D2" s="1">
        <v>34.0</v>
      </c>
      <c r="E2" s="1">
        <v>20.0</v>
      </c>
      <c r="F2" s="1">
        <v>-15.0</v>
      </c>
      <c r="G2" s="1">
        <v>81.0</v>
      </c>
      <c r="H2" s="1">
        <v>86.0</v>
      </c>
      <c r="I2" s="1">
        <v>55.0</v>
      </c>
      <c r="J2" s="1">
        <v>46.0</v>
      </c>
      <c r="K2" s="1">
        <v>69.0</v>
      </c>
      <c r="L2" s="2"/>
      <c r="M2" s="2"/>
      <c r="N2" s="2"/>
      <c r="O2" s="2"/>
      <c r="P2" s="2"/>
      <c r="Q2" s="2"/>
      <c r="R2" s="2"/>
      <c r="S2" s="2"/>
      <c r="T2" s="2"/>
      <c r="U2" s="2"/>
      <c r="V2" s="2"/>
      <c r="W2" s="2"/>
      <c r="X2" s="2"/>
      <c r="Y2" s="2"/>
      <c r="Z2" s="2"/>
    </row>
    <row r="3">
      <c r="A3" s="1" t="s">
        <v>26</v>
      </c>
      <c r="B3" s="1">
        <v>20.0</v>
      </c>
      <c r="C3" s="1">
        <v>18.0</v>
      </c>
      <c r="D3" s="1">
        <v>17.0</v>
      </c>
      <c r="E3" s="1">
        <v>18.0</v>
      </c>
      <c r="F3" s="1">
        <v>28.0</v>
      </c>
      <c r="G3" s="1">
        <v>43.0</v>
      </c>
      <c r="H3" s="1">
        <v>44.0</v>
      </c>
      <c r="I3" s="1">
        <v>51.0</v>
      </c>
      <c r="J3" s="1">
        <v>48.0</v>
      </c>
      <c r="K3" s="1">
        <v>45.0</v>
      </c>
      <c r="L3" s="2"/>
      <c r="M3" s="2"/>
      <c r="N3" s="2"/>
      <c r="O3" s="2"/>
      <c r="P3" s="2"/>
      <c r="Q3" s="2"/>
      <c r="R3" s="2"/>
      <c r="S3" s="2"/>
      <c r="T3" s="2"/>
      <c r="U3" s="2"/>
      <c r="V3" s="2"/>
      <c r="W3" s="2"/>
      <c r="X3" s="2"/>
      <c r="Y3" s="2"/>
      <c r="Z3" s="2"/>
    </row>
    <row r="4">
      <c r="A4" s="1" t="s">
        <v>27</v>
      </c>
      <c r="B4" s="1">
        <v>0.0</v>
      </c>
      <c r="C4" s="1">
        <v>0.0</v>
      </c>
      <c r="D4" s="1">
        <v>0.0</v>
      </c>
      <c r="E4" s="1">
        <v>0.0</v>
      </c>
      <c r="F4" s="1">
        <v>23.0</v>
      </c>
      <c r="G4" s="1">
        <v>55.0</v>
      </c>
      <c r="H4" s="1">
        <v>57.0</v>
      </c>
      <c r="I4" s="1">
        <v>44.0</v>
      </c>
      <c r="J4" s="1">
        <v>11.0</v>
      </c>
      <c r="K4" s="1">
        <v>8.0</v>
      </c>
      <c r="L4" s="2"/>
      <c r="M4" s="2"/>
      <c r="N4" s="2"/>
      <c r="O4" s="2"/>
      <c r="P4" s="2"/>
      <c r="Q4" s="2"/>
      <c r="R4" s="2"/>
      <c r="S4" s="2"/>
      <c r="T4" s="2"/>
      <c r="U4" s="2"/>
      <c r="V4" s="2"/>
      <c r="W4" s="2"/>
      <c r="X4" s="2"/>
      <c r="Y4" s="2"/>
      <c r="Z4" s="2"/>
    </row>
    <row r="5">
      <c r="A5" s="1" t="s">
        <v>28</v>
      </c>
      <c r="B5" s="1">
        <v>20.0</v>
      </c>
      <c r="C5" s="1">
        <v>18.0</v>
      </c>
      <c r="D5" s="1">
        <v>17.0</v>
      </c>
      <c r="E5" s="1">
        <v>18.0</v>
      </c>
      <c r="F5" s="1">
        <v>51.0</v>
      </c>
      <c r="G5" s="1">
        <v>98.0</v>
      </c>
      <c r="H5" s="1">
        <v>102.0</v>
      </c>
      <c r="I5" s="1">
        <v>96.0</v>
      </c>
      <c r="J5" s="1">
        <v>59.0</v>
      </c>
      <c r="K5" s="1">
        <v>54.0</v>
      </c>
      <c r="L5" s="2"/>
      <c r="M5" s="2"/>
      <c r="N5" s="2"/>
      <c r="O5" s="2"/>
      <c r="P5" s="2"/>
      <c r="Q5" s="2"/>
      <c r="R5" s="2"/>
      <c r="S5" s="2"/>
      <c r="T5" s="2"/>
      <c r="U5" s="2"/>
      <c r="V5" s="2"/>
      <c r="W5" s="2"/>
      <c r="X5" s="2"/>
      <c r="Y5" s="2"/>
      <c r="Z5" s="2"/>
    </row>
    <row r="6">
      <c r="A6" s="1" t="s">
        <v>29</v>
      </c>
      <c r="B6" s="1">
        <v>78.0</v>
      </c>
      <c r="C6" s="1">
        <v>1.0</v>
      </c>
      <c r="D6" s="1">
        <v>26.0</v>
      </c>
      <c r="E6" s="1">
        <v>26.0</v>
      </c>
      <c r="F6" s="1">
        <v>2.0</v>
      </c>
      <c r="G6" s="1">
        <v>6.0</v>
      </c>
      <c r="H6" s="1">
        <v>7.0</v>
      </c>
      <c r="I6" s="1">
        <v>7.0</v>
      </c>
      <c r="J6" s="1">
        <v>3.0</v>
      </c>
      <c r="K6" s="1">
        <v>3.0</v>
      </c>
      <c r="L6" s="2"/>
      <c r="M6" s="2"/>
      <c r="N6" s="2"/>
      <c r="O6" s="2"/>
      <c r="P6" s="2"/>
      <c r="Q6" s="2"/>
      <c r="R6" s="2"/>
      <c r="S6" s="2"/>
      <c r="T6" s="2"/>
      <c r="U6" s="2"/>
      <c r="V6" s="2"/>
      <c r="W6" s="2"/>
      <c r="X6" s="2"/>
      <c r="Y6" s="2"/>
      <c r="Z6" s="2"/>
    </row>
    <row r="7">
      <c r="A7" s="1" t="s">
        <v>30</v>
      </c>
      <c r="B7" s="1">
        <v>-28.0</v>
      </c>
      <c r="C7" s="1">
        <v>-28.0</v>
      </c>
      <c r="D7" s="1">
        <v>-28.0</v>
      </c>
      <c r="E7" s="1">
        <v>-13.0</v>
      </c>
      <c r="F7" s="1">
        <v>0.0</v>
      </c>
      <c r="G7" s="1">
        <v>0.0</v>
      </c>
      <c r="H7" s="1">
        <v>0.0</v>
      </c>
      <c r="I7" s="1">
        <v>-2.0</v>
      </c>
      <c r="J7" s="1">
        <v>-2.0</v>
      </c>
      <c r="K7" s="1">
        <v>-2.0</v>
      </c>
      <c r="L7" s="2"/>
      <c r="M7" s="2"/>
      <c r="N7" s="2"/>
      <c r="O7" s="2"/>
      <c r="P7" s="2"/>
      <c r="Q7" s="2"/>
      <c r="R7" s="2"/>
      <c r="S7" s="2"/>
      <c r="T7" s="2"/>
      <c r="U7" s="2"/>
      <c r="V7" s="2"/>
      <c r="W7" s="2"/>
      <c r="X7" s="2"/>
      <c r="Y7" s="2"/>
      <c r="Z7" s="2"/>
    </row>
    <row r="8">
      <c r="A8" s="1" t="s">
        <v>31</v>
      </c>
      <c r="B8" s="1">
        <v>0.0</v>
      </c>
      <c r="C8" s="1">
        <v>0.0</v>
      </c>
      <c r="D8" s="1">
        <v>0.0</v>
      </c>
      <c r="E8" s="1">
        <v>0.0</v>
      </c>
      <c r="F8" s="1">
        <v>29.0</v>
      </c>
      <c r="G8" s="1">
        <v>29.0</v>
      </c>
      <c r="H8" s="1">
        <v>14.0</v>
      </c>
      <c r="I8" s="1">
        <v>85.0</v>
      </c>
      <c r="J8" s="1">
        <v>3.0</v>
      </c>
      <c r="K8" s="1">
        <v>-6.0</v>
      </c>
      <c r="L8" s="2"/>
      <c r="M8" s="2"/>
      <c r="N8" s="2"/>
      <c r="O8" s="2"/>
      <c r="P8" s="2"/>
      <c r="Q8" s="2"/>
      <c r="R8" s="2"/>
      <c r="S8" s="2"/>
      <c r="T8" s="2"/>
      <c r="U8" s="2"/>
      <c r="V8" s="2"/>
      <c r="W8" s="2"/>
      <c r="X8" s="2"/>
      <c r="Y8" s="2"/>
      <c r="Z8" s="2"/>
    </row>
    <row r="9">
      <c r="A9" s="1" t="s">
        <v>32</v>
      </c>
      <c r="B9" s="1">
        <v>0.0</v>
      </c>
      <c r="C9" s="1">
        <v>0.0</v>
      </c>
      <c r="D9" s="1">
        <v>0.0</v>
      </c>
      <c r="E9" s="1">
        <v>0.0</v>
      </c>
      <c r="F9" s="1">
        <v>19.0</v>
      </c>
      <c r="G9" s="1">
        <v>6.0</v>
      </c>
      <c r="H9" s="1">
        <v>84.0</v>
      </c>
      <c r="I9" s="1">
        <v>18.0</v>
      </c>
      <c r="J9" s="1">
        <v>1.0</v>
      </c>
      <c r="K9" s="1">
        <v>5.0</v>
      </c>
      <c r="L9" s="2"/>
      <c r="M9" s="2"/>
      <c r="N9" s="2"/>
      <c r="O9" s="2"/>
      <c r="P9" s="2"/>
      <c r="Q9" s="2"/>
      <c r="R9" s="2"/>
      <c r="S9" s="2"/>
      <c r="T9" s="2"/>
      <c r="U9" s="2"/>
      <c r="V9" s="2"/>
      <c r="W9" s="2"/>
      <c r="X9" s="2"/>
      <c r="Y9" s="2"/>
      <c r="Z9" s="2"/>
    </row>
    <row r="10">
      <c r="A10" s="1" t="s">
        <v>33</v>
      </c>
      <c r="B10" s="1">
        <v>9.0</v>
      </c>
      <c r="C10" s="1">
        <v>10.0</v>
      </c>
      <c r="D10" s="1">
        <v>10.0</v>
      </c>
      <c r="E10" s="1">
        <v>11.0</v>
      </c>
      <c r="F10" s="1">
        <v>15.0</v>
      </c>
      <c r="G10" s="1">
        <v>12.0</v>
      </c>
      <c r="H10" s="1">
        <v>14.0</v>
      </c>
      <c r="I10" s="1">
        <v>18.0</v>
      </c>
      <c r="J10" s="1">
        <v>21.0</v>
      </c>
      <c r="K10" s="1">
        <v>19.0</v>
      </c>
      <c r="L10" s="2"/>
      <c r="M10" s="2"/>
      <c r="N10" s="2"/>
      <c r="O10" s="2"/>
      <c r="P10" s="2"/>
      <c r="Q10" s="2"/>
      <c r="R10" s="2"/>
      <c r="S10" s="2"/>
      <c r="T10" s="2"/>
      <c r="U10" s="2"/>
      <c r="V10" s="2"/>
      <c r="W10" s="2"/>
      <c r="X10" s="2"/>
      <c r="Y10" s="2"/>
      <c r="Z10" s="2"/>
    </row>
    <row r="11">
      <c r="A11" s="1" t="s">
        <v>34</v>
      </c>
      <c r="B11" s="1">
        <v>-2.0</v>
      </c>
      <c r="C11" s="1">
        <v>-4.0</v>
      </c>
      <c r="D11" s="1">
        <v>-10.0</v>
      </c>
      <c r="E11" s="1">
        <v>4.0</v>
      </c>
      <c r="F11" s="1">
        <v>-18.0</v>
      </c>
      <c r="G11" s="1">
        <v>-8.0</v>
      </c>
      <c r="H11" s="1">
        <v>-13.0</v>
      </c>
      <c r="I11" s="1">
        <v>-7.0</v>
      </c>
      <c r="J11" s="1">
        <v>-8.0</v>
      </c>
      <c r="K11" s="1">
        <v>-6.0</v>
      </c>
      <c r="L11" s="2"/>
      <c r="M11" s="2"/>
      <c r="N11" s="2"/>
      <c r="O11" s="2"/>
      <c r="P11" s="2"/>
      <c r="Q11" s="2"/>
      <c r="R11" s="2"/>
      <c r="S11" s="2"/>
      <c r="T11" s="2"/>
      <c r="U11" s="2"/>
      <c r="V11" s="2"/>
      <c r="W11" s="2"/>
      <c r="X11" s="2"/>
      <c r="Y11" s="2"/>
      <c r="Z11" s="2"/>
    </row>
    <row r="12">
      <c r="A12" s="1" t="s">
        <v>35</v>
      </c>
      <c r="B12" s="1">
        <v>68.0</v>
      </c>
      <c r="C12" s="1">
        <v>-1.0</v>
      </c>
      <c r="D12" s="1">
        <v>-1.0</v>
      </c>
      <c r="E12" s="1">
        <v>-3.0</v>
      </c>
      <c r="F12" s="1">
        <v>7.0</v>
      </c>
      <c r="G12" s="1">
        <v>1.0</v>
      </c>
      <c r="H12" s="1">
        <v>19.0</v>
      </c>
      <c r="I12" s="1">
        <v>-19.0</v>
      </c>
      <c r="J12" s="1">
        <v>-12.0</v>
      </c>
      <c r="K12" s="1">
        <v>-12.0</v>
      </c>
      <c r="L12" s="2"/>
      <c r="M12" s="2"/>
      <c r="N12" s="2"/>
      <c r="O12" s="2"/>
      <c r="P12" s="2"/>
      <c r="Q12" s="2"/>
      <c r="R12" s="2"/>
      <c r="S12" s="2"/>
      <c r="T12" s="2"/>
      <c r="U12" s="2"/>
      <c r="V12" s="2"/>
      <c r="W12" s="2"/>
      <c r="X12" s="2"/>
      <c r="Y12" s="2"/>
      <c r="Z12" s="2"/>
    </row>
    <row r="13">
      <c r="A13" s="1" t="s">
        <v>36</v>
      </c>
      <c r="B13" s="1">
        <v>6.0</v>
      </c>
      <c r="C13" s="1">
        <v>-75.0</v>
      </c>
      <c r="D13" s="1">
        <v>-26.0</v>
      </c>
      <c r="E13" s="1">
        <v>4.0</v>
      </c>
      <c r="F13" s="1">
        <v>1.0</v>
      </c>
      <c r="G13" s="1">
        <v>24.0</v>
      </c>
      <c r="H13" s="1">
        <v>-22.0</v>
      </c>
      <c r="I13" s="1">
        <v>-6.0</v>
      </c>
      <c r="J13" s="1">
        <v>-4.0</v>
      </c>
      <c r="K13" s="1">
        <v>55.0</v>
      </c>
      <c r="L13" s="2"/>
      <c r="M13" s="2"/>
      <c r="N13" s="2"/>
      <c r="O13" s="2"/>
      <c r="P13" s="2"/>
      <c r="Q13" s="2"/>
      <c r="R13" s="2"/>
      <c r="S13" s="2"/>
      <c r="T13" s="2"/>
      <c r="U13" s="2"/>
      <c r="V13" s="2"/>
      <c r="W13" s="2"/>
      <c r="X13" s="2"/>
      <c r="Y13" s="2"/>
      <c r="Z13" s="2"/>
    </row>
    <row r="14">
      <c r="A14" s="1" t="s">
        <v>37</v>
      </c>
      <c r="B14" s="1">
        <v>11.0</v>
      </c>
      <c r="C14" s="1">
        <v>12.0</v>
      </c>
      <c r="D14" s="1">
        <v>7.0</v>
      </c>
      <c r="E14" s="1">
        <v>8.0</v>
      </c>
      <c r="F14" s="1">
        <v>-19.0</v>
      </c>
      <c r="G14" s="1">
        <v>7.0</v>
      </c>
      <c r="H14" s="1">
        <v>-10.0</v>
      </c>
      <c r="I14" s="1">
        <v>14.0</v>
      </c>
      <c r="J14" s="1">
        <v>18.0</v>
      </c>
      <c r="K14" s="1">
        <v>4.0</v>
      </c>
      <c r="L14" s="2"/>
      <c r="M14" s="2"/>
      <c r="N14" s="2"/>
      <c r="O14" s="2"/>
      <c r="P14" s="2"/>
      <c r="Q14" s="2"/>
      <c r="R14" s="2"/>
      <c r="S14" s="2"/>
      <c r="T14" s="2"/>
      <c r="U14" s="2"/>
      <c r="V14" s="2"/>
      <c r="W14" s="2"/>
      <c r="X14" s="2"/>
      <c r="Y14" s="2"/>
      <c r="Z14" s="2"/>
    </row>
    <row r="15">
      <c r="A15" s="1" t="s">
        <v>38</v>
      </c>
      <c r="B15" s="1">
        <v>73.0</v>
      </c>
      <c r="C15" s="1">
        <v>1.0</v>
      </c>
      <c r="D15" s="1">
        <v>-40.0</v>
      </c>
      <c r="E15" s="1">
        <v>-62.0</v>
      </c>
      <c r="F15" s="1">
        <v>-51.0</v>
      </c>
      <c r="G15" s="1">
        <v>1.0</v>
      </c>
      <c r="H15" s="1">
        <v>-4.0</v>
      </c>
      <c r="I15" s="1">
        <v>1.0</v>
      </c>
      <c r="J15" s="1">
        <v>7.0</v>
      </c>
      <c r="K15" s="1">
        <v>-4.0</v>
      </c>
      <c r="L15" s="2"/>
      <c r="M15" s="2"/>
      <c r="N15" s="2"/>
      <c r="O15" s="2"/>
      <c r="P15" s="2"/>
      <c r="Q15" s="2"/>
      <c r="R15" s="2"/>
      <c r="S15" s="2"/>
      <c r="T15" s="2"/>
      <c r="U15" s="2"/>
      <c r="V15" s="2"/>
      <c r="W15" s="2"/>
      <c r="X15" s="2"/>
      <c r="Y15" s="2"/>
      <c r="Z15" s="2"/>
    </row>
    <row r="16">
      <c r="A16" s="1" t="s">
        <v>39</v>
      </c>
      <c r="B16" s="1">
        <v>-17.0</v>
      </c>
      <c r="C16" s="1">
        <v>40.0</v>
      </c>
      <c r="D16" s="1">
        <v>-13.0</v>
      </c>
      <c r="E16" s="1">
        <v>-8.0</v>
      </c>
      <c r="F16" s="1">
        <v>82.0</v>
      </c>
      <c r="G16" s="1">
        <v>-5.0</v>
      </c>
      <c r="H16" s="1">
        <v>-38.0</v>
      </c>
      <c r="I16" s="1">
        <v>-14.0</v>
      </c>
      <c r="J16" s="1">
        <v>-5.0</v>
      </c>
      <c r="K16" s="1">
        <v>-14.0</v>
      </c>
      <c r="L16" s="2"/>
      <c r="M16" s="2"/>
      <c r="N16" s="2"/>
      <c r="O16" s="2"/>
      <c r="P16" s="2"/>
      <c r="Q16" s="2"/>
      <c r="R16" s="2"/>
      <c r="S16" s="2"/>
      <c r="T16" s="2"/>
      <c r="U16" s="2"/>
      <c r="V16" s="2"/>
      <c r="W16" s="2"/>
      <c r="X16" s="2"/>
      <c r="Y16" s="2"/>
      <c r="Z16" s="2"/>
    </row>
    <row r="17">
      <c r="A17" s="1" t="s">
        <v>40</v>
      </c>
      <c r="B17" s="1">
        <v>77.0</v>
      </c>
      <c r="C17" s="1">
        <v>76.0</v>
      </c>
      <c r="D17" s="1">
        <v>44.0</v>
      </c>
      <c r="E17" s="1">
        <v>56.0</v>
      </c>
      <c r="F17" s="1">
        <v>46.0</v>
      </c>
      <c r="G17" s="1">
        <v>202.0</v>
      </c>
      <c r="H17" s="1">
        <v>143.0</v>
      </c>
      <c r="I17" s="1">
        <v>181.0</v>
      </c>
      <c r="J17" s="1">
        <v>126.0</v>
      </c>
      <c r="K17" s="1">
        <v>117.0</v>
      </c>
      <c r="L17" s="2"/>
      <c r="M17" s="2"/>
      <c r="N17" s="2"/>
      <c r="O17" s="2"/>
      <c r="P17" s="2"/>
      <c r="Q17" s="2"/>
      <c r="R17" s="2"/>
      <c r="S17" s="2"/>
      <c r="T17" s="2"/>
      <c r="U17" s="2"/>
      <c r="V17" s="2"/>
      <c r="W17" s="2"/>
      <c r="X17" s="2"/>
      <c r="Y17" s="2"/>
      <c r="Z17" s="2"/>
    </row>
    <row r="18">
      <c r="A18" s="1" t="s">
        <v>41</v>
      </c>
      <c r="B18" s="1">
        <v>-6.0</v>
      </c>
      <c r="C18" s="1">
        <v>-12.0</v>
      </c>
      <c r="D18" s="1">
        <v>-13.0</v>
      </c>
      <c r="E18" s="1">
        <v>-18.0</v>
      </c>
      <c r="F18" s="1">
        <v>-27.0</v>
      </c>
      <c r="G18" s="1">
        <v>-38.0</v>
      </c>
      <c r="H18" s="1">
        <v>-46.0</v>
      </c>
      <c r="I18" s="1">
        <v>-49.0</v>
      </c>
      <c r="J18" s="1">
        <v>-43.0</v>
      </c>
      <c r="K18" s="1">
        <v>-36.0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8.0</v>
      </c>
      <c r="J19" s="1">
        <v>6.0</v>
      </c>
      <c r="K19" s="1">
        <v>5.0</v>
      </c>
      <c r="L19" s="2"/>
      <c r="M19" s="2"/>
      <c r="N19" s="2"/>
      <c r="O19" s="2"/>
      <c r="P19" s="2"/>
      <c r="Q19" s="2"/>
      <c r="R19" s="2"/>
      <c r="S19" s="2"/>
      <c r="T19" s="2"/>
      <c r="U19" s="2"/>
      <c r="V19" s="2"/>
      <c r="W19" s="2"/>
      <c r="X19" s="2"/>
      <c r="Y19" s="2"/>
      <c r="Z19" s="2"/>
    </row>
    <row r="20">
      <c r="A20" s="1" t="s">
        <v>43</v>
      </c>
      <c r="B20" s="1">
        <v>0.0</v>
      </c>
      <c r="C20" s="1">
        <v>0.0</v>
      </c>
      <c r="D20" s="1">
        <v>-7.0</v>
      </c>
      <c r="E20" s="1">
        <v>0.0</v>
      </c>
      <c r="F20" s="1">
        <v>168.0</v>
      </c>
      <c r="G20" s="1">
        <v>0.0</v>
      </c>
      <c r="H20" s="1">
        <v>-629.0</v>
      </c>
      <c r="I20" s="1">
        <v>0.0</v>
      </c>
      <c r="J20" s="1">
        <v>-80.0</v>
      </c>
      <c r="K20" s="1">
        <v>-53.0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-10.0</v>
      </c>
      <c r="G21" s="1">
        <v>62.0</v>
      </c>
      <c r="H21" s="1">
        <v>33.0</v>
      </c>
      <c r="I21" s="1">
        <v>8.0</v>
      </c>
      <c r="J21" s="1">
        <v>6.0</v>
      </c>
      <c r="K21" s="1">
        <v>-16.0</v>
      </c>
      <c r="L21" s="2"/>
      <c r="M21" s="2"/>
      <c r="N21" s="2"/>
      <c r="O21" s="2"/>
      <c r="P21" s="2"/>
      <c r="Q21" s="2"/>
      <c r="R21" s="2"/>
      <c r="S21" s="2"/>
      <c r="T21" s="2"/>
      <c r="U21" s="2"/>
      <c r="V21" s="2"/>
      <c r="W21" s="2"/>
      <c r="X21" s="2"/>
      <c r="Y21" s="2"/>
      <c r="Z21" s="2"/>
    </row>
    <row r="22" ht="15.75" customHeight="1">
      <c r="A22" s="1" t="s">
        <v>45</v>
      </c>
      <c r="B22" s="1">
        <v>-6.0</v>
      </c>
      <c r="C22" s="1">
        <v>-12.0</v>
      </c>
      <c r="D22" s="1">
        <v>-20.0</v>
      </c>
      <c r="E22" s="1">
        <v>-18.0</v>
      </c>
      <c r="F22" s="1">
        <v>130.0</v>
      </c>
      <c r="G22" s="1">
        <v>-38.0</v>
      </c>
      <c r="H22" s="1">
        <v>-642.0</v>
      </c>
      <c r="I22" s="1">
        <v>-33.0</v>
      </c>
      <c r="J22" s="1">
        <v>-31.0</v>
      </c>
      <c r="K22" s="1">
        <v>-48.0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146.0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146.0</v>
      </c>
      <c r="I24" s="1">
        <v>0.0</v>
      </c>
      <c r="J24" s="1">
        <v>0.0</v>
      </c>
      <c r="K24" s="1">
        <v>0.0</v>
      </c>
      <c r="L24" s="2"/>
      <c r="M24" s="2"/>
      <c r="N24" s="2"/>
      <c r="O24" s="2"/>
      <c r="P24" s="2"/>
      <c r="Q24" s="2"/>
      <c r="R24" s="2"/>
      <c r="S24" s="2"/>
      <c r="T24" s="2"/>
      <c r="U24" s="2"/>
      <c r="V24" s="2"/>
      <c r="W24" s="2"/>
      <c r="X24" s="2"/>
      <c r="Y24" s="2"/>
      <c r="Z24" s="2"/>
    </row>
    <row r="25" ht="15.75" customHeight="1">
      <c r="A25" s="1" t="s">
        <v>48</v>
      </c>
      <c r="B25" s="1">
        <v>-3.0</v>
      </c>
      <c r="C25" s="1">
        <v>-119.0</v>
      </c>
      <c r="D25" s="1">
        <v>0.0</v>
      </c>
      <c r="E25" s="1">
        <v>0.0</v>
      </c>
      <c r="F25" s="1">
        <v>0.0</v>
      </c>
      <c r="G25" s="1">
        <v>0.0</v>
      </c>
      <c r="H25" s="1">
        <v>-3.0</v>
      </c>
      <c r="I25" s="1">
        <v>0.0</v>
      </c>
      <c r="J25" s="1">
        <v>-40.0</v>
      </c>
      <c r="K25" s="1">
        <v>-40.0</v>
      </c>
      <c r="L25" s="2"/>
      <c r="M25" s="2"/>
      <c r="N25" s="2"/>
      <c r="O25" s="2"/>
      <c r="P25" s="2"/>
      <c r="Q25" s="2"/>
      <c r="R25" s="2"/>
      <c r="S25" s="2"/>
      <c r="T25" s="2"/>
      <c r="U25" s="2"/>
      <c r="V25" s="2"/>
      <c r="W25" s="2"/>
      <c r="X25" s="2"/>
      <c r="Y25" s="2"/>
      <c r="Z25" s="2"/>
    </row>
    <row r="26" ht="15.75" customHeight="1">
      <c r="A26" s="1" t="s">
        <v>49</v>
      </c>
      <c r="B26" s="1">
        <v>-3.0</v>
      </c>
      <c r="C26" s="1">
        <v>-119.0</v>
      </c>
      <c r="D26" s="1">
        <v>0.0</v>
      </c>
      <c r="E26" s="1">
        <v>0.0</v>
      </c>
      <c r="F26" s="1">
        <v>0.0</v>
      </c>
      <c r="G26" s="1">
        <v>0.0</v>
      </c>
      <c r="H26" s="1">
        <v>-3.0</v>
      </c>
      <c r="I26" s="1">
        <v>0.0</v>
      </c>
      <c r="J26" s="1">
        <v>-40.0</v>
      </c>
      <c r="K26" s="1">
        <v>-40.0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8.0</v>
      </c>
      <c r="G27" s="1">
        <v>0.0</v>
      </c>
      <c r="H27" s="1">
        <v>220.0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-85.0</v>
      </c>
      <c r="G28" s="1">
        <v>0.0</v>
      </c>
      <c r="H28" s="1">
        <v>-24.0</v>
      </c>
      <c r="I28" s="1">
        <v>-5.0</v>
      </c>
      <c r="J28" s="1">
        <v>-40.0</v>
      </c>
      <c r="K28" s="1">
        <v>-10.0</v>
      </c>
      <c r="L28" s="2"/>
      <c r="M28" s="2"/>
      <c r="N28" s="2"/>
      <c r="O28" s="2"/>
      <c r="P28" s="2"/>
      <c r="Q28" s="2"/>
      <c r="R28" s="2"/>
      <c r="S28" s="2"/>
      <c r="T28" s="2"/>
      <c r="U28" s="2"/>
      <c r="V28" s="2"/>
      <c r="W28" s="2"/>
      <c r="X28" s="2"/>
      <c r="Y28" s="2"/>
      <c r="Z28" s="2"/>
    </row>
    <row r="29" ht="15.75" customHeight="1">
      <c r="A29" s="1" t="s">
        <v>52</v>
      </c>
      <c r="B29" s="1">
        <v>0.0</v>
      </c>
      <c r="C29" s="1">
        <v>0.0</v>
      </c>
      <c r="D29" s="1">
        <v>0.0</v>
      </c>
      <c r="E29" s="1">
        <v>-11.0</v>
      </c>
      <c r="F29" s="1">
        <v>-27.0</v>
      </c>
      <c r="G29" s="1">
        <v>-46.0</v>
      </c>
      <c r="H29" s="1">
        <v>-55.0</v>
      </c>
      <c r="I29" s="1">
        <v>-59.0</v>
      </c>
      <c r="J29" s="1">
        <v>-59.0</v>
      </c>
      <c r="K29" s="1">
        <v>-58.0</v>
      </c>
      <c r="L29" s="2"/>
      <c r="M29" s="2"/>
      <c r="N29" s="2"/>
      <c r="O29" s="2"/>
      <c r="P29" s="2"/>
      <c r="Q29" s="2"/>
      <c r="R29" s="2"/>
      <c r="S29" s="2"/>
      <c r="T29" s="2"/>
      <c r="U29" s="2"/>
      <c r="V29" s="2"/>
      <c r="W29" s="2"/>
      <c r="X29" s="2"/>
      <c r="Y29" s="2"/>
      <c r="Z29" s="2"/>
    </row>
    <row r="30" ht="15.75" customHeight="1">
      <c r="A30" s="1" t="s">
        <v>53</v>
      </c>
      <c r="B30" s="1">
        <v>0.0</v>
      </c>
      <c r="C30" s="1">
        <v>0.0</v>
      </c>
      <c r="D30" s="1">
        <v>0.0</v>
      </c>
      <c r="E30" s="1">
        <v>-11.0</v>
      </c>
      <c r="F30" s="1">
        <v>-27.0</v>
      </c>
      <c r="G30" s="1">
        <v>-46.0</v>
      </c>
      <c r="H30" s="1">
        <v>-55.0</v>
      </c>
      <c r="I30" s="1">
        <v>-59.0</v>
      </c>
      <c r="J30" s="1">
        <v>-59.0</v>
      </c>
      <c r="K30" s="1">
        <v>-58.0</v>
      </c>
      <c r="L30" s="2"/>
      <c r="M30" s="2"/>
      <c r="N30" s="2"/>
      <c r="O30" s="2"/>
      <c r="P30" s="2"/>
      <c r="Q30" s="2"/>
      <c r="R30" s="2"/>
      <c r="S30" s="2"/>
      <c r="T30" s="2"/>
      <c r="U30" s="2"/>
      <c r="V30" s="2"/>
      <c r="W30" s="2"/>
      <c r="X30" s="2"/>
      <c r="Y30" s="2"/>
      <c r="Z30" s="2"/>
    </row>
    <row r="31" ht="15.75" customHeight="1">
      <c r="A31" s="1" t="s">
        <v>54</v>
      </c>
      <c r="B31" s="1">
        <v>0.0</v>
      </c>
      <c r="C31" s="1">
        <v>-85.0</v>
      </c>
      <c r="D31" s="1">
        <v>-1.0</v>
      </c>
      <c r="E31" s="1">
        <v>0.0</v>
      </c>
      <c r="F31" s="1">
        <v>-1.0</v>
      </c>
      <c r="G31" s="1">
        <v>-9.0</v>
      </c>
      <c r="H31" s="1">
        <v>-26.0</v>
      </c>
      <c r="I31" s="1">
        <v>-2.0</v>
      </c>
      <c r="J31" s="1">
        <v>-3.0</v>
      </c>
      <c r="K31" s="1">
        <v>-4.0</v>
      </c>
      <c r="L31" s="2"/>
      <c r="M31" s="2"/>
      <c r="N31" s="2"/>
      <c r="O31" s="2"/>
      <c r="P31" s="2"/>
      <c r="Q31" s="2"/>
      <c r="R31" s="2"/>
      <c r="S31" s="2"/>
      <c r="T31" s="2"/>
      <c r="U31" s="2"/>
      <c r="V31" s="2"/>
      <c r="W31" s="2"/>
      <c r="X31" s="2"/>
      <c r="Y31" s="2"/>
      <c r="Z31" s="2"/>
    </row>
    <row r="32" ht="15.75" customHeight="1">
      <c r="A32" s="1" t="s">
        <v>55</v>
      </c>
      <c r="B32" s="1">
        <v>-3.0</v>
      </c>
      <c r="C32" s="1">
        <v>-120.0</v>
      </c>
      <c r="D32" s="1">
        <v>-1.0</v>
      </c>
      <c r="E32" s="1">
        <v>-11.0</v>
      </c>
      <c r="F32" s="1">
        <v>-21.0</v>
      </c>
      <c r="G32" s="1">
        <v>-55.0</v>
      </c>
      <c r="H32" s="1">
        <v>279.0</v>
      </c>
      <c r="I32" s="1">
        <v>-67.0</v>
      </c>
      <c r="J32" s="1">
        <v>-142.0</v>
      </c>
      <c r="K32" s="1">
        <v>-114.0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1.0</v>
      </c>
      <c r="I33" s="1">
        <v>-2.0</v>
      </c>
      <c r="J33" s="1">
        <v>-4.0</v>
      </c>
      <c r="K33" s="1">
        <v>-49.0</v>
      </c>
      <c r="L33" s="2"/>
      <c r="M33" s="2"/>
      <c r="N33" s="2"/>
      <c r="O33" s="2"/>
      <c r="P33" s="2"/>
      <c r="Q33" s="2"/>
      <c r="R33" s="2"/>
      <c r="S33" s="2"/>
      <c r="T33" s="2"/>
      <c r="U33" s="2"/>
      <c r="V33" s="2"/>
      <c r="W33" s="2"/>
      <c r="X33" s="2"/>
      <c r="Y33" s="2"/>
      <c r="Z33" s="2"/>
    </row>
    <row r="34" ht="15.75" customHeight="1">
      <c r="A34" s="1" t="s">
        <v>57</v>
      </c>
      <c r="B34" s="1">
        <v>67.0</v>
      </c>
      <c r="C34" s="1">
        <v>-55.0</v>
      </c>
      <c r="D34" s="1">
        <v>22.0</v>
      </c>
      <c r="E34" s="1">
        <v>26.0</v>
      </c>
      <c r="F34" s="1">
        <v>156.0</v>
      </c>
      <c r="G34" s="1">
        <v>108.0</v>
      </c>
      <c r="H34" s="1">
        <v>-218.0</v>
      </c>
      <c r="I34" s="1">
        <v>77.0</v>
      </c>
      <c r="J34" s="1">
        <v>-51.0</v>
      </c>
      <c r="K34" s="1">
        <v>-45.0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4.0</v>
      </c>
      <c r="C36" s="1">
        <v>2.0</v>
      </c>
      <c r="D36" s="1">
        <v>30.0</v>
      </c>
      <c r="E36" s="1">
        <v>0.0</v>
      </c>
      <c r="F36" s="1">
        <v>0.0</v>
      </c>
      <c r="G36" s="1">
        <v>0.0</v>
      </c>
      <c r="H36" s="1">
        <v>1.0</v>
      </c>
      <c r="I36" s="1">
        <v>2.0</v>
      </c>
      <c r="J36" s="1">
        <v>4.0</v>
      </c>
      <c r="K36" s="1">
        <v>6.0</v>
      </c>
      <c r="L36" s="2"/>
      <c r="M36" s="2"/>
      <c r="N36" s="2"/>
      <c r="O36" s="2"/>
      <c r="P36" s="2"/>
      <c r="Q36" s="2"/>
      <c r="R36" s="2"/>
      <c r="S36" s="2"/>
      <c r="T36" s="2"/>
      <c r="U36" s="2"/>
      <c r="V36" s="2"/>
      <c r="W36" s="2"/>
      <c r="X36" s="2"/>
      <c r="Y36" s="2"/>
      <c r="Z36" s="2"/>
    </row>
    <row r="37" ht="15.75" customHeight="1">
      <c r="A37" s="1" t="s">
        <v>60</v>
      </c>
      <c r="B37" s="1">
        <v>30.0</v>
      </c>
      <c r="C37" s="1">
        <v>28.0</v>
      </c>
      <c r="D37" s="1">
        <v>31.0</v>
      </c>
      <c r="E37" s="1">
        <v>26.0</v>
      </c>
      <c r="F37" s="1">
        <v>13.0</v>
      </c>
      <c r="G37" s="1">
        <v>48.0</v>
      </c>
      <c r="H37" s="1">
        <v>45.0</v>
      </c>
      <c r="I37" s="1">
        <v>27.0</v>
      </c>
      <c r="J37" s="1">
        <v>26.0</v>
      </c>
      <c r="K37" s="1">
        <v>42.0</v>
      </c>
      <c r="L37" s="2"/>
      <c r="M37" s="2"/>
      <c r="N37" s="2"/>
      <c r="O37" s="2"/>
      <c r="P37" s="2"/>
      <c r="Q37" s="2"/>
      <c r="R37" s="2"/>
      <c r="S37" s="2"/>
      <c r="T37" s="2"/>
      <c r="U37" s="2"/>
      <c r="V37" s="2"/>
      <c r="W37" s="2"/>
      <c r="X37" s="2"/>
      <c r="Y37" s="2"/>
      <c r="Z37" s="2"/>
    </row>
    <row r="38" ht="15.75" customHeight="1">
      <c r="A38" s="1" t="s">
        <v>61</v>
      </c>
      <c r="B38" s="1">
        <v>78.0</v>
      </c>
      <c r="C38" s="1">
        <v>68.0</v>
      </c>
      <c r="D38" s="1">
        <v>49.0</v>
      </c>
      <c r="E38" s="1">
        <v>52.0</v>
      </c>
      <c r="F38" s="1">
        <v>88.0</v>
      </c>
      <c r="G38" s="1">
        <v>169.0</v>
      </c>
      <c r="H38" s="1">
        <v>174.0</v>
      </c>
      <c r="I38" s="1">
        <v>142.0</v>
      </c>
      <c r="J38" s="1">
        <v>88.0</v>
      </c>
      <c r="K38" s="1">
        <v>91.0</v>
      </c>
      <c r="L38" s="2"/>
      <c r="M38" s="2"/>
      <c r="N38" s="2"/>
      <c r="O38" s="2"/>
      <c r="P38" s="2"/>
      <c r="Q38" s="2"/>
      <c r="R38" s="2"/>
      <c r="S38" s="2"/>
      <c r="T38" s="2"/>
      <c r="U38" s="2"/>
      <c r="V38" s="2"/>
      <c r="W38" s="2"/>
      <c r="X38" s="2"/>
      <c r="Y38" s="2"/>
      <c r="Z38" s="2"/>
    </row>
    <row r="39" ht="15.75" customHeight="1">
      <c r="A39" s="1" t="s">
        <v>62</v>
      </c>
      <c r="B39" s="1">
        <v>80.0</v>
      </c>
      <c r="C39" s="1">
        <v>69.0</v>
      </c>
      <c r="D39" s="1">
        <v>49.0</v>
      </c>
      <c r="E39" s="1">
        <v>52.0</v>
      </c>
      <c r="F39" s="1">
        <v>88.0</v>
      </c>
      <c r="G39" s="1">
        <v>169.0</v>
      </c>
      <c r="H39" s="1">
        <v>174.0</v>
      </c>
      <c r="I39" s="1">
        <v>144.0</v>
      </c>
      <c r="J39" s="1">
        <v>91.0</v>
      </c>
      <c r="K39" s="1">
        <v>95.0</v>
      </c>
      <c r="L39" s="2"/>
      <c r="M39" s="2"/>
      <c r="N39" s="2"/>
      <c r="O39" s="2"/>
      <c r="P39" s="2"/>
      <c r="Q39" s="2"/>
      <c r="R39" s="2"/>
      <c r="S39" s="2"/>
      <c r="T39" s="2"/>
      <c r="U39" s="2"/>
      <c r="V39" s="2"/>
      <c r="W39" s="2"/>
      <c r="X39" s="2"/>
      <c r="Y39" s="2"/>
      <c r="Z39" s="2"/>
    </row>
    <row r="40" ht="15.75" customHeight="1">
      <c r="A40" s="1" t="s">
        <v>63</v>
      </c>
      <c r="B40" s="1">
        <v>-6.0</v>
      </c>
      <c r="C40" s="1">
        <v>-9.0</v>
      </c>
      <c r="D40" s="1">
        <v>3.0</v>
      </c>
      <c r="E40" s="1">
        <v>-6.0</v>
      </c>
      <c r="F40" s="1">
        <v>-18.0</v>
      </c>
      <c r="G40" s="1">
        <v>-8.0</v>
      </c>
      <c r="H40" s="1">
        <v>-12.0</v>
      </c>
      <c r="I40" s="1">
        <v>-2.0</v>
      </c>
      <c r="J40" s="1">
        <v>-3.0</v>
      </c>
      <c r="K40" s="1">
        <v>15.0</v>
      </c>
      <c r="L40" s="2"/>
      <c r="M40" s="2"/>
      <c r="N40" s="2"/>
      <c r="O40" s="2"/>
      <c r="P40" s="2"/>
      <c r="Q40" s="2"/>
      <c r="R40" s="2"/>
      <c r="S40" s="2"/>
      <c r="T40" s="2"/>
      <c r="U40" s="2"/>
      <c r="V40" s="2"/>
      <c r="W40" s="2"/>
      <c r="X40" s="2"/>
      <c r="Y40" s="2"/>
      <c r="Z40" s="2"/>
    </row>
    <row r="41" ht="15.75" customHeight="1">
      <c r="A41" s="1" t="s">
        <v>64</v>
      </c>
      <c r="B41" s="1">
        <v>-3.0</v>
      </c>
      <c r="C41" s="1">
        <v>-119.0</v>
      </c>
      <c r="D41" s="1">
        <v>0.0</v>
      </c>
      <c r="E41" s="1">
        <v>0.0</v>
      </c>
      <c r="F41" s="1">
        <v>0.0</v>
      </c>
      <c r="G41" s="1">
        <v>0.0</v>
      </c>
      <c r="H41" s="1">
        <v>142.0</v>
      </c>
      <c r="I41" s="1">
        <v>0.0</v>
      </c>
      <c r="J41" s="1">
        <v>-40.0</v>
      </c>
      <c r="K41" s="1">
        <v>-40.0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162.0</v>
      </c>
      <c r="C3" s="1">
        <v>107.0</v>
      </c>
      <c r="D3" s="1">
        <v>129.0</v>
      </c>
      <c r="E3" s="1">
        <v>156.0</v>
      </c>
      <c r="F3" s="1">
        <v>312.0</v>
      </c>
      <c r="G3" s="1">
        <v>420.0</v>
      </c>
      <c r="H3" s="1">
        <v>188.0</v>
      </c>
      <c r="I3" s="1">
        <v>269.0</v>
      </c>
      <c r="J3" s="1">
        <v>214.0</v>
      </c>
      <c r="K3" s="1">
        <v>168.0</v>
      </c>
      <c r="L3" s="2"/>
      <c r="M3" s="2"/>
      <c r="N3" s="2"/>
      <c r="O3" s="2"/>
      <c r="P3" s="2"/>
      <c r="Q3" s="2"/>
      <c r="R3" s="2"/>
      <c r="S3" s="2"/>
      <c r="T3" s="2"/>
      <c r="U3" s="2"/>
      <c r="V3" s="2"/>
      <c r="W3" s="2"/>
      <c r="X3" s="2"/>
      <c r="Y3" s="2"/>
      <c r="Z3" s="2"/>
    </row>
    <row r="4">
      <c r="A4" s="1" t="s">
        <v>67</v>
      </c>
      <c r="B4" s="1">
        <v>0.0</v>
      </c>
      <c r="C4" s="1">
        <v>0.0</v>
      </c>
      <c r="D4" s="1">
        <v>0.0</v>
      </c>
      <c r="E4" s="1">
        <v>0.0</v>
      </c>
      <c r="F4" s="1">
        <v>37.0</v>
      </c>
      <c r="G4" s="1">
        <v>34.0</v>
      </c>
      <c r="H4" s="1">
        <v>7.0</v>
      </c>
      <c r="I4" s="1">
        <v>6.0</v>
      </c>
      <c r="J4" s="1">
        <v>9.0</v>
      </c>
      <c r="K4" s="1">
        <v>39.0</v>
      </c>
      <c r="L4" s="2"/>
      <c r="M4" s="2"/>
      <c r="N4" s="2"/>
      <c r="O4" s="2"/>
      <c r="P4" s="2"/>
      <c r="Q4" s="2"/>
      <c r="R4" s="2"/>
      <c r="S4" s="2"/>
      <c r="T4" s="2"/>
      <c r="U4" s="2"/>
      <c r="V4" s="2"/>
      <c r="W4" s="2"/>
      <c r="X4" s="2"/>
      <c r="Y4" s="2"/>
      <c r="Z4" s="2"/>
    </row>
    <row r="5">
      <c r="A5" s="1" t="s">
        <v>68</v>
      </c>
      <c r="B5" s="1">
        <v>162.0</v>
      </c>
      <c r="C5" s="1">
        <v>107.0</v>
      </c>
      <c r="D5" s="1">
        <v>129.0</v>
      </c>
      <c r="E5" s="1">
        <v>156.0</v>
      </c>
      <c r="F5" s="1">
        <v>349.0</v>
      </c>
      <c r="G5" s="1">
        <v>455.0</v>
      </c>
      <c r="H5" s="1">
        <v>195.0</v>
      </c>
      <c r="I5" s="1">
        <v>275.0</v>
      </c>
      <c r="J5" s="1">
        <v>223.0</v>
      </c>
      <c r="K5" s="1">
        <v>208.0</v>
      </c>
      <c r="L5" s="2"/>
      <c r="M5" s="2"/>
      <c r="N5" s="2"/>
      <c r="O5" s="2"/>
      <c r="P5" s="2"/>
      <c r="Q5" s="2"/>
      <c r="R5" s="2"/>
      <c r="S5" s="2"/>
      <c r="T5" s="2"/>
      <c r="U5" s="2"/>
      <c r="V5" s="2"/>
      <c r="W5" s="2"/>
      <c r="X5" s="2"/>
      <c r="Y5" s="2"/>
      <c r="Z5" s="2"/>
    </row>
    <row r="6">
      <c r="A6" s="1" t="s">
        <v>69</v>
      </c>
      <c r="B6" s="1">
        <v>16.0</v>
      </c>
      <c r="C6" s="1">
        <v>18.0</v>
      </c>
      <c r="D6" s="1">
        <v>20.0</v>
      </c>
      <c r="E6" s="1">
        <v>23.0</v>
      </c>
      <c r="F6" s="1">
        <v>55.0</v>
      </c>
      <c r="G6" s="1">
        <v>51.0</v>
      </c>
      <c r="H6" s="1">
        <v>50.0</v>
      </c>
      <c r="I6" s="1">
        <v>51.0</v>
      </c>
      <c r="J6" s="1">
        <v>62.0</v>
      </c>
      <c r="K6" s="1">
        <v>76.0</v>
      </c>
      <c r="L6" s="2"/>
      <c r="M6" s="2"/>
      <c r="N6" s="2"/>
      <c r="O6" s="2"/>
      <c r="P6" s="2"/>
      <c r="Q6" s="2"/>
      <c r="R6" s="2"/>
      <c r="S6" s="2"/>
      <c r="T6" s="2"/>
      <c r="U6" s="2"/>
      <c r="V6" s="2"/>
      <c r="W6" s="2"/>
      <c r="X6" s="2"/>
      <c r="Y6" s="2"/>
      <c r="Z6" s="2"/>
    </row>
    <row r="7">
      <c r="A7" s="1" t="s">
        <v>70</v>
      </c>
      <c r="B7" s="1">
        <v>0.0</v>
      </c>
      <c r="C7" s="1">
        <v>0.0</v>
      </c>
      <c r="D7" s="1">
        <v>0.0</v>
      </c>
      <c r="E7" s="1">
        <v>0.0</v>
      </c>
      <c r="F7" s="1">
        <v>0.0</v>
      </c>
      <c r="G7" s="1">
        <v>0.0</v>
      </c>
      <c r="H7" s="1">
        <v>1.0</v>
      </c>
      <c r="I7" s="1">
        <v>31.0</v>
      </c>
      <c r="J7" s="1">
        <v>0.0</v>
      </c>
      <c r="K7" s="1">
        <v>0.0</v>
      </c>
      <c r="L7" s="2"/>
      <c r="M7" s="2"/>
      <c r="N7" s="2"/>
      <c r="O7" s="2"/>
      <c r="P7" s="2"/>
      <c r="Q7" s="2"/>
      <c r="R7" s="2"/>
      <c r="S7" s="2"/>
      <c r="T7" s="2"/>
      <c r="U7" s="2"/>
      <c r="V7" s="2"/>
      <c r="W7" s="2"/>
      <c r="X7" s="2"/>
      <c r="Y7" s="2"/>
      <c r="Z7" s="2"/>
    </row>
    <row r="8">
      <c r="A8" s="1" t="s">
        <v>71</v>
      </c>
      <c r="B8" s="1">
        <v>16.0</v>
      </c>
      <c r="C8" s="1">
        <v>18.0</v>
      </c>
      <c r="D8" s="1">
        <v>20.0</v>
      </c>
      <c r="E8" s="1">
        <v>23.0</v>
      </c>
      <c r="F8" s="1">
        <v>55.0</v>
      </c>
      <c r="G8" s="1">
        <v>51.0</v>
      </c>
      <c r="H8" s="1">
        <v>51.0</v>
      </c>
      <c r="I8" s="1">
        <v>51.0</v>
      </c>
      <c r="J8" s="1">
        <v>62.0</v>
      </c>
      <c r="K8" s="1">
        <v>76.0</v>
      </c>
      <c r="L8" s="2"/>
      <c r="M8" s="2"/>
      <c r="N8" s="2"/>
      <c r="O8" s="2"/>
      <c r="P8" s="2"/>
      <c r="Q8" s="2"/>
      <c r="R8" s="2"/>
      <c r="S8" s="2"/>
      <c r="T8" s="2"/>
      <c r="U8" s="2"/>
      <c r="V8" s="2"/>
      <c r="W8" s="2"/>
      <c r="X8" s="2"/>
      <c r="Y8" s="2"/>
      <c r="Z8" s="2"/>
    </row>
    <row r="9">
      <c r="A9" s="1" t="s">
        <v>72</v>
      </c>
      <c r="B9" s="1">
        <v>0.0</v>
      </c>
      <c r="C9" s="1">
        <v>0.0</v>
      </c>
      <c r="D9" s="1">
        <v>0.0</v>
      </c>
      <c r="E9" s="1">
        <v>0.0</v>
      </c>
      <c r="F9" s="1">
        <v>0.0</v>
      </c>
      <c r="G9" s="1">
        <v>0.0</v>
      </c>
      <c r="H9" s="1">
        <v>0.0</v>
      </c>
      <c r="I9" s="1">
        <v>0.0</v>
      </c>
      <c r="J9" s="1">
        <v>19.0</v>
      </c>
      <c r="K9" s="1">
        <v>20.0</v>
      </c>
      <c r="L9" s="2"/>
      <c r="M9" s="2"/>
      <c r="N9" s="2"/>
      <c r="O9" s="2"/>
      <c r="P9" s="2"/>
      <c r="Q9" s="2"/>
      <c r="R9" s="2"/>
      <c r="S9" s="2"/>
      <c r="T9" s="2"/>
      <c r="U9" s="2"/>
      <c r="V9" s="2"/>
      <c r="W9" s="2"/>
      <c r="X9" s="2"/>
      <c r="Y9" s="2"/>
      <c r="Z9" s="2"/>
    </row>
    <row r="10">
      <c r="A10" s="1" t="s">
        <v>73</v>
      </c>
      <c r="B10" s="1">
        <v>20.0</v>
      </c>
      <c r="C10" s="1">
        <v>0.0</v>
      </c>
      <c r="D10" s="1">
        <v>1.0</v>
      </c>
      <c r="E10" s="1">
        <v>1.0</v>
      </c>
      <c r="F10" s="1">
        <v>0.0</v>
      </c>
      <c r="G10" s="1">
        <v>30.0</v>
      </c>
      <c r="H10" s="1">
        <v>14.0</v>
      </c>
      <c r="I10" s="1">
        <v>9.0</v>
      </c>
      <c r="J10" s="1">
        <v>13.0</v>
      </c>
      <c r="K10" s="1">
        <v>12.0</v>
      </c>
      <c r="L10" s="2"/>
      <c r="M10" s="2"/>
      <c r="N10" s="2"/>
      <c r="O10" s="2"/>
      <c r="P10" s="2"/>
      <c r="Q10" s="2"/>
      <c r="R10" s="2"/>
      <c r="S10" s="2"/>
      <c r="T10" s="2"/>
      <c r="U10" s="2"/>
      <c r="V10" s="2"/>
      <c r="W10" s="2"/>
      <c r="X10" s="2"/>
      <c r="Y10" s="2"/>
      <c r="Z10" s="2"/>
    </row>
    <row r="11">
      <c r="A11" s="1" t="s">
        <v>74</v>
      </c>
      <c r="B11" s="1">
        <v>17.0</v>
      </c>
      <c r="C11" s="1">
        <v>13.0</v>
      </c>
      <c r="D11" s="1">
        <v>10.0</v>
      </c>
      <c r="E11" s="1">
        <v>11.0</v>
      </c>
      <c r="F11" s="1">
        <v>15.0</v>
      </c>
      <c r="G11" s="1">
        <v>17.0</v>
      </c>
      <c r="H11" s="1">
        <v>25.0</v>
      </c>
      <c r="I11" s="1">
        <v>30.0</v>
      </c>
      <c r="J11" s="1">
        <v>10.0</v>
      </c>
      <c r="K11" s="1">
        <v>11.0</v>
      </c>
      <c r="L11" s="2"/>
      <c r="M11" s="2"/>
      <c r="N11" s="2"/>
      <c r="O11" s="2"/>
      <c r="P11" s="2"/>
      <c r="Q11" s="2"/>
      <c r="R11" s="2"/>
      <c r="S11" s="2"/>
      <c r="T11" s="2"/>
      <c r="U11" s="2"/>
      <c r="V11" s="2"/>
      <c r="W11" s="2"/>
      <c r="X11" s="2"/>
      <c r="Y11" s="2"/>
      <c r="Z11" s="2"/>
    </row>
    <row r="12">
      <c r="A12" s="1" t="s">
        <v>75</v>
      </c>
      <c r="B12" s="1">
        <v>197.0</v>
      </c>
      <c r="C12" s="1">
        <v>139.0</v>
      </c>
      <c r="D12" s="1">
        <v>161.0</v>
      </c>
      <c r="E12" s="1">
        <v>190.0</v>
      </c>
      <c r="F12" s="1">
        <v>420.0</v>
      </c>
      <c r="G12" s="1">
        <v>524.0</v>
      </c>
      <c r="H12" s="1">
        <v>286.0</v>
      </c>
      <c r="I12" s="1">
        <v>368.0</v>
      </c>
      <c r="J12" s="1">
        <v>329.0</v>
      </c>
      <c r="K12" s="1">
        <v>329.0</v>
      </c>
      <c r="L12" s="2"/>
      <c r="M12" s="2"/>
      <c r="N12" s="2"/>
      <c r="O12" s="2"/>
      <c r="P12" s="2"/>
      <c r="Q12" s="2"/>
      <c r="R12" s="2"/>
      <c r="S12" s="2"/>
      <c r="T12" s="2"/>
      <c r="U12" s="2"/>
      <c r="V12" s="2"/>
      <c r="W12" s="2"/>
      <c r="X12" s="2"/>
      <c r="Y12" s="2"/>
      <c r="Z12" s="2"/>
    </row>
    <row r="13">
      <c r="A13" s="1" t="s">
        <v>76</v>
      </c>
      <c r="B13" s="1">
        <v>220.0</v>
      </c>
      <c r="C13" s="1">
        <v>220.0</v>
      </c>
      <c r="D13" s="1">
        <v>230.0</v>
      </c>
      <c r="E13" s="1">
        <v>244.0</v>
      </c>
      <c r="F13" s="1">
        <v>301.0</v>
      </c>
      <c r="G13" s="1">
        <v>391.0</v>
      </c>
      <c r="H13" s="1">
        <v>506.0</v>
      </c>
      <c r="I13" s="1">
        <v>537.0</v>
      </c>
      <c r="J13" s="1">
        <v>483.0</v>
      </c>
      <c r="K13" s="1">
        <v>433.0</v>
      </c>
      <c r="L13" s="2"/>
      <c r="M13" s="2"/>
      <c r="N13" s="2"/>
      <c r="O13" s="2"/>
      <c r="P13" s="2"/>
      <c r="Q13" s="2"/>
      <c r="R13" s="2"/>
      <c r="S13" s="2"/>
      <c r="T13" s="2"/>
      <c r="U13" s="2"/>
      <c r="V13" s="2"/>
      <c r="W13" s="2"/>
      <c r="X13" s="2"/>
      <c r="Y13" s="2"/>
      <c r="Z13" s="2"/>
    </row>
    <row r="14">
      <c r="A14" s="1" t="s">
        <v>77</v>
      </c>
      <c r="B14" s="1">
        <v>-138.0</v>
      </c>
      <c r="C14" s="1">
        <v>-143.0</v>
      </c>
      <c r="D14" s="1">
        <v>-157.0</v>
      </c>
      <c r="E14" s="1">
        <v>-170.0</v>
      </c>
      <c r="F14" s="1">
        <v>-178.0</v>
      </c>
      <c r="G14" s="1">
        <v>-189.0</v>
      </c>
      <c r="H14" s="1">
        <v>-227.0</v>
      </c>
      <c r="I14" s="1">
        <v>-237.0</v>
      </c>
      <c r="J14" s="1">
        <v>-225.0</v>
      </c>
      <c r="K14" s="1">
        <v>-195.0</v>
      </c>
      <c r="L14" s="2"/>
      <c r="M14" s="2"/>
      <c r="N14" s="2"/>
      <c r="O14" s="2"/>
      <c r="P14" s="2"/>
      <c r="Q14" s="2"/>
      <c r="R14" s="2"/>
      <c r="S14" s="2"/>
      <c r="T14" s="2"/>
      <c r="U14" s="2"/>
      <c r="V14" s="2"/>
      <c r="W14" s="2"/>
      <c r="X14" s="2"/>
      <c r="Y14" s="2"/>
      <c r="Z14" s="2"/>
    </row>
    <row r="15">
      <c r="A15" s="1" t="s">
        <v>78</v>
      </c>
      <c r="B15" s="1">
        <v>82.0</v>
      </c>
      <c r="C15" s="1">
        <v>77.0</v>
      </c>
      <c r="D15" s="1">
        <v>73.0</v>
      </c>
      <c r="E15" s="1">
        <v>73.0</v>
      </c>
      <c r="F15" s="1">
        <v>123.0</v>
      </c>
      <c r="G15" s="1">
        <v>202.0</v>
      </c>
      <c r="H15" s="1">
        <v>280.0</v>
      </c>
      <c r="I15" s="1">
        <v>300.0</v>
      </c>
      <c r="J15" s="1">
        <v>258.0</v>
      </c>
      <c r="K15" s="1">
        <v>238.0</v>
      </c>
      <c r="L15" s="2"/>
      <c r="M15" s="2"/>
      <c r="N15" s="2"/>
      <c r="O15" s="2"/>
      <c r="P15" s="2"/>
      <c r="Q15" s="2"/>
      <c r="R15" s="2"/>
      <c r="S15" s="2"/>
      <c r="T15" s="2"/>
      <c r="U15" s="2"/>
      <c r="V15" s="2"/>
      <c r="W15" s="2"/>
      <c r="X15" s="2"/>
      <c r="Y15" s="2"/>
      <c r="Z15" s="2"/>
    </row>
    <row r="16">
      <c r="A16" s="1" t="s">
        <v>79</v>
      </c>
      <c r="B16" s="1">
        <v>0.0</v>
      </c>
      <c r="C16" s="1">
        <v>0.0</v>
      </c>
      <c r="D16" s="1">
        <v>0.0</v>
      </c>
      <c r="E16" s="1">
        <v>0.0</v>
      </c>
      <c r="F16" s="1">
        <v>37.0</v>
      </c>
      <c r="G16" s="1">
        <v>36.0</v>
      </c>
      <c r="H16" s="1">
        <v>48.0</v>
      </c>
      <c r="I16" s="1">
        <v>38.0</v>
      </c>
      <c r="J16" s="1">
        <v>30.0</v>
      </c>
      <c r="K16" s="1">
        <v>19.0</v>
      </c>
      <c r="L16" s="2"/>
      <c r="M16" s="2"/>
      <c r="N16" s="2"/>
      <c r="O16" s="2"/>
      <c r="P16" s="2"/>
      <c r="Q16" s="2"/>
      <c r="R16" s="2"/>
      <c r="S16" s="2"/>
      <c r="T16" s="2"/>
      <c r="U16" s="2"/>
      <c r="V16" s="2"/>
      <c r="W16" s="2"/>
      <c r="X16" s="2"/>
      <c r="Y16" s="2"/>
      <c r="Z16" s="2"/>
    </row>
    <row r="17">
      <c r="A17" s="1" t="s">
        <v>80</v>
      </c>
      <c r="B17" s="1">
        <v>6.0</v>
      </c>
      <c r="C17" s="1">
        <v>6.0</v>
      </c>
      <c r="D17" s="1">
        <v>20.0</v>
      </c>
      <c r="E17" s="1">
        <v>20.0</v>
      </c>
      <c r="F17" s="1">
        <v>733.0</v>
      </c>
      <c r="G17" s="1">
        <v>732.0</v>
      </c>
      <c r="H17" s="1">
        <v>1320.0</v>
      </c>
      <c r="I17" s="1">
        <v>1290.0</v>
      </c>
      <c r="J17" s="1">
        <v>1250.0</v>
      </c>
      <c r="K17" s="1">
        <v>1250.0</v>
      </c>
      <c r="L17" s="2"/>
      <c r="M17" s="2"/>
      <c r="N17" s="2"/>
      <c r="O17" s="2"/>
      <c r="P17" s="2"/>
      <c r="Q17" s="2"/>
      <c r="R17" s="2"/>
      <c r="S17" s="2"/>
      <c r="T17" s="2"/>
      <c r="U17" s="2"/>
      <c r="V17" s="2"/>
      <c r="W17" s="2"/>
      <c r="X17" s="2"/>
      <c r="Y17" s="2"/>
      <c r="Z17" s="2"/>
    </row>
    <row r="18">
      <c r="A18" s="1" t="s">
        <v>81</v>
      </c>
      <c r="B18" s="1">
        <v>0.0</v>
      </c>
      <c r="C18" s="1">
        <v>0.0</v>
      </c>
      <c r="D18" s="1">
        <v>0.0</v>
      </c>
      <c r="E18" s="1">
        <v>0.0</v>
      </c>
      <c r="F18" s="1">
        <v>328.0</v>
      </c>
      <c r="G18" s="1">
        <v>273.0</v>
      </c>
      <c r="H18" s="1">
        <v>326.0</v>
      </c>
      <c r="I18" s="1">
        <v>276.0</v>
      </c>
      <c r="J18" s="1">
        <v>261.0</v>
      </c>
      <c r="K18" s="1">
        <v>252.0</v>
      </c>
      <c r="L18" s="2"/>
      <c r="M18" s="2"/>
      <c r="N18" s="2"/>
      <c r="O18" s="2"/>
      <c r="P18" s="2"/>
      <c r="Q18" s="2"/>
      <c r="R18" s="2"/>
      <c r="S18" s="2"/>
      <c r="T18" s="2"/>
      <c r="U18" s="2"/>
      <c r="V18" s="2"/>
      <c r="W18" s="2"/>
      <c r="X18" s="2"/>
      <c r="Y18" s="2"/>
      <c r="Z18" s="2"/>
    </row>
    <row r="19">
      <c r="A19" s="1" t="s">
        <v>82</v>
      </c>
      <c r="B19" s="1">
        <v>1.0</v>
      </c>
      <c r="C19" s="1">
        <v>2.0</v>
      </c>
      <c r="D19" s="1">
        <v>2.0</v>
      </c>
      <c r="E19" s="1">
        <v>2.0</v>
      </c>
      <c r="F19" s="1">
        <v>1.0</v>
      </c>
      <c r="G19" s="1">
        <v>1.0</v>
      </c>
      <c r="H19" s="1">
        <v>3.0</v>
      </c>
      <c r="I19" s="1">
        <v>2.0</v>
      </c>
      <c r="J19" s="1">
        <v>2.0</v>
      </c>
      <c r="K19" s="1">
        <v>2.0</v>
      </c>
      <c r="L19" s="2"/>
      <c r="M19" s="2"/>
      <c r="N19" s="2"/>
      <c r="O19" s="2"/>
      <c r="P19" s="2"/>
      <c r="Q19" s="2"/>
      <c r="R19" s="2"/>
      <c r="S19" s="2"/>
      <c r="T19" s="2"/>
      <c r="U19" s="2"/>
      <c r="V19" s="2"/>
      <c r="W19" s="2"/>
      <c r="X19" s="2"/>
      <c r="Y19" s="2"/>
      <c r="Z19" s="2"/>
    </row>
    <row r="20">
      <c r="A20" s="1" t="s">
        <v>83</v>
      </c>
      <c r="B20" s="1">
        <v>16.0</v>
      </c>
      <c r="C20" s="1">
        <v>20.0</v>
      </c>
      <c r="D20" s="1">
        <v>31.0</v>
      </c>
      <c r="E20" s="1">
        <v>24.0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6.0</v>
      </c>
      <c r="I21" s="1">
        <v>5.0</v>
      </c>
      <c r="J21" s="1">
        <v>7.0</v>
      </c>
      <c r="K21" s="1">
        <v>12.0</v>
      </c>
      <c r="L21" s="2"/>
      <c r="M21" s="2"/>
      <c r="N21" s="2"/>
      <c r="O21" s="2"/>
      <c r="P21" s="2"/>
      <c r="Q21" s="2"/>
      <c r="R21" s="2"/>
      <c r="S21" s="2"/>
      <c r="T21" s="2"/>
      <c r="U21" s="2"/>
      <c r="V21" s="2"/>
      <c r="W21" s="2"/>
      <c r="X21" s="2"/>
      <c r="Y21" s="2"/>
      <c r="Z21" s="2"/>
    </row>
    <row r="22" ht="15.75" customHeight="1">
      <c r="A22" s="1" t="s">
        <v>85</v>
      </c>
      <c r="B22" s="1">
        <v>4.0</v>
      </c>
      <c r="C22" s="1">
        <v>3.0</v>
      </c>
      <c r="D22" s="1">
        <v>10.0</v>
      </c>
      <c r="E22" s="1">
        <v>9.0</v>
      </c>
      <c r="F22" s="1">
        <v>18.0</v>
      </c>
      <c r="G22" s="1">
        <v>20.0</v>
      </c>
      <c r="H22" s="1">
        <v>26.0</v>
      </c>
      <c r="I22" s="1">
        <v>28.0</v>
      </c>
      <c r="J22" s="1">
        <v>22.0</v>
      </c>
      <c r="K22" s="1">
        <v>20.0</v>
      </c>
      <c r="L22" s="2"/>
      <c r="M22" s="2"/>
      <c r="N22" s="2"/>
      <c r="O22" s="2"/>
      <c r="P22" s="2"/>
      <c r="Q22" s="2"/>
      <c r="R22" s="2"/>
      <c r="S22" s="2"/>
      <c r="T22" s="2"/>
      <c r="U22" s="2"/>
      <c r="V22" s="2"/>
      <c r="W22" s="2"/>
      <c r="X22" s="2"/>
      <c r="Y22" s="2"/>
      <c r="Z22" s="2"/>
    </row>
    <row r="23" ht="15.75" customHeight="1">
      <c r="A23" s="1" t="s">
        <v>86</v>
      </c>
      <c r="B23" s="1">
        <v>308.0</v>
      </c>
      <c r="C23" s="1">
        <v>248.0</v>
      </c>
      <c r="D23" s="1">
        <v>299.0</v>
      </c>
      <c r="E23" s="1">
        <v>321.0</v>
      </c>
      <c r="F23" s="1">
        <v>1660.0</v>
      </c>
      <c r="G23" s="1">
        <v>1790.0</v>
      </c>
      <c r="H23" s="1">
        <v>2300.0</v>
      </c>
      <c r="I23" s="1">
        <v>2310.0</v>
      </c>
      <c r="J23" s="1">
        <v>2160.0</v>
      </c>
      <c r="K23" s="1">
        <v>2130.0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37.0</v>
      </c>
      <c r="C25" s="1">
        <v>37.0</v>
      </c>
      <c r="D25" s="1">
        <v>36.0</v>
      </c>
      <c r="E25" s="1">
        <v>41.0</v>
      </c>
      <c r="F25" s="1">
        <v>56.0</v>
      </c>
      <c r="G25" s="1">
        <v>47.0</v>
      </c>
      <c r="H25" s="1">
        <v>64.0</v>
      </c>
      <c r="I25" s="1">
        <v>45.0</v>
      </c>
      <c r="J25" s="1">
        <v>45.0</v>
      </c>
      <c r="K25" s="1">
        <v>49.0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17.0</v>
      </c>
      <c r="G26" s="1">
        <v>38.0</v>
      </c>
      <c r="H26" s="1">
        <v>37.0</v>
      </c>
      <c r="I26" s="1">
        <v>50.0</v>
      </c>
      <c r="J26" s="1">
        <v>44.0</v>
      </c>
      <c r="K26" s="1">
        <v>41.0</v>
      </c>
      <c r="L26" s="2"/>
      <c r="M26" s="2"/>
      <c r="N26" s="2"/>
      <c r="O26" s="2"/>
      <c r="P26" s="2"/>
      <c r="Q26" s="2"/>
      <c r="R26" s="2"/>
      <c r="S26" s="2"/>
      <c r="T26" s="2"/>
      <c r="U26" s="2"/>
      <c r="V26" s="2"/>
      <c r="W26" s="2"/>
      <c r="X26" s="2"/>
      <c r="Y26" s="2"/>
      <c r="Z26" s="2"/>
    </row>
    <row r="27" ht="15.75" customHeight="1">
      <c r="A27" s="1" t="s">
        <v>90</v>
      </c>
      <c r="B27" s="1">
        <v>6.0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25.0</v>
      </c>
      <c r="H28" s="1">
        <v>34.0</v>
      </c>
      <c r="I28" s="1">
        <v>27.0</v>
      </c>
      <c r="J28" s="1">
        <v>23.0</v>
      </c>
      <c r="K28" s="1">
        <v>24.0</v>
      </c>
      <c r="L28" s="2"/>
      <c r="M28" s="2"/>
      <c r="N28" s="2"/>
      <c r="O28" s="2"/>
      <c r="P28" s="2"/>
      <c r="Q28" s="2"/>
      <c r="R28" s="2"/>
      <c r="S28" s="2"/>
      <c r="T28" s="2"/>
      <c r="U28" s="2"/>
      <c r="V28" s="2"/>
      <c r="W28" s="2"/>
      <c r="X28" s="2"/>
      <c r="Y28" s="2"/>
      <c r="Z28" s="2"/>
    </row>
    <row r="29" ht="15.75" customHeight="1">
      <c r="A29" s="1" t="s">
        <v>92</v>
      </c>
      <c r="B29" s="1">
        <v>1.0</v>
      </c>
      <c r="C29" s="1">
        <v>2.0</v>
      </c>
      <c r="D29" s="1">
        <v>1.0</v>
      </c>
      <c r="E29" s="1">
        <v>1.0</v>
      </c>
      <c r="F29" s="1">
        <v>41.0</v>
      </c>
      <c r="G29" s="1">
        <v>1.0</v>
      </c>
      <c r="H29" s="1">
        <v>0.0</v>
      </c>
      <c r="I29" s="1">
        <v>0.0</v>
      </c>
      <c r="J29" s="1">
        <v>6.0</v>
      </c>
      <c r="K29" s="1">
        <v>2.0</v>
      </c>
      <c r="L29" s="2"/>
      <c r="M29" s="2"/>
      <c r="N29" s="2"/>
      <c r="O29" s="2"/>
      <c r="P29" s="2"/>
      <c r="Q29" s="2"/>
      <c r="R29" s="2"/>
      <c r="S29" s="2"/>
      <c r="T29" s="2"/>
      <c r="U29" s="2"/>
      <c r="V29" s="2"/>
      <c r="W29" s="2"/>
      <c r="X29" s="2"/>
      <c r="Y29" s="2"/>
      <c r="Z29" s="2"/>
    </row>
    <row r="30" ht="15.75" customHeight="1">
      <c r="A30" s="1" t="s">
        <v>93</v>
      </c>
      <c r="B30" s="1">
        <v>4.0</v>
      </c>
      <c r="C30" s="1">
        <v>12.0</v>
      </c>
      <c r="D30" s="1">
        <v>16.0</v>
      </c>
      <c r="E30" s="1">
        <v>21.0</v>
      </c>
      <c r="F30" s="1">
        <v>38.0</v>
      </c>
      <c r="G30" s="1">
        <v>39.0</v>
      </c>
      <c r="H30" s="1">
        <v>60.0</v>
      </c>
      <c r="I30" s="1">
        <v>73.0</v>
      </c>
      <c r="J30" s="1">
        <v>88.0</v>
      </c>
      <c r="K30" s="1">
        <v>92.0</v>
      </c>
      <c r="L30" s="2"/>
      <c r="M30" s="2"/>
      <c r="N30" s="2"/>
      <c r="O30" s="2"/>
      <c r="P30" s="2"/>
      <c r="Q30" s="2"/>
      <c r="R30" s="2"/>
      <c r="S30" s="2"/>
      <c r="T30" s="2"/>
      <c r="U30" s="2"/>
      <c r="V30" s="2"/>
      <c r="W30" s="2"/>
      <c r="X30" s="2"/>
      <c r="Y30" s="2"/>
      <c r="Z30" s="2"/>
    </row>
    <row r="31" ht="15.75" customHeight="1">
      <c r="A31" s="1" t="s">
        <v>94</v>
      </c>
      <c r="B31" s="1">
        <v>6.0</v>
      </c>
      <c r="C31" s="1">
        <v>5.0</v>
      </c>
      <c r="D31" s="1">
        <v>4.0</v>
      </c>
      <c r="E31" s="1">
        <v>4.0</v>
      </c>
      <c r="F31" s="1">
        <v>11.0</v>
      </c>
      <c r="G31" s="1">
        <v>4.0</v>
      </c>
      <c r="H31" s="1">
        <v>3.0</v>
      </c>
      <c r="I31" s="1">
        <v>0.0</v>
      </c>
      <c r="J31" s="1">
        <v>0.0</v>
      </c>
      <c r="K31" s="1">
        <v>0.0</v>
      </c>
      <c r="L31" s="2"/>
      <c r="M31" s="2"/>
      <c r="N31" s="2"/>
      <c r="O31" s="2"/>
      <c r="P31" s="2"/>
      <c r="Q31" s="2"/>
      <c r="R31" s="2"/>
      <c r="S31" s="2"/>
      <c r="T31" s="2"/>
      <c r="U31" s="2"/>
      <c r="V31" s="2"/>
      <c r="W31" s="2"/>
      <c r="X31" s="2"/>
      <c r="Y31" s="2"/>
      <c r="Z31" s="2"/>
    </row>
    <row r="32" ht="15.75" customHeight="1">
      <c r="A32" s="1" t="s">
        <v>95</v>
      </c>
      <c r="B32" s="1">
        <v>56.0</v>
      </c>
      <c r="C32" s="1">
        <v>57.0</v>
      </c>
      <c r="D32" s="1">
        <v>59.0</v>
      </c>
      <c r="E32" s="1">
        <v>69.0</v>
      </c>
      <c r="F32" s="1">
        <v>125.0</v>
      </c>
      <c r="G32" s="1">
        <v>157.0</v>
      </c>
      <c r="H32" s="1">
        <v>200.0</v>
      </c>
      <c r="I32" s="1">
        <v>196.0</v>
      </c>
      <c r="J32" s="1">
        <v>210.0</v>
      </c>
      <c r="K32" s="1">
        <v>210.0</v>
      </c>
      <c r="L32" s="2"/>
      <c r="M32" s="2"/>
      <c r="N32" s="2"/>
      <c r="O32" s="2"/>
      <c r="P32" s="2"/>
      <c r="Q32" s="2"/>
      <c r="R32" s="2"/>
      <c r="S32" s="2"/>
      <c r="T32" s="2"/>
      <c r="U32" s="2"/>
      <c r="V32" s="2"/>
      <c r="W32" s="2"/>
      <c r="X32" s="2"/>
      <c r="Y32" s="2"/>
      <c r="Z32" s="2"/>
    </row>
    <row r="33" ht="15.75" customHeight="1">
      <c r="A33" s="1" t="s">
        <v>96</v>
      </c>
      <c r="B33" s="1">
        <v>112.0</v>
      </c>
      <c r="C33" s="1">
        <v>0.0</v>
      </c>
      <c r="D33" s="1">
        <v>0.0</v>
      </c>
      <c r="E33" s="1">
        <v>0.0</v>
      </c>
      <c r="F33" s="1">
        <v>0.0</v>
      </c>
      <c r="G33" s="1">
        <v>0.0</v>
      </c>
      <c r="H33" s="1">
        <v>142.0</v>
      </c>
      <c r="I33" s="1">
        <v>142.0</v>
      </c>
      <c r="J33" s="1">
        <v>101.0</v>
      </c>
      <c r="K33" s="1">
        <v>61.0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80.0</v>
      </c>
      <c r="H34" s="1">
        <v>106.0</v>
      </c>
      <c r="I34" s="1">
        <v>163.0</v>
      </c>
      <c r="J34" s="1">
        <v>134.0</v>
      </c>
      <c r="K34" s="1">
        <v>128.0</v>
      </c>
      <c r="L34" s="2"/>
      <c r="M34" s="2"/>
      <c r="N34" s="2"/>
      <c r="O34" s="2"/>
      <c r="P34" s="2"/>
      <c r="Q34" s="2"/>
      <c r="R34" s="2"/>
      <c r="S34" s="2"/>
      <c r="T34" s="2"/>
      <c r="U34" s="2"/>
      <c r="V34" s="2"/>
      <c r="W34" s="2"/>
      <c r="X34" s="2"/>
      <c r="Y34" s="2"/>
      <c r="Z34" s="2"/>
    </row>
    <row r="35" ht="15.75" customHeight="1">
      <c r="A35" s="1" t="s">
        <v>98</v>
      </c>
      <c r="B35" s="1">
        <v>10.0</v>
      </c>
      <c r="C35" s="1">
        <v>14.0</v>
      </c>
      <c r="D35" s="1">
        <v>17.0</v>
      </c>
      <c r="E35" s="1">
        <v>21.0</v>
      </c>
      <c r="F35" s="1">
        <v>23.0</v>
      </c>
      <c r="G35" s="1">
        <v>30.0</v>
      </c>
      <c r="H35" s="1">
        <v>34.0</v>
      </c>
      <c r="I35" s="1">
        <v>34.0</v>
      </c>
      <c r="J35" s="1">
        <v>36.0</v>
      </c>
      <c r="K35" s="1">
        <v>37.0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59.0</v>
      </c>
      <c r="G36" s="1">
        <v>47.0</v>
      </c>
      <c r="H36" s="1">
        <v>53.0</v>
      </c>
      <c r="I36" s="1">
        <v>44.0</v>
      </c>
      <c r="J36" s="1">
        <v>34.0</v>
      </c>
      <c r="K36" s="1">
        <v>28.0</v>
      </c>
      <c r="L36" s="2"/>
      <c r="M36" s="2"/>
      <c r="N36" s="2"/>
      <c r="O36" s="2"/>
      <c r="P36" s="2"/>
      <c r="Q36" s="2"/>
      <c r="R36" s="2"/>
      <c r="S36" s="2"/>
      <c r="T36" s="2"/>
      <c r="U36" s="2"/>
      <c r="V36" s="2"/>
      <c r="W36" s="2"/>
      <c r="X36" s="2"/>
      <c r="Y36" s="2"/>
      <c r="Z36" s="2"/>
    </row>
    <row r="37" ht="15.75" customHeight="1">
      <c r="A37" s="1" t="s">
        <v>100</v>
      </c>
      <c r="B37" s="1">
        <v>36.0</v>
      </c>
      <c r="C37" s="1">
        <v>33.0</v>
      </c>
      <c r="D37" s="1">
        <v>32.0</v>
      </c>
      <c r="E37" s="1">
        <v>21.0</v>
      </c>
      <c r="F37" s="1">
        <v>27.0</v>
      </c>
      <c r="G37" s="1">
        <v>10.0</v>
      </c>
      <c r="H37" s="1">
        <v>11.0</v>
      </c>
      <c r="I37" s="1">
        <v>12.0</v>
      </c>
      <c r="J37" s="1">
        <v>9.0</v>
      </c>
      <c r="K37" s="1">
        <v>8.0</v>
      </c>
      <c r="L37" s="2"/>
      <c r="M37" s="2"/>
      <c r="N37" s="2"/>
      <c r="O37" s="2"/>
      <c r="P37" s="2"/>
      <c r="Q37" s="2"/>
      <c r="R37" s="2"/>
      <c r="S37" s="2"/>
      <c r="T37" s="2"/>
      <c r="U37" s="2"/>
      <c r="V37" s="2"/>
      <c r="W37" s="2"/>
      <c r="X37" s="2"/>
      <c r="Y37" s="2"/>
      <c r="Z37" s="2"/>
    </row>
    <row r="38" ht="15.75" customHeight="1">
      <c r="A38" s="1" t="s">
        <v>101</v>
      </c>
      <c r="B38" s="1">
        <v>215.0</v>
      </c>
      <c r="C38" s="1">
        <v>106.0</v>
      </c>
      <c r="D38" s="1">
        <v>110.0</v>
      </c>
      <c r="E38" s="1">
        <v>112.0</v>
      </c>
      <c r="F38" s="1">
        <v>236.0</v>
      </c>
      <c r="G38" s="1">
        <v>327.0</v>
      </c>
      <c r="H38" s="1">
        <v>547.0</v>
      </c>
      <c r="I38" s="1">
        <v>592.0</v>
      </c>
      <c r="J38" s="1">
        <v>526.0</v>
      </c>
      <c r="K38" s="1">
        <v>473.0</v>
      </c>
      <c r="L38" s="2"/>
      <c r="M38" s="2"/>
      <c r="N38" s="2"/>
      <c r="O38" s="2"/>
      <c r="P38" s="2"/>
      <c r="Q38" s="2"/>
      <c r="R38" s="2"/>
      <c r="S38" s="2"/>
      <c r="T38" s="2"/>
      <c r="U38" s="2"/>
      <c r="V38" s="2"/>
      <c r="W38" s="2"/>
      <c r="X38" s="2"/>
      <c r="Y38" s="2"/>
      <c r="Z38" s="2"/>
    </row>
    <row r="39" ht="15.75" customHeight="1">
      <c r="A39" s="1" t="s">
        <v>102</v>
      </c>
      <c r="B39" s="1">
        <v>10.0</v>
      </c>
      <c r="C39" s="1">
        <v>11.0</v>
      </c>
      <c r="D39" s="1">
        <v>11.0</v>
      </c>
      <c r="E39" s="1">
        <v>11.0</v>
      </c>
      <c r="F39" s="1">
        <v>21.0</v>
      </c>
      <c r="G39" s="1">
        <v>22.0</v>
      </c>
      <c r="H39" s="1">
        <v>24.0</v>
      </c>
      <c r="I39" s="1">
        <v>24.0</v>
      </c>
      <c r="J39" s="1">
        <v>24.0</v>
      </c>
      <c r="K39" s="1">
        <v>24.0</v>
      </c>
      <c r="L39" s="2"/>
      <c r="M39" s="2"/>
      <c r="N39" s="2"/>
      <c r="O39" s="2"/>
      <c r="P39" s="2"/>
      <c r="Q39" s="2"/>
      <c r="R39" s="2"/>
      <c r="S39" s="2"/>
      <c r="T39" s="2"/>
      <c r="U39" s="2"/>
      <c r="V39" s="2"/>
      <c r="W39" s="2"/>
      <c r="X39" s="2"/>
      <c r="Y39" s="2"/>
      <c r="Z39" s="2"/>
    </row>
    <row r="40" ht="15.75" customHeight="1">
      <c r="A40" s="1" t="s">
        <v>103</v>
      </c>
      <c r="B40" s="1">
        <v>14.0</v>
      </c>
      <c r="C40" s="1">
        <v>24.0</v>
      </c>
      <c r="D40" s="1">
        <v>35.0</v>
      </c>
      <c r="E40" s="1">
        <v>47.0</v>
      </c>
      <c r="F40" s="1">
        <v>1310.0</v>
      </c>
      <c r="G40" s="1">
        <v>1310.0</v>
      </c>
      <c r="H40" s="1">
        <v>1520.0</v>
      </c>
      <c r="I40" s="1">
        <v>1530.0</v>
      </c>
      <c r="J40" s="1">
        <v>1510.0</v>
      </c>
      <c r="K40" s="1">
        <v>1520.0</v>
      </c>
      <c r="L40" s="2"/>
      <c r="M40" s="2"/>
      <c r="N40" s="2"/>
      <c r="O40" s="2"/>
      <c r="P40" s="2"/>
      <c r="Q40" s="2"/>
      <c r="R40" s="2"/>
      <c r="S40" s="2"/>
      <c r="T40" s="2"/>
      <c r="U40" s="2"/>
      <c r="V40" s="2"/>
      <c r="W40" s="2"/>
      <c r="X40" s="2"/>
      <c r="Y40" s="2"/>
      <c r="Z40" s="2"/>
    </row>
    <row r="41" ht="15.75" customHeight="1">
      <c r="A41" s="1" t="s">
        <v>104</v>
      </c>
      <c r="B41" s="1">
        <v>77.0</v>
      </c>
      <c r="C41" s="1">
        <v>118.0</v>
      </c>
      <c r="D41" s="1">
        <v>153.0</v>
      </c>
      <c r="E41" s="1">
        <v>162.0</v>
      </c>
      <c r="F41" s="1">
        <v>118.0</v>
      </c>
      <c r="G41" s="1">
        <v>153.0</v>
      </c>
      <c r="H41" s="1">
        <v>180.0</v>
      </c>
      <c r="I41" s="1">
        <v>175.0</v>
      </c>
      <c r="J41" s="1">
        <v>160.0</v>
      </c>
      <c r="K41" s="1">
        <v>169.0</v>
      </c>
      <c r="L41" s="2"/>
      <c r="M41" s="2"/>
      <c r="N41" s="2"/>
      <c r="O41" s="2"/>
      <c r="P41" s="2"/>
      <c r="Q41" s="2"/>
      <c r="R41" s="2"/>
      <c r="S41" s="2"/>
      <c r="T41" s="2"/>
      <c r="U41" s="2"/>
      <c r="V41" s="2"/>
      <c r="W41" s="2"/>
      <c r="X41" s="2"/>
      <c r="Y41" s="2"/>
      <c r="Z41" s="2"/>
    </row>
    <row r="42" ht="15.75" customHeight="1">
      <c r="A42" s="1" t="s">
        <v>105</v>
      </c>
      <c r="B42" s="1">
        <v>8.0</v>
      </c>
      <c r="C42" s="1">
        <v>0.0</v>
      </c>
      <c r="D42" s="1">
        <v>0.0</v>
      </c>
      <c r="E42" s="1">
        <v>0.0</v>
      </c>
      <c r="F42" s="1">
        <v>3.0</v>
      </c>
      <c r="G42" s="1">
        <v>23.0</v>
      </c>
      <c r="H42" s="1">
        <v>48.0</v>
      </c>
      <c r="I42" s="1">
        <v>9.0</v>
      </c>
      <c r="J42" s="1">
        <v>-35.0</v>
      </c>
      <c r="K42" s="1">
        <v>-34.0</v>
      </c>
      <c r="L42" s="2"/>
      <c r="M42" s="2"/>
      <c r="N42" s="2"/>
      <c r="O42" s="2"/>
      <c r="P42" s="2"/>
      <c r="Q42" s="2"/>
      <c r="R42" s="2"/>
      <c r="S42" s="2"/>
      <c r="T42" s="2"/>
      <c r="U42" s="2"/>
      <c r="V42" s="2"/>
      <c r="W42" s="2"/>
      <c r="X42" s="2"/>
      <c r="Y42" s="2"/>
      <c r="Z42" s="2"/>
    </row>
    <row r="43" ht="15.75" customHeight="1">
      <c r="A43" s="1" t="s">
        <v>106</v>
      </c>
      <c r="B43" s="1">
        <v>92.0</v>
      </c>
      <c r="C43" s="1">
        <v>143.0</v>
      </c>
      <c r="D43" s="1">
        <v>188.0</v>
      </c>
      <c r="E43" s="1">
        <v>209.0</v>
      </c>
      <c r="F43" s="1">
        <v>1430.0</v>
      </c>
      <c r="G43" s="1">
        <v>1460.0</v>
      </c>
      <c r="H43" s="1">
        <v>1750.0</v>
      </c>
      <c r="I43" s="1">
        <v>1710.0</v>
      </c>
      <c r="J43" s="1">
        <v>1640.0</v>
      </c>
      <c r="K43" s="1">
        <v>1650.0</v>
      </c>
      <c r="L43" s="2"/>
      <c r="M43" s="2"/>
      <c r="N43" s="2"/>
      <c r="O43" s="2"/>
      <c r="P43" s="2"/>
      <c r="Q43" s="2"/>
      <c r="R43" s="2"/>
      <c r="S43" s="2"/>
      <c r="T43" s="2"/>
      <c r="U43" s="2"/>
      <c r="V43" s="2"/>
      <c r="W43" s="2"/>
      <c r="X43" s="2"/>
      <c r="Y43" s="2"/>
      <c r="Z43" s="2"/>
    </row>
    <row r="44" ht="15.75" customHeight="1">
      <c r="A44" s="1" t="s">
        <v>107</v>
      </c>
      <c r="B44" s="1">
        <v>92.0</v>
      </c>
      <c r="C44" s="1">
        <v>143.0</v>
      </c>
      <c r="D44" s="1">
        <v>188.0</v>
      </c>
      <c r="E44" s="1">
        <v>209.0</v>
      </c>
      <c r="F44" s="1">
        <v>1430.0</v>
      </c>
      <c r="G44" s="1">
        <v>1460.0</v>
      </c>
      <c r="H44" s="1">
        <v>1750.0</v>
      </c>
      <c r="I44" s="1">
        <v>1710.0</v>
      </c>
      <c r="J44" s="1">
        <v>1640.0</v>
      </c>
      <c r="K44" s="1">
        <v>1650.0</v>
      </c>
      <c r="L44" s="2"/>
      <c r="M44" s="2"/>
      <c r="N44" s="2"/>
      <c r="O44" s="2"/>
      <c r="P44" s="2"/>
      <c r="Q44" s="2"/>
      <c r="R44" s="2"/>
      <c r="S44" s="2"/>
      <c r="T44" s="2"/>
      <c r="U44" s="2"/>
      <c r="V44" s="2"/>
      <c r="W44" s="2"/>
      <c r="X44" s="2"/>
      <c r="Y44" s="2"/>
      <c r="Z44" s="2"/>
    </row>
    <row r="45" ht="15.75" customHeight="1">
      <c r="A45" s="1" t="s">
        <v>108</v>
      </c>
      <c r="B45" s="1">
        <v>308.0</v>
      </c>
      <c r="C45" s="1">
        <v>248.0</v>
      </c>
      <c r="D45" s="1">
        <v>299.0</v>
      </c>
      <c r="E45" s="1">
        <v>321.0</v>
      </c>
      <c r="F45" s="1">
        <v>1660.0</v>
      </c>
      <c r="G45" s="1">
        <v>1790.0</v>
      </c>
      <c r="H45" s="1">
        <v>2300.0</v>
      </c>
      <c r="I45" s="1">
        <v>2310.0</v>
      </c>
      <c r="J45" s="1">
        <v>2160.0</v>
      </c>
      <c r="K45" s="1">
        <v>2130.0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10.0</v>
      </c>
      <c r="C47" s="1">
        <v>10.0</v>
      </c>
      <c r="D47" s="1">
        <v>10.0</v>
      </c>
      <c r="E47" s="1">
        <v>10.0</v>
      </c>
      <c r="F47" s="1">
        <v>21.0</v>
      </c>
      <c r="G47" s="1">
        <v>21.0</v>
      </c>
      <c r="H47" s="1">
        <v>24.0</v>
      </c>
      <c r="I47" s="1">
        <v>24.0</v>
      </c>
      <c r="J47" s="1">
        <v>24.0</v>
      </c>
      <c r="K47" s="1">
        <v>24.0</v>
      </c>
      <c r="L47" s="2"/>
      <c r="M47" s="2"/>
      <c r="N47" s="2"/>
      <c r="O47" s="2"/>
      <c r="P47" s="2"/>
      <c r="Q47" s="2"/>
      <c r="R47" s="2"/>
      <c r="S47" s="2"/>
      <c r="T47" s="2"/>
      <c r="U47" s="2"/>
      <c r="V47" s="2"/>
      <c r="W47" s="2"/>
      <c r="X47" s="2"/>
      <c r="Y47" s="2"/>
      <c r="Z47" s="2"/>
    </row>
    <row r="48" ht="15.75" customHeight="1">
      <c r="A48" s="1" t="s">
        <v>110</v>
      </c>
      <c r="B48" s="1">
        <v>0.0</v>
      </c>
      <c r="C48" s="1">
        <v>0.0</v>
      </c>
      <c r="D48" s="1">
        <v>0.0</v>
      </c>
      <c r="E48" s="1">
        <v>10.0</v>
      </c>
      <c r="F48" s="1">
        <v>21.0</v>
      </c>
      <c r="G48" s="1">
        <v>21.0</v>
      </c>
      <c r="H48" s="1">
        <v>24.0</v>
      </c>
      <c r="I48" s="1">
        <v>24.0</v>
      </c>
      <c r="J48" s="1">
        <v>24.0</v>
      </c>
      <c r="K48" s="1">
        <v>24.0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85.0</v>
      </c>
      <c r="C50" s="1">
        <v>136.0</v>
      </c>
      <c r="D50" s="1">
        <v>168.0</v>
      </c>
      <c r="E50" s="1">
        <v>188.0</v>
      </c>
      <c r="F50" s="1">
        <v>364.0</v>
      </c>
      <c r="G50" s="1">
        <v>458.0</v>
      </c>
      <c r="H50" s="1">
        <v>103.0</v>
      </c>
      <c r="I50" s="1">
        <v>152.0</v>
      </c>
      <c r="J50" s="1">
        <v>124.0</v>
      </c>
      <c r="K50" s="1">
        <v>149.0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119.0</v>
      </c>
      <c r="C52" s="1" t="s">
        <v>135</v>
      </c>
      <c r="D52" s="1" t="s">
        <v>135</v>
      </c>
      <c r="E52" s="1" t="s">
        <v>135</v>
      </c>
      <c r="F52" s="1" t="s">
        <v>135</v>
      </c>
      <c r="G52" s="1">
        <v>106.0</v>
      </c>
      <c r="H52" s="1">
        <v>283.0</v>
      </c>
      <c r="I52" s="1">
        <v>331.0</v>
      </c>
      <c r="J52" s="1">
        <v>259.0</v>
      </c>
      <c r="K52" s="1">
        <v>213.0</v>
      </c>
      <c r="L52" s="2"/>
      <c r="M52" s="2"/>
      <c r="N52" s="2"/>
      <c r="O52" s="2"/>
      <c r="P52" s="2"/>
      <c r="Q52" s="2"/>
      <c r="R52" s="2"/>
      <c r="S52" s="2"/>
      <c r="T52" s="2"/>
      <c r="U52" s="2"/>
      <c r="V52" s="2"/>
      <c r="W52" s="2"/>
      <c r="X52" s="2"/>
      <c r="Y52" s="2"/>
      <c r="Z52" s="2"/>
    </row>
    <row r="53" ht="15.75" customHeight="1">
      <c r="A53" s="1" t="s">
        <v>136</v>
      </c>
      <c r="B53" s="1">
        <v>-43.0</v>
      </c>
      <c r="C53" s="1">
        <v>-107.0</v>
      </c>
      <c r="D53" s="1">
        <v>-129.0</v>
      </c>
      <c r="E53" s="1">
        <v>-156.0</v>
      </c>
      <c r="F53" s="1">
        <v>-387.0</v>
      </c>
      <c r="G53" s="1">
        <v>-385.0</v>
      </c>
      <c r="H53" s="1">
        <v>57.0</v>
      </c>
      <c r="I53" s="1">
        <v>32.0</v>
      </c>
      <c r="J53" s="1">
        <v>23.0</v>
      </c>
      <c r="K53" s="1">
        <v>4.0</v>
      </c>
      <c r="L53" s="2"/>
      <c r="M53" s="2"/>
      <c r="N53" s="2"/>
      <c r="O53" s="2"/>
      <c r="P53" s="2"/>
      <c r="Q53" s="2"/>
      <c r="R53" s="2"/>
      <c r="S53" s="2"/>
      <c r="T53" s="2"/>
      <c r="U53" s="2"/>
      <c r="V53" s="2"/>
      <c r="W53" s="2"/>
      <c r="X53" s="2"/>
      <c r="Y53" s="2"/>
      <c r="Z53" s="2"/>
    </row>
    <row r="54" ht="15.75" customHeight="1">
      <c r="A54" s="1" t="s">
        <v>137</v>
      </c>
      <c r="B54" s="1">
        <v>286.0</v>
      </c>
      <c r="C54" s="1">
        <v>300.0</v>
      </c>
      <c r="D54" s="1">
        <v>270.0</v>
      </c>
      <c r="E54" s="1">
        <v>269.0</v>
      </c>
      <c r="F54" s="1">
        <v>287.0</v>
      </c>
      <c r="G54" s="1">
        <v>268.0</v>
      </c>
      <c r="H54" s="1">
        <v>213.0</v>
      </c>
      <c r="I54" s="1">
        <v>428.0</v>
      </c>
      <c r="J54" s="1">
        <v>223.0</v>
      </c>
      <c r="K54" s="1">
        <v>235.0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0.0</v>
      </c>
      <c r="H55" s="1">
        <v>15.0</v>
      </c>
      <c r="I55" s="1">
        <v>15.0</v>
      </c>
      <c r="J55" s="1">
        <v>13.0</v>
      </c>
      <c r="K55" s="1">
        <v>16.0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140</v>
      </c>
      <c r="B57" s="1">
        <v>7.0</v>
      </c>
      <c r="C57" s="1">
        <v>7.0</v>
      </c>
      <c r="D57" s="1">
        <v>7.0</v>
      </c>
      <c r="E57" s="1">
        <v>7.0</v>
      </c>
      <c r="F57" s="1">
        <v>7.0</v>
      </c>
      <c r="G57" s="1">
        <v>7.0</v>
      </c>
      <c r="H57" s="1">
        <v>7.0</v>
      </c>
      <c r="I57" s="1">
        <v>5.0</v>
      </c>
      <c r="J57" s="1">
        <v>3.0</v>
      </c>
      <c r="K57" s="1">
        <v>1.0</v>
      </c>
      <c r="L57" s="2"/>
      <c r="M57" s="2"/>
      <c r="N57" s="2"/>
      <c r="O57" s="2"/>
      <c r="P57" s="2"/>
      <c r="Q57" s="2"/>
      <c r="R57" s="2"/>
      <c r="S57" s="2"/>
      <c r="T57" s="2"/>
      <c r="U57" s="2"/>
      <c r="V57" s="2"/>
      <c r="W57" s="2"/>
      <c r="X57" s="2"/>
      <c r="Y57" s="2"/>
      <c r="Z57" s="2"/>
    </row>
    <row r="58" ht="15.75" customHeight="1">
      <c r="A58" s="1" t="s">
        <v>141</v>
      </c>
      <c r="B58" s="1">
        <v>19.0</v>
      </c>
      <c r="C58" s="1">
        <v>19.0</v>
      </c>
      <c r="D58" s="1">
        <v>19.0</v>
      </c>
      <c r="E58" s="1">
        <v>19.0</v>
      </c>
      <c r="F58" s="1">
        <v>20.0</v>
      </c>
      <c r="G58" s="1">
        <v>21.0</v>
      </c>
      <c r="H58" s="1">
        <v>21.0</v>
      </c>
      <c r="I58" s="1">
        <v>16.0</v>
      </c>
      <c r="J58" s="1">
        <v>9.0</v>
      </c>
      <c r="K58" s="1">
        <v>6.0</v>
      </c>
      <c r="L58" s="2"/>
      <c r="M58" s="2"/>
      <c r="N58" s="2"/>
      <c r="O58" s="2"/>
      <c r="P58" s="2"/>
      <c r="Q58" s="2"/>
      <c r="R58" s="2"/>
      <c r="S58" s="2"/>
      <c r="T58" s="2"/>
      <c r="U58" s="2"/>
      <c r="V58" s="2"/>
      <c r="W58" s="2"/>
      <c r="X58" s="2"/>
      <c r="Y58" s="2"/>
      <c r="Z58" s="2"/>
    </row>
    <row r="59" ht="15.75" customHeight="1">
      <c r="A59" s="1" t="s">
        <v>142</v>
      </c>
      <c r="B59" s="1">
        <v>153.0</v>
      </c>
      <c r="C59" s="1">
        <v>151.0</v>
      </c>
      <c r="D59" s="1">
        <v>157.0</v>
      </c>
      <c r="E59" s="1">
        <v>170.0</v>
      </c>
      <c r="F59" s="1">
        <v>90.0</v>
      </c>
      <c r="G59" s="1">
        <v>83.0</v>
      </c>
      <c r="H59" s="1">
        <v>93.0</v>
      </c>
      <c r="I59" s="1">
        <v>85.0</v>
      </c>
      <c r="J59" s="1">
        <v>53.0</v>
      </c>
      <c r="K59" s="1">
        <v>52.0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79.0</v>
      </c>
      <c r="C61" s="1">
        <v>63.0</v>
      </c>
      <c r="D61" s="1">
        <v>111.0</v>
      </c>
      <c r="E61" s="1">
        <v>155.0</v>
      </c>
      <c r="F61" s="1">
        <v>141.0</v>
      </c>
      <c r="G61" s="1">
        <v>153.0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8.0</v>
      </c>
      <c r="C62" s="1">
        <v>10.0</v>
      </c>
      <c r="D62" s="1">
        <v>10.0</v>
      </c>
      <c r="E62" s="1">
        <v>12.0</v>
      </c>
      <c r="F62" s="1">
        <v>28.0</v>
      </c>
      <c r="G62" s="1">
        <v>30.0</v>
      </c>
      <c r="H62" s="1">
        <v>49.0</v>
      </c>
      <c r="I62" s="1">
        <v>48.0</v>
      </c>
      <c r="J62" s="1">
        <v>47.0</v>
      </c>
      <c r="K62" s="1">
        <v>47.0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446.0</v>
      </c>
      <c r="C2" s="1">
        <v>434.0</v>
      </c>
      <c r="D2" s="1">
        <v>441.0</v>
      </c>
      <c r="E2" s="1">
        <v>455.0</v>
      </c>
      <c r="F2" s="1">
        <v>634.0</v>
      </c>
      <c r="G2" s="1">
        <v>997.0</v>
      </c>
      <c r="H2" s="1">
        <v>1030.0</v>
      </c>
      <c r="I2" s="1">
        <v>1130.0</v>
      </c>
      <c r="J2" s="1">
        <v>1070.0</v>
      </c>
      <c r="K2" s="1">
        <v>1130.0</v>
      </c>
      <c r="L2" s="2"/>
      <c r="M2" s="2"/>
      <c r="N2" s="2"/>
      <c r="O2" s="2"/>
      <c r="P2" s="2"/>
      <c r="Q2" s="2"/>
      <c r="R2" s="2"/>
      <c r="S2" s="2"/>
      <c r="T2" s="2"/>
      <c r="U2" s="2"/>
      <c r="V2" s="2"/>
      <c r="W2" s="2"/>
      <c r="X2" s="2"/>
      <c r="Y2" s="2"/>
      <c r="Z2" s="2"/>
    </row>
    <row r="3">
      <c r="A3" s="1" t="s">
        <v>147</v>
      </c>
      <c r="B3" s="1">
        <v>446.0</v>
      </c>
      <c r="C3" s="1">
        <v>434.0</v>
      </c>
      <c r="D3" s="1">
        <v>441.0</v>
      </c>
      <c r="E3" s="1">
        <v>455.0</v>
      </c>
      <c r="F3" s="1">
        <v>634.0</v>
      </c>
      <c r="G3" s="1">
        <v>997.0</v>
      </c>
      <c r="H3" s="1">
        <v>1030.0</v>
      </c>
      <c r="I3" s="1">
        <v>1130.0</v>
      </c>
      <c r="J3" s="1">
        <v>1070.0</v>
      </c>
      <c r="K3" s="1">
        <v>1130.0</v>
      </c>
      <c r="L3" s="2"/>
      <c r="M3" s="2"/>
      <c r="N3" s="2"/>
      <c r="O3" s="2"/>
      <c r="P3" s="2"/>
      <c r="Q3" s="2"/>
      <c r="R3" s="2"/>
      <c r="S3" s="2"/>
      <c r="T3" s="2"/>
      <c r="U3" s="2"/>
      <c r="V3" s="2"/>
      <c r="W3" s="2"/>
      <c r="X3" s="2"/>
      <c r="Y3" s="2"/>
      <c r="Z3" s="2"/>
    </row>
    <row r="4">
      <c r="A4" s="1" t="s">
        <v>148</v>
      </c>
      <c r="B4" s="1">
        <v>236.0</v>
      </c>
      <c r="C4" s="1">
        <v>234.0</v>
      </c>
      <c r="D4" s="1">
        <v>238.0</v>
      </c>
      <c r="E4" s="1">
        <v>251.0</v>
      </c>
      <c r="F4" s="1">
        <v>340.0</v>
      </c>
      <c r="G4" s="1">
        <v>531.0</v>
      </c>
      <c r="H4" s="1">
        <v>533.0</v>
      </c>
      <c r="I4" s="1">
        <v>608.0</v>
      </c>
      <c r="J4" s="1">
        <v>597.0</v>
      </c>
      <c r="K4" s="1">
        <v>624.0</v>
      </c>
      <c r="L4" s="2"/>
      <c r="M4" s="2"/>
      <c r="N4" s="2"/>
      <c r="O4" s="2"/>
      <c r="P4" s="2"/>
      <c r="Q4" s="2"/>
      <c r="R4" s="2"/>
      <c r="S4" s="2"/>
      <c r="T4" s="2"/>
      <c r="U4" s="2"/>
      <c r="V4" s="2"/>
      <c r="W4" s="2"/>
      <c r="X4" s="2"/>
      <c r="Y4" s="2"/>
      <c r="Z4" s="2"/>
    </row>
    <row r="5">
      <c r="A5" s="1" t="s">
        <v>149</v>
      </c>
      <c r="B5" s="1">
        <v>210.0</v>
      </c>
      <c r="C5" s="1">
        <v>201.0</v>
      </c>
      <c r="D5" s="1">
        <v>203.0</v>
      </c>
      <c r="E5" s="1">
        <v>204.0</v>
      </c>
      <c r="F5" s="1">
        <v>294.0</v>
      </c>
      <c r="G5" s="1">
        <v>467.0</v>
      </c>
      <c r="H5" s="1">
        <v>495.0</v>
      </c>
      <c r="I5" s="1">
        <v>523.0</v>
      </c>
      <c r="J5" s="1">
        <v>468.0</v>
      </c>
      <c r="K5" s="1">
        <v>509.0</v>
      </c>
      <c r="L5" s="2"/>
      <c r="M5" s="2"/>
      <c r="N5" s="2"/>
      <c r="O5" s="2"/>
      <c r="P5" s="2"/>
      <c r="Q5" s="2"/>
      <c r="R5" s="2"/>
      <c r="S5" s="2"/>
      <c r="T5" s="2"/>
      <c r="U5" s="2"/>
      <c r="V5" s="2"/>
      <c r="W5" s="2"/>
      <c r="X5" s="2"/>
      <c r="Y5" s="2"/>
      <c r="Z5" s="2"/>
    </row>
    <row r="6">
      <c r="A6" s="1" t="s">
        <v>150</v>
      </c>
      <c r="B6" s="1">
        <v>128.0</v>
      </c>
      <c r="C6" s="1">
        <v>131.0</v>
      </c>
      <c r="D6" s="1">
        <v>142.0</v>
      </c>
      <c r="E6" s="1">
        <v>149.0</v>
      </c>
      <c r="F6" s="1">
        <v>226.0</v>
      </c>
      <c r="G6" s="1">
        <v>272.0</v>
      </c>
      <c r="H6" s="1">
        <v>295.0</v>
      </c>
      <c r="I6" s="1">
        <v>361.0</v>
      </c>
      <c r="J6" s="1">
        <v>380.0</v>
      </c>
      <c r="K6" s="1">
        <v>384.0</v>
      </c>
      <c r="L6" s="2"/>
      <c r="M6" s="2"/>
      <c r="N6" s="2"/>
      <c r="O6" s="2"/>
      <c r="P6" s="2"/>
      <c r="Q6" s="2"/>
      <c r="R6" s="2"/>
      <c r="S6" s="2"/>
      <c r="T6" s="2"/>
      <c r="U6" s="2"/>
      <c r="V6" s="2"/>
      <c r="W6" s="2"/>
      <c r="X6" s="2"/>
      <c r="Y6" s="2"/>
      <c r="Z6" s="2"/>
    </row>
    <row r="7">
      <c r="A7" s="1" t="s">
        <v>151</v>
      </c>
      <c r="B7" s="1">
        <v>0.0</v>
      </c>
      <c r="C7" s="1">
        <v>0.0</v>
      </c>
      <c r="D7" s="1">
        <v>0.0</v>
      </c>
      <c r="E7" s="1">
        <v>0.0</v>
      </c>
      <c r="F7" s="1">
        <v>25.0</v>
      </c>
      <c r="G7" s="1">
        <v>61.0</v>
      </c>
      <c r="H7" s="1">
        <v>64.0</v>
      </c>
      <c r="I7" s="1">
        <v>51.0</v>
      </c>
      <c r="J7" s="1">
        <v>14.0</v>
      </c>
      <c r="K7" s="1">
        <v>11.0</v>
      </c>
      <c r="L7" s="2"/>
      <c r="M7" s="2"/>
      <c r="N7" s="2"/>
      <c r="O7" s="2"/>
      <c r="P7" s="2"/>
      <c r="Q7" s="2"/>
      <c r="R7" s="2"/>
      <c r="S7" s="2"/>
      <c r="T7" s="2"/>
      <c r="U7" s="2"/>
      <c r="V7" s="2"/>
      <c r="W7" s="2"/>
      <c r="X7" s="2"/>
      <c r="Y7" s="2"/>
      <c r="Z7" s="2"/>
    </row>
    <row r="8">
      <c r="A8" s="1" t="s">
        <v>152</v>
      </c>
      <c r="B8" s="1">
        <v>128.0</v>
      </c>
      <c r="C8" s="1">
        <v>131.0</v>
      </c>
      <c r="D8" s="1">
        <v>142.0</v>
      </c>
      <c r="E8" s="1">
        <v>149.0</v>
      </c>
      <c r="F8" s="1">
        <v>251.0</v>
      </c>
      <c r="G8" s="1">
        <v>334.0</v>
      </c>
      <c r="H8" s="1">
        <v>359.0</v>
      </c>
      <c r="I8" s="1">
        <v>413.0</v>
      </c>
      <c r="J8" s="1">
        <v>394.0</v>
      </c>
      <c r="K8" s="1">
        <v>396.0</v>
      </c>
      <c r="L8" s="2"/>
      <c r="M8" s="2"/>
      <c r="N8" s="2"/>
      <c r="O8" s="2"/>
      <c r="P8" s="2"/>
      <c r="Q8" s="2"/>
      <c r="R8" s="2"/>
      <c r="S8" s="2"/>
      <c r="T8" s="2"/>
      <c r="U8" s="2"/>
      <c r="V8" s="2"/>
      <c r="W8" s="2"/>
      <c r="X8" s="2"/>
      <c r="Y8" s="2"/>
      <c r="Z8" s="2"/>
    </row>
    <row r="9">
      <c r="A9" s="1" t="s">
        <v>153</v>
      </c>
      <c r="B9" s="1">
        <v>81.0</v>
      </c>
      <c r="C9" s="1">
        <v>70.0</v>
      </c>
      <c r="D9" s="1">
        <v>60.0</v>
      </c>
      <c r="E9" s="1">
        <v>54.0</v>
      </c>
      <c r="F9" s="1">
        <v>42.0</v>
      </c>
      <c r="G9" s="1">
        <v>132.0</v>
      </c>
      <c r="H9" s="1">
        <v>136.0</v>
      </c>
      <c r="I9" s="1">
        <v>111.0</v>
      </c>
      <c r="J9" s="1">
        <v>73.0</v>
      </c>
      <c r="K9" s="1">
        <v>113.0</v>
      </c>
      <c r="L9" s="2"/>
      <c r="M9" s="2"/>
      <c r="N9" s="2"/>
      <c r="O9" s="2"/>
      <c r="P9" s="2"/>
      <c r="Q9" s="2"/>
      <c r="R9" s="2"/>
      <c r="S9" s="2"/>
      <c r="T9" s="2"/>
      <c r="U9" s="2"/>
      <c r="V9" s="2"/>
      <c r="W9" s="2"/>
      <c r="X9" s="2"/>
      <c r="Y9" s="2"/>
      <c r="Z9" s="2"/>
    </row>
    <row r="10">
      <c r="A10" s="1" t="s">
        <v>154</v>
      </c>
      <c r="B10" s="1">
        <v>-5.0</v>
      </c>
      <c r="C10" s="1">
        <v>-3.0</v>
      </c>
      <c r="D10" s="1">
        <v>-64.0</v>
      </c>
      <c r="E10" s="1">
        <v>-64.0</v>
      </c>
      <c r="F10" s="1">
        <v>-70.0</v>
      </c>
      <c r="G10" s="1">
        <v>-80.0</v>
      </c>
      <c r="H10" s="1">
        <v>-1.0</v>
      </c>
      <c r="I10" s="1">
        <v>-3.0</v>
      </c>
      <c r="J10" s="1">
        <v>-5.0</v>
      </c>
      <c r="K10" s="1">
        <v>-7.0</v>
      </c>
      <c r="L10" s="2"/>
      <c r="M10" s="2"/>
      <c r="N10" s="2"/>
      <c r="O10" s="2"/>
      <c r="P10" s="2"/>
      <c r="Q10" s="2"/>
      <c r="R10" s="2"/>
      <c r="S10" s="2"/>
      <c r="T10" s="2"/>
      <c r="U10" s="2"/>
      <c r="V10" s="2"/>
      <c r="W10" s="2"/>
      <c r="X10" s="2"/>
      <c r="Y10" s="2"/>
      <c r="Z10" s="2"/>
    </row>
    <row r="11">
      <c r="A11" s="1" t="s">
        <v>155</v>
      </c>
      <c r="B11" s="1">
        <v>11.0</v>
      </c>
      <c r="C11" s="1">
        <v>28.0</v>
      </c>
      <c r="D11" s="1">
        <v>46.0</v>
      </c>
      <c r="E11" s="1">
        <v>1.0</v>
      </c>
      <c r="F11" s="1">
        <v>4.0</v>
      </c>
      <c r="G11" s="1">
        <v>10.0</v>
      </c>
      <c r="H11" s="1">
        <v>4.0</v>
      </c>
      <c r="I11" s="1">
        <v>1.0</v>
      </c>
      <c r="J11" s="1">
        <v>3.0</v>
      </c>
      <c r="K11" s="1">
        <v>10.0</v>
      </c>
      <c r="L11" s="2"/>
      <c r="M11" s="2"/>
      <c r="N11" s="2"/>
      <c r="O11" s="2"/>
      <c r="P11" s="2"/>
      <c r="Q11" s="2"/>
      <c r="R11" s="2"/>
      <c r="S11" s="2"/>
      <c r="T11" s="2"/>
      <c r="U11" s="2"/>
      <c r="V11" s="2"/>
      <c r="W11" s="2"/>
      <c r="X11" s="2"/>
      <c r="Y11" s="2"/>
      <c r="Z11" s="2"/>
    </row>
    <row r="12">
      <c r="A12" s="1" t="s">
        <v>156</v>
      </c>
      <c r="B12" s="1">
        <v>-5.0</v>
      </c>
      <c r="C12" s="1">
        <v>-3.0</v>
      </c>
      <c r="D12" s="1">
        <v>-18.0</v>
      </c>
      <c r="E12" s="1">
        <v>43.0</v>
      </c>
      <c r="F12" s="1">
        <v>3.0</v>
      </c>
      <c r="G12" s="1">
        <v>9.0</v>
      </c>
      <c r="H12" s="1">
        <v>2.0</v>
      </c>
      <c r="I12" s="1">
        <v>-2.0</v>
      </c>
      <c r="J12" s="1">
        <v>-1.0</v>
      </c>
      <c r="K12" s="1">
        <v>3.0</v>
      </c>
      <c r="L12" s="2"/>
      <c r="M12" s="2"/>
      <c r="N12" s="2"/>
      <c r="O12" s="2"/>
      <c r="P12" s="2"/>
      <c r="Q12" s="2"/>
      <c r="R12" s="2"/>
      <c r="S12" s="2"/>
      <c r="T12" s="2"/>
      <c r="U12" s="2"/>
      <c r="V12" s="2"/>
      <c r="W12" s="2"/>
      <c r="X12" s="2"/>
      <c r="Y12" s="2"/>
      <c r="Z12" s="2"/>
    </row>
    <row r="13">
      <c r="A13" s="1" t="s">
        <v>157</v>
      </c>
      <c r="B13" s="1">
        <v>0.0</v>
      </c>
      <c r="C13" s="1">
        <v>0.0</v>
      </c>
      <c r="D13" s="1">
        <v>0.0</v>
      </c>
      <c r="E13" s="1">
        <v>0.0</v>
      </c>
      <c r="F13" s="1">
        <v>0.0</v>
      </c>
      <c r="G13" s="1">
        <v>2.0</v>
      </c>
      <c r="H13" s="1">
        <v>1.0</v>
      </c>
      <c r="I13" s="1">
        <v>4.0</v>
      </c>
      <c r="J13" s="1">
        <v>34.0</v>
      </c>
      <c r="K13" s="1">
        <v>2.0</v>
      </c>
      <c r="L13" s="2"/>
      <c r="M13" s="2"/>
      <c r="N13" s="2"/>
      <c r="O13" s="2"/>
      <c r="P13" s="2"/>
      <c r="Q13" s="2"/>
      <c r="R13" s="2"/>
      <c r="S13" s="2"/>
      <c r="T13" s="2"/>
      <c r="U13" s="2"/>
      <c r="V13" s="2"/>
      <c r="W13" s="2"/>
      <c r="X13" s="2"/>
      <c r="Y13" s="2"/>
      <c r="Z13" s="2"/>
    </row>
    <row r="14">
      <c r="A14" s="1" t="s">
        <v>158</v>
      </c>
      <c r="B14" s="1">
        <v>0.0</v>
      </c>
      <c r="C14" s="1">
        <v>0.0</v>
      </c>
      <c r="D14" s="1">
        <v>0.0</v>
      </c>
      <c r="E14" s="1">
        <v>0.0</v>
      </c>
      <c r="F14" s="1">
        <v>-29.0</v>
      </c>
      <c r="G14" s="1">
        <v>1.0</v>
      </c>
      <c r="H14" s="1">
        <v>11.0</v>
      </c>
      <c r="I14" s="1">
        <v>26.0</v>
      </c>
      <c r="J14" s="1">
        <v>36.0</v>
      </c>
      <c r="K14" s="1">
        <v>-74.0</v>
      </c>
      <c r="L14" s="2"/>
      <c r="M14" s="2"/>
      <c r="N14" s="2"/>
      <c r="O14" s="2"/>
      <c r="P14" s="2"/>
      <c r="Q14" s="2"/>
      <c r="R14" s="2"/>
      <c r="S14" s="2"/>
      <c r="T14" s="2"/>
      <c r="U14" s="2"/>
      <c r="V14" s="2"/>
      <c r="W14" s="2"/>
      <c r="X14" s="2"/>
      <c r="Y14" s="2"/>
      <c r="Z14" s="2"/>
    </row>
    <row r="15">
      <c r="A15" s="1" t="s">
        <v>159</v>
      </c>
      <c r="B15" s="1">
        <v>76.0</v>
      </c>
      <c r="C15" s="1">
        <v>66.0</v>
      </c>
      <c r="D15" s="1">
        <v>60.0</v>
      </c>
      <c r="E15" s="1">
        <v>54.0</v>
      </c>
      <c r="F15" s="1">
        <v>46.0</v>
      </c>
      <c r="G15" s="1">
        <v>146.0</v>
      </c>
      <c r="H15" s="1">
        <v>140.0</v>
      </c>
      <c r="I15" s="1">
        <v>113.0</v>
      </c>
      <c r="J15" s="1">
        <v>72.0</v>
      </c>
      <c r="K15" s="1">
        <v>119.0</v>
      </c>
      <c r="L15" s="2"/>
      <c r="M15" s="2"/>
      <c r="N15" s="2"/>
      <c r="O15" s="2"/>
      <c r="P15" s="2"/>
      <c r="Q15" s="2"/>
      <c r="R15" s="2"/>
      <c r="S15" s="2"/>
      <c r="T15" s="2"/>
      <c r="U15" s="2"/>
      <c r="V15" s="2"/>
      <c r="W15" s="2"/>
      <c r="X15" s="2"/>
      <c r="Y15" s="2"/>
      <c r="Z15" s="2"/>
    </row>
    <row r="16">
      <c r="A16" s="1" t="s">
        <v>160</v>
      </c>
      <c r="B16" s="1">
        <v>0.0</v>
      </c>
      <c r="C16" s="1">
        <v>-40.0</v>
      </c>
      <c r="D16" s="1">
        <v>-3.0</v>
      </c>
      <c r="E16" s="1">
        <v>0.0</v>
      </c>
      <c r="F16" s="1">
        <v>0.0</v>
      </c>
      <c r="G16" s="1">
        <v>0.0</v>
      </c>
      <c r="H16" s="1">
        <v>-12.0</v>
      </c>
      <c r="I16" s="1">
        <v>-25.0</v>
      </c>
      <c r="J16" s="1">
        <v>-2.0</v>
      </c>
      <c r="K16" s="1">
        <v>-16.0</v>
      </c>
      <c r="L16" s="2"/>
      <c r="M16" s="2"/>
      <c r="N16" s="2"/>
      <c r="O16" s="2"/>
      <c r="P16" s="2"/>
      <c r="Q16" s="2"/>
      <c r="R16" s="2"/>
      <c r="S16" s="2"/>
      <c r="T16" s="2"/>
      <c r="U16" s="2"/>
      <c r="V16" s="2"/>
      <c r="W16" s="2"/>
      <c r="X16" s="2"/>
      <c r="Y16" s="2"/>
      <c r="Z16" s="2"/>
    </row>
    <row r="17">
      <c r="A17" s="1" t="s">
        <v>161</v>
      </c>
      <c r="B17" s="1">
        <v>0.0</v>
      </c>
      <c r="C17" s="1">
        <v>0.0</v>
      </c>
      <c r="D17" s="1">
        <v>-20.0</v>
      </c>
      <c r="E17" s="1">
        <v>-8.0</v>
      </c>
      <c r="F17" s="1">
        <v>-45.0</v>
      </c>
      <c r="G17" s="1">
        <v>-21.0</v>
      </c>
      <c r="H17" s="1">
        <v>-13.0</v>
      </c>
      <c r="I17" s="1">
        <v>-11.0</v>
      </c>
      <c r="J17" s="1">
        <v>-1.0</v>
      </c>
      <c r="K17" s="1">
        <v>-1.0</v>
      </c>
      <c r="L17" s="2"/>
      <c r="M17" s="2"/>
      <c r="N17" s="2"/>
      <c r="O17" s="2"/>
      <c r="P17" s="2"/>
      <c r="Q17" s="2"/>
      <c r="R17" s="2"/>
      <c r="S17" s="2"/>
      <c r="T17" s="2"/>
      <c r="U17" s="2"/>
      <c r="V17" s="2"/>
      <c r="W17" s="2"/>
      <c r="X17" s="2"/>
      <c r="Y17" s="2"/>
      <c r="Z17" s="2"/>
    </row>
    <row r="18">
      <c r="A18" s="1" t="s">
        <v>162</v>
      </c>
      <c r="B18" s="1">
        <v>0.0</v>
      </c>
      <c r="C18" s="1">
        <v>0.0</v>
      </c>
      <c r="D18" s="1">
        <v>0.0</v>
      </c>
      <c r="E18" s="1">
        <v>0.0</v>
      </c>
      <c r="F18" s="1">
        <v>-13.0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76.0</v>
      </c>
      <c r="C21" s="1">
        <v>66.0</v>
      </c>
      <c r="D21" s="1">
        <v>57.0</v>
      </c>
      <c r="E21" s="1">
        <v>52.0</v>
      </c>
      <c r="F21" s="1">
        <v>-19.0</v>
      </c>
      <c r="G21" s="1">
        <v>124.0</v>
      </c>
      <c r="H21" s="1">
        <v>114.0</v>
      </c>
      <c r="I21" s="1">
        <v>76.0</v>
      </c>
      <c r="J21" s="1">
        <v>69.0</v>
      </c>
      <c r="K21" s="1">
        <v>101.0</v>
      </c>
      <c r="L21" s="2"/>
      <c r="M21" s="2"/>
      <c r="N21" s="2"/>
      <c r="O21" s="2"/>
      <c r="P21" s="2"/>
      <c r="Q21" s="2"/>
      <c r="R21" s="2"/>
      <c r="S21" s="2"/>
      <c r="T21" s="2"/>
      <c r="U21" s="2"/>
      <c r="V21" s="2"/>
      <c r="W21" s="2"/>
      <c r="X21" s="2"/>
      <c r="Y21" s="2"/>
      <c r="Z21" s="2"/>
    </row>
    <row r="22" ht="15.75" customHeight="1">
      <c r="A22" s="1" t="s">
        <v>166</v>
      </c>
      <c r="B22" s="1">
        <v>30.0</v>
      </c>
      <c r="C22" s="1">
        <v>26.0</v>
      </c>
      <c r="D22" s="1">
        <v>22.0</v>
      </c>
      <c r="E22" s="1">
        <v>32.0</v>
      </c>
      <c r="F22" s="1">
        <v>-3.0</v>
      </c>
      <c r="G22" s="1">
        <v>42.0</v>
      </c>
      <c r="H22" s="1">
        <v>27.0</v>
      </c>
      <c r="I22" s="1">
        <v>21.0</v>
      </c>
      <c r="J22" s="1">
        <v>22.0</v>
      </c>
      <c r="K22" s="1">
        <v>30.0</v>
      </c>
      <c r="L22" s="2"/>
      <c r="M22" s="2"/>
      <c r="N22" s="2"/>
      <c r="O22" s="2"/>
      <c r="P22" s="2"/>
      <c r="Q22" s="2"/>
      <c r="R22" s="2"/>
      <c r="S22" s="2"/>
      <c r="T22" s="2"/>
      <c r="U22" s="2"/>
      <c r="V22" s="2"/>
      <c r="W22" s="2"/>
      <c r="X22" s="2"/>
      <c r="Y22" s="2"/>
      <c r="Z22" s="2"/>
    </row>
    <row r="23" ht="15.75" customHeight="1">
      <c r="A23" s="1" t="s">
        <v>167</v>
      </c>
      <c r="B23" s="1">
        <v>46.0</v>
      </c>
      <c r="C23" s="1">
        <v>40.0</v>
      </c>
      <c r="D23" s="1">
        <v>34.0</v>
      </c>
      <c r="E23" s="1">
        <v>20.0</v>
      </c>
      <c r="F23" s="1">
        <v>-15.0</v>
      </c>
      <c r="G23" s="1">
        <v>81.0</v>
      </c>
      <c r="H23" s="1">
        <v>86.0</v>
      </c>
      <c r="I23" s="1">
        <v>55.0</v>
      </c>
      <c r="J23" s="1">
        <v>46.0</v>
      </c>
      <c r="K23" s="1">
        <v>69.0</v>
      </c>
      <c r="L23" s="2"/>
      <c r="M23" s="2"/>
      <c r="N23" s="2"/>
      <c r="O23" s="2"/>
      <c r="P23" s="2"/>
      <c r="Q23" s="2"/>
      <c r="R23" s="2"/>
      <c r="S23" s="2"/>
      <c r="T23" s="2"/>
      <c r="U23" s="2"/>
      <c r="V23" s="2"/>
      <c r="W23" s="2"/>
      <c r="X23" s="2"/>
      <c r="Y23" s="2"/>
      <c r="Z23" s="2"/>
    </row>
    <row r="24" ht="15.75" customHeight="1">
      <c r="A24" s="1" t="s">
        <v>168</v>
      </c>
      <c r="B24" s="1">
        <v>46.0</v>
      </c>
      <c r="C24" s="1">
        <v>40.0</v>
      </c>
      <c r="D24" s="1">
        <v>34.0</v>
      </c>
      <c r="E24" s="1">
        <v>20.0</v>
      </c>
      <c r="F24" s="1">
        <v>-15.0</v>
      </c>
      <c r="G24" s="1">
        <v>81.0</v>
      </c>
      <c r="H24" s="1">
        <v>86.0</v>
      </c>
      <c r="I24" s="1">
        <v>55.0</v>
      </c>
      <c r="J24" s="1">
        <v>46.0</v>
      </c>
      <c r="K24" s="1">
        <v>69.0</v>
      </c>
      <c r="L24" s="2"/>
      <c r="M24" s="2"/>
      <c r="N24" s="2"/>
      <c r="O24" s="2"/>
      <c r="P24" s="2"/>
      <c r="Q24" s="2"/>
      <c r="R24" s="2"/>
      <c r="S24" s="2"/>
      <c r="T24" s="2"/>
      <c r="U24" s="2"/>
      <c r="V24" s="2"/>
      <c r="W24" s="2"/>
      <c r="X24" s="2"/>
      <c r="Y24" s="2"/>
      <c r="Z24" s="2"/>
    </row>
    <row r="25" ht="15.75" customHeight="1">
      <c r="A25" s="1" t="s">
        <v>169</v>
      </c>
      <c r="B25" s="1">
        <v>46.0</v>
      </c>
      <c r="C25" s="1">
        <v>40.0</v>
      </c>
      <c r="D25" s="1">
        <v>34.0</v>
      </c>
      <c r="E25" s="1">
        <v>20.0</v>
      </c>
      <c r="F25" s="1">
        <v>-15.0</v>
      </c>
      <c r="G25" s="1">
        <v>81.0</v>
      </c>
      <c r="H25" s="1">
        <v>86.0</v>
      </c>
      <c r="I25" s="1">
        <v>55.0</v>
      </c>
      <c r="J25" s="1">
        <v>46.0</v>
      </c>
      <c r="K25" s="1">
        <v>69.0</v>
      </c>
      <c r="L25" s="2"/>
      <c r="M25" s="2"/>
      <c r="N25" s="2"/>
      <c r="O25" s="2"/>
      <c r="P25" s="2"/>
      <c r="Q25" s="2"/>
      <c r="R25" s="2"/>
      <c r="S25" s="2"/>
      <c r="T25" s="2"/>
      <c r="U25" s="2"/>
      <c r="V25" s="2"/>
      <c r="W25" s="2"/>
      <c r="X25" s="2"/>
      <c r="Y25" s="2"/>
      <c r="Z25" s="2"/>
    </row>
    <row r="26" ht="15.75" customHeight="1">
      <c r="A26" s="1" t="s">
        <v>170</v>
      </c>
      <c r="B26" s="1">
        <v>46.0</v>
      </c>
      <c r="C26" s="1">
        <v>40.0</v>
      </c>
      <c r="D26" s="1">
        <v>34.0</v>
      </c>
      <c r="E26" s="1">
        <v>20.0</v>
      </c>
      <c r="F26" s="1">
        <v>-15.0</v>
      </c>
      <c r="G26" s="1">
        <v>81.0</v>
      </c>
      <c r="H26" s="1">
        <v>86.0</v>
      </c>
      <c r="I26" s="1">
        <v>55.0</v>
      </c>
      <c r="J26" s="1">
        <v>46.0</v>
      </c>
      <c r="K26" s="1">
        <v>69.0</v>
      </c>
      <c r="L26" s="2"/>
      <c r="M26" s="2"/>
      <c r="N26" s="2"/>
      <c r="O26" s="2"/>
      <c r="P26" s="2"/>
      <c r="Q26" s="2"/>
      <c r="R26" s="2"/>
      <c r="S26" s="2"/>
      <c r="T26" s="2"/>
      <c r="U26" s="2"/>
      <c r="V26" s="2"/>
      <c r="W26" s="2"/>
      <c r="X26" s="2"/>
      <c r="Y26" s="2"/>
      <c r="Z26" s="2"/>
    </row>
    <row r="27" ht="15.75" customHeight="1">
      <c r="A27" s="1" t="s">
        <v>171</v>
      </c>
      <c r="B27" s="1">
        <v>46.0</v>
      </c>
      <c r="C27" s="1">
        <v>40.0</v>
      </c>
      <c r="D27" s="1">
        <v>34.0</v>
      </c>
      <c r="E27" s="1">
        <v>20.0</v>
      </c>
      <c r="F27" s="1">
        <v>-15.0</v>
      </c>
      <c r="G27" s="1">
        <v>81.0</v>
      </c>
      <c r="H27" s="1">
        <v>86.0</v>
      </c>
      <c r="I27" s="1">
        <v>55.0</v>
      </c>
      <c r="J27" s="1">
        <v>46.0</v>
      </c>
      <c r="K27" s="1">
        <v>69.0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185</v>
      </c>
      <c r="B31" s="1">
        <v>10.0</v>
      </c>
      <c r="C31" s="1">
        <v>10.0</v>
      </c>
      <c r="D31" s="1">
        <v>10.0</v>
      </c>
      <c r="E31" s="1">
        <v>10.0</v>
      </c>
      <c r="F31" s="1">
        <v>15.0</v>
      </c>
      <c r="G31" s="1">
        <v>21.0</v>
      </c>
      <c r="H31" s="1">
        <v>22.0</v>
      </c>
      <c r="I31" s="1">
        <v>23.0</v>
      </c>
      <c r="J31" s="1">
        <v>23.0</v>
      </c>
      <c r="K31" s="1">
        <v>23.0</v>
      </c>
      <c r="L31" s="2"/>
      <c r="M31" s="2"/>
      <c r="N31" s="2"/>
      <c r="O31" s="2"/>
      <c r="P31" s="2"/>
      <c r="Q31" s="2"/>
      <c r="R31" s="2"/>
      <c r="S31" s="2"/>
      <c r="T31" s="2"/>
      <c r="U31" s="2"/>
      <c r="V31" s="2"/>
      <c r="W31" s="2"/>
      <c r="X31" s="2"/>
      <c r="Y31" s="2"/>
      <c r="Z31" s="2"/>
    </row>
    <row r="32" ht="15.75" customHeight="1">
      <c r="A32" s="1" t="s">
        <v>186</v>
      </c>
      <c r="B32" s="1" t="s">
        <v>187</v>
      </c>
      <c r="C32" s="1" t="s">
        <v>179</v>
      </c>
      <c r="D32" s="1" t="s">
        <v>188</v>
      </c>
      <c r="E32" s="1" t="s">
        <v>189</v>
      </c>
      <c r="F32" s="1" t="s">
        <v>178</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187</v>
      </c>
      <c r="C33" s="1" t="s">
        <v>179</v>
      </c>
      <c r="D33" s="1" t="s">
        <v>188</v>
      </c>
      <c r="E33" s="1" t="s">
        <v>189</v>
      </c>
      <c r="F33" s="1" t="s">
        <v>178</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10.0</v>
      </c>
      <c r="C34" s="1">
        <v>10.0</v>
      </c>
      <c r="D34" s="1">
        <v>10.0</v>
      </c>
      <c r="E34" s="1">
        <v>11.0</v>
      </c>
      <c r="F34" s="1">
        <v>15.0</v>
      </c>
      <c r="G34" s="1">
        <v>22.0</v>
      </c>
      <c r="H34" s="1">
        <v>22.0</v>
      </c>
      <c r="I34" s="1">
        <v>24.0</v>
      </c>
      <c r="J34" s="1">
        <v>24.0</v>
      </c>
      <c r="K34" s="1">
        <v>23.0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209</v>
      </c>
      <c r="C36" s="1" t="s">
        <v>204</v>
      </c>
      <c r="D36" s="1" t="s">
        <v>210</v>
      </c>
      <c r="E36" s="1" t="s">
        <v>211</v>
      </c>
      <c r="F36" s="1" t="s">
        <v>202</v>
      </c>
      <c r="G36" s="1" t="s">
        <v>212</v>
      </c>
      <c r="H36" s="1" t="s">
        <v>213</v>
      </c>
      <c r="I36" s="1" t="s">
        <v>214</v>
      </c>
      <c r="J36" s="1" t="s">
        <v>202</v>
      </c>
      <c r="K36" s="1" t="s">
        <v>215</v>
      </c>
      <c r="L36" s="2"/>
      <c r="M36" s="2"/>
      <c r="N36" s="2"/>
      <c r="O36" s="2"/>
      <c r="P36" s="2"/>
      <c r="Q36" s="2"/>
      <c r="R36" s="2"/>
      <c r="S36" s="2"/>
      <c r="T36" s="2"/>
      <c r="U36" s="2"/>
      <c r="V36" s="2"/>
      <c r="W36" s="2"/>
      <c r="X36" s="2"/>
      <c r="Y36" s="2"/>
      <c r="Z36" s="2"/>
    </row>
    <row r="37" ht="15.75" customHeight="1">
      <c r="A37" s="1" t="s">
        <v>216</v>
      </c>
      <c r="B37" s="1">
        <v>0.0</v>
      </c>
      <c r="C37" s="1">
        <v>0.0</v>
      </c>
      <c r="D37" s="1">
        <v>0.0</v>
      </c>
      <c r="E37" s="1">
        <v>1.0</v>
      </c>
      <c r="F37" s="1" t="s">
        <v>217</v>
      </c>
      <c r="G37" s="1" t="s">
        <v>218</v>
      </c>
      <c r="H37" s="1" t="s">
        <v>219</v>
      </c>
      <c r="I37" s="1" t="s">
        <v>219</v>
      </c>
      <c r="J37" s="1" t="s">
        <v>219</v>
      </c>
      <c r="K37" s="1" t="s">
        <v>219</v>
      </c>
      <c r="L37" s="2"/>
      <c r="M37" s="2"/>
      <c r="N37" s="2"/>
      <c r="O37" s="2"/>
      <c r="P37" s="2"/>
      <c r="Q37" s="2"/>
      <c r="R37" s="2"/>
      <c r="S37" s="2"/>
      <c r="T37" s="2"/>
      <c r="U37" s="2"/>
      <c r="V37" s="2"/>
      <c r="W37" s="2"/>
      <c r="X37" s="2"/>
      <c r="Y37" s="2"/>
      <c r="Z37" s="2"/>
    </row>
    <row r="38" ht="15.75" customHeight="1">
      <c r="A38" s="1" t="s">
        <v>220</v>
      </c>
      <c r="B38" s="1">
        <v>0.0</v>
      </c>
      <c r="C38" s="1">
        <v>0.0</v>
      </c>
      <c r="D38" s="1">
        <v>0.0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228</v>
      </c>
      <c r="B40" s="1">
        <v>102.0</v>
      </c>
      <c r="C40" s="1">
        <v>88.0</v>
      </c>
      <c r="D40" s="1">
        <v>78.0</v>
      </c>
      <c r="E40" s="1">
        <v>73.0</v>
      </c>
      <c r="F40" s="1">
        <v>94.0</v>
      </c>
      <c r="G40" s="1">
        <v>231.0</v>
      </c>
      <c r="H40" s="1">
        <v>238.0</v>
      </c>
      <c r="I40" s="1">
        <v>207.0</v>
      </c>
      <c r="J40" s="1">
        <v>134.0</v>
      </c>
      <c r="K40" s="1">
        <v>167.0</v>
      </c>
      <c r="L40" s="2"/>
      <c r="M40" s="2"/>
      <c r="N40" s="2"/>
      <c r="O40" s="2"/>
      <c r="P40" s="2"/>
      <c r="Q40" s="2"/>
      <c r="R40" s="2"/>
      <c r="S40" s="2"/>
      <c r="T40" s="2"/>
      <c r="U40" s="2"/>
      <c r="V40" s="2"/>
      <c r="W40" s="2"/>
      <c r="X40" s="2"/>
      <c r="Y40" s="2"/>
      <c r="Z40" s="2"/>
    </row>
    <row r="41" ht="15.75" customHeight="1">
      <c r="A41" s="1" t="s">
        <v>229</v>
      </c>
      <c r="B41" s="1">
        <v>81.0</v>
      </c>
      <c r="C41" s="1">
        <v>70.0</v>
      </c>
      <c r="D41" s="1">
        <v>60.0</v>
      </c>
      <c r="E41" s="1">
        <v>54.0</v>
      </c>
      <c r="F41" s="1">
        <v>66.0</v>
      </c>
      <c r="G41" s="1">
        <v>188.0</v>
      </c>
      <c r="H41" s="1">
        <v>193.0</v>
      </c>
      <c r="I41" s="1">
        <v>155.0</v>
      </c>
      <c r="J41" s="1">
        <v>85.0</v>
      </c>
      <c r="K41" s="1">
        <v>122.0</v>
      </c>
      <c r="L41" s="2"/>
      <c r="M41" s="2"/>
      <c r="N41" s="2"/>
      <c r="O41" s="2"/>
      <c r="P41" s="2"/>
      <c r="Q41" s="2"/>
      <c r="R41" s="2"/>
      <c r="S41" s="2"/>
      <c r="T41" s="2"/>
      <c r="U41" s="2"/>
      <c r="V41" s="2"/>
      <c r="W41" s="2"/>
      <c r="X41" s="2"/>
      <c r="Y41" s="2"/>
      <c r="Z41" s="2"/>
    </row>
    <row r="42" ht="15.75" customHeight="1">
      <c r="A42" s="1" t="s">
        <v>230</v>
      </c>
      <c r="B42" s="1">
        <v>81.0</v>
      </c>
      <c r="C42" s="1">
        <v>70.0</v>
      </c>
      <c r="D42" s="1">
        <v>60.0</v>
      </c>
      <c r="E42" s="1">
        <v>54.0</v>
      </c>
      <c r="F42" s="1">
        <v>42.0</v>
      </c>
      <c r="G42" s="1">
        <v>132.0</v>
      </c>
      <c r="H42" s="1">
        <v>136.0</v>
      </c>
      <c r="I42" s="1">
        <v>111.0</v>
      </c>
      <c r="J42" s="1">
        <v>73.0</v>
      </c>
      <c r="K42" s="1">
        <v>113.0</v>
      </c>
      <c r="L42" s="2"/>
      <c r="M42" s="2"/>
      <c r="N42" s="2"/>
      <c r="O42" s="2"/>
      <c r="P42" s="2"/>
      <c r="Q42" s="2"/>
      <c r="R42" s="2"/>
      <c r="S42" s="2"/>
      <c r="T42" s="2"/>
      <c r="U42" s="2"/>
      <c r="V42" s="2"/>
      <c r="W42" s="2"/>
      <c r="X42" s="2"/>
      <c r="Y42" s="2"/>
      <c r="Z42" s="2"/>
    </row>
    <row r="43" ht="15.75" customHeight="1">
      <c r="A43" s="1" t="s">
        <v>231</v>
      </c>
      <c r="B43" s="1">
        <v>138.0</v>
      </c>
      <c r="C43" s="1">
        <v>126.0</v>
      </c>
      <c r="D43" s="1">
        <v>112.0</v>
      </c>
      <c r="E43" s="1">
        <v>107.0</v>
      </c>
      <c r="F43" s="1">
        <v>131.0</v>
      </c>
      <c r="G43" s="1">
        <v>265.0</v>
      </c>
      <c r="H43" s="1">
        <v>264.0</v>
      </c>
      <c r="I43" s="1">
        <v>260.0</v>
      </c>
      <c r="J43" s="1">
        <v>162.0</v>
      </c>
      <c r="K43" s="1">
        <v>197.0</v>
      </c>
      <c r="L43" s="2"/>
      <c r="M43" s="2"/>
      <c r="N43" s="2"/>
      <c r="O43" s="2"/>
      <c r="P43" s="2"/>
      <c r="Q43" s="2"/>
      <c r="R43" s="2"/>
      <c r="S43" s="2"/>
      <c r="T43" s="2"/>
      <c r="U43" s="2"/>
      <c r="V43" s="2"/>
      <c r="W43" s="2"/>
      <c r="X43" s="2"/>
      <c r="Y43" s="2"/>
      <c r="Z43" s="2"/>
    </row>
    <row r="44" ht="15.75" customHeight="1">
      <c r="A44" s="1" t="s">
        <v>232</v>
      </c>
      <c r="B44" s="1" t="s">
        <v>233</v>
      </c>
      <c r="C44" s="1" t="s">
        <v>234</v>
      </c>
      <c r="D44" s="1" t="s">
        <v>235</v>
      </c>
      <c r="E44" s="1" t="s">
        <v>236</v>
      </c>
      <c r="F44" s="1" t="s">
        <v>237</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243</v>
      </c>
      <c r="B45" s="1">
        <v>29.0</v>
      </c>
      <c r="C45" s="1">
        <v>30.0</v>
      </c>
      <c r="D45" s="1">
        <v>30.0</v>
      </c>
      <c r="E45" s="1">
        <v>25.0</v>
      </c>
      <c r="F45" s="1">
        <v>12.0</v>
      </c>
      <c r="G45" s="1">
        <v>49.0</v>
      </c>
      <c r="H45" s="1">
        <v>41.0</v>
      </c>
      <c r="I45" s="1">
        <v>26.0</v>
      </c>
      <c r="J45" s="1">
        <v>19.0</v>
      </c>
      <c r="K45" s="1">
        <v>26.0</v>
      </c>
      <c r="L45" s="2"/>
      <c r="M45" s="2"/>
      <c r="N45" s="2"/>
      <c r="O45" s="2"/>
      <c r="P45" s="2"/>
      <c r="Q45" s="2"/>
      <c r="R45" s="2"/>
      <c r="S45" s="2"/>
      <c r="T45" s="2"/>
      <c r="U45" s="2"/>
      <c r="V45" s="2"/>
      <c r="W45" s="2"/>
      <c r="X45" s="2"/>
      <c r="Y45" s="2"/>
      <c r="Z45" s="2"/>
    </row>
    <row r="46" ht="15.75" customHeight="1">
      <c r="A46" s="1" t="s">
        <v>244</v>
      </c>
      <c r="B46" s="1">
        <v>0.0</v>
      </c>
      <c r="C46" s="1">
        <v>0.0</v>
      </c>
      <c r="D46" s="1">
        <v>0.0</v>
      </c>
      <c r="E46" s="1">
        <v>0.0</v>
      </c>
      <c r="F46" s="1">
        <v>0.0</v>
      </c>
      <c r="G46" s="1">
        <v>0.0</v>
      </c>
      <c r="H46" s="1">
        <v>12.0</v>
      </c>
      <c r="I46" s="1">
        <v>2.0</v>
      </c>
      <c r="J46" s="1">
        <v>12.0</v>
      </c>
      <c r="K46" s="1">
        <v>10.0</v>
      </c>
      <c r="L46" s="2"/>
      <c r="M46" s="2"/>
      <c r="N46" s="2"/>
      <c r="O46" s="2"/>
      <c r="P46" s="2"/>
      <c r="Q46" s="2"/>
      <c r="R46" s="2"/>
      <c r="S46" s="2"/>
      <c r="T46" s="2"/>
      <c r="U46" s="2"/>
      <c r="V46" s="2"/>
      <c r="W46" s="2"/>
      <c r="X46" s="2"/>
      <c r="Y46" s="2"/>
      <c r="Z46" s="2"/>
    </row>
    <row r="47" ht="15.75" customHeight="1">
      <c r="A47" s="1" t="s">
        <v>245</v>
      </c>
      <c r="B47" s="1">
        <v>29.0</v>
      </c>
      <c r="C47" s="1">
        <v>30.0</v>
      </c>
      <c r="D47" s="1">
        <v>30.0</v>
      </c>
      <c r="E47" s="1">
        <v>25.0</v>
      </c>
      <c r="F47" s="1">
        <v>12.0</v>
      </c>
      <c r="G47" s="1">
        <v>49.0</v>
      </c>
      <c r="H47" s="1">
        <v>41.0</v>
      </c>
      <c r="I47" s="1">
        <v>29.0</v>
      </c>
      <c r="J47" s="1">
        <v>31.0</v>
      </c>
      <c r="K47" s="1">
        <v>37.0</v>
      </c>
      <c r="L47" s="2"/>
      <c r="M47" s="2"/>
      <c r="N47" s="2"/>
      <c r="O47" s="2"/>
      <c r="P47" s="2"/>
      <c r="Q47" s="2"/>
      <c r="R47" s="2"/>
      <c r="S47" s="2"/>
      <c r="T47" s="2"/>
      <c r="U47" s="2"/>
      <c r="V47" s="2"/>
      <c r="W47" s="2"/>
      <c r="X47" s="2"/>
      <c r="Y47" s="2"/>
      <c r="Z47" s="2"/>
    </row>
    <row r="48" ht="15.75" customHeight="1">
      <c r="A48" s="1" t="s">
        <v>246</v>
      </c>
      <c r="B48" s="1">
        <v>48.0</v>
      </c>
      <c r="C48" s="1">
        <v>-3.0</v>
      </c>
      <c r="D48" s="1">
        <v>-8.0</v>
      </c>
      <c r="E48" s="1">
        <v>6.0</v>
      </c>
      <c r="F48" s="1">
        <v>-16.0</v>
      </c>
      <c r="G48" s="1">
        <v>-6.0</v>
      </c>
      <c r="H48" s="1">
        <v>-9.0</v>
      </c>
      <c r="I48" s="1">
        <v>-10.0</v>
      </c>
      <c r="J48" s="1">
        <v>-3.0</v>
      </c>
      <c r="K48" s="1">
        <v>-2.0</v>
      </c>
      <c r="L48" s="2"/>
      <c r="M48" s="2"/>
      <c r="N48" s="2"/>
      <c r="O48" s="2"/>
      <c r="P48" s="2"/>
      <c r="Q48" s="2"/>
      <c r="R48" s="2"/>
      <c r="S48" s="2"/>
      <c r="T48" s="2"/>
      <c r="U48" s="2"/>
      <c r="V48" s="2"/>
      <c r="W48" s="2"/>
      <c r="X48" s="2"/>
      <c r="Y48" s="2"/>
      <c r="Z48" s="2"/>
    </row>
    <row r="49" ht="15.75" customHeight="1">
      <c r="A49" s="1" t="s">
        <v>247</v>
      </c>
      <c r="B49" s="1">
        <v>0.0</v>
      </c>
      <c r="C49" s="1">
        <v>0.0</v>
      </c>
      <c r="D49" s="1">
        <v>0.0</v>
      </c>
      <c r="E49" s="1">
        <v>0.0</v>
      </c>
      <c r="F49" s="1">
        <v>0.0</v>
      </c>
      <c r="G49" s="1">
        <v>0.0</v>
      </c>
      <c r="H49" s="1">
        <v>-4.0</v>
      </c>
      <c r="I49" s="1">
        <v>3.0</v>
      </c>
      <c r="J49" s="1">
        <v>-4.0</v>
      </c>
      <c r="K49" s="1">
        <v>-3.0</v>
      </c>
      <c r="L49" s="2"/>
      <c r="M49" s="2"/>
      <c r="N49" s="2"/>
      <c r="O49" s="2"/>
      <c r="P49" s="2"/>
      <c r="Q49" s="2"/>
      <c r="R49" s="2"/>
      <c r="S49" s="2"/>
      <c r="T49" s="2"/>
      <c r="U49" s="2"/>
      <c r="V49" s="2"/>
      <c r="W49" s="2"/>
      <c r="X49" s="2"/>
      <c r="Y49" s="2"/>
      <c r="Z49" s="2"/>
    </row>
    <row r="50" ht="15.75" customHeight="1">
      <c r="A50" s="1" t="s">
        <v>248</v>
      </c>
      <c r="B50" s="1">
        <v>48.0</v>
      </c>
      <c r="C50" s="1">
        <v>-3.0</v>
      </c>
      <c r="D50" s="1">
        <v>-8.0</v>
      </c>
      <c r="E50" s="1">
        <v>6.0</v>
      </c>
      <c r="F50" s="1">
        <v>-16.0</v>
      </c>
      <c r="G50" s="1">
        <v>-6.0</v>
      </c>
      <c r="H50" s="1">
        <v>-13.0</v>
      </c>
      <c r="I50" s="1">
        <v>-7.0</v>
      </c>
      <c r="J50" s="1">
        <v>-8.0</v>
      </c>
      <c r="K50" s="1">
        <v>-6.0</v>
      </c>
      <c r="L50" s="2"/>
      <c r="M50" s="2"/>
      <c r="N50" s="2"/>
      <c r="O50" s="2"/>
      <c r="P50" s="2"/>
      <c r="Q50" s="2"/>
      <c r="R50" s="2"/>
      <c r="S50" s="2"/>
      <c r="T50" s="2"/>
      <c r="U50" s="2"/>
      <c r="V50" s="2"/>
      <c r="W50" s="2"/>
      <c r="X50" s="2"/>
      <c r="Y50" s="2"/>
      <c r="Z50" s="2"/>
    </row>
    <row r="51" ht="15.75" customHeight="1">
      <c r="A51" s="1" t="s">
        <v>249</v>
      </c>
      <c r="B51" s="1">
        <v>47.0</v>
      </c>
      <c r="C51" s="1">
        <v>41.0</v>
      </c>
      <c r="D51" s="1">
        <v>37.0</v>
      </c>
      <c r="E51" s="1">
        <v>34.0</v>
      </c>
      <c r="F51" s="1">
        <v>28.0</v>
      </c>
      <c r="G51" s="1">
        <v>91.0</v>
      </c>
      <c r="H51" s="1">
        <v>87.0</v>
      </c>
      <c r="I51" s="1">
        <v>70.0</v>
      </c>
      <c r="J51" s="1">
        <v>45.0</v>
      </c>
      <c r="K51" s="1">
        <v>74.0</v>
      </c>
      <c r="L51" s="2"/>
      <c r="M51" s="2"/>
      <c r="N51" s="2"/>
      <c r="O51" s="2"/>
      <c r="P51" s="2"/>
      <c r="Q51" s="2"/>
      <c r="R51" s="2"/>
      <c r="S51" s="2"/>
      <c r="T51" s="2"/>
      <c r="U51" s="2"/>
      <c r="V51" s="2"/>
      <c r="W51" s="2"/>
      <c r="X51" s="2"/>
      <c r="Y51" s="2"/>
      <c r="Z51" s="2"/>
    </row>
    <row r="52" ht="15.75" customHeight="1">
      <c r="A52" s="1" t="s">
        <v>250</v>
      </c>
      <c r="B52" s="1">
        <v>0.0</v>
      </c>
      <c r="C52" s="1">
        <v>0.0</v>
      </c>
      <c r="D52" s="1">
        <v>0.0</v>
      </c>
      <c r="E52" s="1">
        <v>0.0</v>
      </c>
      <c r="F52" s="1">
        <v>0.0</v>
      </c>
      <c r="G52" s="1">
        <v>0.0</v>
      </c>
      <c r="H52" s="1">
        <v>1.0</v>
      </c>
      <c r="I52" s="1">
        <v>3.0</v>
      </c>
      <c r="J52" s="1">
        <v>5.0</v>
      </c>
      <c r="K52" s="1">
        <v>7.0</v>
      </c>
      <c r="L52" s="2"/>
      <c r="M52" s="2"/>
      <c r="N52" s="2"/>
      <c r="O52" s="2"/>
      <c r="P52" s="2"/>
      <c r="Q52" s="2"/>
      <c r="R52" s="2"/>
      <c r="S52" s="2"/>
      <c r="T52" s="2"/>
      <c r="U52" s="2"/>
      <c r="V52" s="2"/>
      <c r="W52" s="2"/>
      <c r="X52" s="2"/>
      <c r="Y52" s="2"/>
      <c r="Z52" s="2"/>
    </row>
    <row r="53" ht="15.75" customHeight="1">
      <c r="A53" s="1" t="s">
        <v>251</v>
      </c>
      <c r="B53" s="1">
        <v>0.0</v>
      </c>
      <c r="C53" s="1">
        <v>0.0</v>
      </c>
      <c r="D53" s="1">
        <v>0.0</v>
      </c>
      <c r="E53" s="1">
        <v>0.0</v>
      </c>
      <c r="F53" s="1">
        <v>0.0</v>
      </c>
      <c r="G53" s="1">
        <v>0.0</v>
      </c>
      <c r="H53" s="1">
        <v>1.0</v>
      </c>
      <c r="I53" s="1">
        <v>8.0</v>
      </c>
      <c r="J53" s="1">
        <v>8.0</v>
      </c>
      <c r="K53" s="1">
        <v>8.0</v>
      </c>
      <c r="L53" s="2"/>
      <c r="M53" s="2"/>
      <c r="N53" s="2"/>
      <c r="O53" s="2"/>
      <c r="P53" s="2"/>
      <c r="Q53" s="2"/>
      <c r="R53" s="2"/>
      <c r="S53" s="2"/>
      <c r="T53" s="2"/>
      <c r="U53" s="2"/>
      <c r="V53" s="2"/>
      <c r="W53" s="2"/>
      <c r="X53" s="2"/>
      <c r="Y53" s="2"/>
      <c r="Z53" s="2"/>
    </row>
    <row r="54" ht="15.75" customHeight="1">
      <c r="A54" s="1" t="s">
        <v>252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253</v>
      </c>
      <c r="B55" s="1">
        <v>0.0</v>
      </c>
      <c r="C55" s="1">
        <v>0.0</v>
      </c>
      <c r="D55" s="1">
        <v>0.0</v>
      </c>
      <c r="E55" s="1">
        <v>0.0</v>
      </c>
      <c r="F55" s="1">
        <v>0.0</v>
      </c>
      <c r="G55" s="1">
        <v>150.0</v>
      </c>
      <c r="H55" s="1">
        <v>162.0</v>
      </c>
      <c r="I55" s="1">
        <v>165.0</v>
      </c>
      <c r="J55" s="1">
        <v>181.0</v>
      </c>
      <c r="K55" s="1">
        <v>185.0</v>
      </c>
      <c r="L55" s="2"/>
      <c r="M55" s="2"/>
      <c r="N55" s="2"/>
      <c r="O55" s="2"/>
      <c r="P55" s="2"/>
      <c r="Q55" s="2"/>
      <c r="R55" s="2"/>
      <c r="S55" s="2"/>
      <c r="T55" s="2"/>
      <c r="U55" s="2"/>
      <c r="V55" s="2"/>
      <c r="W55" s="2"/>
      <c r="X55" s="2"/>
      <c r="Y55" s="2"/>
      <c r="Z55" s="2"/>
    </row>
    <row r="56" ht="15.75" customHeight="1">
      <c r="A56" s="1" t="s">
        <v>254</v>
      </c>
      <c r="B56" s="1">
        <v>66.0</v>
      </c>
      <c r="C56" s="1">
        <v>70.0</v>
      </c>
      <c r="D56" s="1">
        <v>79.0</v>
      </c>
      <c r="E56" s="1">
        <v>82.0</v>
      </c>
      <c r="F56" s="1">
        <v>136.0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255</v>
      </c>
      <c r="B57" s="1">
        <v>66.0</v>
      </c>
      <c r="C57" s="1">
        <v>70.0</v>
      </c>
      <c r="D57" s="1">
        <v>79.0</v>
      </c>
      <c r="E57" s="1">
        <v>82.0</v>
      </c>
      <c r="F57" s="1">
        <v>137.0</v>
      </c>
      <c r="G57" s="1">
        <v>150.0</v>
      </c>
      <c r="H57" s="1">
        <v>162.0</v>
      </c>
      <c r="I57" s="1">
        <v>165.0</v>
      </c>
      <c r="J57" s="1">
        <v>181.0</v>
      </c>
      <c r="K57" s="1">
        <v>185.0</v>
      </c>
      <c r="L57" s="2"/>
      <c r="M57" s="2"/>
      <c r="N57" s="2"/>
      <c r="O57" s="2"/>
      <c r="P57" s="2"/>
      <c r="Q57" s="2"/>
      <c r="R57" s="2"/>
      <c r="S57" s="2"/>
      <c r="T57" s="2"/>
      <c r="U57" s="2"/>
      <c r="V57" s="2"/>
      <c r="W57" s="2"/>
      <c r="X57" s="2"/>
      <c r="Y57" s="2"/>
      <c r="Z57" s="2"/>
    </row>
    <row r="58" ht="15.75" customHeight="1">
      <c r="A58" s="1" t="s">
        <v>256</v>
      </c>
      <c r="B58" s="1">
        <v>61.0</v>
      </c>
      <c r="C58" s="1">
        <v>60.0</v>
      </c>
      <c r="D58" s="1">
        <v>63.0</v>
      </c>
      <c r="E58" s="1">
        <v>66.0</v>
      </c>
      <c r="F58" s="1">
        <v>88.0</v>
      </c>
      <c r="G58" s="1">
        <v>123.0</v>
      </c>
      <c r="H58" s="1">
        <v>134.0</v>
      </c>
      <c r="I58" s="1">
        <v>196.0</v>
      </c>
      <c r="J58" s="1">
        <v>199.0</v>
      </c>
      <c r="K58" s="1">
        <v>199.0</v>
      </c>
      <c r="L58" s="2"/>
      <c r="M58" s="2"/>
      <c r="N58" s="2"/>
      <c r="O58" s="2"/>
      <c r="P58" s="2"/>
      <c r="Q58" s="2"/>
      <c r="R58" s="2"/>
      <c r="S58" s="2"/>
      <c r="T58" s="2"/>
      <c r="U58" s="2"/>
      <c r="V58" s="2"/>
      <c r="W58" s="2"/>
      <c r="X58" s="2"/>
      <c r="Y58" s="2"/>
      <c r="Z58" s="2"/>
    </row>
    <row r="59" ht="15.75" customHeight="1">
      <c r="A59" s="1" t="s">
        <v>257</v>
      </c>
      <c r="B59" s="1">
        <v>35.0</v>
      </c>
      <c r="C59" s="1">
        <v>37.0</v>
      </c>
      <c r="D59" s="1">
        <v>33.0</v>
      </c>
      <c r="E59" s="1">
        <v>33.0</v>
      </c>
      <c r="F59" s="1">
        <v>35.0</v>
      </c>
      <c r="G59" s="1">
        <v>33.0</v>
      </c>
      <c r="H59" s="1">
        <v>26.0</v>
      </c>
      <c r="I59" s="1">
        <v>53.0</v>
      </c>
      <c r="J59" s="1">
        <v>27.0</v>
      </c>
      <c r="K59" s="1">
        <v>29.0</v>
      </c>
      <c r="L59" s="2"/>
      <c r="M59" s="2"/>
      <c r="N59" s="2"/>
      <c r="O59" s="2"/>
      <c r="P59" s="2"/>
      <c r="Q59" s="2"/>
      <c r="R59" s="2"/>
      <c r="S59" s="2"/>
      <c r="T59" s="2"/>
      <c r="U59" s="2"/>
      <c r="V59" s="2"/>
      <c r="W59" s="2"/>
      <c r="X59" s="2"/>
      <c r="Y59" s="2"/>
      <c r="Z59" s="2"/>
    </row>
    <row r="60" ht="15.75" customHeight="1">
      <c r="A60" s="1" t="s">
        <v>258</v>
      </c>
      <c r="B60" s="1">
        <v>12.0</v>
      </c>
      <c r="C60" s="1">
        <v>0.0</v>
      </c>
      <c r="D60" s="1">
        <v>0.0</v>
      </c>
      <c r="E60" s="1">
        <v>0.0</v>
      </c>
      <c r="F60" s="1">
        <v>0.0</v>
      </c>
      <c r="G60" s="1">
        <v>0.0</v>
      </c>
      <c r="H60" s="1">
        <v>1.0</v>
      </c>
      <c r="I60" s="1">
        <v>5.0</v>
      </c>
      <c r="J60" s="1">
        <v>4.0</v>
      </c>
      <c r="K60" s="1">
        <v>7.0</v>
      </c>
      <c r="L60" s="2"/>
      <c r="M60" s="2"/>
      <c r="N60" s="2"/>
      <c r="O60" s="2"/>
      <c r="P60" s="2"/>
      <c r="Q60" s="2"/>
      <c r="R60" s="2"/>
      <c r="S60" s="2"/>
      <c r="T60" s="2"/>
      <c r="U60" s="2"/>
      <c r="V60" s="2"/>
      <c r="W60" s="2"/>
      <c r="X60" s="2"/>
      <c r="Y60" s="2"/>
      <c r="Z60" s="2"/>
    </row>
    <row r="61" ht="15.75" customHeight="1">
      <c r="A61" s="1" t="s">
        <v>259</v>
      </c>
      <c r="B61" s="1">
        <v>23.0</v>
      </c>
      <c r="C61" s="1">
        <v>0.0</v>
      </c>
      <c r="D61" s="1">
        <v>0.0</v>
      </c>
      <c r="E61" s="1">
        <v>0.0</v>
      </c>
      <c r="F61" s="1">
        <v>0.0</v>
      </c>
      <c r="G61" s="1">
        <v>0.0</v>
      </c>
      <c r="H61" s="1">
        <v>25.0</v>
      </c>
      <c r="I61" s="1">
        <v>48.0</v>
      </c>
      <c r="J61" s="1">
        <v>23.0</v>
      </c>
      <c r="K61" s="1">
        <v>22.0</v>
      </c>
      <c r="L61" s="2"/>
      <c r="M61" s="2"/>
      <c r="N61" s="2"/>
      <c r="O61" s="2"/>
      <c r="P61" s="2"/>
      <c r="Q61" s="2"/>
      <c r="R61" s="2"/>
      <c r="S61" s="2"/>
      <c r="T61" s="2"/>
      <c r="U61" s="2"/>
      <c r="V61" s="2"/>
      <c r="W61" s="2"/>
      <c r="X61" s="2"/>
      <c r="Y61" s="2"/>
      <c r="Z61" s="2"/>
    </row>
    <row r="62" ht="15.75" customHeight="1">
      <c r="A62" s="1" t="s">
        <v>260</v>
      </c>
      <c r="B62" s="1">
        <v>1.0</v>
      </c>
      <c r="C62" s="1">
        <v>2.0</v>
      </c>
      <c r="D62" s="1">
        <v>1.0</v>
      </c>
      <c r="E62" s="1">
        <v>1.0</v>
      </c>
      <c r="F62" s="1">
        <v>2.0</v>
      </c>
      <c r="G62" s="1">
        <v>3.0</v>
      </c>
      <c r="H62" s="1">
        <v>5.0</v>
      </c>
      <c r="I62" s="1">
        <v>5.0</v>
      </c>
      <c r="J62" s="1">
        <v>7.0</v>
      </c>
      <c r="K62" s="1">
        <v>5.0</v>
      </c>
      <c r="L62" s="2"/>
      <c r="M62" s="2"/>
      <c r="N62" s="2"/>
      <c r="O62" s="2"/>
      <c r="P62" s="2"/>
      <c r="Q62" s="2"/>
      <c r="R62" s="2"/>
      <c r="S62" s="2"/>
      <c r="T62" s="2"/>
      <c r="U62" s="2"/>
      <c r="V62" s="2"/>
      <c r="W62" s="2"/>
      <c r="X62" s="2"/>
      <c r="Y62" s="2"/>
      <c r="Z62" s="2"/>
    </row>
    <row r="63" ht="15.75" customHeight="1">
      <c r="A63" s="1" t="s">
        <v>261</v>
      </c>
      <c r="B63" s="1">
        <v>0.0</v>
      </c>
      <c r="C63" s="1">
        <v>0.0</v>
      </c>
      <c r="D63" s="1">
        <v>0.0</v>
      </c>
      <c r="E63" s="1">
        <v>0.0</v>
      </c>
      <c r="F63" s="1">
        <v>58.0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262</v>
      </c>
      <c r="B64" s="1">
        <v>7.0</v>
      </c>
      <c r="C64" s="1">
        <v>8.0</v>
      </c>
      <c r="D64" s="1">
        <v>9.0</v>
      </c>
      <c r="E64" s="1">
        <v>9.0</v>
      </c>
      <c r="F64" s="1">
        <v>10.0</v>
      </c>
      <c r="G64" s="1">
        <v>7.0</v>
      </c>
      <c r="H64" s="1">
        <v>9.0</v>
      </c>
      <c r="I64" s="1">
        <v>13.0</v>
      </c>
      <c r="J64" s="1">
        <v>14.0</v>
      </c>
      <c r="K64" s="1">
        <v>13.0</v>
      </c>
      <c r="L64" s="2"/>
      <c r="M64" s="2"/>
      <c r="N64" s="2"/>
      <c r="O64" s="2"/>
      <c r="P64" s="2"/>
      <c r="Q64" s="2"/>
      <c r="R64" s="2"/>
      <c r="S64" s="2"/>
      <c r="T64" s="2"/>
      <c r="U64" s="2"/>
      <c r="V64" s="2"/>
      <c r="W64" s="2"/>
      <c r="X64" s="2"/>
      <c r="Y64" s="2"/>
      <c r="Z64" s="2"/>
    </row>
    <row r="65" ht="15.75" customHeight="1">
      <c r="A65" s="1" t="s">
        <v>263</v>
      </c>
      <c r="B65" s="1">
        <v>0.0</v>
      </c>
      <c r="C65" s="1">
        <v>0.0</v>
      </c>
      <c r="D65" s="1">
        <v>0.0</v>
      </c>
      <c r="E65" s="1">
        <v>0.0</v>
      </c>
      <c r="F65" s="1">
        <v>2.0</v>
      </c>
      <c r="G65" s="1">
        <v>36.0</v>
      </c>
      <c r="H65" s="1">
        <v>0.0</v>
      </c>
      <c r="I65" s="1">
        <v>0.0</v>
      </c>
      <c r="J65" s="1">
        <v>0.0</v>
      </c>
      <c r="K65" s="1">
        <v>50.0</v>
      </c>
      <c r="L65" s="2"/>
      <c r="M65" s="2"/>
      <c r="N65" s="2"/>
      <c r="O65" s="2"/>
      <c r="P65" s="2"/>
      <c r="Q65" s="2"/>
      <c r="R65" s="2"/>
      <c r="S65" s="2"/>
      <c r="T65" s="2"/>
      <c r="U65" s="2"/>
      <c r="V65" s="2"/>
      <c r="W65" s="2"/>
      <c r="X65" s="2"/>
      <c r="Y65" s="2"/>
      <c r="Z65" s="2"/>
    </row>
    <row r="66" ht="15.75" customHeight="1">
      <c r="A66" s="1" t="s">
        <v>264</v>
      </c>
      <c r="B66" s="1">
        <v>9.0</v>
      </c>
      <c r="C66" s="1">
        <v>10.0</v>
      </c>
      <c r="D66" s="1">
        <v>10.0</v>
      </c>
      <c r="E66" s="1">
        <v>11.0</v>
      </c>
      <c r="F66" s="1">
        <v>15.0</v>
      </c>
      <c r="G66" s="1">
        <v>12.0</v>
      </c>
      <c r="H66" s="1">
        <v>14.0</v>
      </c>
      <c r="I66" s="1">
        <v>18.0</v>
      </c>
      <c r="J66" s="1">
        <v>21.0</v>
      </c>
      <c r="K66" s="1">
        <v>19.0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v>3.0</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128</v>
      </c>
      <c r="F4" s="1" t="s">
        <v>176</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332</v>
      </c>
      <c r="C12" s="1" t="s">
        <v>333</v>
      </c>
      <c r="D12" s="1" t="s">
        <v>334</v>
      </c>
      <c r="E12" s="1" t="s">
        <v>335</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198</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350</v>
      </c>
      <c r="C14" s="1" t="s">
        <v>351</v>
      </c>
      <c r="D14" s="1" t="s">
        <v>352</v>
      </c>
      <c r="E14" s="1" t="s">
        <v>198</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360</v>
      </c>
      <c r="B15" s="1" t="s">
        <v>350</v>
      </c>
      <c r="C15" s="1" t="s">
        <v>351</v>
      </c>
      <c r="D15" s="1" t="s">
        <v>352</v>
      </c>
      <c r="E15" s="1" t="s">
        <v>198</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370</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427</v>
      </c>
      <c r="B24" s="1" t="s">
        <v>428</v>
      </c>
      <c r="C24" s="1" t="s">
        <v>429</v>
      </c>
      <c r="D24" s="1" t="s">
        <v>430</v>
      </c>
      <c r="E24" s="1" t="s">
        <v>431</v>
      </c>
      <c r="F24" s="1" t="s">
        <v>432</v>
      </c>
      <c r="G24" s="1" t="s">
        <v>433</v>
      </c>
      <c r="H24" s="1" t="s">
        <v>434</v>
      </c>
      <c r="I24" s="1" t="s">
        <v>435</v>
      </c>
      <c r="J24" s="1" t="s">
        <v>436</v>
      </c>
      <c r="K24" s="1" t="s">
        <v>436</v>
      </c>
      <c r="L24" s="2"/>
      <c r="M24" s="2"/>
      <c r="N24" s="2"/>
      <c r="O24" s="2"/>
      <c r="P24" s="2"/>
      <c r="Q24" s="2"/>
      <c r="R24" s="2"/>
      <c r="S24" s="2"/>
      <c r="T24" s="2"/>
      <c r="U24" s="2"/>
      <c r="V24" s="2"/>
      <c r="W24" s="2"/>
      <c r="X24" s="2"/>
      <c r="Y24" s="2"/>
      <c r="Z24" s="2"/>
    </row>
    <row r="25" ht="15.75" customHeight="1">
      <c r="A25" s="1" t="s">
        <v>437</v>
      </c>
      <c r="B25" s="1" t="s">
        <v>293</v>
      </c>
      <c r="C25" s="1" t="s">
        <v>438</v>
      </c>
      <c r="D25" s="1" t="s">
        <v>439</v>
      </c>
      <c r="E25" s="1" t="s">
        <v>440</v>
      </c>
      <c r="F25" s="1" t="s">
        <v>441</v>
      </c>
      <c r="G25" s="1" t="s">
        <v>441</v>
      </c>
      <c r="H25" s="1" t="s">
        <v>442</v>
      </c>
      <c r="I25" s="1" t="s">
        <v>443</v>
      </c>
      <c r="J25" s="1" t="s">
        <v>444</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479</v>
      </c>
      <c r="B30" s="1" t="s">
        <v>480</v>
      </c>
      <c r="C30" s="1">
        <v>0.0</v>
      </c>
      <c r="D30" s="1">
        <v>0.0</v>
      </c>
      <c r="E30" s="1">
        <v>0.0</v>
      </c>
      <c r="F30" s="1">
        <v>0.0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v>0.0</v>
      </c>
      <c r="D31" s="1">
        <v>0.0</v>
      </c>
      <c r="E31" s="1">
        <v>0.0</v>
      </c>
      <c r="F31" s="1">
        <v>0.0</v>
      </c>
      <c r="G31" s="1" t="s">
        <v>488</v>
      </c>
      <c r="H31" s="1" t="s">
        <v>489</v>
      </c>
      <c r="I31" s="1" t="s">
        <v>459</v>
      </c>
      <c r="J31" s="1" t="s">
        <v>490</v>
      </c>
      <c r="K31" s="1" t="s">
        <v>491</v>
      </c>
      <c r="L31" s="2"/>
      <c r="M31" s="2"/>
      <c r="N31" s="2"/>
      <c r="O31" s="2"/>
      <c r="P31" s="2"/>
      <c r="Q31" s="2"/>
      <c r="R31" s="2"/>
      <c r="S31" s="2"/>
      <c r="T31" s="2"/>
      <c r="U31" s="2"/>
      <c r="V31" s="2"/>
      <c r="W31" s="2"/>
      <c r="X31" s="2"/>
      <c r="Y31" s="2"/>
      <c r="Z31" s="2"/>
    </row>
    <row r="32" ht="15.75" customHeight="1">
      <c r="A32" s="1" t="s">
        <v>492</v>
      </c>
      <c r="B32" s="1" t="s">
        <v>493</v>
      </c>
      <c r="C32" s="1">
        <v>0.0</v>
      </c>
      <c r="D32" s="1">
        <v>0.0</v>
      </c>
      <c r="E32" s="1">
        <v>0.0</v>
      </c>
      <c r="F32" s="1">
        <v>0.0</v>
      </c>
      <c r="G32" s="1" t="s">
        <v>494</v>
      </c>
      <c r="H32" s="1" t="s">
        <v>495</v>
      </c>
      <c r="I32" s="1" t="s">
        <v>496</v>
      </c>
      <c r="J32" s="1" t="s">
        <v>497</v>
      </c>
      <c r="K32" s="1" t="s">
        <v>498</v>
      </c>
      <c r="L32" s="2"/>
      <c r="M32" s="2"/>
      <c r="N32" s="2"/>
      <c r="O32" s="2"/>
      <c r="P32" s="2"/>
      <c r="Q32" s="2"/>
      <c r="R32" s="2"/>
      <c r="S32" s="2"/>
      <c r="T32" s="2"/>
      <c r="U32" s="2"/>
      <c r="V32" s="2"/>
      <c r="W32" s="2"/>
      <c r="X32" s="2"/>
      <c r="Y32" s="2"/>
      <c r="Z32" s="2"/>
    </row>
    <row r="33" ht="15.75" customHeight="1">
      <c r="A33" s="1" t="s">
        <v>499</v>
      </c>
      <c r="B33" s="1" t="s">
        <v>500</v>
      </c>
      <c r="C33" s="1">
        <v>0.0</v>
      </c>
      <c r="D33" s="1">
        <v>0.0</v>
      </c>
      <c r="E33" s="1">
        <v>0.0</v>
      </c>
      <c r="F33" s="1">
        <v>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v>0.0</v>
      </c>
      <c r="D38" s="1">
        <v>0.0</v>
      </c>
      <c r="E38" s="1">
        <v>0.0</v>
      </c>
      <c r="F38" s="1">
        <v>0.0</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v>0.0</v>
      </c>
      <c r="D40" s="1">
        <v>0.0</v>
      </c>
      <c r="E40" s="1">
        <v>0.0</v>
      </c>
      <c r="F40" s="1">
        <v>0.0</v>
      </c>
      <c r="G40" s="1" t="s">
        <v>570</v>
      </c>
      <c r="H40" s="1" t="s">
        <v>571</v>
      </c>
      <c r="I40" s="1" t="s">
        <v>436</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t="s">
        <v>611</v>
      </c>
      <c r="E45" s="1" t="s">
        <v>612</v>
      </c>
      <c r="F45" s="1" t="s">
        <v>613</v>
      </c>
      <c r="G45" s="1" t="s">
        <v>614</v>
      </c>
      <c r="H45" s="1" t="s">
        <v>214</v>
      </c>
      <c r="I45" s="1" t="s">
        <v>615</v>
      </c>
      <c r="J45" s="1" t="s">
        <v>616</v>
      </c>
      <c r="K45" s="1" t="s">
        <v>617</v>
      </c>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271</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619</v>
      </c>
      <c r="C47" s="1" t="s">
        <v>620</v>
      </c>
      <c r="D47" s="1" t="s">
        <v>621</v>
      </c>
      <c r="E47" s="1" t="s">
        <v>622</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v>50.0</v>
      </c>
      <c r="L51" s="2"/>
      <c r="M51" s="2"/>
      <c r="N51" s="2"/>
      <c r="O51" s="2"/>
      <c r="P51" s="2"/>
      <c r="Q51" s="2"/>
      <c r="R51" s="2"/>
      <c r="S51" s="2"/>
      <c r="T51" s="2"/>
      <c r="U51" s="2"/>
      <c r="V51" s="2"/>
      <c r="W51" s="2"/>
      <c r="X51" s="2"/>
      <c r="Y51" s="2"/>
      <c r="Z51" s="2"/>
    </row>
    <row r="52" ht="15.75" customHeight="1">
      <c r="A52" s="1" t="s">
        <v>668</v>
      </c>
      <c r="B52" s="1" t="s">
        <v>347</v>
      </c>
      <c r="C52" s="1" t="s">
        <v>669</v>
      </c>
      <c r="D52" s="1" t="s">
        <v>670</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504</v>
      </c>
      <c r="F55" s="1" t="s">
        <v>704</v>
      </c>
      <c r="G55" s="1" t="s">
        <v>705</v>
      </c>
      <c r="H55" s="1" t="s">
        <v>706</v>
      </c>
      <c r="I55" s="1" t="s">
        <v>304</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609</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736</v>
      </c>
      <c r="H58" s="1">
        <v>21.0</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439</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v>0.0</v>
      </c>
      <c r="C61" s="1">
        <v>0.0</v>
      </c>
      <c r="D61" s="1">
        <v>0.0</v>
      </c>
      <c r="E61" s="1">
        <v>0.0</v>
      </c>
      <c r="F61" s="1">
        <v>50.0</v>
      </c>
      <c r="G61" s="1">
        <v>40.0</v>
      </c>
      <c r="H61" s="1" t="s">
        <v>762</v>
      </c>
      <c r="I61" s="1" t="s">
        <v>135</v>
      </c>
      <c r="J61" s="1" t="s">
        <v>135</v>
      </c>
      <c r="K61" s="1" t="s">
        <v>135</v>
      </c>
      <c r="L61" s="2"/>
      <c r="M61" s="2"/>
      <c r="N61" s="2"/>
      <c r="O61" s="2"/>
      <c r="P61" s="2"/>
      <c r="Q61" s="2"/>
      <c r="R61" s="2"/>
      <c r="S61" s="2"/>
      <c r="T61" s="2"/>
      <c r="U61" s="2"/>
      <c r="V61" s="2"/>
      <c r="W61" s="2"/>
      <c r="X61" s="2"/>
      <c r="Y61" s="2"/>
      <c r="Z61" s="2"/>
    </row>
    <row r="62" ht="15.75" customHeight="1">
      <c r="A62" s="1" t="s">
        <v>763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t="s">
        <v>702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1" t="s">
        <v>797</v>
      </c>
      <c r="C66" s="1" t="s">
        <v>798</v>
      </c>
      <c r="D66" s="1" t="s">
        <v>799</v>
      </c>
      <c r="E66" s="1" t="s">
        <v>800</v>
      </c>
      <c r="F66" s="1" t="s">
        <v>801</v>
      </c>
      <c r="G66" s="1" t="s">
        <v>802</v>
      </c>
      <c r="H66" s="1" t="s">
        <v>803</v>
      </c>
      <c r="I66" s="1" t="s">
        <v>804</v>
      </c>
      <c r="J66" s="1" t="s">
        <v>805</v>
      </c>
      <c r="K66" s="1" t="s">
        <v>806</v>
      </c>
      <c r="L66" s="2"/>
      <c r="M66" s="2"/>
      <c r="N66" s="2"/>
      <c r="O66" s="2"/>
      <c r="P66" s="2"/>
      <c r="Q66" s="2"/>
      <c r="R66" s="2"/>
      <c r="S66" s="2"/>
      <c r="T66" s="2"/>
      <c r="U66" s="2"/>
      <c r="V66" s="2"/>
      <c r="W66" s="2"/>
      <c r="X66" s="2"/>
      <c r="Y66" s="2"/>
      <c r="Z66" s="2"/>
    </row>
    <row r="67" ht="15.75" customHeight="1">
      <c r="A67" s="1" t="s">
        <v>807</v>
      </c>
      <c r="B67" s="1" t="s">
        <v>797</v>
      </c>
      <c r="C67" s="1" t="s">
        <v>798</v>
      </c>
      <c r="D67" s="1" t="s">
        <v>799</v>
      </c>
      <c r="E67" s="1" t="s">
        <v>800</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815</v>
      </c>
      <c r="C69" s="1" t="s">
        <v>816</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826</v>
      </c>
      <c r="B70" s="1" t="s">
        <v>815</v>
      </c>
      <c r="C70" s="1" t="s">
        <v>827</v>
      </c>
      <c r="D70" s="1">
        <v>-11.0</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124</v>
      </c>
      <c r="D72" s="1" t="s">
        <v>801</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v>136.0</v>
      </c>
      <c r="H74" s="1" t="s">
        <v>872</v>
      </c>
      <c r="I74" s="1" t="s">
        <v>873</v>
      </c>
      <c r="J74" s="1" t="s">
        <v>874</v>
      </c>
      <c r="K74" s="1">
        <v>-4.0</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288</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v>0.0</v>
      </c>
      <c r="C81" s="1">
        <v>0.0</v>
      </c>
      <c r="D81" s="1">
        <v>0.0</v>
      </c>
      <c r="E81" s="1">
        <v>0.0</v>
      </c>
      <c r="F81" s="1">
        <v>0.0</v>
      </c>
      <c r="G81" s="1" t="s">
        <v>941</v>
      </c>
      <c r="H81" s="1" t="s">
        <v>942</v>
      </c>
      <c r="I81" s="1" t="s">
        <v>943</v>
      </c>
      <c r="J81" s="1" t="s">
        <v>135</v>
      </c>
      <c r="K81" s="1" t="s">
        <v>135</v>
      </c>
      <c r="L81" s="2"/>
      <c r="M81" s="2"/>
      <c r="N81" s="2"/>
      <c r="O81" s="2"/>
      <c r="P81" s="2"/>
      <c r="Q81" s="2"/>
      <c r="R81" s="2"/>
      <c r="S81" s="2"/>
      <c r="T81" s="2"/>
      <c r="U81" s="2"/>
      <c r="V81" s="2"/>
      <c r="W81" s="2"/>
      <c r="X81" s="2"/>
      <c r="Y81" s="2"/>
      <c r="Z81" s="2"/>
    </row>
    <row r="82" ht="15.75" customHeight="1">
      <c r="A82" s="1" t="s">
        <v>944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950</v>
      </c>
      <c r="G83" s="1" t="s">
        <v>951</v>
      </c>
      <c r="H83" s="1" t="s">
        <v>952</v>
      </c>
      <c r="I83" s="1" t="s">
        <v>953</v>
      </c>
      <c r="J83" s="1" t="s">
        <v>954</v>
      </c>
      <c r="K83" s="1" t="s">
        <v>275</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606</v>
      </c>
      <c r="F85" s="1" t="s">
        <v>970</v>
      </c>
      <c r="G85" s="1" t="s">
        <v>971</v>
      </c>
      <c r="H85" s="1" t="s">
        <v>972</v>
      </c>
      <c r="I85" s="1" t="s">
        <v>973</v>
      </c>
      <c r="J85" s="1" t="s">
        <v>974</v>
      </c>
      <c r="K85" s="1" t="s">
        <v>975</v>
      </c>
      <c r="L85" s="2"/>
      <c r="M85" s="2"/>
      <c r="N85" s="2"/>
      <c r="O85" s="2"/>
      <c r="P85" s="2"/>
      <c r="Q85" s="2"/>
      <c r="R85" s="2"/>
      <c r="S85" s="2"/>
      <c r="T85" s="2"/>
      <c r="U85" s="2"/>
      <c r="V85" s="2"/>
      <c r="W85" s="2"/>
      <c r="X85" s="2"/>
      <c r="Y85" s="2"/>
      <c r="Z85" s="2"/>
    </row>
    <row r="86" ht="15.75" customHeight="1">
      <c r="A86" s="1" t="s">
        <v>976</v>
      </c>
      <c r="B86" s="1" t="s">
        <v>977</v>
      </c>
      <c r="C86" s="1" t="s">
        <v>978</v>
      </c>
      <c r="D86" s="1" t="s">
        <v>806</v>
      </c>
      <c r="E86" s="1" t="s">
        <v>979</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977</v>
      </c>
      <c r="C87" s="1" t="s">
        <v>978</v>
      </c>
      <c r="D87" s="1" t="s">
        <v>806</v>
      </c>
      <c r="E87" s="1" t="s">
        <v>979</v>
      </c>
      <c r="F87" s="1" t="s">
        <v>987</v>
      </c>
      <c r="G87" s="1" t="s">
        <v>988</v>
      </c>
      <c r="H87" s="1" t="s">
        <v>989</v>
      </c>
      <c r="I87" s="1" t="s">
        <v>990</v>
      </c>
      <c r="J87" s="1" t="s">
        <v>991</v>
      </c>
      <c r="K87" s="1" t="s">
        <v>595</v>
      </c>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993</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1004</v>
      </c>
      <c r="B90" s="1" t="s">
        <v>1005</v>
      </c>
      <c r="C90" s="1" t="s">
        <v>797</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414</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1025</v>
      </c>
      <c r="C92" s="1" t="s">
        <v>1026</v>
      </c>
      <c r="D92" s="1" t="s">
        <v>1027</v>
      </c>
      <c r="E92" s="1" t="s">
        <v>1028</v>
      </c>
      <c r="F92" s="1" t="s">
        <v>1029</v>
      </c>
      <c r="G92" s="1" t="s">
        <v>1030</v>
      </c>
      <c r="H92" s="1" t="s">
        <v>1031</v>
      </c>
      <c r="I92" s="1" t="s">
        <v>1032</v>
      </c>
      <c r="J92" s="1" t="s">
        <v>1033</v>
      </c>
      <c r="K92" s="1" t="s">
        <v>458</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925</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214</v>
      </c>
      <c r="D94" s="1" t="s">
        <v>494</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t="s">
        <v>1082</v>
      </c>
      <c r="I97" s="1" t="s">
        <v>1083</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1090</v>
      </c>
      <c r="F98" s="1" t="s">
        <v>1091</v>
      </c>
      <c r="G98" s="1" t="s">
        <v>1092</v>
      </c>
      <c r="H98" s="1" t="s">
        <v>1093</v>
      </c>
      <c r="I98" s="1" t="s">
        <v>1094</v>
      </c>
      <c r="J98" s="1" t="s">
        <v>1095</v>
      </c>
      <c r="K98" s="1" t="s">
        <v>1096</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1101</v>
      </c>
      <c r="F99" s="1" t="s">
        <v>1102</v>
      </c>
      <c r="G99" s="1" t="s">
        <v>1103</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114</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v>0.0</v>
      </c>
      <c r="C101" s="1">
        <v>0.0</v>
      </c>
      <c r="D101" s="1">
        <v>0.0</v>
      </c>
      <c r="E101" s="1">
        <v>0.0</v>
      </c>
      <c r="F101" s="1">
        <v>0.0</v>
      </c>
      <c r="G101" s="1">
        <v>0.0</v>
      </c>
      <c r="H101" s="1" t="s">
        <v>1119</v>
      </c>
      <c r="I101" s="1" t="s">
        <v>1120</v>
      </c>
      <c r="J101" s="1" t="s">
        <v>366</v>
      </c>
      <c r="K101" s="1" t="s">
        <v>135</v>
      </c>
      <c r="L101" s="2"/>
      <c r="M101" s="2"/>
      <c r="N101" s="2"/>
      <c r="O101" s="2"/>
      <c r="P101" s="2"/>
      <c r="Q101" s="2"/>
      <c r="R101" s="2"/>
      <c r="S101" s="2"/>
      <c r="T101" s="2"/>
      <c r="U101" s="2"/>
      <c r="V101" s="2"/>
      <c r="W101" s="2"/>
      <c r="X101" s="2"/>
      <c r="Y101" s="2"/>
      <c r="Z101" s="2"/>
    </row>
    <row r="102" ht="15.75" customHeight="1">
      <c r="A102" s="1" t="s">
        <v>1121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1122</v>
      </c>
      <c r="B103" s="1" t="s">
        <v>1032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1105</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637</v>
      </c>
      <c r="F106" s="1" t="s">
        <v>793</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1154</v>
      </c>
      <c r="C107" s="1" t="s">
        <v>1155</v>
      </c>
      <c r="D107" s="1" t="s">
        <v>1156</v>
      </c>
      <c r="E107" s="1" t="s">
        <v>637</v>
      </c>
      <c r="F107" s="1" t="s">
        <v>1163</v>
      </c>
      <c r="G107" s="1" t="s">
        <v>1164</v>
      </c>
      <c r="H107" s="1" t="s">
        <v>1165</v>
      </c>
      <c r="I107" s="1" t="s">
        <v>1166</v>
      </c>
      <c r="J107" s="1" t="s">
        <v>494</v>
      </c>
      <c r="K107" s="1" t="s">
        <v>1167</v>
      </c>
      <c r="L107" s="2"/>
      <c r="M107" s="2"/>
      <c r="N107" s="2"/>
      <c r="O107" s="2"/>
      <c r="P107" s="2"/>
      <c r="Q107" s="2"/>
      <c r="R107" s="2"/>
      <c r="S107" s="2"/>
      <c r="T107" s="2"/>
      <c r="U107" s="2"/>
      <c r="V107" s="2"/>
      <c r="W107" s="2"/>
      <c r="X107" s="2"/>
      <c r="Y107" s="2"/>
      <c r="Z107" s="2"/>
    </row>
    <row r="108" ht="15.75" customHeight="1">
      <c r="A108" s="1" t="s">
        <v>1168</v>
      </c>
      <c r="B108" s="1" t="s">
        <v>987</v>
      </c>
      <c r="C108" s="1" t="s">
        <v>1169</v>
      </c>
      <c r="D108" s="1" t="s">
        <v>1170</v>
      </c>
      <c r="E108" s="1" t="s">
        <v>1171</v>
      </c>
      <c r="F108" s="1" t="s">
        <v>1172</v>
      </c>
      <c r="G108" s="1" t="s">
        <v>1173</v>
      </c>
      <c r="H108" s="1" t="s">
        <v>1174</v>
      </c>
      <c r="I108" s="1" t="s">
        <v>1175</v>
      </c>
      <c r="J108" s="1" t="s">
        <v>496</v>
      </c>
      <c r="K108" s="1" t="s">
        <v>1176</v>
      </c>
      <c r="L108" s="2"/>
      <c r="M108" s="2"/>
      <c r="N108" s="2"/>
      <c r="O108" s="2"/>
      <c r="P108" s="2"/>
      <c r="Q108" s="2"/>
      <c r="R108" s="2"/>
      <c r="S108" s="2"/>
      <c r="T108" s="2"/>
      <c r="U108" s="2"/>
      <c r="V108" s="2"/>
      <c r="W108" s="2"/>
      <c r="X108" s="2"/>
      <c r="Y108" s="2"/>
      <c r="Z108" s="2"/>
    </row>
    <row r="109" ht="15.75" customHeight="1">
      <c r="A109" s="1" t="s">
        <v>1177</v>
      </c>
      <c r="B109" s="1" t="s">
        <v>987</v>
      </c>
      <c r="C109" s="1" t="s">
        <v>1169</v>
      </c>
      <c r="D109" s="1" t="s">
        <v>1170</v>
      </c>
      <c r="E109" s="1" t="s">
        <v>1171</v>
      </c>
      <c r="F109" s="1" t="s">
        <v>1172</v>
      </c>
      <c r="G109" s="1" t="s">
        <v>1173</v>
      </c>
      <c r="H109" s="1" t="s">
        <v>1174</v>
      </c>
      <c r="I109" s="1" t="s">
        <v>1175</v>
      </c>
      <c r="J109" s="1" t="s">
        <v>496</v>
      </c>
      <c r="K109" s="1" t="s">
        <v>1176</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1022</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606</v>
      </c>
      <c r="C111" s="1" t="s">
        <v>1189</v>
      </c>
      <c r="D111" s="1" t="s">
        <v>632</v>
      </c>
      <c r="E111" s="1" t="s">
        <v>1190</v>
      </c>
      <c r="F111" s="1" t="s">
        <v>1191</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1202</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1215</v>
      </c>
      <c r="I113" s="1" t="s">
        <v>1216</v>
      </c>
      <c r="J113" s="1" t="s">
        <v>1217</v>
      </c>
      <c r="K113" s="1" t="s">
        <v>1141</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1224</v>
      </c>
      <c r="H114" s="1" t="s">
        <v>1225</v>
      </c>
      <c r="I114" s="1" t="s">
        <v>982</v>
      </c>
      <c r="J114" s="1" t="s">
        <v>1226</v>
      </c>
      <c r="K114" s="1" t="s">
        <v>406</v>
      </c>
      <c r="L114" s="2"/>
      <c r="M114" s="2"/>
      <c r="N114" s="2"/>
      <c r="O114" s="2"/>
      <c r="P114" s="2"/>
      <c r="Q114" s="2"/>
      <c r="R114" s="2"/>
      <c r="S114" s="2"/>
      <c r="T114" s="2"/>
      <c r="U114" s="2"/>
      <c r="V114" s="2"/>
      <c r="W114" s="2"/>
      <c r="X114" s="2"/>
      <c r="Y114" s="2"/>
      <c r="Z114" s="2"/>
    </row>
    <row r="115" ht="15.75" customHeight="1">
      <c r="A115" s="1" t="s">
        <v>1227</v>
      </c>
      <c r="B115" s="1" t="s">
        <v>847</v>
      </c>
      <c r="C115" s="1" t="s">
        <v>1228</v>
      </c>
      <c r="D115" s="1" t="s">
        <v>1229</v>
      </c>
      <c r="E115" s="1" t="s">
        <v>1230</v>
      </c>
      <c r="F115" s="1" t="s">
        <v>1231</v>
      </c>
      <c r="G115" s="1" t="s">
        <v>1232</v>
      </c>
      <c r="H115" s="1" t="s">
        <v>1233</v>
      </c>
      <c r="I115" s="1" t="s">
        <v>577</v>
      </c>
      <c r="J115" s="1" t="s">
        <v>1234</v>
      </c>
      <c r="K115" s="1" t="s">
        <v>1235</v>
      </c>
      <c r="L115" s="2"/>
      <c r="M115" s="2"/>
      <c r="N115" s="2"/>
      <c r="O115" s="2"/>
      <c r="P115" s="2"/>
      <c r="Q115" s="2"/>
      <c r="R115" s="2"/>
      <c r="S115" s="2"/>
      <c r="T115" s="2"/>
      <c r="U115" s="2"/>
      <c r="V115" s="2"/>
      <c r="W115" s="2"/>
      <c r="X115" s="2"/>
      <c r="Y115" s="2"/>
      <c r="Z115" s="2"/>
    </row>
    <row r="116" ht="15.75" customHeight="1">
      <c r="A116" s="1" t="s">
        <v>1236</v>
      </c>
      <c r="B116" s="1" t="s">
        <v>817</v>
      </c>
      <c r="C116" s="1" t="s">
        <v>1237</v>
      </c>
      <c r="D116" s="1" t="s">
        <v>1176</v>
      </c>
      <c r="E116" s="1" t="s">
        <v>1238</v>
      </c>
      <c r="F116" s="1" t="s">
        <v>1239</v>
      </c>
      <c r="G116" s="1" t="s">
        <v>1240</v>
      </c>
      <c r="H116" s="1" t="s">
        <v>1241</v>
      </c>
      <c r="I116" s="1" t="s">
        <v>1242</v>
      </c>
      <c r="J116" s="1" t="s">
        <v>1243</v>
      </c>
      <c r="K116" s="1">
        <v>3.0</v>
      </c>
      <c r="L116" s="2"/>
      <c r="M116" s="2"/>
      <c r="N116" s="2"/>
      <c r="O116" s="2"/>
      <c r="P116" s="2"/>
      <c r="Q116" s="2"/>
      <c r="R116" s="2"/>
      <c r="S116" s="2"/>
      <c r="T116" s="2"/>
      <c r="U116" s="2"/>
      <c r="V116" s="2"/>
      <c r="W116" s="2"/>
      <c r="X116" s="2"/>
      <c r="Y116" s="2"/>
      <c r="Z116" s="2"/>
    </row>
    <row r="117" ht="15.75" customHeight="1">
      <c r="A117" s="1" t="s">
        <v>1244</v>
      </c>
      <c r="B117" s="1" t="s">
        <v>1245</v>
      </c>
      <c r="C117" s="1" t="s">
        <v>1246</v>
      </c>
      <c r="D117" s="1" t="s">
        <v>1247</v>
      </c>
      <c r="E117" s="1" t="s">
        <v>1234</v>
      </c>
      <c r="F117" s="1" t="s">
        <v>975</v>
      </c>
      <c r="G117" s="1" t="s">
        <v>1248</v>
      </c>
      <c r="H117" s="1">
        <v>13.0</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1" t="s">
        <v>1252</v>
      </c>
      <c r="B118" s="1" t="s">
        <v>1253</v>
      </c>
      <c r="C118" s="1" t="s">
        <v>1254</v>
      </c>
      <c r="D118" s="1" t="s">
        <v>1255</v>
      </c>
      <c r="E118" s="1" t="s">
        <v>1256</v>
      </c>
      <c r="F118" s="1" t="s">
        <v>1257</v>
      </c>
      <c r="G118" s="1" t="s">
        <v>1258</v>
      </c>
      <c r="H118" s="1" t="s">
        <v>1259</v>
      </c>
      <c r="I118" s="1" t="s">
        <v>1260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t="s">
        <v>1267</v>
      </c>
      <c r="F119" s="1" t="s">
        <v>1268</v>
      </c>
      <c r="G119" s="1" t="s">
        <v>1269</v>
      </c>
      <c r="H119" s="1" t="s">
        <v>1270</v>
      </c>
      <c r="I119" s="1" t="s">
        <v>1271</v>
      </c>
      <c r="J119" s="1" t="s">
        <v>1272</v>
      </c>
      <c r="K119" s="1" t="s">
        <v>1273</v>
      </c>
      <c r="L119" s="2"/>
      <c r="M119" s="2"/>
      <c r="N119" s="2"/>
      <c r="O119" s="2"/>
      <c r="P119" s="2"/>
      <c r="Q119" s="2"/>
      <c r="R119" s="2"/>
      <c r="S119" s="2"/>
      <c r="T119" s="2"/>
      <c r="U119" s="2"/>
      <c r="V119" s="2"/>
      <c r="W119" s="2"/>
      <c r="X119" s="2"/>
      <c r="Y119" s="2"/>
      <c r="Z119" s="2"/>
    </row>
    <row r="120" ht="15.75" customHeight="1">
      <c r="A120" s="1" t="s">
        <v>1274</v>
      </c>
      <c r="B120" s="1" t="s">
        <v>1275</v>
      </c>
      <c r="C120" s="1" t="s">
        <v>1276</v>
      </c>
      <c r="D120" s="1" t="s">
        <v>1277</v>
      </c>
      <c r="E120" s="1" t="s">
        <v>1278</v>
      </c>
      <c r="F120" s="1" t="s">
        <v>1279</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v>0.0</v>
      </c>
      <c r="C121" s="1">
        <v>0.0</v>
      </c>
      <c r="D121" s="1">
        <v>0.0</v>
      </c>
      <c r="E121" s="1" t="s">
        <v>1286</v>
      </c>
      <c r="F121" s="1">
        <v>0.0</v>
      </c>
      <c r="G121" s="1">
        <v>0.0</v>
      </c>
      <c r="H121" s="1">
        <v>0.0</v>
      </c>
      <c r="I121" s="1">
        <v>0.0</v>
      </c>
      <c r="J121" s="1" t="s">
        <v>1287</v>
      </c>
      <c r="K121" s="1" t="s">
        <v>1288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1303</v>
      </c>
      <c r="J4" s="2"/>
      <c r="K4" s="2"/>
      <c r="L4" s="2"/>
      <c r="M4" s="2"/>
      <c r="N4" s="2"/>
      <c r="O4" s="2"/>
      <c r="P4" s="2"/>
      <c r="Q4" s="2"/>
      <c r="R4" s="2"/>
      <c r="S4" s="2"/>
      <c r="T4" s="2"/>
      <c r="U4" s="2"/>
      <c r="V4" s="2"/>
      <c r="W4" s="2"/>
      <c r="X4" s="2"/>
      <c r="Y4" s="2"/>
      <c r="Z4" s="2"/>
    </row>
    <row r="5">
      <c r="A5" s="1" t="s">
        <v>1305</v>
      </c>
      <c r="B5" s="1" t="s">
        <v>1304</v>
      </c>
      <c r="C5" s="1" t="s">
        <v>1320</v>
      </c>
      <c r="D5" s="1" t="s">
        <v>1321</v>
      </c>
      <c r="E5" s="1" t="s">
        <v>1322</v>
      </c>
      <c r="F5" s="1" t="s">
        <v>1323</v>
      </c>
      <c r="G5" s="1" t="s">
        <v>1324</v>
      </c>
      <c r="H5" s="1" t="s">
        <v>1325</v>
      </c>
      <c r="I5" s="1" t="s">
        <v>1326</v>
      </c>
      <c r="J5" s="2"/>
      <c r="K5" s="2"/>
      <c r="L5" s="2"/>
      <c r="M5" s="2"/>
      <c r="N5" s="2"/>
      <c r="O5" s="2"/>
      <c r="P5" s="2"/>
      <c r="Q5" s="2"/>
      <c r="R5" s="2"/>
      <c r="S5" s="2"/>
      <c r="T5" s="2"/>
      <c r="U5" s="2"/>
      <c r="V5" s="2"/>
      <c r="W5" s="2"/>
      <c r="X5" s="2"/>
      <c r="Y5" s="2"/>
      <c r="Z5" s="2"/>
    </row>
    <row r="6">
      <c r="A6" s="1" t="s">
        <v>1327</v>
      </c>
      <c r="B6" s="1" t="s">
        <v>1328</v>
      </c>
      <c r="C6" s="1" t="s">
        <v>1329</v>
      </c>
      <c r="D6" s="1" t="s">
        <v>1330</v>
      </c>
      <c r="E6" s="1" t="s">
        <v>1331</v>
      </c>
      <c r="F6" s="1" t="s">
        <v>1332</v>
      </c>
      <c r="G6" s="1" t="s">
        <v>1304</v>
      </c>
      <c r="H6" s="1" t="s">
        <v>1333</v>
      </c>
      <c r="I6" s="1" t="s">
        <v>1304</v>
      </c>
      <c r="J6" s="2"/>
      <c r="K6" s="2"/>
      <c r="L6" s="2"/>
      <c r="M6" s="2"/>
      <c r="N6" s="2"/>
      <c r="O6" s="2"/>
      <c r="P6" s="2"/>
      <c r="Q6" s="2"/>
      <c r="R6" s="2"/>
      <c r="S6" s="2"/>
      <c r="T6" s="2"/>
      <c r="U6" s="2"/>
      <c r="V6" s="2"/>
      <c r="W6" s="2"/>
      <c r="X6" s="2"/>
      <c r="Y6" s="2"/>
      <c r="Z6" s="2"/>
    </row>
    <row r="7">
      <c r="A7" s="1" t="s">
        <v>1334</v>
      </c>
      <c r="B7" s="1" t="s">
        <v>1304</v>
      </c>
      <c r="C7" s="1" t="s">
        <v>1335</v>
      </c>
      <c r="D7" s="1" t="s">
        <v>1304</v>
      </c>
      <c r="E7" s="1" t="s">
        <v>1304</v>
      </c>
      <c r="F7" s="1" t="s">
        <v>1304</v>
      </c>
      <c r="G7" s="1" t="s">
        <v>1304</v>
      </c>
      <c r="H7" s="1" t="s">
        <v>1304</v>
      </c>
      <c r="I7" s="1" t="s">
        <v>1304</v>
      </c>
      <c r="J7" s="2"/>
      <c r="K7" s="2"/>
      <c r="L7" s="2"/>
      <c r="M7" s="2"/>
      <c r="N7" s="2"/>
      <c r="O7" s="2"/>
      <c r="P7" s="2"/>
      <c r="Q7" s="2"/>
      <c r="R7" s="2"/>
      <c r="S7" s="2"/>
      <c r="T7" s="2"/>
      <c r="U7" s="2"/>
      <c r="V7" s="2"/>
      <c r="W7" s="2"/>
      <c r="X7" s="2"/>
      <c r="Y7" s="2"/>
      <c r="Z7" s="2"/>
    </row>
    <row r="8">
      <c r="A8" s="1" t="s">
        <v>1336</v>
      </c>
      <c r="B8" s="1" t="s">
        <v>1304</v>
      </c>
      <c r="C8" s="1" t="s">
        <v>1337</v>
      </c>
      <c r="D8" s="1" t="s">
        <v>1338</v>
      </c>
      <c r="E8" s="1" t="s">
        <v>1339</v>
      </c>
      <c r="F8" s="1" t="s">
        <v>1340</v>
      </c>
      <c r="G8" s="1" t="s">
        <v>1304</v>
      </c>
      <c r="H8" s="1" t="s">
        <v>1304</v>
      </c>
      <c r="I8" s="1" t="s">
        <v>1304</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1345</v>
      </c>
      <c r="I9" s="1" t="s">
        <v>1348</v>
      </c>
      <c r="J9" s="2"/>
      <c r="K9" s="2"/>
      <c r="L9" s="2"/>
      <c r="M9" s="2"/>
      <c r="N9" s="2"/>
      <c r="O9" s="2"/>
      <c r="P9" s="2"/>
      <c r="Q9" s="2"/>
      <c r="R9" s="2"/>
      <c r="S9" s="2"/>
      <c r="T9" s="2"/>
      <c r="U9" s="2"/>
      <c r="V9" s="2"/>
      <c r="W9" s="2"/>
      <c r="X9" s="2"/>
      <c r="Y9" s="2"/>
      <c r="Z9" s="2"/>
    </row>
    <row r="10">
      <c r="A10" s="1" t="s">
        <v>1349</v>
      </c>
      <c r="B10" s="1" t="s">
        <v>1350</v>
      </c>
      <c r="C10" s="1" t="s">
        <v>1351</v>
      </c>
      <c r="D10" s="1" t="s">
        <v>1352</v>
      </c>
      <c r="E10" s="1" t="s">
        <v>1353</v>
      </c>
      <c r="F10" s="1" t="s">
        <v>1354</v>
      </c>
      <c r="G10" s="1" t="s">
        <v>1348</v>
      </c>
      <c r="H10" s="1" t="s">
        <v>1355</v>
      </c>
      <c r="I10" s="1" t="s">
        <v>1348</v>
      </c>
      <c r="J10" s="2"/>
      <c r="K10" s="2"/>
      <c r="L10" s="2"/>
      <c r="M10" s="2"/>
      <c r="N10" s="2"/>
      <c r="O10" s="2"/>
      <c r="P10" s="2"/>
      <c r="Q10" s="2"/>
      <c r="R10" s="2"/>
      <c r="S10" s="2"/>
      <c r="T10" s="2"/>
      <c r="U10" s="2"/>
      <c r="V10" s="2"/>
      <c r="W10" s="2"/>
      <c r="X10" s="2"/>
      <c r="Y10" s="2"/>
      <c r="Z10" s="2"/>
    </row>
    <row r="11">
      <c r="A11" s="1" t="s">
        <v>1356</v>
      </c>
      <c r="B11" s="1" t="s">
        <v>1357</v>
      </c>
      <c r="C11" s="1" t="s">
        <v>1358</v>
      </c>
      <c r="D11" s="1" t="s">
        <v>1359</v>
      </c>
      <c r="E11" s="1" t="s">
        <v>1360</v>
      </c>
      <c r="F11" s="1" t="s">
        <v>1361</v>
      </c>
      <c r="G11" s="1" t="s">
        <v>1362</v>
      </c>
      <c r="H11" s="1" t="s">
        <v>1363</v>
      </c>
      <c r="I11" s="1" t="s">
        <v>1364</v>
      </c>
      <c r="J11" s="2"/>
      <c r="K11" s="2"/>
      <c r="L11" s="2"/>
      <c r="M11" s="2"/>
      <c r="N11" s="2"/>
      <c r="O11" s="2"/>
      <c r="P11" s="2"/>
      <c r="Q11" s="2"/>
      <c r="R11" s="2"/>
      <c r="S11" s="2"/>
      <c r="T11" s="2"/>
      <c r="U11" s="2"/>
      <c r="V11" s="2"/>
      <c r="W11" s="2"/>
      <c r="X11" s="2"/>
      <c r="Y11" s="2"/>
      <c r="Z11" s="2"/>
    </row>
    <row r="12">
      <c r="A12" s="1" t="s">
        <v>1365</v>
      </c>
      <c r="B12" s="1" t="s">
        <v>1366</v>
      </c>
      <c r="C12" s="1" t="s">
        <v>1367</v>
      </c>
      <c r="D12" s="1" t="s">
        <v>1368</v>
      </c>
      <c r="E12" s="1" t="s">
        <v>1369</v>
      </c>
      <c r="F12" s="1" t="s">
        <v>1370</v>
      </c>
      <c r="G12" s="1" t="s">
        <v>1371</v>
      </c>
      <c r="H12" s="1" t="s">
        <v>1372</v>
      </c>
      <c r="I12" s="1" t="s">
        <v>1373</v>
      </c>
      <c r="J12" s="2"/>
      <c r="K12" s="2"/>
      <c r="L12" s="2"/>
      <c r="M12" s="2"/>
      <c r="N12" s="2"/>
      <c r="O12" s="2"/>
      <c r="P12" s="2"/>
      <c r="Q12" s="2"/>
      <c r="R12" s="2"/>
      <c r="S12" s="2"/>
      <c r="T12" s="2"/>
      <c r="U12" s="2"/>
      <c r="V12" s="2"/>
      <c r="W12" s="2"/>
      <c r="X12" s="2"/>
      <c r="Y12" s="2"/>
      <c r="Z12" s="2"/>
    </row>
    <row r="13">
      <c r="A13" s="1" t="s">
        <v>1374</v>
      </c>
      <c r="B13" s="1" t="s">
        <v>1375</v>
      </c>
      <c r="C13" s="1" t="s">
        <v>1376</v>
      </c>
      <c r="D13" s="1" t="s">
        <v>1377</v>
      </c>
      <c r="E13" s="1" t="s">
        <v>1378</v>
      </c>
      <c r="F13" s="1" t="s">
        <v>1379</v>
      </c>
      <c r="G13" s="1" t="s">
        <v>1380</v>
      </c>
      <c r="H13" s="1" t="s">
        <v>1381</v>
      </c>
      <c r="I13" s="1" t="s">
        <v>1304</v>
      </c>
      <c r="J13" s="2"/>
      <c r="K13" s="2"/>
      <c r="L13" s="2"/>
      <c r="M13" s="2"/>
      <c r="N13" s="2"/>
      <c r="O13" s="2"/>
      <c r="P13" s="2"/>
      <c r="Q13" s="2"/>
      <c r="R13" s="2"/>
      <c r="S13" s="2"/>
      <c r="T13" s="2"/>
      <c r="U13" s="2"/>
      <c r="V13" s="2"/>
      <c r="W13" s="2"/>
      <c r="X13" s="2"/>
      <c r="Y13" s="2"/>
      <c r="Z13" s="2"/>
    </row>
    <row r="14">
      <c r="A14" s="1" t="s">
        <v>1382</v>
      </c>
      <c r="B14" s="1" t="s">
        <v>1383</v>
      </c>
      <c r="C14" s="1" t="s">
        <v>1384</v>
      </c>
      <c r="D14" s="1" t="s">
        <v>1385</v>
      </c>
      <c r="E14" s="1" t="s">
        <v>1386</v>
      </c>
      <c r="F14" s="1" t="s">
        <v>1387</v>
      </c>
      <c r="G14" s="1" t="s">
        <v>1388</v>
      </c>
      <c r="H14" s="1" t="s">
        <v>1389</v>
      </c>
      <c r="I14" s="1" t="s">
        <v>1304</v>
      </c>
      <c r="J14" s="2"/>
      <c r="K14" s="2"/>
      <c r="L14" s="2"/>
      <c r="M14" s="2"/>
      <c r="N14" s="2"/>
      <c r="O14" s="2"/>
      <c r="P14" s="2"/>
      <c r="Q14" s="2"/>
      <c r="R14" s="2"/>
      <c r="S14" s="2"/>
      <c r="T14" s="2"/>
      <c r="U14" s="2"/>
      <c r="V14" s="2"/>
      <c r="W14" s="2"/>
      <c r="X14" s="2"/>
      <c r="Y14" s="2"/>
      <c r="Z14" s="2"/>
    </row>
    <row r="15">
      <c r="A15" s="1" t="s">
        <v>1390</v>
      </c>
      <c r="B15" s="1" t="s">
        <v>218</v>
      </c>
      <c r="C15" s="1" t="s">
        <v>219</v>
      </c>
      <c r="D15" s="1" t="s">
        <v>219</v>
      </c>
      <c r="E15" s="1" t="s">
        <v>219</v>
      </c>
      <c r="F15" s="1" t="s">
        <v>219</v>
      </c>
      <c r="G15" s="1" t="s">
        <v>219</v>
      </c>
      <c r="H15" s="1" t="s">
        <v>219</v>
      </c>
      <c r="I15" s="1" t="s">
        <v>1304</v>
      </c>
      <c r="J15" s="2"/>
      <c r="K15" s="2"/>
      <c r="L15" s="2"/>
      <c r="M15" s="2"/>
      <c r="N15" s="2"/>
      <c r="O15" s="2"/>
      <c r="P15" s="2"/>
      <c r="Q15" s="2"/>
      <c r="R15" s="2"/>
      <c r="S15" s="2"/>
      <c r="T15" s="2"/>
      <c r="U15" s="2"/>
      <c r="V15" s="2"/>
      <c r="W15" s="2"/>
      <c r="X15" s="2"/>
      <c r="Y15" s="2"/>
      <c r="Z15" s="2"/>
    </row>
    <row r="16">
      <c r="A16" s="1" t="s">
        <v>1391</v>
      </c>
      <c r="B16" s="1" t="s">
        <v>1392</v>
      </c>
      <c r="C16" s="1" t="s">
        <v>1393</v>
      </c>
      <c r="D16" s="1" t="s">
        <v>1394</v>
      </c>
      <c r="E16" s="1" t="s">
        <v>1395</v>
      </c>
      <c r="F16" s="1" t="s">
        <v>1396</v>
      </c>
      <c r="G16" s="1" t="s">
        <v>1397</v>
      </c>
      <c r="H16" s="1" t="s">
        <v>1397</v>
      </c>
      <c r="I16" s="1" t="s">
        <v>1304</v>
      </c>
      <c r="J16" s="2"/>
      <c r="K16" s="2"/>
      <c r="L16" s="2"/>
      <c r="M16" s="2"/>
      <c r="N16" s="2"/>
      <c r="O16" s="2"/>
      <c r="P16" s="2"/>
      <c r="Q16" s="2"/>
      <c r="R16" s="2"/>
      <c r="S16" s="2"/>
      <c r="T16" s="2"/>
      <c r="U16" s="2"/>
      <c r="V16" s="2"/>
      <c r="W16" s="2"/>
      <c r="X16" s="2"/>
      <c r="Y16" s="2"/>
      <c r="Z16" s="2"/>
    </row>
    <row r="17">
      <c r="A17" s="1" t="s">
        <v>1398</v>
      </c>
      <c r="B17" s="1" t="s">
        <v>190</v>
      </c>
      <c r="C17" s="1" t="s">
        <v>191</v>
      </c>
      <c r="D17" s="1" t="s">
        <v>192</v>
      </c>
      <c r="E17" s="1" t="s">
        <v>193</v>
      </c>
      <c r="F17" s="1" t="s">
        <v>194</v>
      </c>
      <c r="G17" s="1" t="s">
        <v>1304</v>
      </c>
      <c r="H17" s="1" t="s">
        <v>1399</v>
      </c>
      <c r="I17" s="1" t="s">
        <v>1304</v>
      </c>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1304</v>
      </c>
      <c r="H18" s="1" t="s">
        <v>1406</v>
      </c>
      <c r="I18" s="1" t="s">
        <v>1304</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1304</v>
      </c>
      <c r="J22" s="2"/>
      <c r="K22" s="2"/>
      <c r="L22" s="2"/>
      <c r="M22" s="2"/>
      <c r="N22" s="2"/>
      <c r="O22" s="2"/>
      <c r="P22" s="2"/>
      <c r="Q22" s="2"/>
      <c r="R22" s="2"/>
      <c r="S22" s="2"/>
      <c r="T22" s="2"/>
      <c r="U22" s="2"/>
      <c r="V22" s="2"/>
      <c r="W22" s="2"/>
      <c r="X22" s="2"/>
      <c r="Y22" s="2"/>
      <c r="Z22" s="2"/>
    </row>
    <row r="23" ht="15.75" customHeight="1">
      <c r="A23" s="1" t="s">
        <v>1442</v>
      </c>
      <c r="B23" s="1" t="s">
        <v>1443</v>
      </c>
      <c r="C23" s="1" t="s">
        <v>1444</v>
      </c>
      <c r="D23" s="1" t="s">
        <v>1445</v>
      </c>
      <c r="E23" s="1" t="s">
        <v>1446</v>
      </c>
      <c r="F23" s="1" t="s">
        <v>1447</v>
      </c>
      <c r="G23" s="1" t="s">
        <v>1448</v>
      </c>
      <c r="H23" s="1" t="s">
        <v>1449</v>
      </c>
      <c r="I23" s="1" t="s">
        <v>1304</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1304</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1479</v>
      </c>
      <c r="C6" s="2"/>
      <c r="D6" s="2"/>
      <c r="E6" s="2"/>
      <c r="F6" s="2"/>
      <c r="G6" s="2"/>
      <c r="H6" s="2"/>
      <c r="I6" s="2"/>
      <c r="J6" s="2"/>
      <c r="K6" s="2"/>
      <c r="L6" s="2"/>
      <c r="M6" s="2"/>
      <c r="N6" s="2"/>
      <c r="O6" s="2"/>
      <c r="P6" s="2"/>
      <c r="Q6" s="2"/>
      <c r="R6" s="2"/>
      <c r="S6" s="2"/>
      <c r="T6" s="2"/>
      <c r="U6" s="2"/>
      <c r="V6" s="2"/>
      <c r="W6" s="2"/>
      <c r="X6" s="2"/>
      <c r="Y6" s="2"/>
      <c r="Z6" s="2"/>
    </row>
    <row r="7">
      <c r="A7" s="3" t="s">
        <v>1480</v>
      </c>
      <c r="B7" s="1" t="s">
        <v>11</v>
      </c>
      <c r="C7" s="2"/>
      <c r="D7" s="2"/>
      <c r="E7" s="2"/>
      <c r="F7" s="2"/>
      <c r="G7" s="2"/>
      <c r="H7" s="2"/>
      <c r="I7" s="2"/>
      <c r="J7" s="2"/>
      <c r="K7" s="2"/>
      <c r="L7" s="2"/>
      <c r="M7" s="2"/>
      <c r="N7" s="2"/>
      <c r="O7" s="2"/>
      <c r="P7" s="2"/>
      <c r="Q7" s="2"/>
      <c r="R7" s="2"/>
      <c r="S7" s="2"/>
      <c r="T7" s="2"/>
      <c r="U7" s="2"/>
      <c r="V7" s="2"/>
      <c r="W7" s="2"/>
      <c r="X7" s="2"/>
      <c r="Y7" s="2"/>
      <c r="Z7" s="2"/>
    </row>
    <row r="8">
      <c r="A8" s="3" t="s">
        <v>1481</v>
      </c>
      <c r="B8" s="1" t="s">
        <v>1482</v>
      </c>
      <c r="C8" s="2"/>
      <c r="D8" s="2"/>
      <c r="E8" s="2"/>
      <c r="F8" s="2"/>
      <c r="G8" s="2"/>
      <c r="H8" s="2"/>
      <c r="I8" s="2"/>
      <c r="J8" s="2"/>
      <c r="K8" s="2"/>
      <c r="L8" s="2"/>
      <c r="M8" s="2"/>
      <c r="N8" s="2"/>
      <c r="O8" s="2"/>
      <c r="P8" s="2"/>
      <c r="Q8" s="2"/>
      <c r="R8" s="2"/>
      <c r="S8" s="2"/>
      <c r="T8" s="2"/>
      <c r="U8" s="2"/>
      <c r="V8" s="2"/>
      <c r="W8" s="2"/>
      <c r="X8" s="2"/>
      <c r="Y8" s="2"/>
      <c r="Z8" s="2"/>
    </row>
    <row r="9">
      <c r="A9" s="3" t="s">
        <v>1483</v>
      </c>
      <c r="B9" s="4"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1488</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1486</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1493</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1491</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t="s">
        <v>1496</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v>3774.0</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t="s">
        <v>1499</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93.77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94.09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93.68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95.28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93.77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94.09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93.68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95.28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0.0256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0.4571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2.82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0.576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17.867619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16.701178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30495.0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30495.0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131737.0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88700.0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88700.0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93.25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94.53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2.304732672E9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85.11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123.62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1.9028884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95.6054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101.3991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0.025594542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t="s">
        <v>1543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2.197751552E9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0.10442001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2.3501816E7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2.45694E7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382603.0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389846.0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0.0156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0.0322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0.93264997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3.07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0.0301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2.45694E7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70.579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1.329078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0.503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1.26477E8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5.56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8.798976E8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1.815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10.231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0.031686664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t="s">
        <v>1583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v>8.383014E8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t="s">
        <v>1587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t="s">
        <v>1589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t="s">
        <v>1591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t="s">
        <v>1593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93.805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135.0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114.0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123.0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120.0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1.66667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t="s">
        <v>1602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2.22071008E8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9.13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2.1481E8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1.38916992E8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1.147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1.342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1.211175936E9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8.092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v>51.748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v>0.050079998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1614</v>
      </c>
      <c r="B123" s="1">
        <v>0.07639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1615</v>
      </c>
      <c r="B124" s="1">
        <v>5.73812992E8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1616</v>
      </c>
      <c r="B125" s="1">
        <v>1.47904256E8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1617</v>
      </c>
      <c r="B126" s="1">
        <v>1.83372E8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1618</v>
      </c>
      <c r="B127" s="1">
        <v>0.494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1619</v>
      </c>
      <c r="B128" s="1">
        <v>0.07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1620</v>
      </c>
      <c r="B129" s="1">
        <v>0.47377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1621</v>
      </c>
      <c r="B130" s="1">
        <v>0.17736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1622</v>
      </c>
      <c r="B131" s="1">
        <v>0.12121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1623</v>
      </c>
      <c r="B132" s="1" t="s">
        <v>1543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1624</v>
      </c>
      <c r="B133" s="1">
        <v>1.1163</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80.0</v>
      </c>
      <c r="C3" s="1">
        <v>69.0</v>
      </c>
      <c r="D3" s="1">
        <v>49.0</v>
      </c>
      <c r="E3" s="1">
        <v>52.0</v>
      </c>
      <c r="F3" s="1">
        <v>88.0</v>
      </c>
      <c r="G3" s="1">
        <v>169.0</v>
      </c>
      <c r="H3" s="1">
        <v>174.0</v>
      </c>
      <c r="I3" s="1">
        <v>144.0</v>
      </c>
      <c r="J3" s="1">
        <v>91.0</v>
      </c>
      <c r="K3" s="1">
        <v>95.0</v>
      </c>
      <c r="L3" s="1">
        <f>IF(K3*FORECAST(L2,B3:K3,B2:K2)&gt;0,FORECAST(L2,B3:K3,B2:K2),K3)*$X$1</f>
        <v>141.4666667</v>
      </c>
      <c r="M3" s="1">
        <f>IF(L3*FORECAST(M2,B3:L3,B2:L2)&gt;0,FORECAST(M2,B3:L3,B2:L2),L3)*$X$1</f>
        <v>148.8060606</v>
      </c>
      <c r="N3" s="1">
        <f>IF(M3*FORECAST(N2,B3:M3,B2:M2)&gt;0,FORECAST(N2,B3:M3,B2:M2),M3)*$X$1</f>
        <v>156.1454545</v>
      </c>
      <c r="O3" s="1">
        <f>IF(N3*FORECAST(O2,B3:N3,B2:N2)&gt;0,FORECAST(O2,B3:N3,B2:N2),N3)*$X$1</f>
        <v>163.4848485</v>
      </c>
      <c r="P3" s="1">
        <f>IF(O3*FORECAST(P2,B3:O3,B2:O2)&gt;0,FORECAST(P2,B3:O3,B2:O2),O3)*$X$1</f>
        <v>170.8242424</v>
      </c>
      <c r="Q3" s="1">
        <f>IF(P3*FORECAST(Q2,B3:P3,B2:P2)&gt;0,FORECAST(Q2,B3:P3,B2:P2),P3)*$X$1</f>
        <v>178.1636364</v>
      </c>
      <c r="R3" s="1">
        <f>IF(Q3*FORECAST(R2,B3:Q3,B2:Q2)&gt;0,FORECAST(R2,B3:Q3,B2:Q2),Q3)*$X$1</f>
        <v>185.5030303</v>
      </c>
      <c r="S3" s="5">
        <f>IF(R3*FORECAST(S2,B3:R3,B2:R2)&gt;0,FORECAST(S2,B3:R3,B2:R2),R3)*$X$1</f>
        <v>192.8424242</v>
      </c>
      <c r="T3" s="5">
        <f>IF(S3*FORECAST(T2,B3:S3,B2:S2)&gt;0,FORECAST(T2,B3:S3,B2:S2),S3)*$X$1</f>
        <v>200.1818182</v>
      </c>
      <c r="U3" s="5">
        <f>IF(T3*FORECAST(U2,B3:T3,B2:T2)&gt;0,FORECAST(U2,B3:T3,B2:T2),T3)*$X$1</f>
        <v>207.5212121</v>
      </c>
      <c r="V3" s="5">
        <f>IF(U3*FORECAST(V2,B3:U3,B2:U2)&gt;0,FORECAST(V2,B3:U3,B2:U2),U3)*$X$1</f>
        <v>214.8606061</v>
      </c>
      <c r="W3" s="5">
        <f>IF(V3*FORECAST(W2,B3:V3,B2:V2)&gt;0,FORECAST(W2,B3:V3,B2:V2),V3)*$X$1</f>
        <v>222.2</v>
      </c>
      <c r="X3" s="2"/>
      <c r="Y3" s="2"/>
      <c r="Z3" s="2"/>
    </row>
    <row r="4">
      <c r="A4" s="3" t="s">
        <v>134</v>
      </c>
      <c r="B4" s="1">
        <v>-43.0</v>
      </c>
      <c r="C4" s="1">
        <v>-107.0</v>
      </c>
      <c r="D4" s="1">
        <v>-129.0</v>
      </c>
      <c r="E4" s="1">
        <v>-156.0</v>
      </c>
      <c r="F4" s="1">
        <v>-387.0</v>
      </c>
      <c r="G4" s="1">
        <v>-385.0</v>
      </c>
      <c r="H4" s="1">
        <v>57.0</v>
      </c>
      <c r="I4" s="1">
        <v>32.0</v>
      </c>
      <c r="J4" s="1">
        <v>23.0</v>
      </c>
      <c r="K4" s="1">
        <v>4.0</v>
      </c>
      <c r="L4" s="2"/>
      <c r="M4" s="2"/>
      <c r="N4" s="2"/>
      <c r="O4" s="2"/>
      <c r="P4" s="2"/>
      <c r="Q4" s="2"/>
      <c r="R4" s="2"/>
      <c r="S4" s="2"/>
      <c r="T4" s="2"/>
      <c r="U4" s="2"/>
      <c r="V4" s="2"/>
      <c r="W4" s="2"/>
      <c r="X4" s="2"/>
      <c r="Y4" s="2"/>
      <c r="Z4" s="2"/>
    </row>
    <row r="5">
      <c r="A5" s="3" t="s">
        <v>1625</v>
      </c>
      <c r="B5" s="1">
        <v>10.0</v>
      </c>
      <c r="C5" s="1">
        <v>10.0</v>
      </c>
      <c r="D5" s="1">
        <v>10.0</v>
      </c>
      <c r="E5" s="1">
        <v>11.0</v>
      </c>
      <c r="F5" s="1">
        <v>15.0</v>
      </c>
      <c r="G5" s="1">
        <v>22.0</v>
      </c>
      <c r="H5" s="1">
        <v>22.0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(1+0.02)/(0.072-0.02)</f>
        <v>4358.538462</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NPV(0.072,M3:W3)</f>
        <v>1339.755846</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NPV(0.072,M16:W16)</f>
        <v>2028.608514</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3368.36436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3364.36436</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146.2767113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4358.538462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46.0</v>
      </c>
      <c r="C3" s="1">
        <v>40.0</v>
      </c>
      <c r="D3" s="1">
        <v>34.0</v>
      </c>
      <c r="E3" s="1">
        <v>20.0</v>
      </c>
      <c r="F3" s="1">
        <v>-15.0</v>
      </c>
      <c r="G3" s="1">
        <v>81.0</v>
      </c>
      <c r="H3" s="1">
        <v>86.0</v>
      </c>
      <c r="I3" s="1">
        <v>55.0</v>
      </c>
      <c r="J3" s="1">
        <v>46.0</v>
      </c>
      <c r="K3" s="1">
        <v>69.0</v>
      </c>
      <c r="L3" s="1">
        <f>IF(K3*FORECAST(L2,B3:K3,B2:K2)&gt;0,FORECAST(L2,B3:K3,B2:K2),K3)*$X$1</f>
        <v>67.8</v>
      </c>
      <c r="M3" s="1">
        <f>IF(L3*FORECAST(M2,B3:L3,B2:L2)&gt;0,FORECAST(M2,B3:L3,B2:L2),L3)*$X$1</f>
        <v>71.72727273</v>
      </c>
      <c r="N3" s="1">
        <f>IF(M3*FORECAST(N2,B3:M3,B2:M2)&gt;0,FORECAST(N2,B3:M3,B2:M2),M3)*$X$1</f>
        <v>75.65454545</v>
      </c>
      <c r="O3" s="1">
        <f>IF(N3*FORECAST(O2,B3:N3,B2:N2)&gt;0,FORECAST(O2,B3:N3,B2:N2),N3)*$X$1</f>
        <v>79.58181818</v>
      </c>
      <c r="P3" s="1">
        <f>IF(O3*FORECAST(P2,B3:O3,B2:O2)&gt;0,FORECAST(P2,B3:O3,B2:O2),O3)*$X$1</f>
        <v>83.50909091</v>
      </c>
      <c r="Q3" s="1">
        <f>IF(P3*FORECAST(Q2,B3:P3,B2:P2)&gt;0,FORECAST(Q2,B3:P3,B2:P2),P3)*$X$1</f>
        <v>87.43636364</v>
      </c>
      <c r="R3" s="1">
        <f>IF(Q3*FORECAST(R2,B3:Q3,B2:Q2)&gt;0,FORECAST(R2,B3:Q3,B2:Q2),Q3)*$X$1</f>
        <v>91.36363636</v>
      </c>
      <c r="S3" s="5">
        <f>IF(R3*FORECAST(S2,B3:R3,B2:R2)&gt;0,FORECAST(S2,B3:R3,B2:R2),R3)*$X$1</f>
        <v>95.29090909</v>
      </c>
      <c r="T3" s="5">
        <f>IF(S3*FORECAST(T2,B3:S3,B2:S2)&gt;0,FORECAST(T2,B3:S3,B2:S2),S3)*$X$1</f>
        <v>99.21818182</v>
      </c>
      <c r="U3" s="5">
        <f>IF(T3*FORECAST(U2,B3:T3,B2:T2)&gt;0,FORECAST(U2,B3:T3,B2:T2),T3)*$X$1</f>
        <v>103.1454545</v>
      </c>
      <c r="V3" s="5">
        <f>IF(U3*FORECAST(V2,B3:U3,B2:U2)&gt;0,FORECAST(V2,B3:U3,B2:U2),U3)*$X$1</f>
        <v>107.0727273</v>
      </c>
      <c r="W3" s="5">
        <f>IF(V3*FORECAST(W2,B3:V3,B2:V2)&gt;0,FORECAST(W2,B3:V3,B2:V2),V3)*$X$1</f>
        <v>111</v>
      </c>
      <c r="X3" s="2"/>
      <c r="Y3" s="2"/>
      <c r="Z3" s="2"/>
    </row>
    <row r="4">
      <c r="A4" s="3" t="s">
        <v>134</v>
      </c>
      <c r="B4" s="1">
        <v>-43.0</v>
      </c>
      <c r="C4" s="1">
        <v>-107.0</v>
      </c>
      <c r="D4" s="1">
        <v>-129.0</v>
      </c>
      <c r="E4" s="1">
        <v>-156.0</v>
      </c>
      <c r="F4" s="1">
        <v>-387.0</v>
      </c>
      <c r="G4" s="1">
        <v>-385.0</v>
      </c>
      <c r="H4" s="1">
        <v>57.0</v>
      </c>
      <c r="I4" s="1">
        <v>32.0</v>
      </c>
      <c r="J4" s="1">
        <v>23.0</v>
      </c>
      <c r="K4" s="1">
        <v>4.0</v>
      </c>
      <c r="L4" s="2"/>
      <c r="M4" s="2"/>
      <c r="N4" s="2"/>
      <c r="O4" s="2"/>
      <c r="P4" s="2"/>
      <c r="Q4" s="2"/>
      <c r="R4" s="2"/>
      <c r="S4" s="2"/>
      <c r="T4" s="2"/>
      <c r="U4" s="2"/>
      <c r="V4" s="2"/>
      <c r="W4" s="2"/>
      <c r="X4" s="2"/>
      <c r="Y4" s="2"/>
      <c r="Z4" s="2"/>
    </row>
    <row r="5">
      <c r="A5" s="3" t="s">
        <v>1625</v>
      </c>
      <c r="B5" s="1">
        <v>10.0</v>
      </c>
      <c r="C5" s="1">
        <v>10.0</v>
      </c>
      <c r="D5" s="1">
        <v>10.0</v>
      </c>
      <c r="E5" s="1">
        <v>11.0</v>
      </c>
      <c r="F5" s="1">
        <v>15.0</v>
      </c>
      <c r="G5" s="1">
        <v>22.0</v>
      </c>
      <c r="H5" s="1">
        <v>22.0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(1+0.02)/(0.072-0.02)</f>
        <v>2177.307692</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NPV(0.072,M3:W3)</f>
        <v>658.2568487</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NPV(0.072,M16:W16)</f>
        <v>1013.391292</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1671.64814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1667.64814</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72.50644089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2177.307692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