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<sst xmlns="http://schemas.openxmlformats.org/spreadsheetml/2006/main" count="1863" uniqueCount="1610">
  <si>
    <t>ticker</t>
  </si>
  <si>
    <t>STAG</t>
  </si>
  <si>
    <t>nombre</t>
  </si>
  <si>
    <t>STAG INDUSTRIAL INC</t>
  </si>
  <si>
    <t>empresa</t>
  </si>
  <si>
    <t>Commercial REITs</t>
  </si>
  <si>
    <t>Open</t>
  </si>
  <si>
    <t>Target Price</t>
  </si>
  <si>
    <t>Upside</t>
  </si>
  <si>
    <t>69.22%</t>
  </si>
  <si>
    <t>Country</t>
  </si>
  <si>
    <t>United States</t>
  </si>
  <si>
    <t>Market Cap</t>
  </si>
  <si>
    <t>Book Value</t>
  </si>
  <si>
    <t>Pe ratio</t>
  </si>
  <si>
    <t>Dividend Ratio</t>
  </si>
  <si>
    <t>Net Debt Growth</t>
  </si>
  <si>
    <t>-32.24%</t>
  </si>
  <si>
    <t>Total Assets Growth</t>
  </si>
  <si>
    <t>-14.66%</t>
  </si>
  <si>
    <t>Net Property, Plant and Equipment Growth</t>
  </si>
  <si>
    <t>-16.03%</t>
  </si>
  <si>
    <t>EBITDA Growth</t>
  </si>
  <si>
    <t>126.93%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</si>
  <si>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</si>
  <si>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</si>
  <si>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</si>
  <si>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</si>
  <si>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</si>
  <si>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</si>
  <si>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</si>
  <si>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</si>
  <si>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</si>
  <si>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</si>
  <si>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</si>
  <si>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</si>
  <si>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</si>
  <si>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</si>
  <si>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</si>
  <si>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</si>
  <si>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</si>
  <si>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</si>
  <si>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</si>
  <si>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Purchase / Sale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</si>
  <si>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</si>
  <si>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</si>
  <si>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</si>
  <si>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</si>
  <si>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</si>
  <si>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</si>
  <si>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</si>
  <si>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</si>
  <si>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</si>
  <si>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</si>
  <si>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</si>
  <si>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</si>
  <si>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</si>
  <si>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</si>
  <si>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</si>
  <si>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</si>
  <si>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</si>
  <si>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</si>
  <si>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</si>
  <si>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</si>
  <si>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</si>
  <si>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</si>
  <si>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</si>
  <si>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</si>
  <si>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</si>
  <si>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</si>
  <si>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</si>
  <si>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</si>
  <si>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</si>
  <si>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</si>
  <si>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</si>
  <si>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Restricted Cash</t>
  </si>
  <si>
    <t>Other Current Assets, Total</t>
  </si>
  <si>
    <t>Trading Asset Securities, Total</t>
  </si>
  <si>
    <t>Deferred Charges Long-Term</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</si>
  <si>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</si>
  <si>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</si>
  <si>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</si>
  <si>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</si>
  <si>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</si>
  <si>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</si>
  <si>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</si>
  <si>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</si>
  <si>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</si>
  <si>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</si>
  <si>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</si>
  <si>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</si>
  <si>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</si>
  <si>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</si>
  <si>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</si>
  <si>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</si>
  <si>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</si>
  <si>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</si>
  <si>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</si>
  <si>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</si>
  <si>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</si>
  <si>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</si>
  <si>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</si>
  <si>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</si>
  <si>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</si>
  <si>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11.25</t>
  </si>
  <si>
    <t>10.98</t>
  </si>
  <si>
    <t>12.51</t>
  </si>
  <si>
    <t>13.72</t>
  </si>
  <si>
    <t>15.62</t>
  </si>
  <si>
    <t>16.69</t>
  </si>
  <si>
    <t>18.72</t>
  </si>
  <si>
    <t>18.88</t>
  </si>
  <si>
    <t>18.57</t>
  </si>
  <si>
    <t>Tangible Book Value</t>
  </si>
  <si>
    <t>Tangible Book Value Per Share</t>
  </si>
  <si>
    <t>7.41</t>
  </si>
  <si>
    <t>5.87</t>
  </si>
  <si>
    <t>7.25</t>
  </si>
  <si>
    <t>9.23</t>
  </si>
  <si>
    <t>10.63</t>
  </si>
  <si>
    <t>12.26</t>
  </si>
  <si>
    <t>13.5</t>
  </si>
  <si>
    <t>15.5</t>
  </si>
  <si>
    <t>16.02</t>
  </si>
  <si>
    <t>16.15</t>
  </si>
  <si>
    <t>Total Debt</t>
  </si>
  <si>
    <t>Net Debt</t>
  </si>
  <si>
    <t>Debt Equivalent Oper. Leases</t>
  </si>
  <si>
    <t>Minority Interest, Total (Incl. Fin. Div)</t>
  </si>
  <si>
    <t>Account Code - Inventory Valuation</t>
  </si>
  <si>
    <t>Land - (BS)</t>
  </si>
  <si>
    <t>Buildings,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</si>
  <si>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</si>
  <si>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</si>
  <si>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</si>
  <si>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</si>
  <si>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</si>
  <si>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</si>
  <si>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</si>
  <si>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</si>
  <si>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</si>
  <si>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</si>
  <si>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</si>
  <si>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</si>
  <si>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</si>
  <si>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</si>
  <si>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</si>
  <si>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</si>
  <si>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</si>
  <si>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</si>
  <si>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</si>
  <si>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</si>
  <si>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</si>
  <si>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</si>
  <si>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</si>
  <si>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</si>
  <si>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</si>
  <si>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</si>
  <si>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</si>
  <si>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</si>
  <si>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-0.28</t>
  </si>
  <si>
    <t>-0.61</t>
  </si>
  <si>
    <t>0.29</t>
  </si>
  <si>
    <t>0.24</t>
  </si>
  <si>
    <t>0.8</t>
  </si>
  <si>
    <t>0.35</t>
  </si>
  <si>
    <t>1.32</t>
  </si>
  <si>
    <t>1.15</t>
  </si>
  <si>
    <t>1.07</t>
  </si>
  <si>
    <t>Basic EPS - Continuing Operations</t>
  </si>
  <si>
    <t>Basic Weighted Average Shares Outstanding</t>
  </si>
  <si>
    <t>Net EPS - Diluted</t>
  </si>
  <si>
    <t>0.23</t>
  </si>
  <si>
    <t>0.79</t>
  </si>
  <si>
    <t>Diluted EPS - Continuing Operations</t>
  </si>
  <si>
    <t>Diluted Weighted Average Shares Outstanding</t>
  </si>
  <si>
    <t>Normalized Basic EPS</t>
  </si>
  <si>
    <t>-0.03</t>
  </si>
  <si>
    <t>-0.04</t>
  </si>
  <si>
    <t>0.06</t>
  </si>
  <si>
    <t>0.15</t>
  </si>
  <si>
    <t>0.25</t>
  </si>
  <si>
    <t>0.36</t>
  </si>
  <si>
    <t>0.42</t>
  </si>
  <si>
    <t>0.48</t>
  </si>
  <si>
    <t>Normalized Diluted EPS</t>
  </si>
  <si>
    <t>0.28</t>
  </si>
  <si>
    <t>Dividend Per Share</t>
  </si>
  <si>
    <t>1.29</t>
  </si>
  <si>
    <t>1.36</t>
  </si>
  <si>
    <t>1.39</t>
  </si>
  <si>
    <t>1.41</t>
  </si>
  <si>
    <t>1.42</t>
  </si>
  <si>
    <t>1.43</t>
  </si>
  <si>
    <t>1.44</t>
  </si>
  <si>
    <t>1.45</t>
  </si>
  <si>
    <t>1.46</t>
  </si>
  <si>
    <t>1.47</t>
  </si>
  <si>
    <t>Payout Ratio</t>
  </si>
  <si>
    <t>-360.14</t>
  </si>
  <si>
    <t>340.22</t>
  </si>
  <si>
    <t>451.09</t>
  </si>
  <si>
    <t>170.96</t>
  </si>
  <si>
    <t>384.69</t>
  </si>
  <si>
    <t>110.95</t>
  </si>
  <si>
    <t>127.76</t>
  </si>
  <si>
    <t>149.62</t>
  </si>
  <si>
    <t>138.75</t>
  </si>
  <si>
    <t>American Depositary Receipts Ratio (ADR)</t>
  </si>
  <si>
    <t>0.2</t>
  </si>
  <si>
    <t>EBITDA</t>
  </si>
  <si>
    <t>EBITA</t>
  </si>
  <si>
    <t>EBIT</t>
  </si>
  <si>
    <t>EBITDAR</t>
  </si>
  <si>
    <t>Total Revenues (As Reported)</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</si>
  <si>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</si>
  <si>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</si>
  <si>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</si>
  <si>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</si>
  <si>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</si>
  <si>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</si>
  <si>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</si>
  <si>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</si>
  <si>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</si>
  <si>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</si>
  <si>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</si>
  <si>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</si>
  <si>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0.9</t>
  </si>
  <si>
    <t>1.02</t>
  </si>
  <si>
    <t>1.22</t>
  </si>
  <si>
    <t>1.35</t>
  </si>
  <si>
    <t>1.71</t>
  </si>
  <si>
    <t>1.85</t>
  </si>
  <si>
    <t>1.94</t>
  </si>
  <si>
    <t>1.95</t>
  </si>
  <si>
    <t>2.14</t>
  </si>
  <si>
    <t>2.41</t>
  </si>
  <si>
    <t>Return on Total Capital</t>
  </si>
  <si>
    <t>0.92</t>
  </si>
  <si>
    <t>1.05</t>
  </si>
  <si>
    <t>1.26</t>
  </si>
  <si>
    <t>1.4</t>
  </si>
  <si>
    <t>1.77</t>
  </si>
  <si>
    <t>1.91</t>
  </si>
  <si>
    <t>2.01</t>
  </si>
  <si>
    <t>2.2</t>
  </si>
  <si>
    <t>2.48</t>
  </si>
  <si>
    <t>Return On Equity %</t>
  </si>
  <si>
    <t>-0.64</t>
  </si>
  <si>
    <t>-3.6</t>
  </si>
  <si>
    <t>3.7</t>
  </si>
  <si>
    <t>2.6</t>
  </si>
  <si>
    <t>6.25</t>
  </si>
  <si>
    <t>2.51</t>
  </si>
  <si>
    <t>8.05</t>
  </si>
  <si>
    <t>6.37</t>
  </si>
  <si>
    <t>5.32</t>
  </si>
  <si>
    <t>5.71</t>
  </si>
  <si>
    <t>Return on Common Equity</t>
  </si>
  <si>
    <t>-2.56</t>
  </si>
  <si>
    <t>-5.78</t>
  </si>
  <si>
    <t>2.59</t>
  </si>
  <si>
    <t>2.02</t>
  </si>
  <si>
    <t>5.99</t>
  </si>
  <si>
    <t>2.32</t>
  </si>
  <si>
    <t>8.08</t>
  </si>
  <si>
    <t>6.31</t>
  </si>
  <si>
    <t>5.31</t>
  </si>
  <si>
    <t>5.7</t>
  </si>
  <si>
    <t>Margin Analysis</t>
  </si>
  <si>
    <t>Gross Profit Margin %</t>
  </si>
  <si>
    <t>78.27</t>
  </si>
  <si>
    <t>78.33</t>
  </si>
  <si>
    <t>78.63</t>
  </si>
  <si>
    <t>79.05</t>
  </si>
  <si>
    <t>80.34</t>
  </si>
  <si>
    <t>81.48</t>
  </si>
  <si>
    <t>81.51</t>
  </si>
  <si>
    <t>80.79</t>
  </si>
  <si>
    <t>80.88</t>
  </si>
  <si>
    <t>80.28</t>
  </si>
  <si>
    <t>SG&amp;A Margin</t>
  </si>
  <si>
    <t>15.19</t>
  </si>
  <si>
    <t>13.15</t>
  </si>
  <si>
    <t>12.11</t>
  </si>
  <si>
    <t>11.08</t>
  </si>
  <si>
    <t>9.7</t>
  </si>
  <si>
    <t>8.85</t>
  </si>
  <si>
    <t>8.29</t>
  </si>
  <si>
    <t>8.56</t>
  </si>
  <si>
    <t>7.14</t>
  </si>
  <si>
    <t>6.71</t>
  </si>
  <si>
    <t>EBITDA Margin %</t>
  </si>
  <si>
    <t>66.21</t>
  </si>
  <si>
    <t>68.6</t>
  </si>
  <si>
    <t>68.55</t>
  </si>
  <si>
    <t>69.13</t>
  </si>
  <si>
    <t>71.46</t>
  </si>
  <si>
    <t>73.38</t>
  </si>
  <si>
    <t>73.7</t>
  </si>
  <si>
    <t>72.08</t>
  </si>
  <si>
    <t>73.02</t>
  </si>
  <si>
    <t>73.13</t>
  </si>
  <si>
    <t>EBITA Margin %</t>
  </si>
  <si>
    <t>44.49</t>
  </si>
  <si>
    <t>44.95</t>
  </si>
  <si>
    <t>44.91</t>
  </si>
  <si>
    <t>43.24</t>
  </si>
  <si>
    <t>44.89</t>
  </si>
  <si>
    <t>45.86</t>
  </si>
  <si>
    <t>46.48</t>
  </si>
  <si>
    <t>45.4</t>
  </si>
  <si>
    <t>45.76</t>
  </si>
  <si>
    <t>46.37</t>
  </si>
  <si>
    <t>EBIT Margin %</t>
  </si>
  <si>
    <t>11.96</t>
  </si>
  <si>
    <t>13.22</t>
  </si>
  <si>
    <t>15.94</t>
  </si>
  <si>
    <t>17.49</t>
  </si>
  <si>
    <t>22.51</t>
  </si>
  <si>
    <t>26.5</t>
  </si>
  <si>
    <t>28.38</t>
  </si>
  <si>
    <t>29.26</t>
  </si>
  <si>
    <t>31.23</t>
  </si>
  <si>
    <t>33.92</t>
  </si>
  <si>
    <t>Income From Continuing Operations Margin %</t>
  </si>
  <si>
    <t>-2.9</t>
  </si>
  <si>
    <t>-14.39</t>
  </si>
  <si>
    <t>14.22</t>
  </si>
  <si>
    <t>10.69</t>
  </si>
  <si>
    <t>27.42</t>
  </si>
  <si>
    <t>12.48</t>
  </si>
  <si>
    <t>42.78</t>
  </si>
  <si>
    <t>34.94</t>
  </si>
  <si>
    <t>27.72</t>
  </si>
  <si>
    <t>27.86</t>
  </si>
  <si>
    <t>Net Income Margin %</t>
  </si>
  <si>
    <t>-2.32</t>
  </si>
  <si>
    <t>-13.45</t>
  </si>
  <si>
    <t>13.79</t>
  </si>
  <si>
    <t>10.38</t>
  </si>
  <si>
    <t>26.48</t>
  </si>
  <si>
    <t>12.14</t>
  </si>
  <si>
    <t>41.82</t>
  </si>
  <si>
    <t>34.21</t>
  </si>
  <si>
    <t>27.13</t>
  </si>
  <si>
    <t>27.24</t>
  </si>
  <si>
    <t>Net Avail. For Common Margin %</t>
  </si>
  <si>
    <t>-8.76</t>
  </si>
  <si>
    <t>-18.59</t>
  </si>
  <si>
    <t>8.09</t>
  </si>
  <si>
    <t>7.02</t>
  </si>
  <si>
    <t>23.47</t>
  </si>
  <si>
    <t>10.79</t>
  </si>
  <si>
    <t>40.69</t>
  </si>
  <si>
    <t>33.47</t>
  </si>
  <si>
    <t>27.09</t>
  </si>
  <si>
    <t>27.21</t>
  </si>
  <si>
    <t>Normalized Net Income Margin</t>
  </si>
  <si>
    <t>-0.97</t>
  </si>
  <si>
    <t>-1.11</t>
  </si>
  <si>
    <t>-1.18</t>
  </si>
  <si>
    <t>1.81</t>
  </si>
  <si>
    <t>4.44</t>
  </si>
  <si>
    <t>7.82</t>
  </si>
  <si>
    <t>8.78</t>
  </si>
  <si>
    <t>10.51</t>
  </si>
  <si>
    <t>11.52</t>
  </si>
  <si>
    <t>12.24</t>
  </si>
  <si>
    <t>Levered Free Cash Flow Margin</t>
  </si>
  <si>
    <t>5.04</t>
  </si>
  <si>
    <t>19.41</t>
  </si>
  <si>
    <t>23.02</t>
  </si>
  <si>
    <t>20.91</t>
  </si>
  <si>
    <t>25.3</t>
  </si>
  <si>
    <t>-1.05</t>
  </si>
  <si>
    <t>42.21</t>
  </si>
  <si>
    <t>26.58</t>
  </si>
  <si>
    <t>47.05</t>
  </si>
  <si>
    <t>47.14</t>
  </si>
  <si>
    <t>Unlevered Free Cash Flow Margin</t>
  </si>
  <si>
    <t>13.32</t>
  </si>
  <si>
    <t>29.73</t>
  </si>
  <si>
    <t>33.74</t>
  </si>
  <si>
    <t>33.99</t>
  </si>
  <si>
    <t>7.37</t>
  </si>
  <si>
    <t>50.27</t>
  </si>
  <si>
    <t>33.64</t>
  </si>
  <si>
    <t>54.47</t>
  </si>
  <si>
    <t>55.49</t>
  </si>
  <si>
    <t>Asset Turnover</t>
  </si>
  <si>
    <t>0.12</t>
  </si>
  <si>
    <t>0.11</t>
  </si>
  <si>
    <t>Fixed Assets Turnover</t>
  </si>
  <si>
    <t>0.14</t>
  </si>
  <si>
    <t>0.13</t>
  </si>
  <si>
    <t>Receivables Turnover (Average Receivables)</t>
  </si>
  <si>
    <t>11.3</t>
  </si>
  <si>
    <t>11.39</t>
  </si>
  <si>
    <t>10.7</t>
  </si>
  <si>
    <t>10.23</t>
  </si>
  <si>
    <t>9.22</t>
  </si>
  <si>
    <t>8.12</t>
  </si>
  <si>
    <t>7.13</t>
  </si>
  <si>
    <t>6.53</t>
  </si>
  <si>
    <t>6.26</t>
  </si>
  <si>
    <t>5.79</t>
  </si>
  <si>
    <t>Short Term Liquidity</t>
  </si>
  <si>
    <t>Current Ratio</t>
  </si>
  <si>
    <t>1.88</t>
  </si>
  <si>
    <t>1.03</t>
  </si>
  <si>
    <t>1.38</t>
  </si>
  <si>
    <t>1.73</t>
  </si>
  <si>
    <t>1.96</t>
  </si>
  <si>
    <t>1.68</t>
  </si>
  <si>
    <t>1.24</t>
  </si>
  <si>
    <t>Quick Ratio</t>
  </si>
  <si>
    <t>0.75</t>
  </si>
  <si>
    <t>0.89</t>
  </si>
  <si>
    <t>1.17</t>
  </si>
  <si>
    <t>0.91</t>
  </si>
  <si>
    <t>0.94</t>
  </si>
  <si>
    <t>1.27</t>
  </si>
  <si>
    <t>Operating Cash Flow to Current Liabilities</t>
  </si>
  <si>
    <t>2.87</t>
  </si>
  <si>
    <t>2.33</t>
  </si>
  <si>
    <t>2.95</t>
  </si>
  <si>
    <t>3.34</t>
  </si>
  <si>
    <t>3.17</t>
  </si>
  <si>
    <t>3.19</t>
  </si>
  <si>
    <t>3.27</t>
  </si>
  <si>
    <t>2.45</t>
  </si>
  <si>
    <t>Days Sales Outstanding (Average Receivables)</t>
  </si>
  <si>
    <t>32.29</t>
  </si>
  <si>
    <t>32.05</t>
  </si>
  <si>
    <t>35.69</t>
  </si>
  <si>
    <t>39.58</t>
  </si>
  <si>
    <t>51.31</t>
  </si>
  <si>
    <t>55.91</t>
  </si>
  <si>
    <t>58.32</t>
  </si>
  <si>
    <t>63.09</t>
  </si>
  <si>
    <t>Average Days Payable Outstanding</t>
  </si>
  <si>
    <t>193.87</t>
  </si>
  <si>
    <t>181.87</t>
  </si>
  <si>
    <t>176.29</t>
  </si>
  <si>
    <t>194.7</t>
  </si>
  <si>
    <t>204.19</t>
  </si>
  <si>
    <t>211.3</t>
  </si>
  <si>
    <t>227.12</t>
  </si>
  <si>
    <t>221.97</t>
  </si>
  <si>
    <t>220.89</t>
  </si>
  <si>
    <t>199.79</t>
  </si>
  <si>
    <t>Long Term Solvency</t>
  </si>
  <si>
    <t>Total Debt/Equity</t>
  </si>
  <si>
    <t>77.08</t>
  </si>
  <si>
    <t>115.85</t>
  </si>
  <si>
    <t>97.34</t>
  </si>
  <si>
    <t>83.32</t>
  </si>
  <si>
    <t>79.65</t>
  </si>
  <si>
    <t>71.1</t>
  </si>
  <si>
    <t>63.94</t>
  </si>
  <si>
    <t>66.84</t>
  </si>
  <si>
    <t>73.27</t>
  </si>
  <si>
    <t>77.13</t>
  </si>
  <si>
    <t>Total Debt / Total Capital</t>
  </si>
  <si>
    <t>43.53</t>
  </si>
  <si>
    <t>53.67</t>
  </si>
  <si>
    <t>49.33</t>
  </si>
  <si>
    <t>45.45</t>
  </si>
  <si>
    <t>44.34</t>
  </si>
  <si>
    <t>41.56</t>
  </si>
  <si>
    <t>40.06</t>
  </si>
  <si>
    <t>42.29</t>
  </si>
  <si>
    <t>43.54</t>
  </si>
  <si>
    <t>LT Debt/Equity</t>
  </si>
  <si>
    <t>76.55</t>
  </si>
  <si>
    <t>113.71</t>
  </si>
  <si>
    <t>71.01</t>
  </si>
  <si>
    <t>63.84</t>
  </si>
  <si>
    <t>66.71</t>
  </si>
  <si>
    <t>70.17</t>
  </si>
  <si>
    <t>75.56</t>
  </si>
  <si>
    <t>Long-Term Debt / Total Capital</t>
  </si>
  <si>
    <t>43.23</t>
  </si>
  <si>
    <t>52.68</t>
  </si>
  <si>
    <t>41.5</t>
  </si>
  <si>
    <t>38.94</t>
  </si>
  <si>
    <t>39.99</t>
  </si>
  <si>
    <t>40.5</t>
  </si>
  <si>
    <t>42.66</t>
  </si>
  <si>
    <t>Total Liabilities / Total Assets</t>
  </si>
  <si>
    <t>45.28</t>
  </si>
  <si>
    <t>55.13</t>
  </si>
  <si>
    <t>51.2</t>
  </si>
  <si>
    <t>47.39</t>
  </si>
  <si>
    <t>46.18</t>
  </si>
  <si>
    <t>40.95</t>
  </si>
  <si>
    <t>44.09</t>
  </si>
  <si>
    <t>45.16</t>
  </si>
  <si>
    <t>EBIT / Interest Expense</t>
  </si>
  <si>
    <t>0.83</t>
  </si>
  <si>
    <t>0.93</t>
  </si>
  <si>
    <t>1.62</t>
  </si>
  <si>
    <t>1.97</t>
  </si>
  <si>
    <t>2.63</t>
  </si>
  <si>
    <t>2.54</t>
  </si>
  <si>
    <t>EBITDA / Interest Expense</t>
  </si>
  <si>
    <t>4.58</t>
  </si>
  <si>
    <t>4.15</t>
  </si>
  <si>
    <t>4.9</t>
  </si>
  <si>
    <t>5.14</t>
  </si>
  <si>
    <t>5.5</t>
  </si>
  <si>
    <t>5.76</t>
  </si>
  <si>
    <t>6.44</t>
  </si>
  <si>
    <t>6.2</t>
  </si>
  <si>
    <t>5.52</t>
  </si>
  <si>
    <t>(EBITDA - Capex) / Interest Expense</t>
  </si>
  <si>
    <t>Total Debt / EBITDA</t>
  </si>
  <si>
    <t>5.97</t>
  </si>
  <si>
    <t>6.61</t>
  </si>
  <si>
    <t>6.05</t>
  </si>
  <si>
    <t>5.65</t>
  </si>
  <si>
    <t>5.3</t>
  </si>
  <si>
    <t>5.6</t>
  </si>
  <si>
    <t>4.93</t>
  </si>
  <si>
    <t>5.55</t>
  </si>
  <si>
    <t>5.23</t>
  </si>
  <si>
    <t>5.09</t>
  </si>
  <si>
    <t>Net Debt / EBITDA</t>
  </si>
  <si>
    <t>6.51</t>
  </si>
  <si>
    <t>5.57</t>
  </si>
  <si>
    <t>4.89</t>
  </si>
  <si>
    <t>5.49</t>
  </si>
  <si>
    <t>5.03</t>
  </si>
  <si>
    <t>4.96</t>
  </si>
  <si>
    <t>Total Debt / (EBITDA - Capex)</t>
  </si>
  <si>
    <t>Net Debt / (EBITDA - Capex)</t>
  </si>
  <si>
    <t>Growth Over Prior Year</t>
  </si>
  <si>
    <t>Total Revenues, 1 Yr. Growth %</t>
  </si>
  <si>
    <t>29.82</t>
  </si>
  <si>
    <t>25.78</t>
  </si>
  <si>
    <t>14.46</t>
  </si>
  <si>
    <t>20.32</t>
  </si>
  <si>
    <t>16.58</t>
  </si>
  <si>
    <t>15.66</t>
  </si>
  <si>
    <t>19.08</t>
  </si>
  <si>
    <t>16.29</t>
  </si>
  <si>
    <t>16.93</t>
  </si>
  <si>
    <t>7.68</t>
  </si>
  <si>
    <t>Gross Profit, 1 Yr. Growth %</t>
  </si>
  <si>
    <t>27.79</t>
  </si>
  <si>
    <t>25.88</t>
  </si>
  <si>
    <t>14.9</t>
  </si>
  <si>
    <t>20.95</t>
  </si>
  <si>
    <t>18.48</t>
  </si>
  <si>
    <t>17.31</t>
  </si>
  <si>
    <t>19.13</t>
  </si>
  <si>
    <t>15.26</t>
  </si>
  <si>
    <t>17.06</t>
  </si>
  <si>
    <t>6.88</t>
  </si>
  <si>
    <t>EBITDA, 1 Yr. Growth %</t>
  </si>
  <si>
    <t>17.98</t>
  </si>
  <si>
    <t>29.3</t>
  </si>
  <si>
    <t>14.38</t>
  </si>
  <si>
    <t>21.33</t>
  </si>
  <si>
    <t>20.5</t>
  </si>
  <si>
    <t>18.78</t>
  </si>
  <si>
    <t>19.6</t>
  </si>
  <si>
    <t>13.73</t>
  </si>
  <si>
    <t>18.45</t>
  </si>
  <si>
    <t>7.38</t>
  </si>
  <si>
    <t>EBITA, 1 Yr. Growth %</t>
  </si>
  <si>
    <t>11.34</t>
  </si>
  <si>
    <t>25.57</t>
  </si>
  <si>
    <t>11.95</t>
  </si>
  <si>
    <t>15.84</t>
  </si>
  <si>
    <t>21.02</t>
  </si>
  <si>
    <t>18.16</t>
  </si>
  <si>
    <t>20.7</t>
  </si>
  <si>
    <t>13.59</t>
  </si>
  <si>
    <t>17.86</t>
  </si>
  <si>
    <t>8.36</t>
  </si>
  <si>
    <t>EBIT, 1 Yr. Growth %</t>
  </si>
  <si>
    <t>33.32</t>
  </si>
  <si>
    <t>28.53</t>
  </si>
  <si>
    <t>32.07</t>
  </si>
  <si>
    <t>50.03</t>
  </si>
  <si>
    <t>36.14</t>
  </si>
  <si>
    <t>27.53</t>
  </si>
  <si>
    <t>19.86</t>
  </si>
  <si>
    <t>24.82</t>
  </si>
  <si>
    <t>15.78</t>
  </si>
  <si>
    <t>Earnings From Cont. Operations, 1 Yr. Growth %</t>
  </si>
  <si>
    <t>524.51</t>
  </si>
  <si>
    <t>-221.27</t>
  </si>
  <si>
    <t>-9.52</t>
  </si>
  <si>
    <t>198.9</t>
  </si>
  <si>
    <t>-47.36</t>
  </si>
  <si>
    <t>308.16</t>
  </si>
  <si>
    <t>-5.01</t>
  </si>
  <si>
    <t>-7.23</t>
  </si>
  <si>
    <t>8.21</t>
  </si>
  <si>
    <t>Net Income, 1 Yr. Growth %</t>
  </si>
  <si>
    <t>-172.89</t>
  </si>
  <si>
    <t>630.51</t>
  </si>
  <si>
    <t>-226.06</t>
  </si>
  <si>
    <t>-9.44</t>
  </si>
  <si>
    <t>197.28</t>
  </si>
  <si>
    <t>-46.97</t>
  </si>
  <si>
    <t>310.19</t>
  </si>
  <si>
    <t>-4.85</t>
  </si>
  <si>
    <t>-7.28</t>
  </si>
  <si>
    <t>8.14</t>
  </si>
  <si>
    <t>Diluted EPS Before Extra, 1 Yr. Growth %</t>
  </si>
  <si>
    <t>31.99</t>
  </si>
  <si>
    <t>117.81</t>
  </si>
  <si>
    <t>-149.2</t>
  </si>
  <si>
    <t>-19.72</t>
  </si>
  <si>
    <t>243.48</t>
  </si>
  <si>
    <t>-55.77</t>
  </si>
  <si>
    <t>277.79</t>
  </si>
  <si>
    <t>-12.88</t>
  </si>
  <si>
    <t>-13.37</t>
  </si>
  <si>
    <t>7.29</t>
  </si>
  <si>
    <t>Normalized Net Income, 1 Yr. Growth %</t>
  </si>
  <si>
    <t>-344.95</t>
  </si>
  <si>
    <t>116.66</t>
  </si>
  <si>
    <t>146.87</t>
  </si>
  <si>
    <t>-283.79</t>
  </si>
  <si>
    <t>186.08</t>
  </si>
  <si>
    <t>103.93</t>
  </si>
  <si>
    <t>33.58</t>
  </si>
  <si>
    <t>39.29</t>
  </si>
  <si>
    <t>28.1</t>
  </si>
  <si>
    <t>Net Property, Plant and Equip., 1 Yr. Growth %</t>
  </si>
  <si>
    <t>30.06</t>
  </si>
  <si>
    <t>19.16</t>
  </si>
  <si>
    <t>16.54</t>
  </si>
  <si>
    <t>23.71</t>
  </si>
  <si>
    <t>17.54</t>
  </si>
  <si>
    <t>33.54</t>
  </si>
  <si>
    <t>14.48</t>
  </si>
  <si>
    <t>25.47</t>
  </si>
  <si>
    <t>5.95</t>
  </si>
  <si>
    <t>3.37</t>
  </si>
  <si>
    <t>Accounts Receivable, 1 Yr. Growth %</t>
  </si>
  <si>
    <t>22.07</t>
  </si>
  <si>
    <t>27.59</t>
  </si>
  <si>
    <t>17.44</t>
  </si>
  <si>
    <t>33.22</t>
  </si>
  <si>
    <t>25.69</t>
  </si>
  <si>
    <t>36.36</t>
  </si>
  <si>
    <t>35.08</t>
  </si>
  <si>
    <t>20.31</t>
  </si>
  <si>
    <t>23.41</t>
  </si>
  <si>
    <t>11.05</t>
  </si>
  <si>
    <t>Total Assets, 1 Yr. Growth %</t>
  </si>
  <si>
    <t>28.26</t>
  </si>
  <si>
    <t>14.95</t>
  </si>
  <si>
    <t>22.62</t>
  </si>
  <si>
    <t>15.74</t>
  </si>
  <si>
    <t>34.23</t>
  </si>
  <si>
    <t>12.68</t>
  </si>
  <si>
    <t>24.31</t>
  </si>
  <si>
    <t>6.03</t>
  </si>
  <si>
    <t>1.59</t>
  </si>
  <si>
    <t>Common Equity, 1 Yr. Growth %</t>
  </si>
  <si>
    <t>56.27</t>
  </si>
  <si>
    <t>-6.08</t>
  </si>
  <si>
    <t>29.06</t>
  </si>
  <si>
    <t>37.64</t>
  </si>
  <si>
    <t>26.75</t>
  </si>
  <si>
    <t>18.41</t>
  </si>
  <si>
    <t>25.99</t>
  </si>
  <si>
    <t>1.72</t>
  </si>
  <si>
    <t>-0.3</t>
  </si>
  <si>
    <t>Tangible Book Value, 1 Yr. Growth %</t>
  </si>
  <si>
    <t>91.6</t>
  </si>
  <si>
    <t>-16.2</t>
  </si>
  <si>
    <t>43.08</t>
  </si>
  <si>
    <t>52.49</t>
  </si>
  <si>
    <t>32.32</t>
  </si>
  <si>
    <t>46.26</t>
  </si>
  <si>
    <t>21.71</t>
  </si>
  <si>
    <t>28.66</t>
  </si>
  <si>
    <t>4.02</t>
  </si>
  <si>
    <t>Cash From Operations, 1 Yr. Growth %</t>
  </si>
  <si>
    <t>16.92</t>
  </si>
  <si>
    <t>25.89</t>
  </si>
  <si>
    <t>11.27</t>
  </si>
  <si>
    <t>20.04</t>
  </si>
  <si>
    <t>22.01</t>
  </si>
  <si>
    <t>17.99</t>
  </si>
  <si>
    <t>25.95</t>
  </si>
  <si>
    <t>14.37</t>
  </si>
  <si>
    <t>15.4</t>
  </si>
  <si>
    <t>0.81</t>
  </si>
  <si>
    <t>Levered Free Cash Flow, 1 Yr. Growth %</t>
  </si>
  <si>
    <t>-187.53</t>
  </si>
  <si>
    <t>284.55</t>
  </si>
  <si>
    <t>57.09</t>
  </si>
  <si>
    <t>19.46</t>
  </si>
  <si>
    <t>52.92</t>
  </si>
  <si>
    <t>-105.06</t>
  </si>
  <si>
    <t>-24.97</t>
  </si>
  <si>
    <t>9.16</t>
  </si>
  <si>
    <t>Unlevered Free Cash Flow, 1 Yr. Growth %</t>
  </si>
  <si>
    <t>143.18</t>
  </si>
  <si>
    <t>42.55</t>
  </si>
  <si>
    <t>12.54</t>
  </si>
  <si>
    <t>41.01</t>
  </si>
  <si>
    <t>-73.86</t>
  </si>
  <si>
    <t>871.59</t>
  </si>
  <si>
    <t>-20.58</t>
  </si>
  <si>
    <t>94.38</t>
  </si>
  <si>
    <t>10.82</t>
  </si>
  <si>
    <t>Dividend Per Share, 1 Yr. Growth %</t>
  </si>
  <si>
    <t>7.5</t>
  </si>
  <si>
    <t>5.81</t>
  </si>
  <si>
    <t>1.83</t>
  </si>
  <si>
    <t>1.08</t>
  </si>
  <si>
    <t>0.7</t>
  </si>
  <si>
    <t>0.69</t>
  </si>
  <si>
    <t>0.68</t>
  </si>
  <si>
    <t>Compound Annual Growth Rate Over Two Years</t>
  </si>
  <si>
    <t>Total Revenues, 2 Yr. CAGR %</t>
  </si>
  <si>
    <t>43.8</t>
  </si>
  <si>
    <t>27.78</t>
  </si>
  <si>
    <t>19.99</t>
  </si>
  <si>
    <t>17.35</t>
  </si>
  <si>
    <t>18.43</t>
  </si>
  <si>
    <t>16.12</t>
  </si>
  <si>
    <t>17.36</t>
  </si>
  <si>
    <t>17.68</t>
  </si>
  <si>
    <t>16.61</t>
  </si>
  <si>
    <t>12.21</t>
  </si>
  <si>
    <t>Gross Profit, 2 Yr. CAGR %</t>
  </si>
  <si>
    <t>42.5</t>
  </si>
  <si>
    <t>26.83</t>
  </si>
  <si>
    <t>20.27</t>
  </si>
  <si>
    <t>17.89</t>
  </si>
  <si>
    <t>19.71</t>
  </si>
  <si>
    <t>18.22</t>
  </si>
  <si>
    <t>17.18</t>
  </si>
  <si>
    <t>11.85</t>
  </si>
  <si>
    <t>EBITDA, 2 Yr. CAGR %</t>
  </si>
  <si>
    <t>40.96</t>
  </si>
  <si>
    <t>23.99</t>
  </si>
  <si>
    <t>20.07</t>
  </si>
  <si>
    <t>17.8</t>
  </si>
  <si>
    <t>20.92</t>
  </si>
  <si>
    <t>19.64</t>
  </si>
  <si>
    <t>19.19</t>
  </si>
  <si>
    <t>16.63</t>
  </si>
  <si>
    <t>16.07</t>
  </si>
  <si>
    <t>13.03</t>
  </si>
  <si>
    <t>EBITA, 2 Yr. CAGR %</t>
  </si>
  <si>
    <t>40.02</t>
  </si>
  <si>
    <t>18.97</t>
  </si>
  <si>
    <t>13.88</t>
  </si>
  <si>
    <t>18.4</t>
  </si>
  <si>
    <t>19.58</t>
  </si>
  <si>
    <t>19.42</t>
  </si>
  <si>
    <t>17.09</t>
  </si>
  <si>
    <t>15.7</t>
  </si>
  <si>
    <t>13.4</t>
  </si>
  <si>
    <t>EBIT, 2 Yr. CAGR %</t>
  </si>
  <si>
    <t>47.06</t>
  </si>
  <si>
    <t>26.22</t>
  </si>
  <si>
    <t>30.29</t>
  </si>
  <si>
    <t>40.76</t>
  </si>
  <si>
    <t>42.92</t>
  </si>
  <si>
    <t>31.77</t>
  </si>
  <si>
    <t>23.64</t>
  </si>
  <si>
    <t>22.31</t>
  </si>
  <si>
    <t>20.83</t>
  </si>
  <si>
    <t>Earnings From Cont. Operations, 2 Yr. CAGR %</t>
  </si>
  <si>
    <t>-19.71</t>
  </si>
  <si>
    <t>175.61</t>
  </si>
  <si>
    <t>4.75</t>
  </si>
  <si>
    <t>64.45</t>
  </si>
  <si>
    <t>25.44</t>
  </si>
  <si>
    <t>46.58</t>
  </si>
  <si>
    <t>96.9</t>
  </si>
  <si>
    <t>-6.13</t>
  </si>
  <si>
    <t>Net Income, 2 Yr. CAGR %</t>
  </si>
  <si>
    <t>-21.18</t>
  </si>
  <si>
    <t>130.75</t>
  </si>
  <si>
    <t>205.73</t>
  </si>
  <si>
    <t>6.84</t>
  </si>
  <si>
    <t>64.07</t>
  </si>
  <si>
    <t>25.56</t>
  </si>
  <si>
    <t>47.49</t>
  </si>
  <si>
    <t>97.56</t>
  </si>
  <si>
    <t>Diluted EPS Before Extra, 2 Yr. CAGR %</t>
  </si>
  <si>
    <t>-17.8</t>
  </si>
  <si>
    <t>69.55</t>
  </si>
  <si>
    <t>1.16</t>
  </si>
  <si>
    <t>-37.16</t>
  </si>
  <si>
    <t>66.05</t>
  </si>
  <si>
    <t>23.25</t>
  </si>
  <si>
    <t>81.42</t>
  </si>
  <si>
    <t>-13.12</t>
  </si>
  <si>
    <t>-3.59</t>
  </si>
  <si>
    <t>Normalized Net Income, 2 Yr. CAGR %</t>
  </si>
  <si>
    <t>192.67</t>
  </si>
  <si>
    <t>87.92</t>
  </si>
  <si>
    <t>76.05</t>
  </si>
  <si>
    <t>113.01</t>
  </si>
  <si>
    <t>129.3</t>
  </si>
  <si>
    <t>141.53</t>
  </si>
  <si>
    <t>65.05</t>
  </si>
  <si>
    <t>36.4</t>
  </si>
  <si>
    <t>21.09</t>
  </si>
  <si>
    <t>Net Property, Plant and Equip., 2 Yr. CAGR %</t>
  </si>
  <si>
    <t>30.44</t>
  </si>
  <si>
    <t>24.49</t>
  </si>
  <si>
    <t>17.94</t>
  </si>
  <si>
    <t>20.58</t>
  </si>
  <si>
    <t>25.29</t>
  </si>
  <si>
    <t>19.85</t>
  </si>
  <si>
    <t>15.3</t>
  </si>
  <si>
    <t>4.65</t>
  </si>
  <si>
    <t>Accounts Receivable, 2 Yr. CAGR %</t>
  </si>
  <si>
    <t>34.17</t>
  </si>
  <si>
    <t>24.8</t>
  </si>
  <si>
    <t>22.41</t>
  </si>
  <si>
    <t>25.08</t>
  </si>
  <si>
    <t>29.4</t>
  </si>
  <si>
    <t>30.92</t>
  </si>
  <si>
    <t>35.72</t>
  </si>
  <si>
    <t>27.48</t>
  </si>
  <si>
    <t>21.85</t>
  </si>
  <si>
    <t>17.07</t>
  </si>
  <si>
    <t>Total Assets, 2 Yr. CAGR %</t>
  </si>
  <si>
    <t>27.32</t>
  </si>
  <si>
    <t>22.5</t>
  </si>
  <si>
    <t>15.83</t>
  </si>
  <si>
    <t>24.64</t>
  </si>
  <si>
    <t>22.98</t>
  </si>
  <si>
    <t>18.35</t>
  </si>
  <si>
    <t>14.8</t>
  </si>
  <si>
    <t>3.79</t>
  </si>
  <si>
    <t>Common Equity, 2 Yr. CAGR %</t>
  </si>
  <si>
    <t>42.2</t>
  </si>
  <si>
    <t>21.15</t>
  </si>
  <si>
    <t>10.29</t>
  </si>
  <si>
    <t>33.28</t>
  </si>
  <si>
    <t>32.08</t>
  </si>
  <si>
    <t>35.55</t>
  </si>
  <si>
    <t>31.01</t>
  </si>
  <si>
    <t>22.14</t>
  </si>
  <si>
    <t>13.21</t>
  </si>
  <si>
    <t>Tangible Book Value, 2 Yr. CAGR %</t>
  </si>
  <si>
    <t>61.26</t>
  </si>
  <si>
    <t>26.71</t>
  </si>
  <si>
    <t>10.49</t>
  </si>
  <si>
    <t>48.33</t>
  </si>
  <si>
    <t>42.43</t>
  </si>
  <si>
    <t>39.4</t>
  </si>
  <si>
    <t>33.61</t>
  </si>
  <si>
    <t>25.28</t>
  </si>
  <si>
    <t>15.79</t>
  </si>
  <si>
    <t>3.1</t>
  </si>
  <si>
    <t>Cash From Operations, 2 Yr. CAGR %</t>
  </si>
  <si>
    <t>41.9</t>
  </si>
  <si>
    <t>21.32</t>
  </si>
  <si>
    <t>18.36</t>
  </si>
  <si>
    <t>15.57</t>
  </si>
  <si>
    <t>20.68</t>
  </si>
  <si>
    <t>19.98</t>
  </si>
  <si>
    <t>21.91</t>
  </si>
  <si>
    <t>20.02</t>
  </si>
  <si>
    <t>14.88</t>
  </si>
  <si>
    <t>7.86</t>
  </si>
  <si>
    <t>Levered Free Cash Flow, 2 Yr. CAGR %</t>
  </si>
  <si>
    <t>-56.8</t>
  </si>
  <si>
    <t>115.55</t>
  </si>
  <si>
    <t>112.33</t>
  </si>
  <si>
    <t>31.03</t>
  </si>
  <si>
    <t>29.79</t>
  </si>
  <si>
    <t>-72.97</t>
  </si>
  <si>
    <t>55.95</t>
  </si>
  <si>
    <t>305.08</t>
  </si>
  <si>
    <t>24.62</t>
  </si>
  <si>
    <t>51.96</t>
  </si>
  <si>
    <t>Unlevered Free Cash Flow, 2 Yr. CAGR %</t>
  </si>
  <si>
    <t>-22.07</t>
  </si>
  <si>
    <t>326.97</t>
  </si>
  <si>
    <t>72.21</t>
  </si>
  <si>
    <t>22.93</t>
  </si>
  <si>
    <t>22.48</t>
  </si>
  <si>
    <t>-40.54</t>
  </si>
  <si>
    <t>45.74</t>
  </si>
  <si>
    <t>174.76</t>
  </si>
  <si>
    <t>22.63</t>
  </si>
  <si>
    <t>46.03</t>
  </si>
  <si>
    <t>Dividend Per Share, 2 Yr. CAGR %</t>
  </si>
  <si>
    <t>9.8</t>
  </si>
  <si>
    <t>6.65</t>
  </si>
  <si>
    <t>3.8</t>
  </si>
  <si>
    <t>Compound Annual Growth Rate Over Three Years</t>
  </si>
  <si>
    <t>Total Revenues, 3 Yr. CAGR %</t>
  </si>
  <si>
    <t>52.69</t>
  </si>
  <si>
    <t>37.53</t>
  </si>
  <si>
    <t>23.18</t>
  </si>
  <si>
    <t>20.1</t>
  </si>
  <si>
    <t>17.5</t>
  </si>
  <si>
    <t>17.1</t>
  </si>
  <si>
    <t>17.43</t>
  </si>
  <si>
    <t>13.55</t>
  </si>
  <si>
    <t>Gross Profit, 3 Yr. CAGR %</t>
  </si>
  <si>
    <t>52.54</t>
  </si>
  <si>
    <t>36.73</t>
  </si>
  <si>
    <t>22.72</t>
  </si>
  <si>
    <t>18.08</t>
  </si>
  <si>
    <t>18.9</t>
  </si>
  <si>
    <t>18.3</t>
  </si>
  <si>
    <t>17.22</t>
  </si>
  <si>
    <t>17.14</t>
  </si>
  <si>
    <t>12.98</t>
  </si>
  <si>
    <t>EBITDA, 3 Yr. CAGR %</t>
  </si>
  <si>
    <t>50.59</t>
  </si>
  <si>
    <t>37.32</t>
  </si>
  <si>
    <t>20.49</t>
  </si>
  <si>
    <t>18.7</t>
  </si>
  <si>
    <t>20.2</t>
  </si>
  <si>
    <t>19.62</t>
  </si>
  <si>
    <t>17.34</t>
  </si>
  <si>
    <t>17.23</t>
  </si>
  <si>
    <t>13.26</t>
  </si>
  <si>
    <t>EBITA, 3 Yr. CAGR %</t>
  </si>
  <si>
    <t>51.94</t>
  </si>
  <si>
    <t>35.56</t>
  </si>
  <si>
    <t>17.42</t>
  </si>
  <si>
    <t>16.85</t>
  </si>
  <si>
    <t>16.21</t>
  </si>
  <si>
    <t>18.32</t>
  </si>
  <si>
    <t>19.95</t>
  </si>
  <si>
    <t>17.45</t>
  </si>
  <si>
    <t>13.46</t>
  </si>
  <si>
    <t>EBIT, 3 Yr. CAGR %</t>
  </si>
  <si>
    <t>54.14</t>
  </si>
  <si>
    <t>44.35</t>
  </si>
  <si>
    <t>25.02</t>
  </si>
  <si>
    <t>28.14</t>
  </si>
  <si>
    <t>36.56</t>
  </si>
  <si>
    <t>39.21</t>
  </si>
  <si>
    <t>37.59</t>
  </si>
  <si>
    <t>27.67</t>
  </si>
  <si>
    <t>24.03</t>
  </si>
  <si>
    <t>Earnings From Cont. Operations, 3 Yr. CAGR %</t>
  </si>
  <si>
    <t>-22.35</t>
  </si>
  <si>
    <t>59.08</t>
  </si>
  <si>
    <t>595.02</t>
  </si>
  <si>
    <t>90.13</t>
  </si>
  <si>
    <t>48.58</t>
  </si>
  <si>
    <t>12.5</t>
  </si>
  <si>
    <t>85.88</t>
  </si>
  <si>
    <t>26.85</t>
  </si>
  <si>
    <t>53.22</t>
  </si>
  <si>
    <t>-1.57</t>
  </si>
  <si>
    <t>Net Income, 3 Yr. CAGR %</t>
  </si>
  <si>
    <t>-12.75</t>
  </si>
  <si>
    <t>65.56</t>
  </si>
  <si>
    <t>84.21</t>
  </si>
  <si>
    <t>103.8</t>
  </si>
  <si>
    <t>12.6</t>
  </si>
  <si>
    <t>86.31</t>
  </si>
  <si>
    <t>27.44</t>
  </si>
  <si>
    <t>53.52</t>
  </si>
  <si>
    <t>-1.56</t>
  </si>
  <si>
    <t>Diluted EPS Before Extra, 3 Yr. CAGR %</t>
  </si>
  <si>
    <t>-18.6</t>
  </si>
  <si>
    <t>13.75</t>
  </si>
  <si>
    <t>10.36</t>
  </si>
  <si>
    <t>-6.35</t>
  </si>
  <si>
    <t>79.04</t>
  </si>
  <si>
    <t>13.33</t>
  </si>
  <si>
    <t>41.8</t>
  </si>
  <si>
    <t>-6.79</t>
  </si>
  <si>
    <t>Normalized Net Income, 3 Yr. CAGR %</t>
  </si>
  <si>
    <t>-20.37</t>
  </si>
  <si>
    <t>131.14</t>
  </si>
  <si>
    <t>62.82</t>
  </si>
  <si>
    <t>78.59</t>
  </si>
  <si>
    <t>135.01</t>
  </si>
  <si>
    <t>120.51</t>
  </si>
  <si>
    <t>98.26</t>
  </si>
  <si>
    <t>55.97</t>
  </si>
  <si>
    <t>26.87</t>
  </si>
  <si>
    <t>Net Property, Plant and Equip., 3 Yr. CAGR %</t>
  </si>
  <si>
    <t>40.51</t>
  </si>
  <si>
    <t>26.57</t>
  </si>
  <si>
    <t>21.84</t>
  </si>
  <si>
    <t>19.83</t>
  </si>
  <si>
    <t>19.22</t>
  </si>
  <si>
    <t>24.76</t>
  </si>
  <si>
    <t>21.57</t>
  </si>
  <si>
    <t>24.25</t>
  </si>
  <si>
    <t>15.03</t>
  </si>
  <si>
    <t>11.18</t>
  </si>
  <si>
    <t>Accounts Receivable, 3 Yr. CAGR %</t>
  </si>
  <si>
    <t>44.39</t>
  </si>
  <si>
    <t>31.94</t>
  </si>
  <si>
    <t>22.3</t>
  </si>
  <si>
    <t>25.91</t>
  </si>
  <si>
    <t>31.68</t>
  </si>
  <si>
    <t>30.38</t>
  </si>
  <si>
    <t>26.11</t>
  </si>
  <si>
    <t>18.14</t>
  </si>
  <si>
    <t>Total Assets, 3 Yr. CAGR %</t>
  </si>
  <si>
    <t>37.66</t>
  </si>
  <si>
    <t>23.78</t>
  </si>
  <si>
    <t>19.84</t>
  </si>
  <si>
    <t>18.05</t>
  </si>
  <si>
    <t>17.72</t>
  </si>
  <si>
    <t>23.96</t>
  </si>
  <si>
    <t>20.52</t>
  </si>
  <si>
    <t>23.42</t>
  </si>
  <si>
    <t>14.09</t>
  </si>
  <si>
    <t>10.22</t>
  </si>
  <si>
    <t>Common Equity, 3 Yr. CAGR %</t>
  </si>
  <si>
    <t>64.91</t>
  </si>
  <si>
    <t>23.84</t>
  </si>
  <si>
    <t>23.87</t>
  </si>
  <si>
    <t>18.74</t>
  </si>
  <si>
    <t>31.07</t>
  </si>
  <si>
    <t>36.24</t>
  </si>
  <si>
    <t>29.58</t>
  </si>
  <si>
    <t>29.32</t>
  </si>
  <si>
    <t>14.91</t>
  </si>
  <si>
    <t>8.51</t>
  </si>
  <si>
    <t>Tangible Book Value, 3 Yr. CAGR %</t>
  </si>
  <si>
    <t>106.9</t>
  </si>
  <si>
    <t>29.65</t>
  </si>
  <si>
    <t>32.74</t>
  </si>
  <si>
    <t>23.36</t>
  </si>
  <si>
    <t>43.05</t>
  </si>
  <si>
    <t>43.9</t>
  </si>
  <si>
    <t>33.36</t>
  </si>
  <si>
    <t>32.04</t>
  </si>
  <si>
    <t>17.82</t>
  </si>
  <si>
    <t>11.07</t>
  </si>
  <si>
    <t>Cash From Operations, 3 Yr. CAGR %</t>
  </si>
  <si>
    <t>78.41</t>
  </si>
  <si>
    <t>36.35</t>
  </si>
  <si>
    <t>17.87</t>
  </si>
  <si>
    <t>18.91</t>
  </si>
  <si>
    <t>17.57</t>
  </si>
  <si>
    <t>19.78</t>
  </si>
  <si>
    <t>21.94</t>
  </si>
  <si>
    <t>19.34</t>
  </si>
  <si>
    <t>18.46</t>
  </si>
  <si>
    <t>9.99</t>
  </si>
  <si>
    <t>Levered Free Cash Flow, 3 Yr. CAGR %</t>
  </si>
  <si>
    <t>-12.89</t>
  </si>
  <si>
    <t>-3.32</t>
  </si>
  <si>
    <t>84.76</t>
  </si>
  <si>
    <t>34.28</t>
  </si>
  <si>
    <t>-56.82</t>
  </si>
  <si>
    <t>52.03</t>
  </si>
  <si>
    <t>21.21</t>
  </si>
  <si>
    <t>223.85</t>
  </si>
  <si>
    <t>Unlevered Free Cash Flow, 3 Yr. CAGR %</t>
  </si>
  <si>
    <t>55.59</t>
  </si>
  <si>
    <t>187.17</t>
  </si>
  <si>
    <t>46.5</t>
  </si>
  <si>
    <t>26.29</t>
  </si>
  <si>
    <t>-27.82</t>
  </si>
  <si>
    <t>42.14</t>
  </si>
  <si>
    <t>18.23</t>
  </si>
  <si>
    <t>142.69</t>
  </si>
  <si>
    <t>Dividend Per Share, 3 Yr. CAGR %</t>
  </si>
  <si>
    <t>21.14</t>
  </si>
  <si>
    <t>8.46</t>
  </si>
  <si>
    <t>5.02</t>
  </si>
  <si>
    <t>2.89</t>
  </si>
  <si>
    <t>1.33</t>
  </si>
  <si>
    <t>0.95</t>
  </si>
  <si>
    <t>0.82</t>
  </si>
  <si>
    <t>Compound Annual Growth Rate Over Five Years</t>
  </si>
  <si>
    <t>Total Revenues, 5 Yr. CAGR %</t>
  </si>
  <si>
    <t>42.6</t>
  </si>
  <si>
    <t>53.19</t>
  </si>
  <si>
    <t>38.66</t>
  </si>
  <si>
    <t>29.07</t>
  </si>
  <si>
    <t>21.26</t>
  </si>
  <si>
    <t>18.49</t>
  </si>
  <si>
    <t>17.2</t>
  </si>
  <si>
    <t>16.9</t>
  </si>
  <si>
    <t>15.06</t>
  </si>
  <si>
    <t>Gross Profit, 5 Yr. CAGR %</t>
  </si>
  <si>
    <t>54.82</t>
  </si>
  <si>
    <t>38.71</t>
  </si>
  <si>
    <t>28.86</t>
  </si>
  <si>
    <t>21.51</t>
  </si>
  <si>
    <t>19.45</t>
  </si>
  <si>
    <t>18.21</t>
  </si>
  <si>
    <t>15.04</t>
  </si>
  <si>
    <t>EBITDA, 5 Yr. CAGR %</t>
  </si>
  <si>
    <t>47.28</t>
  </si>
  <si>
    <t>38.47</t>
  </si>
  <si>
    <t>29.15</t>
  </si>
  <si>
    <t>20.79</t>
  </si>
  <si>
    <t>20.15</t>
  </si>
  <si>
    <t>18.89</t>
  </si>
  <si>
    <t>18.76</t>
  </si>
  <si>
    <t>18.19</t>
  </si>
  <si>
    <t>15.6</t>
  </si>
  <si>
    <t>EBITA, 5 Yr. CAGR %</t>
  </si>
  <si>
    <t>50.55</t>
  </si>
  <si>
    <t>57.96</t>
  </si>
  <si>
    <t>38.51</t>
  </si>
  <si>
    <t>26.97</t>
  </si>
  <si>
    <t>17.81</t>
  </si>
  <si>
    <t>17.93</t>
  </si>
  <si>
    <t>17.83</t>
  </si>
  <si>
    <t>18.24</t>
  </si>
  <si>
    <t>15.81</t>
  </si>
  <si>
    <t>EBIT, 5 Yr. CAGR %</t>
  </si>
  <si>
    <t>15.72</t>
  </si>
  <si>
    <t>23.67</t>
  </si>
  <si>
    <t>47.7</t>
  </si>
  <si>
    <t>40.53</t>
  </si>
  <si>
    <t>31.09</t>
  </si>
  <si>
    <t>33.86</t>
  </si>
  <si>
    <t>34.62</t>
  </si>
  <si>
    <t>32.76</t>
  </si>
  <si>
    <t>31.27</t>
  </si>
  <si>
    <t>24.89</t>
  </si>
  <si>
    <t>Earnings From Cont. Operations, 5 Yr. CAGR %</t>
  </si>
  <si>
    <t>-2.24</t>
  </si>
  <si>
    <t>59.06</t>
  </si>
  <si>
    <t>27.03</t>
  </si>
  <si>
    <t>32.73</t>
  </si>
  <si>
    <t>290.49</t>
  </si>
  <si>
    <t>60.99</t>
  </si>
  <si>
    <t>47.78</t>
  </si>
  <si>
    <t>40.73</t>
  </si>
  <si>
    <t>41.43</t>
  </si>
  <si>
    <t>15.43</t>
  </si>
  <si>
    <t>Net Income, 5 Yr. CAGR %</t>
  </si>
  <si>
    <t>-6.26</t>
  </si>
  <si>
    <t>58.43</t>
  </si>
  <si>
    <t>41.62</t>
  </si>
  <si>
    <t>36.99</t>
  </si>
  <si>
    <t>75.88</t>
  </si>
  <si>
    <t>67.9</t>
  </si>
  <si>
    <t>49.15</t>
  </si>
  <si>
    <t>40.99</t>
  </si>
  <si>
    <t>41.66</t>
  </si>
  <si>
    <t>Diluted EPS Before Extra, 5 Yr. CAGR %</t>
  </si>
  <si>
    <t>22.21</t>
  </si>
  <si>
    <t>-11.29</t>
  </si>
  <si>
    <t>-11.19</t>
  </si>
  <si>
    <t>29.95</t>
  </si>
  <si>
    <t>4.53</t>
  </si>
  <si>
    <t>17.78</t>
  </si>
  <si>
    <t>34.07</t>
  </si>
  <si>
    <t>6.23</t>
  </si>
  <si>
    <t>Normalized Net Income, 5 Yr. CAGR %</t>
  </si>
  <si>
    <t>-13.77</t>
  </si>
  <si>
    <t>4.64</t>
  </si>
  <si>
    <t>-2.31</t>
  </si>
  <si>
    <t>94.37</t>
  </si>
  <si>
    <t>86.72</t>
  </si>
  <si>
    <t>101.51</t>
  </si>
  <si>
    <t>104.03</t>
  </si>
  <si>
    <t>81.96</t>
  </si>
  <si>
    <t>69.29</t>
  </si>
  <si>
    <t>Net Property, Plant and Equip., 5 Yr. CAGR %</t>
  </si>
  <si>
    <t>46.31</t>
  </si>
  <si>
    <t>52.24</t>
  </si>
  <si>
    <t>21.34</t>
  </si>
  <si>
    <t>21.98</t>
  </si>
  <si>
    <t>20.97</t>
  </si>
  <si>
    <t>22.77</t>
  </si>
  <si>
    <t>19.02</t>
  </si>
  <si>
    <t>16.01</t>
  </si>
  <si>
    <t>Accounts Receivable, 5 Yr. CAGR %</t>
  </si>
  <si>
    <t>36.29</t>
  </si>
  <si>
    <t>41.96</t>
  </si>
  <si>
    <t>35.16</t>
  </si>
  <si>
    <t>25.09</t>
  </si>
  <si>
    <t>27.89</t>
  </si>
  <si>
    <t>29.36</t>
  </si>
  <si>
    <t>29.99</t>
  </si>
  <si>
    <t>28.01</t>
  </si>
  <si>
    <t>24.88</t>
  </si>
  <si>
    <t>Total Assets, 5 Yr. CAGR %</t>
  </si>
  <si>
    <t>49.24</t>
  </si>
  <si>
    <t>55.3</t>
  </si>
  <si>
    <t>28.48</t>
  </si>
  <si>
    <t>21.68</t>
  </si>
  <si>
    <t>19.55</t>
  </si>
  <si>
    <t>20.65</t>
  </si>
  <si>
    <t>19.8</t>
  </si>
  <si>
    <t>21.69</t>
  </si>
  <si>
    <t>18.2</t>
  </si>
  <si>
    <t>15.16</t>
  </si>
  <si>
    <t>Common Equity, 5 Yr. CAGR %</t>
  </si>
  <si>
    <t>243.29</t>
  </si>
  <si>
    <t>141.24</t>
  </si>
  <si>
    <t>40.4</t>
  </si>
  <si>
    <t>27.62</t>
  </si>
  <si>
    <t>25.2</t>
  </si>
  <si>
    <t>31.04</t>
  </si>
  <si>
    <t>30.42</t>
  </si>
  <si>
    <t>22.76</t>
  </si>
  <si>
    <t>17.01</t>
  </si>
  <si>
    <t>Tangible Book Value, 5 Yr. CAGR %</t>
  </si>
  <si>
    <t>105.16</t>
  </si>
  <si>
    <t>88.62</t>
  </si>
  <si>
    <t>60.98</t>
  </si>
  <si>
    <t>37.31</t>
  </si>
  <si>
    <t>36.77</t>
  </si>
  <si>
    <t>29.68</t>
  </si>
  <si>
    <t>39.31</t>
  </si>
  <si>
    <t>36.22</t>
  </si>
  <si>
    <t>26.09</t>
  </si>
  <si>
    <t>Cash From Operations, 5 Yr. CAGR %</t>
  </si>
  <si>
    <t>63.14</t>
  </si>
  <si>
    <t>67.13</t>
  </si>
  <si>
    <t>51.4</t>
  </si>
  <si>
    <t>19.05</t>
  </si>
  <si>
    <t>19.27</t>
  </si>
  <si>
    <t>19.28</t>
  </si>
  <si>
    <t>19.88</t>
  </si>
  <si>
    <t>19.07</t>
  </si>
  <si>
    <t>14.61</t>
  </si>
  <si>
    <t>Levered Free Cash Flow, 5 Yr. CAGR %</t>
  </si>
  <si>
    <t>3.86</t>
  </si>
  <si>
    <t>32.4</t>
  </si>
  <si>
    <t>34.14</t>
  </si>
  <si>
    <t>6.04</t>
  </si>
  <si>
    <t>57.6</t>
  </si>
  <si>
    <t>-19.79</t>
  </si>
  <si>
    <t>23.17</t>
  </si>
  <si>
    <t>39.73</t>
  </si>
  <si>
    <t>31.8</t>
  </si>
  <si>
    <t>Unlevered Free Cash Flow, 5 Yr. CAGR %</t>
  </si>
  <si>
    <t>6.28</t>
  </si>
  <si>
    <t>28.41</t>
  </si>
  <si>
    <t>68.87</t>
  </si>
  <si>
    <t>18.61</t>
  </si>
  <si>
    <t>101.8</t>
  </si>
  <si>
    <t>0.99</t>
  </si>
  <si>
    <t>32.62</t>
  </si>
  <si>
    <t>33.44</t>
  </si>
  <si>
    <t>27.98</t>
  </si>
  <si>
    <t>Dividend Per Share, 5 Yr. CAGR %</t>
  </si>
  <si>
    <t>3.42</t>
  </si>
  <si>
    <t>2.08</t>
  </si>
  <si>
    <t>0.85</t>
  </si>
  <si>
    <t>0.77</t>
  </si>
  <si>
    <t>2019</t>
  </si>
  <si>
    <t>2020</t>
  </si>
  <si>
    <t>2021</t>
  </si>
  <si>
    <t>2022</t>
  </si>
  <si>
    <t>2023</t>
  </si>
  <si>
    <t>2024</t>
  </si>
  <si>
    <t>2025</t>
  </si>
  <si>
    <t>2026</t>
  </si>
  <si>
    <t>Capitalization
                                    1</t>
  </si>
  <si>
    <t>4,197</t>
  </si>
  <si>
    <t>4,674</t>
  </si>
  <si>
    <t>8,452</t>
  </si>
  <si>
    <t>5,790</t>
  </si>
  <si>
    <t>7,128</t>
  </si>
  <si>
    <t>6,004</t>
  </si>
  <si>
    <t>-</t>
  </si>
  <si>
    <t>Change</t>
  </si>
  <si>
    <t>11.35%</t>
  </si>
  <si>
    <t>80.83%</t>
  </si>
  <si>
    <t>-31.49%</t>
  </si>
  <si>
    <t>23.11%</t>
  </si>
  <si>
    <t>-15.78%</t>
  </si>
  <si>
    <t>0%</t>
  </si>
  <si>
    <t>Enterprise Value (EV)
                                    1</t>
  </si>
  <si>
    <t>5,852</t>
  </si>
  <si>
    <t>6,402</t>
  </si>
  <si>
    <t>10,647</t>
  </si>
  <si>
    <t>8,262</t>
  </si>
  <si>
    <t>9,732</t>
  </si>
  <si>
    <t>8,907</t>
  </si>
  <si>
    <t>9,019</t>
  </si>
  <si>
    <t>9,127</t>
  </si>
  <si>
    <t>9.4%</t>
  </si>
  <si>
    <t>66.3%</t>
  </si>
  <si>
    <t>-22.39%</t>
  </si>
  <si>
    <t>17.78%</t>
  </si>
  <si>
    <t>-8.48%</t>
  </si>
  <si>
    <t>1.26%</t>
  </si>
  <si>
    <t>1.2%</t>
  </si>
  <si>
    <t>P/E ratio</t>
  </si>
  <si>
    <t>90.2x</t>
  </si>
  <si>
    <t>23.7x</t>
  </si>
  <si>
    <t>41.7x</t>
  </si>
  <si>
    <t>32.3x</t>
  </si>
  <si>
    <t>36.7x</t>
  </si>
  <si>
    <t>34.7x</t>
  </si>
  <si>
    <t>33.7x</t>
  </si>
  <si>
    <t>33x</t>
  </si>
  <si>
    <t>PBR</t>
  </si>
  <si>
    <t>1.96x</t>
  </si>
  <si>
    <t>1.82x</t>
  </si>
  <si>
    <t>2.58x</t>
  </si>
  <si>
    <t>1.71x</t>
  </si>
  <si>
    <t>2.11x</t>
  </si>
  <si>
    <t>0.86x</t>
  </si>
  <si>
    <t>0.89x</t>
  </si>
  <si>
    <t>0.92x</t>
  </si>
  <si>
    <t>PEG</t>
  </si>
  <si>
    <t>0x</t>
  </si>
  <si>
    <t>-3.2x</t>
  </si>
  <si>
    <t>-2.5x</t>
  </si>
  <si>
    <t>5.24x</t>
  </si>
  <si>
    <t>-3.1x</t>
  </si>
  <si>
    <t>10.75x</t>
  </si>
  <si>
    <t>17.12x</t>
  </si>
  <si>
    <t>Capitalization / Revenue</t>
  </si>
  <si>
    <t>10.3x</t>
  </si>
  <si>
    <t>9.67x</t>
  </si>
  <si>
    <t>15x</t>
  </si>
  <si>
    <t>8.81x</t>
  </si>
  <si>
    <t>10.1x</t>
  </si>
  <si>
    <t>7.87x</t>
  </si>
  <si>
    <t>7.26x</t>
  </si>
  <si>
    <t>6.5x</t>
  </si>
  <si>
    <t>EV / Revenue</t>
  </si>
  <si>
    <t>14.4x</t>
  </si>
  <si>
    <t>13.2x</t>
  </si>
  <si>
    <t>18.9x</t>
  </si>
  <si>
    <t>12.6x</t>
  </si>
  <si>
    <t>13.7x</t>
  </si>
  <si>
    <t>11.7x</t>
  </si>
  <si>
    <t>10.9x</t>
  </si>
  <si>
    <t>9.88x</t>
  </si>
  <si>
    <t>EV / EBITDA</t>
  </si>
  <si>
    <t>20x</t>
  </si>
  <si>
    <t>18.1x</t>
  </si>
  <si>
    <t>26.6x</t>
  </si>
  <si>
    <t>17.2x</t>
  </si>
  <si>
    <t>16x</t>
  </si>
  <si>
    <t>14.9x</t>
  </si>
  <si>
    <t>EV / EBIT</t>
  </si>
  <si>
    <t>59.8x</t>
  </si>
  <si>
    <t>48.6x</t>
  </si>
  <si>
    <t>64.9x</t>
  </si>
  <si>
    <t>40.6x</t>
  </si>
  <si>
    <t>41x</t>
  </si>
  <si>
    <t>35x</t>
  </si>
  <si>
    <t>32x</t>
  </si>
  <si>
    <t>EV / FCF</t>
  </si>
  <si>
    <t>FCF Yield</t>
  </si>
  <si>
    <t>Dividend per Share
                                    2</t>
  </si>
  <si>
    <t>1.478</t>
  </si>
  <si>
    <t>1.535</t>
  </si>
  <si>
    <t>1.606</t>
  </si>
  <si>
    <t>Rate of return</t>
  </si>
  <si>
    <t>4.53%</t>
  </si>
  <si>
    <t>4.6%</t>
  </si>
  <si>
    <t>3.02%</t>
  </si>
  <si>
    <t>4.52%</t>
  </si>
  <si>
    <t>3.74%</t>
  </si>
  <si>
    <t>4.49%</t>
  </si>
  <si>
    <t>4.66%</t>
  </si>
  <si>
    <t>4.88%</t>
  </si>
  <si>
    <t>EPS
                                    2</t>
  </si>
  <si>
    <t>1</t>
  </si>
  <si>
    <t>0.9488</t>
  </si>
  <si>
    <t>0.9786</t>
  </si>
  <si>
    <t>0.9974</t>
  </si>
  <si>
    <t>Distribution rate</t>
  </si>
  <si>
    <t>409%</t>
  </si>
  <si>
    <t>109%</t>
  </si>
  <si>
    <t>126%</t>
  </si>
  <si>
    <t>146%</t>
  </si>
  <si>
    <t>137%</t>
  </si>
  <si>
    <t>156%</t>
  </si>
  <si>
    <t>157%</t>
  </si>
  <si>
    <t>161%</t>
  </si>
  <si>
    <t>Net sales
                                    1</t>
  </si>
  <si>
    <t>406</t>
  </si>
  <si>
    <t>483.4</t>
  </si>
  <si>
    <t>562.2</t>
  </si>
  <si>
    <t>657.3</t>
  </si>
  <si>
    <t>707.8</t>
  </si>
  <si>
    <t>763</t>
  </si>
  <si>
    <t>827.1</t>
  </si>
  <si>
    <t>923.9</t>
  </si>
  <si>
    <t>EBITDA
                                    1</t>
  </si>
  <si>
    <t>293</t>
  </si>
  <si>
    <t>353.3</t>
  </si>
  <si>
    <t>400.5</t>
  </si>
  <si>
    <t>479.5</t>
  </si>
  <si>
    <t>516.1</t>
  </si>
  <si>
    <t>557.1</t>
  </si>
  <si>
    <t>603.5</t>
  </si>
  <si>
    <t>664.9</t>
  </si>
  <si>
    <t>EBIT
                                    1</t>
  </si>
  <si>
    <t>97.83</t>
  </si>
  <si>
    <t>131.6</t>
  </si>
  <si>
    <t>164</t>
  </si>
  <si>
    <t>203.5</t>
  </si>
  <si>
    <t>237.6</t>
  </si>
  <si>
    <t>254.7</t>
  </si>
  <si>
    <t>267.6</t>
  </si>
  <si>
    <t>285</t>
  </si>
  <si>
    <t>Net income
                                    1</t>
  </si>
  <si>
    <t>43.81</t>
  </si>
  <si>
    <t>196.7</t>
  </si>
  <si>
    <t>188.2</t>
  </si>
  <si>
    <t>178.1</t>
  </si>
  <si>
    <t>192.6</t>
  </si>
  <si>
    <t>174.3</t>
  </si>
  <si>
    <t>174.9</t>
  </si>
  <si>
    <t>191.7</t>
  </si>
  <si>
    <t>Net Debt
                                    1</t>
  </si>
  <si>
    <t>1,654</t>
  </si>
  <si>
    <t>1,728</t>
  </si>
  <si>
    <t>2,195</t>
  </si>
  <si>
    <t>2,472</t>
  </si>
  <si>
    <t>2,603</t>
  </si>
  <si>
    <t>2,903</t>
  </si>
  <si>
    <t>3,015</t>
  </si>
  <si>
    <t>3,123</t>
  </si>
  <si>
    <t>Reference price
                                    2</t>
  </si>
  <si>
    <t>31.57</t>
  </si>
  <si>
    <t>31.32</t>
  </si>
  <si>
    <t>47.96</t>
  </si>
  <si>
    <t>32.31</t>
  </si>
  <si>
    <t>39.26</t>
  </si>
  <si>
    <t>32.95</t>
  </si>
  <si>
    <t>Nbr of stocks (in thousands)</t>
  </si>
  <si>
    <t>132,957</t>
  </si>
  <si>
    <t>149,230</t>
  </si>
  <si>
    <t>176,221</t>
  </si>
  <si>
    <t>179,216</t>
  </si>
  <si>
    <t>181,571</t>
  </si>
  <si>
    <t>182,212</t>
  </si>
  <si>
    <t>Announcement Date</t>
  </si>
  <si>
    <t>2/12/20</t>
  </si>
  <si>
    <t>2/10/21</t>
  </si>
  <si>
    <t>2/16/22</t>
  </si>
  <si>
    <t>2/15/23</t>
  </si>
  <si>
    <t>2/13/24</t>
  </si>
  <si>
    <t>address1</t>
  </si>
  <si>
    <t>One Federal Street</t>
  </si>
  <si>
    <t>address2</t>
  </si>
  <si>
    <t>23rd Floor</t>
  </si>
  <si>
    <t>city</t>
  </si>
  <si>
    <t>Boston</t>
  </si>
  <si>
    <t>state</t>
  </si>
  <si>
    <t>MA</t>
  </si>
  <si>
    <t>zip</t>
  </si>
  <si>
    <t>02110-2320</t>
  </si>
  <si>
    <t>country</t>
  </si>
  <si>
    <t>phone</t>
  </si>
  <si>
    <t>617 574 4777</t>
  </si>
  <si>
    <t>fax</t>
  </si>
  <si>
    <t>617 574 0052</t>
  </si>
  <si>
    <t>website</t>
  </si>
  <si>
    <t>https://www.stagindustrial.com</t>
  </si>
  <si>
    <t>industry</t>
  </si>
  <si>
    <t>REIT - Industrial</t>
  </si>
  <si>
    <t>industryKey</t>
  </si>
  <si>
    <t>reit-industrial</t>
  </si>
  <si>
    <t>industryDisp</t>
  </si>
  <si>
    <t>sector</t>
  </si>
  <si>
    <t>Real Estate</t>
  </si>
  <si>
    <t>sectorKey</t>
  </si>
  <si>
    <t>real-estate</t>
  </si>
  <si>
    <t>sectorDisp</t>
  </si>
  <si>
    <t>longBusinessSummary</t>
  </si>
  <si>
    <t>We are a REIT focused on the acquisition, ownership, and operation of industrial properties throughout the United States. Our platform is designed to (i) identify properties for acquisition that offer relative value across CBRE-EA Tier 1 industrial real estate markets, industries, and tenants through the principled application of our proprietary risk assessment model, (ii) provide growth through sophisticated industrial operation and an attractive opportunity set, and (iii) capitalize our business appropriately given the characteristics of our assets. We are organized and conduct our operations to maintain our qualification as a REIT under Sections 856 through 860 of the Internal Revenue Code of 1986, as amended (the _x0093_Code_x0094_), and generally are not subject to federal income tax to the extent we currently distribute our income to our stockholders and maintain our qualification as a REIT. We remain subject to state and local taxes on our income and property and to U.S. federal income and excise taxes on our undistributed income. As of December 31, 2023, we owned 569 buildings in 41 states with approximately 112.3 million rentable square feet, consisting of 493 warehouse/distribution buildings, 70 light manufacturing buildings, one flex/office building, and five Value Add Portfolio buildings. In addition, as of December 31, 2023, we had six development projects (which are not included in the building count noted above). While the majority of our portfolio consists of single-tenant properties, we also own a growing number of multi-tenant properties. As of December 31, 2023, our buildings were approximately 98.2% leased, with no single tenant accounting for more than approximately 2.9% of our total annualized base rental revenue and no single industry accounting for more than approximately 11.0% of our total annualized base rental revenue. We intend to maintain a diversified mix of tenants to limit our exposure to any single tenant or industry. As of December 31, 2023, our Operating Portfolio was approximately 98.4% leased. SL Rent Change on new and renewal leases together grew approximately 44.0% and 24.3% during the years ended December 31, 2023 and 2022, respectively, and our Cash Rent Change on new and renewal leases together grew approximately 31.0% and 14.3% during the years ended December 31, 2023 and 2022, respectively. We have fully integrated acquisition, leasing and operations platforms led by a senior management team with decades of industrial real estate experience. Our mission is to deliver attractive long-term stockholder returns in all market environments by growing cash flow through disciplined investment in high-quality real estate while maintaining a strong balance sheet.</t>
  </si>
  <si>
    <t>fullTimeEmployees</t>
  </si>
  <si>
    <t>companyOfficers</t>
  </si>
  <si>
    <t>[{'maxAge': 1, 'name': 'Mr. William R. Crooker CPA', 'age': 44, 'title': 'CEO, President &amp; Director', 'yearBorn': 1980, 'fiscalYear': 2023, 'totalPay': 1888853, 'exercisedValue': 0, 'unexercisedValue': 0}, {'maxAge': 1, 'name': 'Mr. Matts S. Pinard', 'age': 41, 'title': 'Executive VP, CFO &amp; Treasurer', 'yearBorn': 1983, 'fiscalYear': 2023, 'totalPay': 1019125, 'exercisedValue': 0, 'unexercisedValue': 0}, {'maxAge': 1, 'name': 'Mr. Michael Christopher Chase', 'age': 51, 'title': 'Executive VP &amp; Chief Investment Officer', 'yearBorn': 1973, 'fiscalYear': 2023, 'totalPay': 917152, 'exercisedValue': 0, 'unexercisedValue': 0}, {'maxAge': 1, 'name': 'Mr. Jeffrey M. Sullivan', 'age': 55, 'title': 'Executive VP, General Counsel &amp; Secretary', 'yearBorn': 1969, 'fiscalYear': 2023, 'totalPay': 937930, 'exercisedValue': 0, 'unexercisedValue': 0}, {'maxAge': 1, 'name': 'Mr. Benjamin S. Butcher', 'age': 71, 'title': 'Executive Director', 'yearBorn': 1953, 'fiscalYear': 2023, 'totalPay': 27500, 'exercisedValue': 0, 'unexercisedValue': 0}, {'maxAge': 1, 'name': 'Mr. Steven T. Kimball', 'age': 58, 'title': 'Executive Vice President of Real Estate Operations', 'yearBorn': 1966, 'fiscalYear': 2023, 'totalPay': 913124, 'exercisedValue': 0, 'unexercisedValue': 0}, {'maxAge': 1, 'name': 'Ms. Jaclyn M. Paul', 'title': 'Chief Accounting Officer', 'fiscalYear': 2023, 'exercisedValue': 0, 'unexercisedValue': 0}, {'maxAge': 1, 'name': 'Mr. Steve  Xiarhos', 'title': 'Associate Capital Markets &amp; Investor Relations', 'fiscalYear': 2023, 'exercisedValue': 0, 'unexercisedValue': 0}, {'maxAge': 1, 'name': 'Ms. Andrea M. Gillespie', 'title': 'Director of Human Resources', 'fiscalYear': 2023, 'exercisedValue': 0, 'unexercisedValue': 0}, {'maxAge': 1, 'name': 'Mr. Bradford F. Sweeney', 'age': 53, 'title': 'Senior Vice President of Acquisitions',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</si>
  <si>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</si>
  <si>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</si>
  <si>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</si>
  <si>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</si>
  <si>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</si>
  <si>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</si>
  <si>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</si>
  <si>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</si>
  <si>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</si>
  <si>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</si>
  <si>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</si>
  <si>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</si>
  <si>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</si>
  <si>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</si>
  <si>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</si>
  <si>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</si>
  <si>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</si>
  <si>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</si>
  <si>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</si>
  <si>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</si>
  <si>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</si>
  <si>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</si>
  <si>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</si>
  <si>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</si>
  <si>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</si>
  <si>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</si>
  <si>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</si>
  <si>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</si>
  <si>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</si>
  <si>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</si>
  <si>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</si>
  <si>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</si>
  <si>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</si>
  <si>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</si>
  <si>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</si>
  <si>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</si>
  <si>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</si>
  <si>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</si>
  <si>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</si>
  <si>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</si>
  <si>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</si>
  <si>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</si>
  <si>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</si>
  <si>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</si>
  <si>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</si>
  <si>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</si>
  <si>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</si>
  <si>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</si>
  <si>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</si>
  <si>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</si>
  <si>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</si>
  <si>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</si>
  <si>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</si>
  <si>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</si>
  <si>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</si>
  <si>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</si>
  <si>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</si>
  <si>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</si>
  <si>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</si>
  <si>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</si>
  <si>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</si>
  <si>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</si>
  <si>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</si>
  <si>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</si>
  <si>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</si>
  <si>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</si>
  <si>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</si>
  <si>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</si>
  <si>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</si>
  <si>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</si>
  <si>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</si>
  <si>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</si>
  <si>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</si>
  <si>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</si>
  <si>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</si>
  <si>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</si>
  <si>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</si>
  <si>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</si>
  <si>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</si>
  <si>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</si>
  <si>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Stag Industrial, Inc.</t>
  </si>
  <si>
    <t>longName</t>
  </si>
  <si>
    <t>STAG Industrial, Inc.</t>
  </si>
  <si>
    <t>firstTradeDateEpochUtc</t>
  </si>
  <si>
    <t>timeZoneFullName</t>
  </si>
  <si>
    <t>America/New_York</t>
  </si>
  <si>
    <t>timeZoneShortName</t>
  </si>
  <si>
    <t>EST</t>
  </si>
  <si>
    <t>uuid</t>
  </si>
  <si>
    <t>375a8fd6-26fd-3f68-abb6-0f5b477e21d9</t>
  </si>
  <si>
    <t>messageBoardId</t>
  </si>
  <si>
    <t>finmb_110044279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</si>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</sst>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gindustr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33.22</v>
      </c>
      <c r="C4" s="2"/>
      <c r="D4" s="2"/>
      <c r="E4" s="2"/>
      <c r="F4" s="2"/>
      <c r="G4" s="2"/>
      <c r="H4" s="2"/>
      <c r="I4" s="2"/>
      <c r="J4" s="2"/>
      <c r="K4" s="2"/>
      <c r="L4" s="2"/>
      <c r="M4" s="2"/>
      <c r="N4" s="2"/>
      <c r="O4" s="2"/>
      <c r="P4" s="2"/>
      <c r="Q4" s="2"/>
      <c r="R4" s="2"/>
      <c r="S4" s="2"/>
      <c r="T4" s="2"/>
      <c r="U4" s="2"/>
      <c r="V4" s="2"/>
      <c r="W4" s="2"/>
      <c r="X4" s="2"/>
      <c r="Y4" s="2"/>
      <c r="Z4" s="2"/>
    </row>
    <row r="5">
      <c r="A5" s="1" t="s">
        <v>7</v>
      </c>
      <c r="B5" s="1">
        <v>56.21626872362106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6.23793664E9</v>
      </c>
      <c r="C8" s="2"/>
      <c r="D8" s="2"/>
      <c r="E8" s="2"/>
      <c r="F8" s="2"/>
      <c r="G8" s="2"/>
      <c r="H8" s="2"/>
      <c r="I8" s="2"/>
      <c r="J8" s="2"/>
      <c r="K8" s="2"/>
      <c r="L8" s="2"/>
      <c r="M8" s="2"/>
      <c r="N8" s="2"/>
      <c r="O8" s="2"/>
      <c r="P8" s="2"/>
      <c r="Q8" s="2"/>
      <c r="R8" s="2"/>
      <c r="S8" s="2"/>
      <c r="T8" s="2"/>
      <c r="U8" s="2"/>
      <c r="V8" s="2"/>
      <c r="W8" s="2"/>
      <c r="X8" s="2"/>
      <c r="Y8" s="2"/>
      <c r="Z8" s="2"/>
    </row>
    <row r="9">
      <c r="A9" s="1" t="s">
        <v>13</v>
      </c>
      <c r="B9" s="1">
        <v>18.088</v>
      </c>
      <c r="C9" s="2"/>
      <c r="D9" s="2"/>
      <c r="E9" s="2"/>
      <c r="F9" s="2"/>
      <c r="G9" s="2"/>
      <c r="H9" s="2"/>
      <c r="I9" s="2"/>
      <c r="J9" s="2"/>
      <c r="K9" s="2"/>
      <c r="L9" s="2"/>
      <c r="M9" s="2"/>
      <c r="N9" s="2"/>
      <c r="O9" s="2"/>
      <c r="P9" s="2"/>
      <c r="Q9" s="2"/>
      <c r="R9" s="2"/>
      <c r="S9" s="2"/>
      <c r="T9" s="2"/>
      <c r="U9" s="2"/>
      <c r="V9" s="2"/>
      <c r="W9" s="2"/>
      <c r="X9" s="2"/>
      <c r="Y9" s="2"/>
      <c r="Z9" s="2"/>
    </row>
    <row r="10">
      <c r="A10" s="1" t="s">
        <v>14</v>
      </c>
      <c r="B10" s="1">
        <v>13.634147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-4.0</v>
      </c>
      <c r="C2" s="1">
        <v>-29.0</v>
      </c>
      <c r="D2" s="1">
        <v>34.0</v>
      </c>
      <c r="E2" s="1">
        <v>31.0</v>
      </c>
      <c r="F2" s="1">
        <v>92.0</v>
      </c>
      <c r="G2" s="1">
        <v>49.0</v>
      </c>
      <c r="H2" s="1">
        <v>202.0</v>
      </c>
      <c r="I2" s="1">
        <v>192.0</v>
      </c>
      <c r="J2" s="1">
        <v>178.0</v>
      </c>
      <c r="K2" s="1">
        <v>193.0</v>
      </c>
      <c r="L2" s="2"/>
      <c r="M2" s="2"/>
      <c r="N2" s="2"/>
      <c r="O2" s="2"/>
      <c r="P2" s="2"/>
      <c r="Q2" s="2"/>
      <c r="R2" s="2"/>
      <c r="S2" s="2"/>
      <c r="T2" s="2"/>
      <c r="U2" s="2"/>
      <c r="V2" s="2"/>
      <c r="W2" s="2"/>
      <c r="X2" s="2"/>
      <c r="Y2" s="2"/>
      <c r="Z2" s="2"/>
    </row>
    <row r="3">
      <c r="A3" s="1" t="s">
        <v>26</v>
      </c>
      <c r="B3" s="1">
        <v>37.0</v>
      </c>
      <c r="C3" s="1">
        <v>51.0</v>
      </c>
      <c r="D3" s="1">
        <v>59.0</v>
      </c>
      <c r="E3" s="1">
        <v>77.0</v>
      </c>
      <c r="F3" s="1">
        <v>93.0</v>
      </c>
      <c r="G3" s="1">
        <v>112.0</v>
      </c>
      <c r="H3" s="1">
        <v>132.0</v>
      </c>
      <c r="I3" s="1">
        <v>150.0</v>
      </c>
      <c r="J3" s="1">
        <v>179.0</v>
      </c>
      <c r="K3" s="1">
        <v>189.0</v>
      </c>
      <c r="L3" s="2"/>
      <c r="M3" s="2"/>
      <c r="N3" s="2"/>
      <c r="O3" s="2"/>
      <c r="P3" s="2"/>
      <c r="Q3" s="2"/>
      <c r="R3" s="2"/>
      <c r="S3" s="2"/>
      <c r="T3" s="2"/>
      <c r="U3" s="2"/>
      <c r="V3" s="2"/>
      <c r="W3" s="2"/>
      <c r="X3" s="2"/>
      <c r="Y3" s="2"/>
      <c r="Z3" s="2"/>
    </row>
    <row r="4">
      <c r="A4" s="1" t="s">
        <v>27</v>
      </c>
      <c r="B4" s="1">
        <v>56.0</v>
      </c>
      <c r="C4" s="1">
        <v>69.0</v>
      </c>
      <c r="D4" s="1">
        <v>72.0</v>
      </c>
      <c r="E4" s="1">
        <v>77.0</v>
      </c>
      <c r="F4" s="1">
        <v>78.0</v>
      </c>
      <c r="G4" s="1">
        <v>78.0</v>
      </c>
      <c r="H4" s="1">
        <v>87.0</v>
      </c>
      <c r="I4" s="1">
        <v>90.0</v>
      </c>
      <c r="J4" s="1">
        <v>95.0</v>
      </c>
      <c r="K4" s="1">
        <v>88.0</v>
      </c>
      <c r="L4" s="2"/>
      <c r="M4" s="2"/>
      <c r="N4" s="2"/>
      <c r="O4" s="2"/>
      <c r="P4" s="2"/>
      <c r="Q4" s="2"/>
      <c r="R4" s="2"/>
      <c r="S4" s="2"/>
      <c r="T4" s="2"/>
      <c r="U4" s="2"/>
      <c r="V4" s="2"/>
      <c r="W4" s="2"/>
      <c r="X4" s="2"/>
      <c r="Y4" s="2"/>
      <c r="Z4" s="2"/>
    </row>
    <row r="5">
      <c r="A5" s="1" t="s">
        <v>28</v>
      </c>
      <c r="B5" s="1">
        <v>94.0</v>
      </c>
      <c r="C5" s="1">
        <v>121.0</v>
      </c>
      <c r="D5" s="1">
        <v>132.0</v>
      </c>
      <c r="E5" s="1">
        <v>155.0</v>
      </c>
      <c r="F5" s="1">
        <v>172.0</v>
      </c>
      <c r="G5" s="1">
        <v>190.0</v>
      </c>
      <c r="H5" s="1">
        <v>219.0</v>
      </c>
      <c r="I5" s="1">
        <v>241.0</v>
      </c>
      <c r="J5" s="1">
        <v>275.0</v>
      </c>
      <c r="K5" s="1">
        <v>278.0</v>
      </c>
      <c r="L5" s="2"/>
      <c r="M5" s="2"/>
      <c r="N5" s="2"/>
      <c r="O5" s="2"/>
      <c r="P5" s="2"/>
      <c r="Q5" s="2"/>
      <c r="R5" s="2"/>
      <c r="S5" s="2"/>
      <c r="T5" s="2"/>
      <c r="U5" s="2"/>
      <c r="V5" s="2"/>
      <c r="W5" s="2"/>
      <c r="X5" s="2"/>
      <c r="Y5" s="2"/>
      <c r="Z5" s="2"/>
    </row>
    <row r="6">
      <c r="A6" s="1" t="s">
        <v>29</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-2.0</v>
      </c>
      <c r="C7" s="1">
        <v>-4.0</v>
      </c>
      <c r="D7" s="1">
        <v>-61.0</v>
      </c>
      <c r="E7" s="1">
        <v>-24.0</v>
      </c>
      <c r="F7" s="1">
        <v>-72.0</v>
      </c>
      <c r="G7" s="1">
        <v>-7.0</v>
      </c>
      <c r="H7" s="1">
        <v>-136.0</v>
      </c>
      <c r="I7" s="1">
        <v>-97.0</v>
      </c>
      <c r="J7" s="1">
        <v>-57.0</v>
      </c>
      <c r="K7" s="1">
        <v>-54.0</v>
      </c>
      <c r="L7" s="2"/>
      <c r="M7" s="2"/>
      <c r="N7" s="2"/>
      <c r="O7" s="2"/>
      <c r="P7" s="2"/>
      <c r="Q7" s="2"/>
      <c r="R7" s="2"/>
      <c r="S7" s="2"/>
      <c r="T7" s="2"/>
      <c r="U7" s="2"/>
      <c r="V7" s="2"/>
      <c r="W7" s="2"/>
      <c r="X7" s="2"/>
      <c r="Y7" s="2"/>
      <c r="Z7" s="2"/>
    </row>
    <row r="8">
      <c r="A8" s="1" t="s">
        <v>31</v>
      </c>
      <c r="B8" s="1">
        <v>2.0</v>
      </c>
      <c r="C8" s="1">
        <v>29.0</v>
      </c>
      <c r="D8" s="1">
        <v>16.0</v>
      </c>
      <c r="E8" s="1">
        <v>1.0</v>
      </c>
      <c r="F8" s="1">
        <v>6.0</v>
      </c>
      <c r="G8" s="1">
        <v>9.0</v>
      </c>
      <c r="H8" s="1">
        <v>5.0</v>
      </c>
      <c r="I8" s="1">
        <v>0.0</v>
      </c>
      <c r="J8" s="1">
        <v>1.0</v>
      </c>
      <c r="K8" s="1">
        <v>0.0</v>
      </c>
      <c r="L8" s="2"/>
      <c r="M8" s="2"/>
      <c r="N8" s="2"/>
      <c r="O8" s="2"/>
      <c r="P8" s="2"/>
      <c r="Q8" s="2"/>
      <c r="R8" s="2"/>
      <c r="S8" s="2"/>
      <c r="T8" s="2"/>
      <c r="U8" s="2"/>
      <c r="V8" s="2"/>
      <c r="W8" s="2"/>
      <c r="X8" s="2"/>
      <c r="Y8" s="2"/>
      <c r="Z8" s="2"/>
    </row>
    <row r="9">
      <c r="A9" s="1" t="s">
        <v>32</v>
      </c>
      <c r="B9" s="1">
        <v>7.0</v>
      </c>
      <c r="C9" s="1">
        <v>7.0</v>
      </c>
      <c r="D9" s="1">
        <v>9.0</v>
      </c>
      <c r="E9" s="1">
        <v>9.0</v>
      </c>
      <c r="F9" s="1">
        <v>8.0</v>
      </c>
      <c r="G9" s="1">
        <v>9.0</v>
      </c>
      <c r="H9" s="1">
        <v>11.0</v>
      </c>
      <c r="I9" s="1">
        <v>14.0</v>
      </c>
      <c r="J9" s="1">
        <v>12.0</v>
      </c>
      <c r="K9" s="1">
        <v>11.0</v>
      </c>
      <c r="L9" s="2"/>
      <c r="M9" s="2"/>
      <c r="N9" s="2"/>
      <c r="O9" s="2"/>
      <c r="P9" s="2"/>
      <c r="Q9" s="2"/>
      <c r="R9" s="2"/>
      <c r="S9" s="2"/>
      <c r="T9" s="2"/>
      <c r="U9" s="2"/>
      <c r="V9" s="2"/>
      <c r="W9" s="2"/>
      <c r="X9" s="2"/>
      <c r="Y9" s="2"/>
      <c r="Z9" s="2"/>
    </row>
    <row r="10">
      <c r="A10" s="1" t="s">
        <v>33</v>
      </c>
      <c r="B10" s="1">
        <v>43.0</v>
      </c>
      <c r="C10" s="1">
        <v>-1.0</v>
      </c>
      <c r="D10" s="1">
        <v>-1.0</v>
      </c>
      <c r="E10" s="1">
        <v>-2.0</v>
      </c>
      <c r="F10" s="1">
        <v>-90.0</v>
      </c>
      <c r="G10" s="1">
        <v>-2.0</v>
      </c>
      <c r="H10" s="1">
        <v>-4.0</v>
      </c>
      <c r="I10" s="1">
        <v>-3.0</v>
      </c>
      <c r="J10" s="1">
        <v>-6.0</v>
      </c>
      <c r="K10" s="1">
        <v>1.0</v>
      </c>
      <c r="L10" s="2"/>
      <c r="M10" s="2"/>
      <c r="N10" s="2"/>
      <c r="O10" s="2"/>
      <c r="P10" s="2"/>
      <c r="Q10" s="2"/>
      <c r="R10" s="2"/>
      <c r="S10" s="2"/>
      <c r="T10" s="2"/>
      <c r="U10" s="2"/>
      <c r="V10" s="2"/>
      <c r="W10" s="2"/>
      <c r="X10" s="2"/>
      <c r="Y10" s="2"/>
      <c r="Z10" s="2"/>
    </row>
    <row r="11">
      <c r="A11" s="1" t="s">
        <v>34</v>
      </c>
      <c r="B11" s="1">
        <v>1.0</v>
      </c>
      <c r="C11" s="1">
        <v>3.0</v>
      </c>
      <c r="D11" s="1">
        <v>6.0</v>
      </c>
      <c r="E11" s="1">
        <v>51.0</v>
      </c>
      <c r="F11" s="1">
        <v>2.0</v>
      </c>
      <c r="G11" s="1">
        <v>42.0</v>
      </c>
      <c r="H11" s="1">
        <v>7.0</v>
      </c>
      <c r="I11" s="1">
        <v>6.0</v>
      </c>
      <c r="J11" s="1">
        <v>13.0</v>
      </c>
      <c r="K11" s="1">
        <v>-9.0</v>
      </c>
      <c r="L11" s="2"/>
      <c r="M11" s="2"/>
      <c r="N11" s="2"/>
      <c r="O11" s="2"/>
      <c r="P11" s="2"/>
      <c r="Q11" s="2"/>
      <c r="R11" s="2"/>
      <c r="S11" s="2"/>
      <c r="T11" s="2"/>
      <c r="U11" s="2"/>
      <c r="V11" s="2"/>
      <c r="W11" s="2"/>
      <c r="X11" s="2"/>
      <c r="Y11" s="2"/>
      <c r="Z11" s="2"/>
    </row>
    <row r="12">
      <c r="A12" s="1" t="s">
        <v>35</v>
      </c>
      <c r="B12" s="1">
        <v>2.0</v>
      </c>
      <c r="C12" s="1">
        <v>3.0</v>
      </c>
      <c r="D12" s="1">
        <v>56.0</v>
      </c>
      <c r="E12" s="1">
        <v>3.0</v>
      </c>
      <c r="F12" s="1">
        <v>3.0</v>
      </c>
      <c r="G12" s="1">
        <v>-16.0</v>
      </c>
      <c r="H12" s="1">
        <v>5.0</v>
      </c>
      <c r="I12" s="1">
        <v>8.0</v>
      </c>
      <c r="J12" s="1">
        <v>3.0</v>
      </c>
      <c r="K12" s="1">
        <v>2.0</v>
      </c>
      <c r="L12" s="2"/>
      <c r="M12" s="2"/>
      <c r="N12" s="2"/>
      <c r="O12" s="2"/>
      <c r="P12" s="2"/>
      <c r="Q12" s="2"/>
      <c r="R12" s="2"/>
      <c r="S12" s="2"/>
      <c r="T12" s="2"/>
      <c r="U12" s="2"/>
      <c r="V12" s="2"/>
      <c r="W12" s="2"/>
      <c r="X12" s="2"/>
      <c r="Y12" s="2"/>
      <c r="Z12" s="2"/>
    </row>
    <row r="13">
      <c r="A13" s="1" t="s">
        <v>36</v>
      </c>
      <c r="B13" s="1">
        <v>-2.0</v>
      </c>
      <c r="C13" s="1">
        <v>-3.0</v>
      </c>
      <c r="D13" s="1">
        <v>-4.0</v>
      </c>
      <c r="E13" s="1">
        <v>-8.0</v>
      </c>
      <c r="F13" s="1">
        <v>-8.0</v>
      </c>
      <c r="G13" s="1">
        <v>-8.0</v>
      </c>
      <c r="H13" s="1">
        <v>-11.0</v>
      </c>
      <c r="I13" s="1">
        <v>-18.0</v>
      </c>
      <c r="J13" s="1">
        <v>-21.0</v>
      </c>
      <c r="K13" s="1">
        <v>-23.0</v>
      </c>
      <c r="L13" s="2"/>
      <c r="M13" s="2"/>
      <c r="N13" s="2"/>
      <c r="O13" s="2"/>
      <c r="P13" s="2"/>
      <c r="Q13" s="2"/>
      <c r="R13" s="2"/>
      <c r="S13" s="2"/>
      <c r="T13" s="2"/>
      <c r="U13" s="2"/>
      <c r="V13" s="2"/>
      <c r="W13" s="2"/>
      <c r="X13" s="2"/>
      <c r="Y13" s="2"/>
      <c r="Z13" s="2"/>
    </row>
    <row r="14">
      <c r="A14" s="1" t="s">
        <v>37</v>
      </c>
      <c r="B14" s="1">
        <v>-3.0</v>
      </c>
      <c r="C14" s="1">
        <v>-3.0</v>
      </c>
      <c r="D14" s="1">
        <v>4.0</v>
      </c>
      <c r="E14" s="1">
        <v>-4.0</v>
      </c>
      <c r="F14" s="1">
        <v>-5.0</v>
      </c>
      <c r="G14" s="1">
        <v>-7.0</v>
      </c>
      <c r="H14" s="1">
        <v>-5.0</v>
      </c>
      <c r="I14" s="1">
        <v>-10.0</v>
      </c>
      <c r="J14" s="1">
        <v>-9.0</v>
      </c>
      <c r="K14" s="1">
        <v>-8.0</v>
      </c>
      <c r="L14" s="2"/>
      <c r="M14" s="2"/>
      <c r="N14" s="2"/>
      <c r="O14" s="2"/>
      <c r="P14" s="2"/>
      <c r="Q14" s="2"/>
      <c r="R14" s="2"/>
      <c r="S14" s="2"/>
      <c r="T14" s="2"/>
      <c r="U14" s="2"/>
      <c r="V14" s="2"/>
      <c r="W14" s="2"/>
      <c r="X14" s="2"/>
      <c r="Y14" s="2"/>
      <c r="Z14" s="2"/>
    </row>
    <row r="15">
      <c r="A15" s="1" t="s">
        <v>38</v>
      </c>
      <c r="B15" s="1">
        <v>96.0</v>
      </c>
      <c r="C15" s="1">
        <v>122.0</v>
      </c>
      <c r="D15" s="1">
        <v>135.0</v>
      </c>
      <c r="E15" s="1">
        <v>163.0</v>
      </c>
      <c r="F15" s="1">
        <v>198.0</v>
      </c>
      <c r="G15" s="1">
        <v>233.0</v>
      </c>
      <c r="H15" s="1">
        <v>294.0</v>
      </c>
      <c r="I15" s="1">
        <v>336.0</v>
      </c>
      <c r="J15" s="1">
        <v>388.0</v>
      </c>
      <c r="K15" s="1">
        <v>391.0</v>
      </c>
      <c r="L15" s="2"/>
      <c r="M15" s="2"/>
      <c r="N15" s="2"/>
      <c r="O15" s="2"/>
      <c r="P15" s="2"/>
      <c r="Q15" s="2"/>
      <c r="R15" s="2"/>
      <c r="S15" s="2"/>
      <c r="T15" s="2"/>
      <c r="U15" s="2"/>
      <c r="V15" s="2"/>
      <c r="W15" s="2"/>
      <c r="X15" s="2"/>
      <c r="Y15" s="2"/>
      <c r="Z15" s="2"/>
    </row>
    <row r="16">
      <c r="A16" s="1" t="s">
        <v>39</v>
      </c>
      <c r="B16" s="1">
        <v>-345.0</v>
      </c>
      <c r="C16" s="1">
        <v>-308.0</v>
      </c>
      <c r="D16" s="1">
        <v>-408.0</v>
      </c>
      <c r="E16" s="1">
        <v>-543.0</v>
      </c>
      <c r="F16" s="1">
        <v>-599.0</v>
      </c>
      <c r="G16" s="1">
        <v>-1060.0</v>
      </c>
      <c r="H16" s="1">
        <v>-718.0</v>
      </c>
      <c r="I16" s="1">
        <v>-1250.0</v>
      </c>
      <c r="J16" s="1">
        <v>-533.0</v>
      </c>
      <c r="K16" s="1">
        <v>-412.0</v>
      </c>
      <c r="L16" s="2"/>
      <c r="M16" s="2"/>
      <c r="N16" s="2"/>
      <c r="O16" s="2"/>
      <c r="P16" s="2"/>
      <c r="Q16" s="2"/>
      <c r="R16" s="2"/>
      <c r="S16" s="2"/>
      <c r="T16" s="2"/>
      <c r="U16" s="2"/>
      <c r="V16" s="2"/>
      <c r="W16" s="2"/>
      <c r="X16" s="2"/>
      <c r="Y16" s="2"/>
      <c r="Z16" s="2"/>
    </row>
    <row r="17">
      <c r="A17" s="1" t="s">
        <v>40</v>
      </c>
      <c r="B17" s="1">
        <v>12.0</v>
      </c>
      <c r="C17" s="1">
        <v>22.0</v>
      </c>
      <c r="D17" s="1">
        <v>152.0</v>
      </c>
      <c r="E17" s="1">
        <v>65.0</v>
      </c>
      <c r="F17" s="1">
        <v>208.0</v>
      </c>
      <c r="G17" s="1">
        <v>42.0</v>
      </c>
      <c r="H17" s="1">
        <v>274.0</v>
      </c>
      <c r="I17" s="1">
        <v>188.0</v>
      </c>
      <c r="J17" s="1">
        <v>135.0</v>
      </c>
      <c r="K17" s="1">
        <v>106.0</v>
      </c>
      <c r="L17" s="2"/>
      <c r="M17" s="2"/>
      <c r="N17" s="2"/>
      <c r="O17" s="2"/>
      <c r="P17" s="2"/>
      <c r="Q17" s="2"/>
      <c r="R17" s="2"/>
      <c r="S17" s="2"/>
      <c r="T17" s="2"/>
      <c r="U17" s="2"/>
      <c r="V17" s="2"/>
      <c r="W17" s="2"/>
      <c r="X17" s="2"/>
      <c r="Y17" s="2"/>
      <c r="Z17" s="2"/>
    </row>
    <row r="18">
      <c r="A18" s="1" t="s">
        <v>41</v>
      </c>
      <c r="B18" s="1">
        <v>-332.0</v>
      </c>
      <c r="C18" s="1">
        <v>-286.0</v>
      </c>
      <c r="D18" s="1">
        <v>-256.0</v>
      </c>
      <c r="E18" s="1">
        <v>-478.0</v>
      </c>
      <c r="F18" s="1">
        <v>-391.0</v>
      </c>
      <c r="G18" s="1">
        <v>-1020.0</v>
      </c>
      <c r="H18" s="1">
        <v>-444.0</v>
      </c>
      <c r="I18" s="1">
        <v>-1060.0</v>
      </c>
      <c r="J18" s="1">
        <v>-398.0</v>
      </c>
      <c r="K18" s="1">
        <v>-306.0</v>
      </c>
      <c r="L18" s="2"/>
      <c r="M18" s="2"/>
      <c r="N18" s="2"/>
      <c r="O18" s="2"/>
      <c r="P18" s="2"/>
      <c r="Q18" s="2"/>
      <c r="R18" s="2"/>
      <c r="S18" s="2"/>
      <c r="T18" s="2"/>
      <c r="U18" s="2"/>
      <c r="V18" s="2"/>
      <c r="W18" s="2"/>
      <c r="X18" s="2"/>
      <c r="Y18" s="2"/>
      <c r="Z18" s="2"/>
    </row>
    <row r="19">
      <c r="A19" s="1" t="s">
        <v>42</v>
      </c>
      <c r="B19" s="1">
        <v>0.0</v>
      </c>
      <c r="C19" s="1">
        <v>0.0</v>
      </c>
      <c r="D19" s="1">
        <v>-56.0</v>
      </c>
      <c r="E19" s="1">
        <v>0.0</v>
      </c>
      <c r="F19" s="1">
        <v>-4.0</v>
      </c>
      <c r="G19" s="1">
        <v>0.0</v>
      </c>
      <c r="H19" s="1">
        <v>0.0</v>
      </c>
      <c r="I19" s="1">
        <v>-3.0</v>
      </c>
      <c r="J19" s="1">
        <v>0.0</v>
      </c>
      <c r="K19" s="1">
        <v>0.0</v>
      </c>
      <c r="L19" s="2"/>
      <c r="M19" s="2"/>
      <c r="N19" s="2"/>
      <c r="O19" s="2"/>
      <c r="P19" s="2"/>
      <c r="Q19" s="2"/>
      <c r="R19" s="2"/>
      <c r="S19" s="2"/>
      <c r="T19" s="2"/>
      <c r="U19" s="2"/>
      <c r="V19" s="2"/>
      <c r="W19" s="2"/>
      <c r="X19" s="2"/>
      <c r="Y19" s="2"/>
      <c r="Z19" s="2"/>
    </row>
    <row r="20">
      <c r="A20" s="1" t="s">
        <v>43</v>
      </c>
      <c r="B20" s="1">
        <v>-87.0</v>
      </c>
      <c r="C20" s="1">
        <v>-85.0</v>
      </c>
      <c r="D20" s="1">
        <v>-89.0</v>
      </c>
      <c r="E20" s="1">
        <v>-95.0</v>
      </c>
      <c r="F20" s="1">
        <v>-110.0</v>
      </c>
      <c r="G20" s="1">
        <v>-206.0</v>
      </c>
      <c r="H20" s="1">
        <v>-111.0</v>
      </c>
      <c r="I20" s="1">
        <v>-155.0</v>
      </c>
      <c r="J20" s="1">
        <v>-49.0</v>
      </c>
      <c r="K20" s="1">
        <v>-18.0</v>
      </c>
      <c r="L20" s="2"/>
      <c r="M20" s="2"/>
      <c r="N20" s="2"/>
      <c r="O20" s="2"/>
      <c r="P20" s="2"/>
      <c r="Q20" s="2"/>
      <c r="R20" s="2"/>
      <c r="S20" s="2"/>
      <c r="T20" s="2"/>
      <c r="U20" s="2"/>
      <c r="V20" s="2"/>
      <c r="W20" s="2"/>
      <c r="X20" s="2"/>
      <c r="Y20" s="2"/>
      <c r="Z20" s="2"/>
    </row>
    <row r="21" ht="15.75" customHeight="1">
      <c r="A21" s="1" t="s">
        <v>44</v>
      </c>
      <c r="B21" s="1">
        <v>-1.0</v>
      </c>
      <c r="C21" s="1">
        <v>-59.0</v>
      </c>
      <c r="D21" s="1">
        <v>-1.0</v>
      </c>
      <c r="E21" s="1">
        <v>7.0</v>
      </c>
      <c r="F21" s="1">
        <v>-55.0</v>
      </c>
      <c r="G21" s="1">
        <v>1.0</v>
      </c>
      <c r="H21" s="1">
        <v>35.0</v>
      </c>
      <c r="I21" s="1">
        <v>2.0</v>
      </c>
      <c r="J21" s="1">
        <v>-26.0</v>
      </c>
      <c r="K21" s="1">
        <v>4.0</v>
      </c>
      <c r="L21" s="2"/>
      <c r="M21" s="2"/>
      <c r="N21" s="2"/>
      <c r="O21" s="2"/>
      <c r="P21" s="2"/>
      <c r="Q21" s="2"/>
      <c r="R21" s="2"/>
      <c r="S21" s="2"/>
      <c r="T21" s="2"/>
      <c r="U21" s="2"/>
      <c r="V21" s="2"/>
      <c r="W21" s="2"/>
      <c r="X21" s="2"/>
      <c r="Y21" s="2"/>
      <c r="Z21" s="2"/>
    </row>
    <row r="22" ht="15.75" customHeight="1">
      <c r="A22" s="1" t="s">
        <v>45</v>
      </c>
      <c r="B22" s="1">
        <v>-422.0</v>
      </c>
      <c r="C22" s="1">
        <v>-372.0</v>
      </c>
      <c r="D22" s="1">
        <v>-347.0</v>
      </c>
      <c r="E22" s="1">
        <v>-566.0</v>
      </c>
      <c r="F22" s="1">
        <v>-507.0</v>
      </c>
      <c r="G22" s="1">
        <v>-1220.0</v>
      </c>
      <c r="H22" s="1">
        <v>-555.0</v>
      </c>
      <c r="I22" s="1">
        <v>-1220.0</v>
      </c>
      <c r="J22" s="1">
        <v>-448.0</v>
      </c>
      <c r="K22" s="1">
        <v>-320.0</v>
      </c>
      <c r="L22" s="2"/>
      <c r="M22" s="2"/>
      <c r="N22" s="2"/>
      <c r="O22" s="2"/>
      <c r="P22" s="2"/>
      <c r="Q22" s="2"/>
      <c r="R22" s="2"/>
      <c r="S22" s="2"/>
      <c r="T22" s="2"/>
      <c r="U22" s="2"/>
      <c r="V22" s="2"/>
      <c r="W22" s="2"/>
      <c r="X22" s="2"/>
      <c r="Y22" s="2"/>
      <c r="Z22" s="2"/>
    </row>
    <row r="23" ht="15.75" customHeight="1">
      <c r="A23" s="1" t="s">
        <v>46</v>
      </c>
      <c r="B23" s="1">
        <v>806.0</v>
      </c>
      <c r="C23" s="1">
        <v>671.0</v>
      </c>
      <c r="D23" s="1">
        <v>663.0</v>
      </c>
      <c r="E23" s="1">
        <v>678.0</v>
      </c>
      <c r="F23" s="1">
        <v>1220.0</v>
      </c>
      <c r="G23" s="1">
        <v>1840.0</v>
      </c>
      <c r="H23" s="1">
        <v>1310.0</v>
      </c>
      <c r="I23" s="1">
        <v>4120.0</v>
      </c>
      <c r="J23" s="1">
        <v>2060.0</v>
      </c>
      <c r="K23" s="1">
        <v>1170.0</v>
      </c>
      <c r="L23" s="2"/>
      <c r="M23" s="2"/>
      <c r="N23" s="2"/>
      <c r="O23" s="2"/>
      <c r="P23" s="2"/>
      <c r="Q23" s="2"/>
      <c r="R23" s="2"/>
      <c r="S23" s="2"/>
      <c r="T23" s="2"/>
      <c r="U23" s="2"/>
      <c r="V23" s="2"/>
      <c r="W23" s="2"/>
      <c r="X23" s="2"/>
      <c r="Y23" s="2"/>
      <c r="Z23" s="2"/>
    </row>
    <row r="24" ht="15.75" customHeight="1">
      <c r="A24" s="1" t="s">
        <v>47</v>
      </c>
      <c r="B24" s="1">
        <v>806.0</v>
      </c>
      <c r="C24" s="1">
        <v>671.0</v>
      </c>
      <c r="D24" s="1">
        <v>663.0</v>
      </c>
      <c r="E24" s="1">
        <v>678.0</v>
      </c>
      <c r="F24" s="1">
        <v>1220.0</v>
      </c>
      <c r="G24" s="1">
        <v>1840.0</v>
      </c>
      <c r="H24" s="1">
        <v>1310.0</v>
      </c>
      <c r="I24" s="1">
        <v>4120.0</v>
      </c>
      <c r="J24" s="1">
        <v>2060.0</v>
      </c>
      <c r="K24" s="1">
        <v>1170.0</v>
      </c>
      <c r="L24" s="2"/>
      <c r="M24" s="2"/>
      <c r="N24" s="2"/>
      <c r="O24" s="2"/>
      <c r="P24" s="2"/>
      <c r="Q24" s="2"/>
      <c r="R24" s="2"/>
      <c r="S24" s="2"/>
      <c r="T24" s="2"/>
      <c r="U24" s="2"/>
      <c r="V24" s="2"/>
      <c r="W24" s="2"/>
      <c r="X24" s="2"/>
      <c r="Y24" s="2"/>
      <c r="Z24" s="2"/>
    </row>
    <row r="25" ht="15.75" customHeight="1">
      <c r="A25" s="1" t="s">
        <v>48</v>
      </c>
      <c r="B25" s="1">
        <v>-680.0</v>
      </c>
      <c r="C25" s="1">
        <v>-396.0</v>
      </c>
      <c r="D25" s="1">
        <v>-611.0</v>
      </c>
      <c r="E25" s="1">
        <v>-540.0</v>
      </c>
      <c r="F25" s="1">
        <v>-1070.0</v>
      </c>
      <c r="G25" s="1">
        <v>-1520.0</v>
      </c>
      <c r="H25" s="1">
        <v>-1260.0</v>
      </c>
      <c r="I25" s="1">
        <v>-3600.0</v>
      </c>
      <c r="J25" s="1">
        <v>-1780.0</v>
      </c>
      <c r="K25" s="1">
        <v>-1040.0</v>
      </c>
      <c r="L25" s="2"/>
      <c r="M25" s="2"/>
      <c r="N25" s="2"/>
      <c r="O25" s="2"/>
      <c r="P25" s="2"/>
      <c r="Q25" s="2"/>
      <c r="R25" s="2"/>
      <c r="S25" s="2"/>
      <c r="T25" s="2"/>
      <c r="U25" s="2"/>
      <c r="V25" s="2"/>
      <c r="W25" s="2"/>
      <c r="X25" s="2"/>
      <c r="Y25" s="2"/>
      <c r="Z25" s="2"/>
    </row>
    <row r="26" ht="15.75" customHeight="1">
      <c r="A26" s="1" t="s">
        <v>49</v>
      </c>
      <c r="B26" s="1">
        <v>-680.0</v>
      </c>
      <c r="C26" s="1">
        <v>-396.0</v>
      </c>
      <c r="D26" s="1">
        <v>-611.0</v>
      </c>
      <c r="E26" s="1">
        <v>-540.0</v>
      </c>
      <c r="F26" s="1">
        <v>-1070.0</v>
      </c>
      <c r="G26" s="1">
        <v>-1520.0</v>
      </c>
      <c r="H26" s="1">
        <v>-1260.0</v>
      </c>
      <c r="I26" s="1">
        <v>-3600.0</v>
      </c>
      <c r="J26" s="1">
        <v>-1780.0</v>
      </c>
      <c r="K26" s="1">
        <v>-1040.0</v>
      </c>
      <c r="L26" s="2"/>
      <c r="M26" s="2"/>
      <c r="N26" s="2"/>
      <c r="O26" s="2"/>
      <c r="P26" s="2"/>
      <c r="Q26" s="2"/>
      <c r="R26" s="2"/>
      <c r="S26" s="2"/>
      <c r="T26" s="2"/>
      <c r="U26" s="2"/>
      <c r="V26" s="2"/>
      <c r="W26" s="2"/>
      <c r="X26" s="2"/>
      <c r="Y26" s="2"/>
      <c r="Z26" s="2"/>
    </row>
    <row r="27" ht="15.75" customHeight="1">
      <c r="A27" s="1" t="s">
        <v>50</v>
      </c>
      <c r="B27" s="1">
        <v>317.0</v>
      </c>
      <c r="C27" s="1">
        <v>74.0</v>
      </c>
      <c r="D27" s="1">
        <v>283.0</v>
      </c>
      <c r="E27" s="1">
        <v>428.0</v>
      </c>
      <c r="F27" s="1">
        <v>390.0</v>
      </c>
      <c r="G27" s="1">
        <v>852.0</v>
      </c>
      <c r="H27" s="1">
        <v>438.0</v>
      </c>
      <c r="I27" s="1">
        <v>707.0</v>
      </c>
      <c r="J27" s="1">
        <v>54.0</v>
      </c>
      <c r="K27" s="1">
        <v>69.0</v>
      </c>
      <c r="L27" s="2"/>
      <c r="M27" s="2"/>
      <c r="N27" s="2"/>
      <c r="O27" s="2"/>
      <c r="P27" s="2"/>
      <c r="Q27" s="2"/>
      <c r="R27" s="2"/>
      <c r="S27" s="2"/>
      <c r="T27" s="2"/>
      <c r="U27" s="2"/>
      <c r="V27" s="2"/>
      <c r="W27" s="2"/>
      <c r="X27" s="2"/>
      <c r="Y27" s="2"/>
      <c r="Z27" s="2"/>
    </row>
    <row r="28" ht="15.75" customHeight="1">
      <c r="A28" s="1" t="s">
        <v>51</v>
      </c>
      <c r="B28" s="1">
        <v>0.0</v>
      </c>
      <c r="C28" s="1">
        <v>0.0</v>
      </c>
      <c r="D28" s="1">
        <v>0.0</v>
      </c>
      <c r="E28" s="1">
        <v>-96.0</v>
      </c>
      <c r="F28" s="1">
        <v>-1.0</v>
      </c>
      <c r="G28" s="1">
        <v>-1.0</v>
      </c>
      <c r="H28" s="1">
        <v>-1.0</v>
      </c>
      <c r="I28" s="1">
        <v>-1.0</v>
      </c>
      <c r="J28" s="1">
        <v>-1.0</v>
      </c>
      <c r="K28" s="1">
        <v>-81.0</v>
      </c>
      <c r="L28" s="2"/>
      <c r="M28" s="2"/>
      <c r="N28" s="2"/>
      <c r="O28" s="2"/>
      <c r="P28" s="2"/>
      <c r="Q28" s="2"/>
      <c r="R28" s="2"/>
      <c r="S28" s="2"/>
      <c r="T28" s="2"/>
      <c r="U28" s="2"/>
      <c r="V28" s="2"/>
      <c r="W28" s="2"/>
      <c r="X28" s="2"/>
      <c r="Y28" s="2"/>
      <c r="Z28" s="2"/>
    </row>
    <row r="29" ht="15.75" customHeight="1">
      <c r="A29" s="1" t="s">
        <v>52</v>
      </c>
      <c r="B29" s="1">
        <v>0.0</v>
      </c>
      <c r="C29" s="1">
        <v>0.0</v>
      </c>
      <c r="D29" s="1">
        <v>75.0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-69.0</v>
      </c>
      <c r="E30" s="1">
        <v>0.0</v>
      </c>
      <c r="F30" s="1">
        <v>-70.0</v>
      </c>
      <c r="G30" s="1">
        <v>0.0</v>
      </c>
      <c r="H30" s="1">
        <v>0.0</v>
      </c>
      <c r="I30" s="1">
        <v>-75.0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-267.0</v>
      </c>
      <c r="K31" s="1">
        <v>-268.0</v>
      </c>
      <c r="L31" s="2"/>
      <c r="M31" s="2"/>
      <c r="N31" s="2"/>
      <c r="O31" s="2"/>
      <c r="P31" s="2"/>
      <c r="Q31" s="2"/>
      <c r="R31" s="2"/>
      <c r="S31" s="2"/>
      <c r="T31" s="2"/>
      <c r="U31" s="2"/>
      <c r="V31" s="2"/>
      <c r="W31" s="2"/>
      <c r="X31" s="2"/>
      <c r="Y31" s="2"/>
      <c r="Z31" s="2"/>
    </row>
    <row r="32" ht="15.75" customHeight="1">
      <c r="A32" s="1" t="s">
        <v>55</v>
      </c>
      <c r="B32" s="1">
        <v>-84.0</v>
      </c>
      <c r="C32" s="1">
        <v>-106.0</v>
      </c>
      <c r="D32" s="1">
        <v>-117.0</v>
      </c>
      <c r="E32" s="1">
        <v>-141.0</v>
      </c>
      <c r="F32" s="1">
        <v>-159.0</v>
      </c>
      <c r="G32" s="1">
        <v>-190.0</v>
      </c>
      <c r="H32" s="1">
        <v>-224.0</v>
      </c>
      <c r="I32" s="1">
        <v>-246.0</v>
      </c>
      <c r="J32" s="1">
        <v>0.0</v>
      </c>
      <c r="K32" s="1">
        <v>0.0</v>
      </c>
      <c r="L32" s="2"/>
      <c r="M32" s="2"/>
      <c r="N32" s="2"/>
      <c r="O32" s="2"/>
      <c r="P32" s="2"/>
      <c r="Q32" s="2"/>
      <c r="R32" s="2"/>
      <c r="S32" s="2"/>
      <c r="T32" s="2"/>
      <c r="U32" s="2"/>
      <c r="V32" s="2"/>
      <c r="W32" s="2"/>
      <c r="X32" s="2"/>
      <c r="Y32" s="2"/>
      <c r="Z32" s="2"/>
    </row>
    <row r="33" ht="15.75" customHeight="1">
      <c r="A33" s="1" t="s">
        <v>55</v>
      </c>
      <c r="B33" s="1">
        <v>-84.0</v>
      </c>
      <c r="C33" s="1">
        <v>-106.0</v>
      </c>
      <c r="D33" s="1">
        <v>-117.0</v>
      </c>
      <c r="E33" s="1">
        <v>-141.0</v>
      </c>
      <c r="F33" s="1">
        <v>-159.0</v>
      </c>
      <c r="G33" s="1">
        <v>-190.0</v>
      </c>
      <c r="H33" s="1">
        <v>-224.0</v>
      </c>
      <c r="I33" s="1">
        <v>-246.0</v>
      </c>
      <c r="J33" s="1">
        <v>-267.0</v>
      </c>
      <c r="K33" s="1">
        <v>-268.0</v>
      </c>
      <c r="L33" s="2"/>
      <c r="M33" s="2"/>
      <c r="N33" s="2"/>
      <c r="O33" s="2"/>
      <c r="P33" s="2"/>
      <c r="Q33" s="2"/>
      <c r="R33" s="2"/>
      <c r="S33" s="2"/>
      <c r="T33" s="2"/>
      <c r="U33" s="2"/>
      <c r="V33" s="2"/>
      <c r="W33" s="2"/>
      <c r="X33" s="2"/>
      <c r="Y33" s="2"/>
      <c r="Z33" s="2"/>
    </row>
    <row r="34" ht="15.75" customHeight="1">
      <c r="A34" s="1" t="s">
        <v>56</v>
      </c>
      <c r="B34" s="1">
        <v>-15.0</v>
      </c>
      <c r="C34" s="1">
        <v>-4.0</v>
      </c>
      <c r="D34" s="1">
        <v>-10.0</v>
      </c>
      <c r="E34" s="1">
        <v>-7.0</v>
      </c>
      <c r="F34" s="1">
        <v>-8.0</v>
      </c>
      <c r="G34" s="1">
        <v>-1.0</v>
      </c>
      <c r="H34" s="1">
        <v>-1.0</v>
      </c>
      <c r="I34" s="1">
        <v>-9.0</v>
      </c>
      <c r="J34" s="1">
        <v>-5.0</v>
      </c>
      <c r="K34" s="1">
        <v>-27.0</v>
      </c>
      <c r="L34" s="2"/>
      <c r="M34" s="2"/>
      <c r="N34" s="2"/>
      <c r="O34" s="2"/>
      <c r="P34" s="2"/>
      <c r="Q34" s="2"/>
      <c r="R34" s="2"/>
      <c r="S34" s="2"/>
      <c r="T34" s="2"/>
      <c r="U34" s="2"/>
      <c r="V34" s="2"/>
      <c r="W34" s="2"/>
      <c r="X34" s="2"/>
      <c r="Y34" s="2"/>
      <c r="Z34" s="2"/>
    </row>
    <row r="35" ht="15.75" customHeight="1">
      <c r="A35" s="1" t="s">
        <v>57</v>
      </c>
      <c r="B35" s="1">
        <v>342.0</v>
      </c>
      <c r="C35" s="1">
        <v>238.0</v>
      </c>
      <c r="D35" s="1">
        <v>212.0</v>
      </c>
      <c r="E35" s="1">
        <v>416.0</v>
      </c>
      <c r="F35" s="1">
        <v>304.0</v>
      </c>
      <c r="G35" s="1">
        <v>979.0</v>
      </c>
      <c r="H35" s="1">
        <v>269.0</v>
      </c>
      <c r="I35" s="1">
        <v>887.0</v>
      </c>
      <c r="J35" s="1">
        <v>63.0</v>
      </c>
      <c r="K35" s="1">
        <v>-75.0</v>
      </c>
      <c r="L35" s="2"/>
      <c r="M35" s="2"/>
      <c r="N35" s="2"/>
      <c r="O35" s="2"/>
      <c r="P35" s="2"/>
      <c r="Q35" s="2"/>
      <c r="R35" s="2"/>
      <c r="S35" s="2"/>
      <c r="T35" s="2"/>
      <c r="U35" s="2"/>
      <c r="V35" s="2"/>
      <c r="W35" s="2"/>
      <c r="X35" s="2"/>
      <c r="Y35" s="2"/>
      <c r="Z35" s="2"/>
    </row>
    <row r="36" ht="15.75" customHeight="1">
      <c r="A36" s="1" t="s">
        <v>58</v>
      </c>
      <c r="B36" s="1">
        <v>17.0</v>
      </c>
      <c r="C36" s="1">
        <v>-11.0</v>
      </c>
      <c r="D36" s="1">
        <v>18.0</v>
      </c>
      <c r="E36" s="1">
        <v>12.0</v>
      </c>
      <c r="F36" s="1">
        <v>-5.0</v>
      </c>
      <c r="G36" s="1">
        <v>-10.0</v>
      </c>
      <c r="H36" s="1">
        <v>8.0</v>
      </c>
      <c r="I36" s="1">
        <v>2.0</v>
      </c>
      <c r="J36" s="1">
        <v>3.0</v>
      </c>
      <c r="K36" s="1">
        <v>-4.0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22.0</v>
      </c>
      <c r="C38" s="1">
        <v>32.0</v>
      </c>
      <c r="D38" s="1">
        <v>39.0</v>
      </c>
      <c r="E38" s="1">
        <v>40.0</v>
      </c>
      <c r="F38" s="1">
        <v>46.0</v>
      </c>
      <c r="G38" s="1">
        <v>51.0</v>
      </c>
      <c r="H38" s="1">
        <v>58.0</v>
      </c>
      <c r="I38" s="1">
        <v>58.0</v>
      </c>
      <c r="J38" s="1">
        <v>72.0</v>
      </c>
      <c r="K38" s="1">
        <v>89.0</v>
      </c>
      <c r="L38" s="2"/>
      <c r="M38" s="2"/>
      <c r="N38" s="2"/>
      <c r="O38" s="2"/>
      <c r="P38" s="2"/>
      <c r="Q38" s="2"/>
      <c r="R38" s="2"/>
      <c r="S38" s="2"/>
      <c r="T38" s="2"/>
      <c r="U38" s="2"/>
      <c r="V38" s="2"/>
      <c r="W38" s="2"/>
      <c r="X38" s="2"/>
      <c r="Y38" s="2"/>
      <c r="Z38" s="2"/>
    </row>
    <row r="39" ht="15.75" customHeight="1">
      <c r="A39" s="1" t="s">
        <v>61</v>
      </c>
      <c r="B39" s="1">
        <v>126.0</v>
      </c>
      <c r="C39" s="1">
        <v>274.0</v>
      </c>
      <c r="D39" s="1">
        <v>51.0</v>
      </c>
      <c r="E39" s="1">
        <v>138.0</v>
      </c>
      <c r="F39" s="1">
        <v>153.0</v>
      </c>
      <c r="G39" s="1">
        <v>319.0</v>
      </c>
      <c r="H39" s="1">
        <v>58.0</v>
      </c>
      <c r="I39" s="1">
        <v>512.0</v>
      </c>
      <c r="J39" s="1">
        <v>282.0</v>
      </c>
      <c r="K39" s="1">
        <v>123.0</v>
      </c>
      <c r="L39" s="2"/>
      <c r="M39" s="2"/>
      <c r="N39" s="2"/>
      <c r="O39" s="2"/>
      <c r="P39" s="2"/>
      <c r="Q39" s="2"/>
      <c r="R39" s="2"/>
      <c r="S39" s="2"/>
      <c r="T39" s="2"/>
      <c r="U39" s="2"/>
      <c r="V39" s="2"/>
      <c r="W39" s="2"/>
      <c r="X39" s="2"/>
      <c r="Y39" s="2"/>
      <c r="Z39" s="2"/>
    </row>
    <row r="40" ht="15.75" customHeight="1">
      <c r="A40" s="1" t="s">
        <v>62</v>
      </c>
      <c r="B40" s="1">
        <v>8.0</v>
      </c>
      <c r="C40" s="1">
        <v>42.0</v>
      </c>
      <c r="D40" s="1">
        <v>57.0</v>
      </c>
      <c r="E40" s="1">
        <v>62.0</v>
      </c>
      <c r="F40" s="1">
        <v>88.0</v>
      </c>
      <c r="G40" s="1">
        <v>-4.0</v>
      </c>
      <c r="H40" s="1">
        <v>204.0</v>
      </c>
      <c r="I40" s="1">
        <v>149.0</v>
      </c>
      <c r="J40" s="1">
        <v>309.0</v>
      </c>
      <c r="K40" s="1">
        <v>334.0</v>
      </c>
      <c r="L40" s="2"/>
      <c r="M40" s="2"/>
      <c r="N40" s="2"/>
      <c r="O40" s="2"/>
      <c r="P40" s="2"/>
      <c r="Q40" s="2"/>
      <c r="R40" s="2"/>
      <c r="S40" s="2"/>
      <c r="T40" s="2"/>
      <c r="U40" s="2"/>
      <c r="V40" s="2"/>
      <c r="W40" s="2"/>
      <c r="X40" s="2"/>
      <c r="Y40" s="2"/>
      <c r="Z40" s="2"/>
    </row>
    <row r="41" ht="15.75" customHeight="1">
      <c r="A41" s="1" t="s">
        <v>63</v>
      </c>
      <c r="B41" s="1">
        <v>23.0</v>
      </c>
      <c r="C41" s="1">
        <v>65.0</v>
      </c>
      <c r="D41" s="1">
        <v>84.0</v>
      </c>
      <c r="E41" s="1">
        <v>89.0</v>
      </c>
      <c r="F41" s="1">
        <v>119.0</v>
      </c>
      <c r="G41" s="1">
        <v>29.0</v>
      </c>
      <c r="H41" s="1">
        <v>243.0</v>
      </c>
      <c r="I41" s="1">
        <v>189.0</v>
      </c>
      <c r="J41" s="1">
        <v>358.0</v>
      </c>
      <c r="K41" s="1">
        <v>393.0</v>
      </c>
      <c r="L41" s="2"/>
      <c r="M41" s="2"/>
      <c r="N41" s="2"/>
      <c r="O41" s="2"/>
      <c r="P41" s="2"/>
      <c r="Q41" s="2"/>
      <c r="R41" s="2"/>
      <c r="S41" s="2"/>
      <c r="T41" s="2"/>
      <c r="U41" s="2"/>
      <c r="V41" s="2"/>
      <c r="W41" s="2"/>
      <c r="X41" s="2"/>
      <c r="Y41" s="2"/>
      <c r="Z41" s="2"/>
    </row>
    <row r="42" ht="15.75" customHeight="1">
      <c r="A42" s="1" t="s">
        <v>64</v>
      </c>
      <c r="B42" s="1">
        <v>1.0</v>
      </c>
      <c r="C42" s="1">
        <v>-3.0</v>
      </c>
      <c r="D42" s="1">
        <v>-7.0</v>
      </c>
      <c r="E42" s="1">
        <v>12.0</v>
      </c>
      <c r="F42" s="1">
        <v>49.0</v>
      </c>
      <c r="G42" s="1">
        <v>31.0</v>
      </c>
      <c r="H42" s="1">
        <v>-37.0</v>
      </c>
      <c r="I42" s="1">
        <v>14.0</v>
      </c>
      <c r="J42" s="1">
        <v>7.0</v>
      </c>
      <c r="K42" s="1">
        <v>27.0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1420.0</v>
      </c>
      <c r="C3" s="1">
        <v>1710.0</v>
      </c>
      <c r="D3" s="1">
        <v>2009.0</v>
      </c>
      <c r="E3" s="1">
        <v>2500.0</v>
      </c>
      <c r="F3" s="1">
        <v>2970.0</v>
      </c>
      <c r="G3" s="1">
        <v>3930.0</v>
      </c>
      <c r="H3" s="1">
        <v>4550.0</v>
      </c>
      <c r="I3" s="1">
        <v>5690.0</v>
      </c>
      <c r="J3" s="1">
        <v>6150.0</v>
      </c>
      <c r="K3" s="1">
        <v>6490.0</v>
      </c>
      <c r="L3" s="2"/>
      <c r="M3" s="2"/>
      <c r="N3" s="2"/>
      <c r="O3" s="2"/>
      <c r="P3" s="2"/>
      <c r="Q3" s="2"/>
      <c r="R3" s="2"/>
      <c r="S3" s="2"/>
      <c r="T3" s="2"/>
      <c r="U3" s="2"/>
      <c r="V3" s="2"/>
      <c r="W3" s="2"/>
      <c r="X3" s="2"/>
      <c r="Y3" s="2"/>
      <c r="Z3" s="2"/>
    </row>
    <row r="4">
      <c r="A4" s="1" t="s">
        <v>67</v>
      </c>
      <c r="B4" s="1">
        <v>-106.0</v>
      </c>
      <c r="C4" s="1">
        <v>-150.0</v>
      </c>
      <c r="D4" s="1">
        <v>-187.0</v>
      </c>
      <c r="E4" s="1">
        <v>-249.0</v>
      </c>
      <c r="F4" s="1">
        <v>-317.0</v>
      </c>
      <c r="G4" s="1">
        <v>-388.0</v>
      </c>
      <c r="H4" s="1">
        <v>-495.0</v>
      </c>
      <c r="I4" s="1">
        <v>-612.0</v>
      </c>
      <c r="J4" s="1">
        <v>-763.0</v>
      </c>
      <c r="K4" s="1">
        <v>-922.0</v>
      </c>
      <c r="L4" s="2"/>
      <c r="M4" s="2"/>
      <c r="N4" s="2"/>
      <c r="O4" s="2"/>
      <c r="P4" s="2"/>
      <c r="Q4" s="2"/>
      <c r="R4" s="2"/>
      <c r="S4" s="2"/>
      <c r="T4" s="2"/>
      <c r="U4" s="2"/>
      <c r="V4" s="2"/>
      <c r="W4" s="2"/>
      <c r="X4" s="2"/>
      <c r="Y4" s="2"/>
      <c r="Z4" s="2"/>
    </row>
    <row r="5">
      <c r="A5" s="1" t="s">
        <v>68</v>
      </c>
      <c r="B5" s="1">
        <v>1310.0</v>
      </c>
      <c r="C5" s="1">
        <v>1560.0</v>
      </c>
      <c r="D5" s="1">
        <v>1820.0</v>
      </c>
      <c r="E5" s="1">
        <v>2250.0</v>
      </c>
      <c r="F5" s="1">
        <v>2650.0</v>
      </c>
      <c r="G5" s="1">
        <v>3540.0</v>
      </c>
      <c r="H5" s="1">
        <v>4050.0</v>
      </c>
      <c r="I5" s="1">
        <v>5080.0</v>
      </c>
      <c r="J5" s="1">
        <v>5390.0</v>
      </c>
      <c r="K5" s="1">
        <v>5570.0</v>
      </c>
      <c r="L5" s="2"/>
      <c r="M5" s="2"/>
      <c r="N5" s="2"/>
      <c r="O5" s="2"/>
      <c r="P5" s="2"/>
      <c r="Q5" s="2"/>
      <c r="R5" s="2"/>
      <c r="S5" s="2"/>
      <c r="T5" s="2"/>
      <c r="U5" s="2"/>
      <c r="V5" s="2"/>
      <c r="W5" s="2"/>
      <c r="X5" s="2"/>
      <c r="Y5" s="2"/>
      <c r="Z5" s="2"/>
    </row>
    <row r="6">
      <c r="A6" s="1" t="s">
        <v>69</v>
      </c>
      <c r="B6" s="1">
        <v>1310.0</v>
      </c>
      <c r="C6" s="1">
        <v>1560.0</v>
      </c>
      <c r="D6" s="1">
        <v>1820.0</v>
      </c>
      <c r="E6" s="1">
        <v>2250.0</v>
      </c>
      <c r="F6" s="1">
        <v>2650.0</v>
      </c>
      <c r="G6" s="1">
        <v>3540.0</v>
      </c>
      <c r="H6" s="1">
        <v>4050.0</v>
      </c>
      <c r="I6" s="1">
        <v>5080.0</v>
      </c>
      <c r="J6" s="1">
        <v>5390.0</v>
      </c>
      <c r="K6" s="1">
        <v>5570.0</v>
      </c>
      <c r="L6" s="2"/>
      <c r="M6" s="2"/>
      <c r="N6" s="2"/>
      <c r="O6" s="2"/>
      <c r="P6" s="2"/>
      <c r="Q6" s="2"/>
      <c r="R6" s="2"/>
      <c r="S6" s="2"/>
      <c r="T6" s="2"/>
      <c r="U6" s="2"/>
      <c r="V6" s="2"/>
      <c r="W6" s="2"/>
      <c r="X6" s="2"/>
      <c r="Y6" s="2"/>
      <c r="Z6" s="2"/>
    </row>
    <row r="7">
      <c r="A7" s="1" t="s">
        <v>70</v>
      </c>
      <c r="B7" s="1">
        <v>23.0</v>
      </c>
      <c r="C7" s="1">
        <v>12.0</v>
      </c>
      <c r="D7" s="1">
        <v>12.0</v>
      </c>
      <c r="E7" s="1">
        <v>24.0</v>
      </c>
      <c r="F7" s="1">
        <v>7.0</v>
      </c>
      <c r="G7" s="1">
        <v>9.0</v>
      </c>
      <c r="H7" s="1">
        <v>15.0</v>
      </c>
      <c r="I7" s="1">
        <v>18.0</v>
      </c>
      <c r="J7" s="1">
        <v>25.0</v>
      </c>
      <c r="K7" s="1">
        <v>20.0</v>
      </c>
      <c r="L7" s="2"/>
      <c r="M7" s="2"/>
      <c r="N7" s="2"/>
      <c r="O7" s="2"/>
      <c r="P7" s="2"/>
      <c r="Q7" s="2"/>
      <c r="R7" s="2"/>
      <c r="S7" s="2"/>
      <c r="T7" s="2"/>
      <c r="U7" s="2"/>
      <c r="V7" s="2"/>
      <c r="W7" s="2"/>
      <c r="X7" s="2"/>
      <c r="Y7" s="2"/>
      <c r="Z7" s="2"/>
    </row>
    <row r="8">
      <c r="A8" s="1" t="s">
        <v>71</v>
      </c>
      <c r="B8" s="1">
        <v>16.0</v>
      </c>
      <c r="C8" s="1">
        <v>21.0</v>
      </c>
      <c r="D8" s="1">
        <v>25.0</v>
      </c>
      <c r="E8" s="1">
        <v>33.0</v>
      </c>
      <c r="F8" s="1">
        <v>42.0</v>
      </c>
      <c r="G8" s="1">
        <v>57.0</v>
      </c>
      <c r="H8" s="1">
        <v>77.0</v>
      </c>
      <c r="I8" s="1">
        <v>93.0</v>
      </c>
      <c r="J8" s="1">
        <v>116.0</v>
      </c>
      <c r="K8" s="1">
        <v>128.0</v>
      </c>
      <c r="L8" s="2"/>
      <c r="M8" s="2"/>
      <c r="N8" s="2"/>
      <c r="O8" s="2"/>
      <c r="P8" s="2"/>
      <c r="Q8" s="2"/>
      <c r="R8" s="2"/>
      <c r="S8" s="2"/>
      <c r="T8" s="2"/>
      <c r="U8" s="2"/>
      <c r="V8" s="2"/>
      <c r="W8" s="2"/>
      <c r="X8" s="2"/>
      <c r="Y8" s="2"/>
      <c r="Z8" s="2"/>
    </row>
    <row r="9">
      <c r="A9" s="1" t="s">
        <v>72</v>
      </c>
      <c r="B9" s="1">
        <v>13.0</v>
      </c>
      <c r="C9" s="1">
        <v>3.0</v>
      </c>
      <c r="D9" s="1">
        <v>1.0</v>
      </c>
      <c r="E9" s="1">
        <v>0.0</v>
      </c>
      <c r="F9" s="1">
        <v>0.0</v>
      </c>
      <c r="G9" s="1">
        <v>0.0</v>
      </c>
      <c r="H9" s="1">
        <v>0.0</v>
      </c>
      <c r="I9" s="1">
        <v>0.0</v>
      </c>
      <c r="J9" s="1">
        <v>0.0</v>
      </c>
      <c r="K9" s="1">
        <v>3.0</v>
      </c>
      <c r="L9" s="2"/>
      <c r="M9" s="2"/>
      <c r="N9" s="2"/>
      <c r="O9" s="2"/>
      <c r="P9" s="2"/>
      <c r="Q9" s="2"/>
      <c r="R9" s="2"/>
      <c r="S9" s="2"/>
      <c r="T9" s="2"/>
      <c r="U9" s="2"/>
      <c r="V9" s="2"/>
      <c r="W9" s="2"/>
      <c r="X9" s="2"/>
      <c r="Y9" s="2"/>
      <c r="Z9" s="2"/>
    </row>
    <row r="10">
      <c r="A10" s="1" t="s">
        <v>73</v>
      </c>
      <c r="B10" s="1">
        <v>0.0</v>
      </c>
      <c r="C10" s="1">
        <v>4.0</v>
      </c>
      <c r="D10" s="1">
        <v>4.0</v>
      </c>
      <c r="E10" s="1">
        <v>4.0</v>
      </c>
      <c r="F10" s="1">
        <v>4.0</v>
      </c>
      <c r="G10" s="1">
        <v>4.0</v>
      </c>
      <c r="H10" s="1">
        <v>4.0</v>
      </c>
      <c r="I10" s="1">
        <v>4.0</v>
      </c>
      <c r="J10" s="1">
        <v>4.0</v>
      </c>
      <c r="K10" s="1">
        <v>4.0</v>
      </c>
      <c r="L10" s="2"/>
      <c r="M10" s="2"/>
      <c r="N10" s="2"/>
      <c r="O10" s="2"/>
      <c r="P10" s="2"/>
      <c r="Q10" s="2"/>
      <c r="R10" s="2"/>
      <c r="S10" s="2"/>
      <c r="T10" s="2"/>
      <c r="U10" s="2"/>
      <c r="V10" s="2"/>
      <c r="W10" s="2"/>
      <c r="X10" s="2"/>
      <c r="Y10" s="2"/>
      <c r="Z10" s="2"/>
    </row>
    <row r="11">
      <c r="A11" s="1" t="s">
        <v>74</v>
      </c>
      <c r="B11" s="1">
        <v>248.0</v>
      </c>
      <c r="C11" s="1">
        <v>276.0</v>
      </c>
      <c r="D11" s="1">
        <v>295.0</v>
      </c>
      <c r="E11" s="1">
        <v>313.0</v>
      </c>
      <c r="F11" s="1">
        <v>342.0</v>
      </c>
      <c r="G11" s="1">
        <v>475.0</v>
      </c>
      <c r="H11" s="1">
        <v>500.0</v>
      </c>
      <c r="I11" s="1">
        <v>568.0</v>
      </c>
      <c r="J11" s="1">
        <v>509.0</v>
      </c>
      <c r="K11" s="1">
        <v>436.0</v>
      </c>
      <c r="L11" s="2"/>
      <c r="M11" s="2"/>
      <c r="N11" s="2"/>
      <c r="O11" s="2"/>
      <c r="P11" s="2"/>
      <c r="Q11" s="2"/>
      <c r="R11" s="2"/>
      <c r="S11" s="2"/>
      <c r="T11" s="2"/>
      <c r="U11" s="2"/>
      <c r="V11" s="2"/>
      <c r="W11" s="2"/>
      <c r="X11" s="2"/>
      <c r="Y11" s="2"/>
      <c r="Z11" s="2"/>
    </row>
    <row r="12">
      <c r="A12" s="1" t="s">
        <v>75</v>
      </c>
      <c r="B12" s="1">
        <v>6.0</v>
      </c>
      <c r="C12" s="1">
        <v>8.0</v>
      </c>
      <c r="D12" s="1">
        <v>9.0</v>
      </c>
      <c r="E12" s="1">
        <v>3.0</v>
      </c>
      <c r="F12" s="1">
        <v>14.0</v>
      </c>
      <c r="G12" s="1">
        <v>2.0</v>
      </c>
      <c r="H12" s="1">
        <v>4.0</v>
      </c>
      <c r="I12" s="1">
        <v>4.0</v>
      </c>
      <c r="J12" s="1">
        <v>90.0</v>
      </c>
      <c r="K12" s="1">
        <v>1.0</v>
      </c>
      <c r="L12" s="2"/>
      <c r="M12" s="2"/>
      <c r="N12" s="2"/>
      <c r="O12" s="2"/>
      <c r="P12" s="2"/>
      <c r="Q12" s="2"/>
      <c r="R12" s="2"/>
      <c r="S12" s="2"/>
      <c r="T12" s="2"/>
      <c r="U12" s="2"/>
      <c r="V12" s="2"/>
      <c r="W12" s="2"/>
      <c r="X12" s="2"/>
      <c r="Y12" s="2"/>
      <c r="Z12" s="2"/>
    </row>
    <row r="13">
      <c r="A13" s="1" t="s">
        <v>76</v>
      </c>
      <c r="B13" s="1">
        <v>14.0</v>
      </c>
      <c r="C13" s="1">
        <v>6.0</v>
      </c>
      <c r="D13" s="1">
        <v>12.0</v>
      </c>
      <c r="E13" s="1">
        <v>38.0</v>
      </c>
      <c r="F13" s="1">
        <v>28.0</v>
      </c>
      <c r="G13" s="1">
        <v>73.0</v>
      </c>
      <c r="H13" s="1">
        <v>37.0</v>
      </c>
      <c r="I13" s="1">
        <v>50.0</v>
      </c>
      <c r="J13" s="1">
        <v>66.0</v>
      </c>
      <c r="K13" s="1">
        <v>69.0</v>
      </c>
      <c r="L13" s="2"/>
      <c r="M13" s="2"/>
      <c r="N13" s="2"/>
      <c r="O13" s="2"/>
      <c r="P13" s="2"/>
      <c r="Q13" s="2"/>
      <c r="R13" s="2"/>
      <c r="S13" s="2"/>
      <c r="T13" s="2"/>
      <c r="U13" s="2"/>
      <c r="V13" s="2"/>
      <c r="W13" s="2"/>
      <c r="X13" s="2"/>
      <c r="Y13" s="2"/>
      <c r="Z13" s="2"/>
    </row>
    <row r="14">
      <c r="A14" s="1" t="s">
        <v>77</v>
      </c>
      <c r="B14" s="1">
        <v>95.0</v>
      </c>
      <c r="C14" s="1">
        <v>1.0</v>
      </c>
      <c r="D14" s="1">
        <v>1.0</v>
      </c>
      <c r="E14" s="1">
        <v>6.0</v>
      </c>
      <c r="F14" s="1">
        <v>9.0</v>
      </c>
      <c r="G14" s="1">
        <v>30.0</v>
      </c>
      <c r="H14" s="1">
        <v>0.0</v>
      </c>
      <c r="I14" s="1">
        <v>5.0</v>
      </c>
      <c r="J14" s="1">
        <v>72.0</v>
      </c>
      <c r="K14" s="1">
        <v>50.0</v>
      </c>
      <c r="L14" s="2"/>
      <c r="M14" s="2"/>
      <c r="N14" s="2"/>
      <c r="O14" s="2"/>
      <c r="P14" s="2"/>
      <c r="Q14" s="2"/>
      <c r="R14" s="2"/>
      <c r="S14" s="2"/>
      <c r="T14" s="2"/>
      <c r="U14" s="2"/>
      <c r="V14" s="2"/>
      <c r="W14" s="2"/>
      <c r="X14" s="2"/>
      <c r="Y14" s="2"/>
      <c r="Z14" s="2"/>
    </row>
    <row r="15">
      <c r="A15" s="1" t="s">
        <v>78</v>
      </c>
      <c r="B15" s="1">
        <v>7.0</v>
      </c>
      <c r="C15" s="1">
        <v>10.0</v>
      </c>
      <c r="D15" s="1">
        <v>2.0</v>
      </c>
      <c r="E15" s="1">
        <v>1.0</v>
      </c>
      <c r="F15" s="1">
        <v>3.0</v>
      </c>
      <c r="G15" s="1">
        <v>2.0</v>
      </c>
      <c r="H15" s="1">
        <v>1.0</v>
      </c>
      <c r="I15" s="1">
        <v>5.0</v>
      </c>
      <c r="J15" s="1">
        <v>5.0</v>
      </c>
      <c r="K15" s="1">
        <v>3.0</v>
      </c>
      <c r="L15" s="2"/>
      <c r="M15" s="2"/>
      <c r="N15" s="2"/>
      <c r="O15" s="2"/>
      <c r="P15" s="2"/>
      <c r="Q15" s="2"/>
      <c r="R15" s="2"/>
      <c r="S15" s="2"/>
      <c r="T15" s="2"/>
      <c r="U15" s="2"/>
      <c r="V15" s="2"/>
      <c r="W15" s="2"/>
      <c r="X15" s="2"/>
      <c r="Y15" s="2"/>
      <c r="Z15" s="2"/>
    </row>
    <row r="16">
      <c r="A16" s="1" t="s">
        <v>79</v>
      </c>
      <c r="B16" s="1">
        <v>1630.0</v>
      </c>
      <c r="C16" s="1">
        <v>1910.0</v>
      </c>
      <c r="D16" s="1">
        <v>2190.0</v>
      </c>
      <c r="E16" s="1">
        <v>2680.0</v>
      </c>
      <c r="F16" s="1">
        <v>3100.0</v>
      </c>
      <c r="G16" s="1">
        <v>4160.0</v>
      </c>
      <c r="H16" s="1">
        <v>4690.0</v>
      </c>
      <c r="I16" s="1">
        <v>5830.0</v>
      </c>
      <c r="J16" s="1">
        <v>6180.0</v>
      </c>
      <c r="K16" s="1">
        <v>6280.0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4.0</v>
      </c>
      <c r="C18" s="1">
        <v>18.0</v>
      </c>
      <c r="D18" s="1">
        <v>0.0</v>
      </c>
      <c r="E18" s="1">
        <v>0.0</v>
      </c>
      <c r="F18" s="1">
        <v>0.0</v>
      </c>
      <c r="G18" s="1">
        <v>0.0</v>
      </c>
      <c r="H18" s="1">
        <v>61.0</v>
      </c>
      <c r="I18" s="1">
        <v>83.0</v>
      </c>
      <c r="J18" s="1">
        <v>104.0</v>
      </c>
      <c r="K18" s="1">
        <v>50.0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2.0</v>
      </c>
      <c r="H19" s="1">
        <v>2.0</v>
      </c>
      <c r="I19" s="1">
        <v>3.0</v>
      </c>
      <c r="J19" s="1">
        <v>3.0</v>
      </c>
      <c r="K19" s="1">
        <v>3.0</v>
      </c>
      <c r="L19" s="2"/>
      <c r="M19" s="2"/>
      <c r="N19" s="2"/>
      <c r="O19" s="2"/>
      <c r="P19" s="2"/>
      <c r="Q19" s="2"/>
      <c r="R19" s="2"/>
      <c r="S19" s="2"/>
      <c r="T19" s="2"/>
      <c r="U19" s="2"/>
      <c r="V19" s="2"/>
      <c r="W19" s="2"/>
      <c r="X19" s="2"/>
      <c r="Y19" s="2"/>
      <c r="Z19" s="2"/>
    </row>
    <row r="20">
      <c r="A20" s="1" t="s">
        <v>83</v>
      </c>
      <c r="B20" s="1">
        <v>682.0</v>
      </c>
      <c r="C20" s="1">
        <v>973.0</v>
      </c>
      <c r="D20" s="1">
        <v>1040.0</v>
      </c>
      <c r="E20" s="1">
        <v>1170.0</v>
      </c>
      <c r="F20" s="1">
        <v>1330.0</v>
      </c>
      <c r="G20" s="1">
        <v>1660.0</v>
      </c>
      <c r="H20" s="1">
        <v>1740.0</v>
      </c>
      <c r="I20" s="1">
        <v>2230.0</v>
      </c>
      <c r="J20" s="1">
        <v>2400.0</v>
      </c>
      <c r="K20" s="1">
        <v>2570.0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14.0</v>
      </c>
      <c r="H21" s="1">
        <v>25.0</v>
      </c>
      <c r="I21" s="1">
        <v>29.0</v>
      </c>
      <c r="J21" s="1">
        <v>31.0</v>
      </c>
      <c r="K21" s="1">
        <v>29.0</v>
      </c>
      <c r="L21" s="2"/>
      <c r="M21" s="2"/>
      <c r="N21" s="2"/>
      <c r="O21" s="2"/>
      <c r="P21" s="2"/>
      <c r="Q21" s="2"/>
      <c r="R21" s="2"/>
      <c r="S21" s="2"/>
      <c r="T21" s="2"/>
      <c r="U21" s="2"/>
      <c r="V21" s="2"/>
      <c r="W21" s="2"/>
      <c r="X21" s="2"/>
      <c r="Y21" s="2"/>
      <c r="Z21" s="2"/>
    </row>
    <row r="22" ht="15.75" customHeight="1">
      <c r="A22" s="1" t="s">
        <v>85</v>
      </c>
      <c r="B22" s="1">
        <v>21.0</v>
      </c>
      <c r="C22" s="1">
        <v>25.0</v>
      </c>
      <c r="D22" s="1">
        <v>29.0</v>
      </c>
      <c r="E22" s="1">
        <v>37.0</v>
      </c>
      <c r="F22" s="1">
        <v>39.0</v>
      </c>
      <c r="G22" s="1">
        <v>47.0</v>
      </c>
      <c r="H22" s="1">
        <v>63.0</v>
      </c>
      <c r="I22" s="1">
        <v>67.0</v>
      </c>
      <c r="J22" s="1">
        <v>84.0</v>
      </c>
      <c r="K22" s="1">
        <v>68.0</v>
      </c>
      <c r="L22" s="2"/>
      <c r="M22" s="2"/>
      <c r="N22" s="2"/>
      <c r="O22" s="2"/>
      <c r="P22" s="2"/>
      <c r="Q22" s="2"/>
      <c r="R22" s="2"/>
      <c r="S22" s="2"/>
      <c r="T22" s="2"/>
      <c r="U22" s="2"/>
      <c r="V22" s="2"/>
      <c r="W22" s="2"/>
      <c r="X22" s="2"/>
      <c r="Y22" s="2"/>
      <c r="Z22" s="2"/>
    </row>
    <row r="23" ht="15.75" customHeight="1">
      <c r="A23" s="1" t="s">
        <v>86</v>
      </c>
      <c r="B23" s="1">
        <v>0.0</v>
      </c>
      <c r="C23" s="1">
        <v>0.0</v>
      </c>
      <c r="D23" s="1">
        <v>5.0</v>
      </c>
      <c r="E23" s="1">
        <v>5.0</v>
      </c>
      <c r="F23" s="1">
        <v>5.0</v>
      </c>
      <c r="G23" s="1">
        <v>6.0</v>
      </c>
      <c r="H23" s="1">
        <v>6.0</v>
      </c>
      <c r="I23" s="1">
        <v>8.0</v>
      </c>
      <c r="J23" s="1">
        <v>13.0</v>
      </c>
      <c r="K23" s="1">
        <v>14.0</v>
      </c>
      <c r="L23" s="2"/>
      <c r="M23" s="2"/>
      <c r="N23" s="2"/>
      <c r="O23" s="2"/>
      <c r="P23" s="2"/>
      <c r="Q23" s="2"/>
      <c r="R23" s="2"/>
      <c r="S23" s="2"/>
      <c r="T23" s="2"/>
      <c r="U23" s="2"/>
      <c r="V23" s="2"/>
      <c r="W23" s="2"/>
      <c r="X23" s="2"/>
      <c r="Y23" s="2"/>
      <c r="Z23" s="2"/>
    </row>
    <row r="24" ht="15.75" customHeight="1">
      <c r="A24" s="1" t="s">
        <v>87</v>
      </c>
      <c r="B24" s="1">
        <v>7.0</v>
      </c>
      <c r="C24" s="1">
        <v>8.0</v>
      </c>
      <c r="D24" s="1">
        <v>9.0</v>
      </c>
      <c r="E24" s="1">
        <v>11.0</v>
      </c>
      <c r="F24" s="1">
        <v>13.0</v>
      </c>
      <c r="G24" s="1">
        <v>17.0</v>
      </c>
      <c r="H24" s="1">
        <v>19.0</v>
      </c>
      <c r="I24" s="1">
        <v>21.0</v>
      </c>
      <c r="J24" s="1">
        <v>22.0</v>
      </c>
      <c r="K24" s="1">
        <v>22.0</v>
      </c>
      <c r="L24" s="2"/>
      <c r="M24" s="2"/>
      <c r="N24" s="2"/>
      <c r="O24" s="2"/>
      <c r="P24" s="2"/>
      <c r="Q24" s="2"/>
      <c r="R24" s="2"/>
      <c r="S24" s="2"/>
      <c r="T24" s="2"/>
      <c r="U24" s="2"/>
      <c r="V24" s="2"/>
      <c r="W24" s="2"/>
      <c r="X24" s="2"/>
      <c r="Y24" s="2"/>
      <c r="Z24" s="2"/>
    </row>
    <row r="25" ht="15.75" customHeight="1">
      <c r="A25" s="1" t="s">
        <v>88</v>
      </c>
      <c r="B25" s="1">
        <v>11.0</v>
      </c>
      <c r="C25" s="1">
        <v>10.0</v>
      </c>
      <c r="D25" s="1">
        <v>9.0</v>
      </c>
      <c r="E25" s="1">
        <v>10.0</v>
      </c>
      <c r="F25" s="1">
        <v>13.0</v>
      </c>
      <c r="G25" s="1">
        <v>12.0</v>
      </c>
      <c r="H25" s="1">
        <v>16.0</v>
      </c>
      <c r="I25" s="1">
        <v>21.0</v>
      </c>
      <c r="J25" s="1">
        <v>21.0</v>
      </c>
      <c r="K25" s="1">
        <v>22.0</v>
      </c>
      <c r="L25" s="2"/>
      <c r="M25" s="2"/>
      <c r="N25" s="2"/>
      <c r="O25" s="2"/>
      <c r="P25" s="2"/>
      <c r="Q25" s="2"/>
      <c r="R25" s="2"/>
      <c r="S25" s="2"/>
      <c r="T25" s="2"/>
      <c r="U25" s="2"/>
      <c r="V25" s="2"/>
      <c r="W25" s="2"/>
      <c r="X25" s="2"/>
      <c r="Y25" s="2"/>
      <c r="Z25" s="2"/>
    </row>
    <row r="26" ht="15.75" customHeight="1">
      <c r="A26" s="1" t="s">
        <v>89</v>
      </c>
      <c r="B26" s="1">
        <v>10.0</v>
      </c>
      <c r="C26" s="1">
        <v>15.0</v>
      </c>
      <c r="D26" s="1">
        <v>26.0</v>
      </c>
      <c r="E26" s="1">
        <v>29.0</v>
      </c>
      <c r="F26" s="1">
        <v>29.0</v>
      </c>
      <c r="G26" s="1">
        <v>36.0</v>
      </c>
      <c r="H26" s="1">
        <v>43.0</v>
      </c>
      <c r="I26" s="1">
        <v>50.0</v>
      </c>
      <c r="J26" s="1">
        <v>51.0</v>
      </c>
      <c r="K26" s="1">
        <v>51.0</v>
      </c>
      <c r="L26" s="2"/>
      <c r="M26" s="2"/>
      <c r="N26" s="2"/>
      <c r="O26" s="2"/>
      <c r="P26" s="2"/>
      <c r="Q26" s="2"/>
      <c r="R26" s="2"/>
      <c r="S26" s="2"/>
      <c r="T26" s="2"/>
      <c r="U26" s="2"/>
      <c r="V26" s="2"/>
      <c r="W26" s="2"/>
      <c r="X26" s="2"/>
      <c r="Y26" s="2"/>
      <c r="Z26" s="2"/>
    </row>
    <row r="27" ht="15.75" customHeight="1">
      <c r="A27" s="1" t="s">
        <v>90</v>
      </c>
      <c r="B27" s="1">
        <v>738.0</v>
      </c>
      <c r="C27" s="1">
        <v>1050.0</v>
      </c>
      <c r="D27" s="1">
        <v>1120.0</v>
      </c>
      <c r="E27" s="1">
        <v>1270.0</v>
      </c>
      <c r="F27" s="1">
        <v>1430.0</v>
      </c>
      <c r="G27" s="1">
        <v>1800.0</v>
      </c>
      <c r="H27" s="1">
        <v>1920.0</v>
      </c>
      <c r="I27" s="1">
        <v>2440.0</v>
      </c>
      <c r="J27" s="1">
        <v>2730.0</v>
      </c>
      <c r="K27" s="1">
        <v>2840.0</v>
      </c>
      <c r="L27" s="2"/>
      <c r="M27" s="2"/>
      <c r="N27" s="2"/>
      <c r="O27" s="2"/>
      <c r="P27" s="2"/>
      <c r="Q27" s="2"/>
      <c r="R27" s="2"/>
      <c r="S27" s="2"/>
      <c r="T27" s="2"/>
      <c r="U27" s="2"/>
      <c r="V27" s="2"/>
      <c r="W27" s="2"/>
      <c r="X27" s="2"/>
      <c r="Y27" s="2"/>
      <c r="Z27" s="2"/>
    </row>
    <row r="28" ht="15.75" customHeight="1">
      <c r="A28" s="1" t="s">
        <v>91</v>
      </c>
      <c r="B28" s="1">
        <v>139.0</v>
      </c>
      <c r="C28" s="1">
        <v>139.0</v>
      </c>
      <c r="D28" s="1">
        <v>145.0</v>
      </c>
      <c r="E28" s="1">
        <v>145.0</v>
      </c>
      <c r="F28" s="1">
        <v>75.0</v>
      </c>
      <c r="G28" s="1">
        <v>75.0</v>
      </c>
      <c r="H28" s="1">
        <v>75.0</v>
      </c>
      <c r="I28" s="1">
        <v>0.0</v>
      </c>
      <c r="J28" s="1">
        <v>0.0</v>
      </c>
      <c r="K28" s="1">
        <v>0.0</v>
      </c>
      <c r="L28" s="2"/>
      <c r="M28" s="2"/>
      <c r="N28" s="2"/>
      <c r="O28" s="2"/>
      <c r="P28" s="2"/>
      <c r="Q28" s="2"/>
      <c r="R28" s="2"/>
      <c r="S28" s="2"/>
      <c r="T28" s="2"/>
      <c r="U28" s="2"/>
      <c r="V28" s="2"/>
      <c r="W28" s="2"/>
      <c r="X28" s="2"/>
      <c r="Y28" s="2"/>
      <c r="Z28" s="2"/>
    </row>
    <row r="29" ht="15.75" customHeight="1">
      <c r="A29" s="1" t="s">
        <v>92</v>
      </c>
      <c r="B29" s="1">
        <v>139.0</v>
      </c>
      <c r="C29" s="1">
        <v>139.0</v>
      </c>
      <c r="D29" s="1">
        <v>145.0</v>
      </c>
      <c r="E29" s="1">
        <v>145.0</v>
      </c>
      <c r="F29" s="1">
        <v>75.0</v>
      </c>
      <c r="G29" s="1">
        <v>75.0</v>
      </c>
      <c r="H29" s="1">
        <v>75.0</v>
      </c>
      <c r="I29" s="1">
        <v>0.0</v>
      </c>
      <c r="J29" s="1">
        <v>0.0</v>
      </c>
      <c r="K29" s="1">
        <v>0.0</v>
      </c>
      <c r="L29" s="2"/>
      <c r="M29" s="2"/>
      <c r="N29" s="2"/>
      <c r="O29" s="2"/>
      <c r="P29" s="2"/>
      <c r="Q29" s="2"/>
      <c r="R29" s="2"/>
      <c r="S29" s="2"/>
      <c r="T29" s="2"/>
      <c r="U29" s="2"/>
      <c r="V29" s="2"/>
      <c r="W29" s="2"/>
      <c r="X29" s="2"/>
      <c r="Y29" s="2"/>
      <c r="Z29" s="2"/>
    </row>
    <row r="30" ht="15.75" customHeight="1">
      <c r="A30" s="1" t="s">
        <v>93</v>
      </c>
      <c r="B30" s="1">
        <v>64.0</v>
      </c>
      <c r="C30" s="1">
        <v>68.0</v>
      </c>
      <c r="D30" s="1">
        <v>80.0</v>
      </c>
      <c r="E30" s="1">
        <v>97.0</v>
      </c>
      <c r="F30" s="1">
        <v>1.0</v>
      </c>
      <c r="G30" s="1">
        <v>1.0</v>
      </c>
      <c r="H30" s="1">
        <v>1.0</v>
      </c>
      <c r="I30" s="1">
        <v>1.0</v>
      </c>
      <c r="J30" s="1">
        <v>1.0</v>
      </c>
      <c r="K30" s="1">
        <v>1.0</v>
      </c>
      <c r="L30" s="2"/>
      <c r="M30" s="2"/>
      <c r="N30" s="2"/>
      <c r="O30" s="2"/>
      <c r="P30" s="2"/>
      <c r="Q30" s="2"/>
      <c r="R30" s="2"/>
      <c r="S30" s="2"/>
      <c r="T30" s="2"/>
      <c r="U30" s="2"/>
      <c r="V30" s="2"/>
      <c r="W30" s="2"/>
      <c r="X30" s="2"/>
      <c r="Y30" s="2"/>
      <c r="Z30" s="2"/>
    </row>
    <row r="31" ht="15.75" customHeight="1">
      <c r="A31" s="1" t="s">
        <v>94</v>
      </c>
      <c r="B31" s="1">
        <v>928.0</v>
      </c>
      <c r="C31" s="1">
        <v>1020.0</v>
      </c>
      <c r="D31" s="1">
        <v>1290.0</v>
      </c>
      <c r="E31" s="1">
        <v>1730.0</v>
      </c>
      <c r="F31" s="1">
        <v>2120.0</v>
      </c>
      <c r="G31" s="1">
        <v>2970.0</v>
      </c>
      <c r="H31" s="1">
        <v>3420.0</v>
      </c>
      <c r="I31" s="1">
        <v>4130.0</v>
      </c>
      <c r="J31" s="1">
        <v>4190.0</v>
      </c>
      <c r="K31" s="1">
        <v>4270.0</v>
      </c>
      <c r="L31" s="2"/>
      <c r="M31" s="2"/>
      <c r="N31" s="2"/>
      <c r="O31" s="2"/>
      <c r="P31" s="2"/>
      <c r="Q31" s="2"/>
      <c r="R31" s="2"/>
      <c r="S31" s="2"/>
      <c r="T31" s="2"/>
      <c r="U31" s="2"/>
      <c r="V31" s="2"/>
      <c r="W31" s="2"/>
      <c r="X31" s="2"/>
      <c r="Y31" s="2"/>
      <c r="Z31" s="2"/>
    </row>
    <row r="32" ht="15.75" customHeight="1">
      <c r="A32" s="1" t="s">
        <v>95</v>
      </c>
      <c r="B32" s="1">
        <v>-203.0</v>
      </c>
      <c r="C32" s="1">
        <v>-335.0</v>
      </c>
      <c r="D32" s="1">
        <v>-411.0</v>
      </c>
      <c r="E32" s="1">
        <v>-517.0</v>
      </c>
      <c r="F32" s="1">
        <v>-585.0</v>
      </c>
      <c r="G32" s="1">
        <v>-723.0</v>
      </c>
      <c r="H32" s="1">
        <v>-742.0</v>
      </c>
      <c r="I32" s="1">
        <v>-792.0</v>
      </c>
      <c r="J32" s="1">
        <v>-876.0</v>
      </c>
      <c r="K32" s="1">
        <v>-949.0</v>
      </c>
      <c r="L32" s="2"/>
      <c r="M32" s="2"/>
      <c r="N32" s="2"/>
      <c r="O32" s="2"/>
      <c r="P32" s="2"/>
      <c r="Q32" s="2"/>
      <c r="R32" s="2"/>
      <c r="S32" s="2"/>
      <c r="T32" s="2"/>
      <c r="U32" s="2"/>
      <c r="V32" s="2"/>
      <c r="W32" s="2"/>
      <c r="X32" s="2"/>
      <c r="Y32" s="2"/>
      <c r="Z32" s="2"/>
    </row>
    <row r="33" ht="15.75" customHeight="1">
      <c r="A33" s="1" t="s">
        <v>96</v>
      </c>
      <c r="B33" s="1">
        <v>-48.0</v>
      </c>
      <c r="C33" s="1">
        <v>-2.0</v>
      </c>
      <c r="D33" s="1">
        <v>-1.0</v>
      </c>
      <c r="E33" s="1">
        <v>3.0</v>
      </c>
      <c r="F33" s="1">
        <v>4.0</v>
      </c>
      <c r="G33" s="1">
        <v>-18.0</v>
      </c>
      <c r="H33" s="1">
        <v>-40.0</v>
      </c>
      <c r="I33" s="1">
        <v>-11.0</v>
      </c>
      <c r="J33" s="1">
        <v>70.0</v>
      </c>
      <c r="K33" s="1">
        <v>49.0</v>
      </c>
      <c r="L33" s="2"/>
      <c r="M33" s="2"/>
      <c r="N33" s="2"/>
      <c r="O33" s="2"/>
      <c r="P33" s="2"/>
      <c r="Q33" s="2"/>
      <c r="R33" s="2"/>
      <c r="S33" s="2"/>
      <c r="T33" s="2"/>
      <c r="U33" s="2"/>
      <c r="V33" s="2"/>
      <c r="W33" s="2"/>
      <c r="X33" s="2"/>
      <c r="Y33" s="2"/>
      <c r="Z33" s="2"/>
    </row>
    <row r="34" ht="15.75" customHeight="1">
      <c r="A34" s="1" t="s">
        <v>97</v>
      </c>
      <c r="B34" s="1">
        <v>725.0</v>
      </c>
      <c r="C34" s="1">
        <v>681.0</v>
      </c>
      <c r="D34" s="1">
        <v>882.0</v>
      </c>
      <c r="E34" s="1">
        <v>1210.0</v>
      </c>
      <c r="F34" s="1">
        <v>1540.0</v>
      </c>
      <c r="G34" s="1">
        <v>2230.0</v>
      </c>
      <c r="H34" s="1">
        <v>2640.0</v>
      </c>
      <c r="I34" s="1">
        <v>3330.0</v>
      </c>
      <c r="J34" s="1">
        <v>3380.0</v>
      </c>
      <c r="K34" s="1">
        <v>3370.0</v>
      </c>
      <c r="L34" s="2"/>
      <c r="M34" s="2"/>
      <c r="N34" s="2"/>
      <c r="O34" s="2"/>
      <c r="P34" s="2"/>
      <c r="Q34" s="2"/>
      <c r="R34" s="2"/>
      <c r="S34" s="2"/>
      <c r="T34" s="2"/>
      <c r="U34" s="2"/>
      <c r="V34" s="2"/>
      <c r="W34" s="2"/>
      <c r="X34" s="2"/>
      <c r="Y34" s="2"/>
      <c r="Z34" s="2"/>
    </row>
    <row r="35" ht="15.75" customHeight="1">
      <c r="A35" s="1" t="s">
        <v>98</v>
      </c>
      <c r="B35" s="1">
        <v>27.0</v>
      </c>
      <c r="C35" s="1">
        <v>35.0</v>
      </c>
      <c r="D35" s="1">
        <v>39.0</v>
      </c>
      <c r="E35" s="1">
        <v>51.0</v>
      </c>
      <c r="F35" s="1">
        <v>55.0</v>
      </c>
      <c r="G35" s="1">
        <v>58.0</v>
      </c>
      <c r="H35" s="1">
        <v>54.0</v>
      </c>
      <c r="I35" s="1">
        <v>65.0</v>
      </c>
      <c r="J35" s="1">
        <v>73.0</v>
      </c>
      <c r="K35" s="1">
        <v>71.0</v>
      </c>
      <c r="L35" s="2"/>
      <c r="M35" s="2"/>
      <c r="N35" s="2"/>
      <c r="O35" s="2"/>
      <c r="P35" s="2"/>
      <c r="Q35" s="2"/>
      <c r="R35" s="2"/>
      <c r="S35" s="2"/>
      <c r="T35" s="2"/>
      <c r="U35" s="2"/>
      <c r="V35" s="2"/>
      <c r="W35" s="2"/>
      <c r="X35" s="2"/>
      <c r="Y35" s="2"/>
      <c r="Z35" s="2"/>
    </row>
    <row r="36" ht="15.75" customHeight="1">
      <c r="A36" s="1" t="s">
        <v>99</v>
      </c>
      <c r="B36" s="1">
        <v>892.0</v>
      </c>
      <c r="C36" s="1">
        <v>855.0</v>
      </c>
      <c r="D36" s="1">
        <v>1070.0</v>
      </c>
      <c r="E36" s="1">
        <v>1410.0</v>
      </c>
      <c r="F36" s="1">
        <v>1670.0</v>
      </c>
      <c r="G36" s="1">
        <v>2360.0</v>
      </c>
      <c r="H36" s="1">
        <v>2770.0</v>
      </c>
      <c r="I36" s="1">
        <v>3390.0</v>
      </c>
      <c r="J36" s="1">
        <v>3460.0</v>
      </c>
      <c r="K36" s="1">
        <v>3450.0</v>
      </c>
      <c r="L36" s="2"/>
      <c r="M36" s="2"/>
      <c r="N36" s="2"/>
      <c r="O36" s="2"/>
      <c r="P36" s="2"/>
      <c r="Q36" s="2"/>
      <c r="R36" s="2"/>
      <c r="S36" s="2"/>
      <c r="T36" s="2"/>
      <c r="U36" s="2"/>
      <c r="V36" s="2"/>
      <c r="W36" s="2"/>
      <c r="X36" s="2"/>
      <c r="Y36" s="2"/>
      <c r="Z36" s="2"/>
    </row>
    <row r="37" ht="15.75" customHeight="1">
      <c r="A37" s="1" t="s">
        <v>100</v>
      </c>
      <c r="B37" s="1">
        <v>1630.0</v>
      </c>
      <c r="C37" s="1">
        <v>1910.0</v>
      </c>
      <c r="D37" s="1">
        <v>2190.0</v>
      </c>
      <c r="E37" s="1">
        <v>2680.0</v>
      </c>
      <c r="F37" s="1">
        <v>3100.0</v>
      </c>
      <c r="G37" s="1">
        <v>4160.0</v>
      </c>
      <c r="H37" s="1">
        <v>4690.0</v>
      </c>
      <c r="I37" s="1">
        <v>5830.0</v>
      </c>
      <c r="J37" s="1">
        <v>6180.0</v>
      </c>
      <c r="K37" s="1">
        <v>6280.0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64.0</v>
      </c>
      <c r="C39" s="1">
        <v>68.0</v>
      </c>
      <c r="D39" s="1">
        <v>82.0</v>
      </c>
      <c r="E39" s="1">
        <v>97.0</v>
      </c>
      <c r="F39" s="1">
        <v>113.0</v>
      </c>
      <c r="G39" s="1">
        <v>149.0</v>
      </c>
      <c r="H39" s="1">
        <v>158.0</v>
      </c>
      <c r="I39" s="1">
        <v>178.0</v>
      </c>
      <c r="J39" s="1">
        <v>179.0</v>
      </c>
      <c r="K39" s="1">
        <v>182.0</v>
      </c>
      <c r="L39" s="2"/>
      <c r="M39" s="2"/>
      <c r="N39" s="2"/>
      <c r="O39" s="2"/>
      <c r="P39" s="2"/>
      <c r="Q39" s="2"/>
      <c r="R39" s="2"/>
      <c r="S39" s="2"/>
      <c r="T39" s="2"/>
      <c r="U39" s="2"/>
      <c r="V39" s="2"/>
      <c r="W39" s="2"/>
      <c r="X39" s="2"/>
      <c r="Y39" s="2"/>
      <c r="Z39" s="2"/>
    </row>
    <row r="40" ht="15.75" customHeight="1">
      <c r="A40" s="1" t="s">
        <v>102</v>
      </c>
      <c r="B40" s="1">
        <v>64.0</v>
      </c>
      <c r="C40" s="1">
        <v>68.0</v>
      </c>
      <c r="D40" s="1">
        <v>80.0</v>
      </c>
      <c r="E40" s="1">
        <v>97.0</v>
      </c>
      <c r="F40" s="1">
        <v>112.0</v>
      </c>
      <c r="G40" s="1">
        <v>143.0</v>
      </c>
      <c r="H40" s="1">
        <v>158.0</v>
      </c>
      <c r="I40" s="1">
        <v>178.0</v>
      </c>
      <c r="J40" s="1">
        <v>179.0</v>
      </c>
      <c r="K40" s="1">
        <v>182.0</v>
      </c>
      <c r="L40" s="2"/>
      <c r="M40" s="2"/>
      <c r="N40" s="2"/>
      <c r="O40" s="2"/>
      <c r="P40" s="2"/>
      <c r="Q40" s="2"/>
      <c r="R40" s="2"/>
      <c r="S40" s="2"/>
      <c r="T40" s="2"/>
      <c r="U40" s="2"/>
      <c r="V40" s="2"/>
      <c r="W40" s="2"/>
      <c r="X40" s="2"/>
      <c r="Y40" s="2"/>
      <c r="Z40" s="2"/>
    </row>
    <row r="41" ht="15.75" customHeight="1">
      <c r="A41" s="1" t="s">
        <v>103</v>
      </c>
      <c r="B41" s="1" t="s">
        <v>104</v>
      </c>
      <c r="C41" s="1">
        <v>10.0</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477.0</v>
      </c>
      <c r="C42" s="1">
        <v>400.0</v>
      </c>
      <c r="D42" s="1">
        <v>583.0</v>
      </c>
      <c r="E42" s="1">
        <v>896.0</v>
      </c>
      <c r="F42" s="1">
        <v>1190.0</v>
      </c>
      <c r="G42" s="1">
        <v>1750.0</v>
      </c>
      <c r="H42" s="1">
        <v>2140.0</v>
      </c>
      <c r="I42" s="1">
        <v>2760.0</v>
      </c>
      <c r="J42" s="1">
        <v>2870.0</v>
      </c>
      <c r="K42" s="1">
        <v>2930.0</v>
      </c>
      <c r="L42" s="2"/>
      <c r="M42" s="2"/>
      <c r="N42" s="2"/>
      <c r="O42" s="2"/>
      <c r="P42" s="2"/>
      <c r="Q42" s="2"/>
      <c r="R42" s="2"/>
      <c r="S42" s="2"/>
      <c r="T42" s="2"/>
      <c r="U42" s="2"/>
      <c r="V42" s="2"/>
      <c r="W42" s="2"/>
      <c r="X42" s="2"/>
      <c r="Y42" s="2"/>
      <c r="Z42" s="2"/>
    </row>
    <row r="43" ht="15.75" customHeight="1">
      <c r="A43" s="1" t="s">
        <v>114</v>
      </c>
      <c r="B43" s="1" t="s">
        <v>115</v>
      </c>
      <c r="C43" s="1" t="s">
        <v>116</v>
      </c>
      <c r="D43" s="1" t="s">
        <v>117</v>
      </c>
      <c r="E43" s="1" t="s">
        <v>118</v>
      </c>
      <c r="F43" s="1" t="s">
        <v>119</v>
      </c>
      <c r="G43" s="1" t="s">
        <v>120</v>
      </c>
      <c r="H43" s="1" t="s">
        <v>121</v>
      </c>
      <c r="I43" s="1" t="s">
        <v>122</v>
      </c>
      <c r="J43" s="1" t="s">
        <v>123</v>
      </c>
      <c r="K43" s="1" t="s">
        <v>124</v>
      </c>
      <c r="L43" s="2"/>
      <c r="M43" s="2"/>
      <c r="N43" s="2"/>
      <c r="O43" s="2"/>
      <c r="P43" s="2"/>
      <c r="Q43" s="2"/>
      <c r="R43" s="2"/>
      <c r="S43" s="2"/>
      <c r="T43" s="2"/>
      <c r="U43" s="2"/>
      <c r="V43" s="2"/>
      <c r="W43" s="2"/>
      <c r="X43" s="2"/>
      <c r="Y43" s="2"/>
      <c r="Z43" s="2"/>
    </row>
    <row r="44" ht="15.75" customHeight="1">
      <c r="A44" s="1" t="s">
        <v>125</v>
      </c>
      <c r="B44" s="1">
        <v>687.0</v>
      </c>
      <c r="C44" s="1">
        <v>991.0</v>
      </c>
      <c r="D44" s="1">
        <v>1040.0</v>
      </c>
      <c r="E44" s="1">
        <v>1170.0</v>
      </c>
      <c r="F44" s="1">
        <v>1330.0</v>
      </c>
      <c r="G44" s="1">
        <v>1680.0</v>
      </c>
      <c r="H44" s="1">
        <v>1770.0</v>
      </c>
      <c r="I44" s="1">
        <v>2270.0</v>
      </c>
      <c r="J44" s="1">
        <v>2530.0</v>
      </c>
      <c r="K44" s="1">
        <v>2660.0</v>
      </c>
      <c r="L44" s="2"/>
      <c r="M44" s="2"/>
      <c r="N44" s="2"/>
      <c r="O44" s="2"/>
      <c r="P44" s="2"/>
      <c r="Q44" s="2"/>
      <c r="R44" s="2"/>
      <c r="S44" s="2"/>
      <c r="T44" s="2"/>
      <c r="U44" s="2"/>
      <c r="V44" s="2"/>
      <c r="W44" s="2"/>
      <c r="X44" s="2"/>
      <c r="Y44" s="2"/>
      <c r="Z44" s="2"/>
    </row>
    <row r="45" ht="15.75" customHeight="1">
      <c r="A45" s="1" t="s">
        <v>126</v>
      </c>
      <c r="B45" s="1">
        <v>662.0</v>
      </c>
      <c r="C45" s="1">
        <v>977.0</v>
      </c>
      <c r="D45" s="1">
        <v>1020.0</v>
      </c>
      <c r="E45" s="1">
        <v>1140.0</v>
      </c>
      <c r="F45" s="1">
        <v>1310.0</v>
      </c>
      <c r="G45" s="1">
        <v>1670.0</v>
      </c>
      <c r="H45" s="1">
        <v>1760.0</v>
      </c>
      <c r="I45" s="1">
        <v>2240.0</v>
      </c>
      <c r="J45" s="1">
        <v>2440.0</v>
      </c>
      <c r="K45" s="1">
        <v>2590.0</v>
      </c>
      <c r="L45" s="2"/>
      <c r="M45" s="2"/>
      <c r="N45" s="2"/>
      <c r="O45" s="2"/>
      <c r="P45" s="2"/>
      <c r="Q45" s="2"/>
      <c r="R45" s="2"/>
      <c r="S45" s="2"/>
      <c r="T45" s="2"/>
      <c r="U45" s="2"/>
      <c r="V45" s="2"/>
      <c r="W45" s="2"/>
      <c r="X45" s="2"/>
      <c r="Y45" s="2"/>
      <c r="Z45" s="2"/>
    </row>
    <row r="46" ht="15.75" customHeight="1">
      <c r="A46" s="1" t="s">
        <v>127</v>
      </c>
      <c r="B46" s="1">
        <v>-13.0</v>
      </c>
      <c r="C46" s="1">
        <v>-1.0</v>
      </c>
      <c r="D46" s="1">
        <v>0.0</v>
      </c>
      <c r="E46" s="1">
        <v>0.0</v>
      </c>
      <c r="F46" s="1">
        <v>16.0</v>
      </c>
      <c r="G46" s="1">
        <v>19.0</v>
      </c>
      <c r="H46" s="1">
        <v>24.0</v>
      </c>
      <c r="I46" s="1">
        <v>27.0</v>
      </c>
      <c r="J46" s="1">
        <v>32.0</v>
      </c>
      <c r="K46" s="1">
        <v>33.0</v>
      </c>
      <c r="L46" s="2"/>
      <c r="M46" s="2"/>
      <c r="N46" s="2"/>
      <c r="O46" s="2"/>
      <c r="P46" s="2"/>
      <c r="Q46" s="2"/>
      <c r="R46" s="2"/>
      <c r="S46" s="2"/>
      <c r="T46" s="2"/>
      <c r="U46" s="2"/>
      <c r="V46" s="2"/>
      <c r="W46" s="2"/>
      <c r="X46" s="2"/>
      <c r="Y46" s="2"/>
      <c r="Z46" s="2"/>
    </row>
    <row r="47" ht="15.75" customHeight="1">
      <c r="A47" s="1" t="s">
        <v>128</v>
      </c>
      <c r="B47" s="1">
        <v>27.0</v>
      </c>
      <c r="C47" s="1">
        <v>35.0</v>
      </c>
      <c r="D47" s="1">
        <v>39.0</v>
      </c>
      <c r="E47" s="1">
        <v>51.0</v>
      </c>
      <c r="F47" s="1">
        <v>55.0</v>
      </c>
      <c r="G47" s="1">
        <v>58.0</v>
      </c>
      <c r="H47" s="1">
        <v>54.0</v>
      </c>
      <c r="I47" s="1">
        <v>65.0</v>
      </c>
      <c r="J47" s="1">
        <v>73.0</v>
      </c>
      <c r="K47" s="1">
        <v>71.0</v>
      </c>
      <c r="L47" s="2"/>
      <c r="M47" s="2"/>
      <c r="N47" s="2"/>
      <c r="O47" s="2"/>
      <c r="P47" s="2"/>
      <c r="Q47" s="2"/>
      <c r="R47" s="2"/>
      <c r="S47" s="2"/>
      <c r="T47" s="2"/>
      <c r="U47" s="2"/>
      <c r="V47" s="2"/>
      <c r="W47" s="2"/>
      <c r="X47" s="2"/>
      <c r="Y47" s="2"/>
      <c r="Z47" s="2"/>
    </row>
    <row r="48" ht="15.75" customHeight="1">
      <c r="A48" s="1" t="s">
        <v>129</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130</v>
      </c>
      <c r="B49" s="1">
        <v>191.0</v>
      </c>
      <c r="C49" s="1">
        <v>229.0</v>
      </c>
      <c r="D49" s="1">
        <v>272.0</v>
      </c>
      <c r="E49" s="1">
        <v>322.0</v>
      </c>
      <c r="F49" s="1">
        <v>364.0</v>
      </c>
      <c r="G49" s="1">
        <v>436.0</v>
      </c>
      <c r="H49" s="1">
        <v>493.0</v>
      </c>
      <c r="I49" s="1">
        <v>617.0</v>
      </c>
      <c r="J49" s="1">
        <v>647.0</v>
      </c>
      <c r="K49" s="1">
        <v>699.0</v>
      </c>
      <c r="L49" s="2"/>
      <c r="M49" s="2"/>
      <c r="N49" s="2"/>
      <c r="O49" s="2"/>
      <c r="P49" s="2"/>
      <c r="Q49" s="2"/>
      <c r="R49" s="2"/>
      <c r="S49" s="2"/>
      <c r="T49" s="2"/>
      <c r="U49" s="2"/>
      <c r="V49" s="2"/>
      <c r="W49" s="2"/>
      <c r="X49" s="2"/>
      <c r="Y49" s="2"/>
      <c r="Z49" s="2"/>
    </row>
    <row r="50" ht="15.75" customHeight="1">
      <c r="A50" s="1" t="s">
        <v>131</v>
      </c>
      <c r="B50" s="1">
        <v>1180.0</v>
      </c>
      <c r="C50" s="1">
        <v>1430.0</v>
      </c>
      <c r="D50" s="1">
        <v>1670.0</v>
      </c>
      <c r="E50" s="1">
        <v>2120.0</v>
      </c>
      <c r="F50" s="1">
        <v>2530.0</v>
      </c>
      <c r="G50" s="1">
        <v>3390.0</v>
      </c>
      <c r="H50" s="1">
        <v>3940.0</v>
      </c>
      <c r="I50" s="1">
        <v>4940.0</v>
      </c>
      <c r="J50" s="1">
        <v>5300.0</v>
      </c>
      <c r="K50" s="1">
        <v>5590.0</v>
      </c>
      <c r="L50" s="2"/>
      <c r="M50" s="2"/>
      <c r="N50" s="2"/>
      <c r="O50" s="2"/>
      <c r="P50" s="2"/>
      <c r="Q50" s="2"/>
      <c r="R50" s="2"/>
      <c r="S50" s="2"/>
      <c r="T50" s="2"/>
      <c r="U50" s="2"/>
      <c r="V50" s="2"/>
      <c r="W50" s="2"/>
      <c r="X50" s="2"/>
      <c r="Y50" s="2"/>
      <c r="Z50" s="2"/>
    </row>
    <row r="51" ht="15.75" customHeight="1">
      <c r="A51" s="1" t="s">
        <v>132</v>
      </c>
      <c r="B51" s="1">
        <v>54.0</v>
      </c>
      <c r="C51" s="1">
        <v>68.0</v>
      </c>
      <c r="D51" s="1">
        <v>68.0</v>
      </c>
      <c r="E51" s="1">
        <v>72.0</v>
      </c>
      <c r="F51" s="1">
        <v>73.0</v>
      </c>
      <c r="G51" s="1">
        <v>72.0</v>
      </c>
      <c r="H51" s="1">
        <v>78.0</v>
      </c>
      <c r="I51" s="1">
        <v>86.0</v>
      </c>
      <c r="J51" s="1">
        <v>93.0</v>
      </c>
      <c r="K51" s="1">
        <v>95.0</v>
      </c>
      <c r="L51" s="2"/>
      <c r="M51" s="2"/>
      <c r="N51" s="2"/>
      <c r="O51" s="2"/>
      <c r="P51" s="2"/>
      <c r="Q51" s="2"/>
      <c r="R51" s="2"/>
      <c r="S51" s="2"/>
      <c r="T51" s="2"/>
      <c r="U51" s="2"/>
      <c r="V51" s="2"/>
      <c r="W51" s="2"/>
      <c r="X51" s="2"/>
      <c r="Y51" s="2"/>
      <c r="Z51" s="2"/>
    </row>
    <row r="52" ht="15.75" customHeight="1">
      <c r="A52" s="1" t="s">
        <v>133</v>
      </c>
      <c r="B52" s="1">
        <v>10.0</v>
      </c>
      <c r="C52" s="1">
        <v>10.0</v>
      </c>
      <c r="D52" s="1">
        <v>20.0</v>
      </c>
      <c r="E52" s="1">
        <v>10.0</v>
      </c>
      <c r="F52" s="1">
        <v>80.0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149.0</v>
      </c>
      <c r="C2" s="1">
        <v>186.0</v>
      </c>
      <c r="D2" s="1">
        <v>213.0</v>
      </c>
      <c r="E2" s="1">
        <v>256.0</v>
      </c>
      <c r="F2" s="1">
        <v>296.0</v>
      </c>
      <c r="G2" s="1">
        <v>405.0</v>
      </c>
      <c r="H2" s="1">
        <v>483.0</v>
      </c>
      <c r="I2" s="1">
        <v>559.0</v>
      </c>
      <c r="J2" s="1">
        <v>654.0</v>
      </c>
      <c r="K2" s="1">
        <v>705.0</v>
      </c>
      <c r="L2" s="2"/>
      <c r="M2" s="2"/>
      <c r="N2" s="2"/>
      <c r="O2" s="2"/>
      <c r="P2" s="2"/>
      <c r="Q2" s="2"/>
      <c r="R2" s="2"/>
      <c r="S2" s="2"/>
      <c r="T2" s="2"/>
      <c r="U2" s="2"/>
      <c r="V2" s="2"/>
      <c r="W2" s="2"/>
      <c r="X2" s="2"/>
      <c r="Y2" s="2"/>
      <c r="Z2" s="2"/>
    </row>
    <row r="3">
      <c r="A3" s="1" t="s">
        <v>135</v>
      </c>
      <c r="B3" s="1">
        <v>23.0</v>
      </c>
      <c r="C3" s="1">
        <v>31.0</v>
      </c>
      <c r="D3" s="1">
        <v>37.0</v>
      </c>
      <c r="E3" s="1">
        <v>45.0</v>
      </c>
      <c r="F3" s="1">
        <v>54.0</v>
      </c>
      <c r="G3" s="1">
        <v>0.0</v>
      </c>
      <c r="H3" s="1">
        <v>0.0</v>
      </c>
      <c r="I3" s="1">
        <v>0.0</v>
      </c>
      <c r="J3" s="1">
        <v>0.0</v>
      </c>
      <c r="K3" s="1">
        <v>0.0</v>
      </c>
      <c r="L3" s="2"/>
      <c r="M3" s="2"/>
      <c r="N3" s="2"/>
      <c r="O3" s="2"/>
      <c r="P3" s="2"/>
      <c r="Q3" s="2"/>
      <c r="R3" s="2"/>
      <c r="S3" s="2"/>
      <c r="T3" s="2"/>
      <c r="U3" s="2"/>
      <c r="V3" s="2"/>
      <c r="W3" s="2"/>
      <c r="X3" s="2"/>
      <c r="Y3" s="2"/>
      <c r="Z3" s="2"/>
    </row>
    <row r="4">
      <c r="A4" s="1" t="s">
        <v>136</v>
      </c>
      <c r="B4" s="1">
        <v>73.0</v>
      </c>
      <c r="C4" s="1">
        <v>50.0</v>
      </c>
      <c r="D4" s="1">
        <v>39.0</v>
      </c>
      <c r="E4" s="1">
        <v>25.0</v>
      </c>
      <c r="F4" s="1">
        <v>1.0</v>
      </c>
      <c r="G4" s="1">
        <v>60.0</v>
      </c>
      <c r="H4" s="1">
        <v>58.0</v>
      </c>
      <c r="I4" s="1">
        <v>2.0</v>
      </c>
      <c r="J4" s="1">
        <v>2.0</v>
      </c>
      <c r="K4" s="1">
        <v>2.0</v>
      </c>
      <c r="L4" s="2"/>
      <c r="M4" s="2"/>
      <c r="N4" s="2"/>
      <c r="O4" s="2"/>
      <c r="P4" s="2"/>
      <c r="Q4" s="2"/>
      <c r="R4" s="2"/>
      <c r="S4" s="2"/>
      <c r="T4" s="2"/>
      <c r="U4" s="2"/>
      <c r="V4" s="2"/>
      <c r="W4" s="2"/>
      <c r="X4" s="2"/>
      <c r="Y4" s="2"/>
      <c r="Z4" s="2"/>
    </row>
    <row r="5">
      <c r="A5" s="1" t="s">
        <v>137</v>
      </c>
      <c r="B5" s="1">
        <v>174.0</v>
      </c>
      <c r="C5" s="1">
        <v>219.0</v>
      </c>
      <c r="D5" s="1">
        <v>250.0</v>
      </c>
      <c r="E5" s="1">
        <v>301.0</v>
      </c>
      <c r="F5" s="1">
        <v>351.0</v>
      </c>
      <c r="G5" s="1">
        <v>406.0</v>
      </c>
      <c r="H5" s="1">
        <v>483.0</v>
      </c>
      <c r="I5" s="1">
        <v>562.0</v>
      </c>
      <c r="J5" s="1">
        <v>657.0</v>
      </c>
      <c r="K5" s="1">
        <v>708.0</v>
      </c>
      <c r="L5" s="2"/>
      <c r="M5" s="2"/>
      <c r="N5" s="2"/>
      <c r="O5" s="2"/>
      <c r="P5" s="2"/>
      <c r="Q5" s="2"/>
      <c r="R5" s="2"/>
      <c r="S5" s="2"/>
      <c r="T5" s="2"/>
      <c r="U5" s="2"/>
      <c r="V5" s="2"/>
      <c r="W5" s="2"/>
      <c r="X5" s="2"/>
      <c r="Y5" s="2"/>
      <c r="Z5" s="2"/>
    </row>
    <row r="6">
      <c r="A6" s="1" t="s">
        <v>138</v>
      </c>
      <c r="B6" s="1">
        <v>37.0</v>
      </c>
      <c r="C6" s="1">
        <v>47.0</v>
      </c>
      <c r="D6" s="1">
        <v>53.0</v>
      </c>
      <c r="E6" s="1">
        <v>63.0</v>
      </c>
      <c r="F6" s="1">
        <v>69.0</v>
      </c>
      <c r="G6" s="1">
        <v>75.0</v>
      </c>
      <c r="H6" s="1">
        <v>89.0</v>
      </c>
      <c r="I6" s="1">
        <v>108.0</v>
      </c>
      <c r="J6" s="1">
        <v>126.0</v>
      </c>
      <c r="K6" s="1">
        <v>140.0</v>
      </c>
      <c r="L6" s="2"/>
      <c r="M6" s="2"/>
      <c r="N6" s="2"/>
      <c r="O6" s="2"/>
      <c r="P6" s="2"/>
      <c r="Q6" s="2"/>
      <c r="R6" s="2"/>
      <c r="S6" s="2"/>
      <c r="T6" s="2"/>
      <c r="U6" s="2"/>
      <c r="V6" s="2"/>
      <c r="W6" s="2"/>
      <c r="X6" s="2"/>
      <c r="Y6" s="2"/>
      <c r="Z6" s="2"/>
    </row>
    <row r="7">
      <c r="A7" s="1" t="s">
        <v>139</v>
      </c>
      <c r="B7" s="1">
        <v>26.0</v>
      </c>
      <c r="C7" s="1">
        <v>28.0</v>
      </c>
      <c r="D7" s="1">
        <v>30.0</v>
      </c>
      <c r="E7" s="1">
        <v>33.0</v>
      </c>
      <c r="F7" s="1">
        <v>34.0</v>
      </c>
      <c r="G7" s="1">
        <v>35.0</v>
      </c>
      <c r="H7" s="1">
        <v>40.0</v>
      </c>
      <c r="I7" s="1">
        <v>48.0</v>
      </c>
      <c r="J7" s="1">
        <v>46.0</v>
      </c>
      <c r="K7" s="1">
        <v>47.0</v>
      </c>
      <c r="L7" s="2"/>
      <c r="M7" s="2"/>
      <c r="N7" s="2"/>
      <c r="O7" s="2"/>
      <c r="P7" s="2"/>
      <c r="Q7" s="2"/>
      <c r="R7" s="2"/>
      <c r="S7" s="2"/>
      <c r="T7" s="2"/>
      <c r="U7" s="2"/>
      <c r="V7" s="2"/>
      <c r="W7" s="2"/>
      <c r="X7" s="2"/>
      <c r="Y7" s="2"/>
      <c r="Z7" s="2"/>
    </row>
    <row r="8">
      <c r="A8" s="1" t="s">
        <v>140</v>
      </c>
      <c r="B8" s="1">
        <v>88.0</v>
      </c>
      <c r="C8" s="1">
        <v>113.0</v>
      </c>
      <c r="D8" s="1">
        <v>125.0</v>
      </c>
      <c r="E8" s="1">
        <v>151.0</v>
      </c>
      <c r="F8" s="1">
        <v>168.0</v>
      </c>
      <c r="G8" s="1">
        <v>185.0</v>
      </c>
      <c r="H8" s="1">
        <v>215.0</v>
      </c>
      <c r="I8" s="1">
        <v>239.0</v>
      </c>
      <c r="J8" s="1">
        <v>275.0</v>
      </c>
      <c r="K8" s="1">
        <v>278.0</v>
      </c>
      <c r="L8" s="2"/>
      <c r="M8" s="2"/>
      <c r="N8" s="2"/>
      <c r="O8" s="2"/>
      <c r="P8" s="2"/>
      <c r="Q8" s="2"/>
      <c r="R8" s="2"/>
      <c r="S8" s="2"/>
      <c r="T8" s="2"/>
      <c r="U8" s="2"/>
      <c r="V8" s="2"/>
      <c r="W8" s="2"/>
      <c r="X8" s="2"/>
      <c r="Y8" s="2"/>
      <c r="Z8" s="2"/>
    </row>
    <row r="9">
      <c r="A9" s="1" t="s">
        <v>141</v>
      </c>
      <c r="B9" s="1">
        <v>80.0</v>
      </c>
      <c r="C9" s="1">
        <v>1.0</v>
      </c>
      <c r="D9" s="1">
        <v>1.0</v>
      </c>
      <c r="E9" s="1">
        <v>1.0</v>
      </c>
      <c r="F9" s="1">
        <v>1.0</v>
      </c>
      <c r="G9" s="1">
        <v>1.0</v>
      </c>
      <c r="H9" s="1">
        <v>2.0</v>
      </c>
      <c r="I9" s="1">
        <v>2.0</v>
      </c>
      <c r="J9" s="1">
        <v>4.0</v>
      </c>
      <c r="K9" s="1">
        <v>2.0</v>
      </c>
      <c r="L9" s="2"/>
      <c r="M9" s="2"/>
      <c r="N9" s="2"/>
      <c r="O9" s="2"/>
      <c r="P9" s="2"/>
      <c r="Q9" s="2"/>
      <c r="R9" s="2"/>
      <c r="S9" s="2"/>
      <c r="T9" s="2"/>
      <c r="U9" s="2"/>
      <c r="V9" s="2"/>
      <c r="W9" s="2"/>
      <c r="X9" s="2"/>
      <c r="Y9" s="2"/>
      <c r="Z9" s="2"/>
    </row>
    <row r="10">
      <c r="A10" s="1" t="s">
        <v>142</v>
      </c>
      <c r="B10" s="1">
        <v>153.0</v>
      </c>
      <c r="C10" s="1">
        <v>190.0</v>
      </c>
      <c r="D10" s="1">
        <v>210.0</v>
      </c>
      <c r="E10" s="1">
        <v>248.0</v>
      </c>
      <c r="F10" s="1">
        <v>272.0</v>
      </c>
      <c r="G10" s="1">
        <v>298.0</v>
      </c>
      <c r="H10" s="1">
        <v>346.0</v>
      </c>
      <c r="I10" s="1">
        <v>398.0</v>
      </c>
      <c r="J10" s="1">
        <v>452.0</v>
      </c>
      <c r="K10" s="1">
        <v>468.0</v>
      </c>
      <c r="L10" s="2"/>
      <c r="M10" s="2"/>
      <c r="N10" s="2"/>
      <c r="O10" s="2"/>
      <c r="P10" s="2"/>
      <c r="Q10" s="2"/>
      <c r="R10" s="2"/>
      <c r="S10" s="2"/>
      <c r="T10" s="2"/>
      <c r="U10" s="2"/>
      <c r="V10" s="2"/>
      <c r="W10" s="2"/>
      <c r="X10" s="2"/>
      <c r="Y10" s="2"/>
      <c r="Z10" s="2"/>
    </row>
    <row r="11">
      <c r="A11" s="1" t="s">
        <v>143</v>
      </c>
      <c r="B11" s="1">
        <v>20.0</v>
      </c>
      <c r="C11" s="1">
        <v>28.0</v>
      </c>
      <c r="D11" s="1">
        <v>39.0</v>
      </c>
      <c r="E11" s="1">
        <v>52.0</v>
      </c>
      <c r="F11" s="1">
        <v>79.0</v>
      </c>
      <c r="G11" s="1">
        <v>108.0</v>
      </c>
      <c r="H11" s="1">
        <v>137.0</v>
      </c>
      <c r="I11" s="1">
        <v>164.0</v>
      </c>
      <c r="J11" s="1">
        <v>205.0</v>
      </c>
      <c r="K11" s="1">
        <v>240.0</v>
      </c>
      <c r="L11" s="2"/>
      <c r="M11" s="2"/>
      <c r="N11" s="2"/>
      <c r="O11" s="2"/>
      <c r="P11" s="2"/>
      <c r="Q11" s="2"/>
      <c r="R11" s="2"/>
      <c r="S11" s="2"/>
      <c r="T11" s="2"/>
      <c r="U11" s="2"/>
      <c r="V11" s="2"/>
      <c r="W11" s="2"/>
      <c r="X11" s="2"/>
      <c r="Y11" s="2"/>
      <c r="Z11" s="2"/>
    </row>
    <row r="12">
      <c r="A12" s="1" t="s">
        <v>144</v>
      </c>
      <c r="B12" s="1">
        <v>-25.0</v>
      </c>
      <c r="C12" s="1">
        <v>-36.0</v>
      </c>
      <c r="D12" s="1">
        <v>-42.0</v>
      </c>
      <c r="E12" s="1">
        <v>-42.0</v>
      </c>
      <c r="F12" s="1">
        <v>-48.0</v>
      </c>
      <c r="G12" s="1">
        <v>-54.0</v>
      </c>
      <c r="H12" s="1">
        <v>-62.0</v>
      </c>
      <c r="I12" s="1">
        <v>-63.0</v>
      </c>
      <c r="J12" s="1">
        <v>-78.0</v>
      </c>
      <c r="K12" s="1">
        <v>-94.0</v>
      </c>
      <c r="L12" s="2"/>
      <c r="M12" s="2"/>
      <c r="N12" s="2"/>
      <c r="O12" s="2"/>
      <c r="P12" s="2"/>
      <c r="Q12" s="2"/>
      <c r="R12" s="2"/>
      <c r="S12" s="2"/>
      <c r="T12" s="2"/>
      <c r="U12" s="2"/>
      <c r="V12" s="2"/>
      <c r="W12" s="2"/>
      <c r="X12" s="2"/>
      <c r="Y12" s="2"/>
      <c r="Z12" s="2"/>
    </row>
    <row r="13">
      <c r="A13" s="1" t="s">
        <v>145</v>
      </c>
      <c r="B13" s="1">
        <v>1.0</v>
      </c>
      <c r="C13" s="1">
        <v>0.0</v>
      </c>
      <c r="D13" s="1">
        <v>1.0</v>
      </c>
      <c r="E13" s="1">
        <v>1.0</v>
      </c>
      <c r="F13" s="1">
        <v>2.0</v>
      </c>
      <c r="G13" s="1">
        <v>8.0</v>
      </c>
      <c r="H13" s="1">
        <v>44.0</v>
      </c>
      <c r="I13" s="1">
        <v>12.0</v>
      </c>
      <c r="J13" s="1">
        <v>10.0</v>
      </c>
      <c r="K13" s="1">
        <v>6.0</v>
      </c>
      <c r="L13" s="2"/>
      <c r="M13" s="2"/>
      <c r="N13" s="2"/>
      <c r="O13" s="2"/>
      <c r="P13" s="2"/>
      <c r="Q13" s="2"/>
      <c r="R13" s="2"/>
      <c r="S13" s="2"/>
      <c r="T13" s="2"/>
      <c r="U13" s="2"/>
      <c r="V13" s="2"/>
      <c r="W13" s="2"/>
      <c r="X13" s="2"/>
      <c r="Y13" s="2"/>
      <c r="Z13" s="2"/>
    </row>
    <row r="14">
      <c r="A14" s="1" t="s">
        <v>146</v>
      </c>
      <c r="B14" s="1">
        <v>-25.0</v>
      </c>
      <c r="C14" s="1">
        <v>-36.0</v>
      </c>
      <c r="D14" s="1">
        <v>-42.0</v>
      </c>
      <c r="E14" s="1">
        <v>-42.0</v>
      </c>
      <c r="F14" s="1">
        <v>-48.0</v>
      </c>
      <c r="G14" s="1">
        <v>-54.0</v>
      </c>
      <c r="H14" s="1">
        <v>-61.0</v>
      </c>
      <c r="I14" s="1">
        <v>-63.0</v>
      </c>
      <c r="J14" s="1">
        <v>-77.0</v>
      </c>
      <c r="K14" s="1">
        <v>-94.0</v>
      </c>
      <c r="L14" s="2"/>
      <c r="M14" s="2"/>
      <c r="N14" s="2"/>
      <c r="O14" s="2"/>
      <c r="P14" s="2"/>
      <c r="Q14" s="2"/>
      <c r="R14" s="2"/>
      <c r="S14" s="2"/>
      <c r="T14" s="2"/>
      <c r="U14" s="2"/>
      <c r="V14" s="2"/>
      <c r="W14" s="2"/>
      <c r="X14" s="2"/>
      <c r="Y14" s="2"/>
      <c r="Z14" s="2"/>
    </row>
    <row r="15">
      <c r="A15" s="1" t="s">
        <v>147</v>
      </c>
      <c r="B15" s="1">
        <v>-4.0</v>
      </c>
      <c r="C15" s="1">
        <v>-7.0</v>
      </c>
      <c r="D15" s="1">
        <v>-3.0</v>
      </c>
      <c r="E15" s="1">
        <v>10.0</v>
      </c>
      <c r="F15" s="1">
        <v>30.0</v>
      </c>
      <c r="G15" s="1">
        <v>53.0</v>
      </c>
      <c r="H15" s="1">
        <v>75.0</v>
      </c>
      <c r="I15" s="1">
        <v>101.0</v>
      </c>
      <c r="J15" s="1">
        <v>127.0</v>
      </c>
      <c r="K15" s="1">
        <v>146.0</v>
      </c>
      <c r="L15" s="2"/>
      <c r="M15" s="2"/>
      <c r="N15" s="2"/>
      <c r="O15" s="2"/>
      <c r="P15" s="2"/>
      <c r="Q15" s="2"/>
      <c r="R15" s="2"/>
      <c r="S15" s="2"/>
      <c r="T15" s="2"/>
      <c r="U15" s="2"/>
      <c r="V15" s="2"/>
      <c r="W15" s="2"/>
      <c r="X15" s="2"/>
      <c r="Y15" s="2"/>
      <c r="Z15" s="2"/>
    </row>
    <row r="16">
      <c r="A16" s="1" t="s">
        <v>148</v>
      </c>
      <c r="B16" s="1">
        <v>2.0</v>
      </c>
      <c r="C16" s="1">
        <v>4.0</v>
      </c>
      <c r="D16" s="1">
        <v>61.0</v>
      </c>
      <c r="E16" s="1">
        <v>24.0</v>
      </c>
      <c r="F16" s="1">
        <v>72.0</v>
      </c>
      <c r="G16" s="1">
        <v>7.0</v>
      </c>
      <c r="H16" s="1">
        <v>136.0</v>
      </c>
      <c r="I16" s="1">
        <v>97.0</v>
      </c>
      <c r="J16" s="1">
        <v>57.0</v>
      </c>
      <c r="K16" s="1">
        <v>54.0</v>
      </c>
      <c r="L16" s="2"/>
      <c r="M16" s="2"/>
      <c r="N16" s="2"/>
      <c r="O16" s="2"/>
      <c r="P16" s="2"/>
      <c r="Q16" s="2"/>
      <c r="R16" s="2"/>
      <c r="S16" s="2"/>
      <c r="T16" s="2"/>
      <c r="U16" s="2"/>
      <c r="V16" s="2"/>
      <c r="W16" s="2"/>
      <c r="X16" s="2"/>
      <c r="Y16" s="2"/>
      <c r="Z16" s="2"/>
    </row>
    <row r="17">
      <c r="A17" s="1" t="s">
        <v>149</v>
      </c>
      <c r="B17" s="1">
        <v>-2.0</v>
      </c>
      <c r="C17" s="1">
        <v>-29.0</v>
      </c>
      <c r="D17" s="1">
        <v>-16.0</v>
      </c>
      <c r="E17" s="1">
        <v>-1.0</v>
      </c>
      <c r="F17" s="1">
        <v>-6.0</v>
      </c>
      <c r="G17" s="1">
        <v>-9.0</v>
      </c>
      <c r="H17" s="1">
        <v>-5.0</v>
      </c>
      <c r="I17" s="1">
        <v>0.0</v>
      </c>
      <c r="J17" s="1">
        <v>-1.0</v>
      </c>
      <c r="K17" s="1">
        <v>0.0</v>
      </c>
      <c r="L17" s="2"/>
      <c r="M17" s="2"/>
      <c r="N17" s="2"/>
      <c r="O17" s="2"/>
      <c r="P17" s="2"/>
      <c r="Q17" s="2"/>
      <c r="R17" s="2"/>
      <c r="S17" s="2"/>
      <c r="T17" s="2"/>
      <c r="U17" s="2"/>
      <c r="V17" s="2"/>
      <c r="W17" s="2"/>
      <c r="X17" s="2"/>
      <c r="Y17" s="2"/>
      <c r="Z17" s="2"/>
    </row>
    <row r="18">
      <c r="A18" s="1" t="s">
        <v>150</v>
      </c>
      <c r="B18" s="1">
        <v>-68.0</v>
      </c>
      <c r="C18" s="1">
        <v>0.0</v>
      </c>
      <c r="D18" s="1">
        <v>-6.0</v>
      </c>
      <c r="E18" s="1">
        <v>-37.0</v>
      </c>
      <c r="F18" s="1">
        <v>-1.0</v>
      </c>
      <c r="G18" s="1">
        <v>0.0</v>
      </c>
      <c r="H18" s="1">
        <v>1.0</v>
      </c>
      <c r="I18" s="1">
        <v>-2.0</v>
      </c>
      <c r="J18" s="1">
        <v>-83.0</v>
      </c>
      <c r="K18" s="1">
        <v>-2.0</v>
      </c>
      <c r="L18" s="2"/>
      <c r="M18" s="2"/>
      <c r="N18" s="2"/>
      <c r="O18" s="2"/>
      <c r="P18" s="2"/>
      <c r="Q18" s="2"/>
      <c r="R18" s="2"/>
      <c r="S18" s="2"/>
      <c r="T18" s="2"/>
      <c r="U18" s="2"/>
      <c r="V18" s="2"/>
      <c r="W18" s="2"/>
      <c r="X18" s="2"/>
      <c r="Y18" s="2"/>
      <c r="Z18" s="2"/>
    </row>
    <row r="19">
      <c r="A19" s="1" t="s">
        <v>151</v>
      </c>
      <c r="B19" s="1">
        <v>-5.0</v>
      </c>
      <c r="C19" s="1">
        <v>-31.0</v>
      </c>
      <c r="D19" s="1">
        <v>35.0</v>
      </c>
      <c r="E19" s="1">
        <v>32.0</v>
      </c>
      <c r="F19" s="1">
        <v>96.0</v>
      </c>
      <c r="G19" s="1">
        <v>50.0</v>
      </c>
      <c r="H19" s="1">
        <v>207.0</v>
      </c>
      <c r="I19" s="1">
        <v>196.0</v>
      </c>
      <c r="J19" s="1">
        <v>182.0</v>
      </c>
      <c r="K19" s="1">
        <v>197.0</v>
      </c>
      <c r="L19" s="2"/>
      <c r="M19" s="2"/>
      <c r="N19" s="2"/>
      <c r="O19" s="2"/>
      <c r="P19" s="2"/>
      <c r="Q19" s="2"/>
      <c r="R19" s="2"/>
      <c r="S19" s="2"/>
      <c r="T19" s="2"/>
      <c r="U19" s="2"/>
      <c r="V19" s="2"/>
      <c r="W19" s="2"/>
      <c r="X19" s="2"/>
      <c r="Y19" s="2"/>
      <c r="Z19" s="2"/>
    </row>
    <row r="20">
      <c r="A20" s="1" t="s">
        <v>152</v>
      </c>
      <c r="B20" s="1">
        <v>-5.0</v>
      </c>
      <c r="C20" s="1">
        <v>-31.0</v>
      </c>
      <c r="D20" s="1">
        <v>35.0</v>
      </c>
      <c r="E20" s="1">
        <v>32.0</v>
      </c>
      <c r="F20" s="1">
        <v>96.0</v>
      </c>
      <c r="G20" s="1">
        <v>50.0</v>
      </c>
      <c r="H20" s="1">
        <v>207.0</v>
      </c>
      <c r="I20" s="1">
        <v>196.0</v>
      </c>
      <c r="J20" s="1">
        <v>182.0</v>
      </c>
      <c r="K20" s="1">
        <v>197.0</v>
      </c>
      <c r="L20" s="2"/>
      <c r="M20" s="2"/>
      <c r="N20" s="2"/>
      <c r="O20" s="2"/>
      <c r="P20" s="2"/>
      <c r="Q20" s="2"/>
      <c r="R20" s="2"/>
      <c r="S20" s="2"/>
      <c r="T20" s="2"/>
      <c r="U20" s="2"/>
      <c r="V20" s="2"/>
      <c r="W20" s="2"/>
      <c r="X20" s="2"/>
      <c r="Y20" s="2"/>
      <c r="Z20" s="2"/>
    </row>
    <row r="21" ht="15.75" customHeight="1">
      <c r="A21" s="1" t="s">
        <v>153</v>
      </c>
      <c r="B21" s="1">
        <v>-5.0</v>
      </c>
      <c r="C21" s="1">
        <v>-31.0</v>
      </c>
      <c r="D21" s="1">
        <v>35.0</v>
      </c>
      <c r="E21" s="1">
        <v>32.0</v>
      </c>
      <c r="F21" s="1">
        <v>96.0</v>
      </c>
      <c r="G21" s="1">
        <v>50.0</v>
      </c>
      <c r="H21" s="1">
        <v>207.0</v>
      </c>
      <c r="I21" s="1">
        <v>196.0</v>
      </c>
      <c r="J21" s="1">
        <v>182.0</v>
      </c>
      <c r="K21" s="1">
        <v>197.0</v>
      </c>
      <c r="L21" s="2"/>
      <c r="M21" s="2"/>
      <c r="N21" s="2"/>
      <c r="O21" s="2"/>
      <c r="P21" s="2"/>
      <c r="Q21" s="2"/>
      <c r="R21" s="2"/>
      <c r="S21" s="2"/>
      <c r="T21" s="2"/>
      <c r="U21" s="2"/>
      <c r="V21" s="2"/>
      <c r="W21" s="2"/>
      <c r="X21" s="2"/>
      <c r="Y21" s="2"/>
      <c r="Z21" s="2"/>
    </row>
    <row r="22" ht="15.75" customHeight="1">
      <c r="A22" s="1" t="s">
        <v>98</v>
      </c>
      <c r="B22" s="1">
        <v>1.0</v>
      </c>
      <c r="C22" s="1">
        <v>2.0</v>
      </c>
      <c r="D22" s="1">
        <v>-1.0</v>
      </c>
      <c r="E22" s="1">
        <v>-94.0</v>
      </c>
      <c r="F22" s="1">
        <v>-3.0</v>
      </c>
      <c r="G22" s="1">
        <v>-1.0</v>
      </c>
      <c r="H22" s="1">
        <v>-4.0</v>
      </c>
      <c r="I22" s="1">
        <v>-4.0</v>
      </c>
      <c r="J22" s="1">
        <v>-3.0</v>
      </c>
      <c r="K22" s="1">
        <v>-4.0</v>
      </c>
      <c r="L22" s="2"/>
      <c r="M22" s="2"/>
      <c r="N22" s="2"/>
      <c r="O22" s="2"/>
      <c r="P22" s="2"/>
      <c r="Q22" s="2"/>
      <c r="R22" s="2"/>
      <c r="S22" s="2"/>
      <c r="T22" s="2"/>
      <c r="U22" s="2"/>
      <c r="V22" s="2"/>
      <c r="W22" s="2"/>
      <c r="X22" s="2"/>
      <c r="Y22" s="2"/>
      <c r="Z22" s="2"/>
    </row>
    <row r="23" ht="15.75" customHeight="1">
      <c r="A23" s="1" t="s">
        <v>154</v>
      </c>
      <c r="B23" s="1">
        <v>-4.0</v>
      </c>
      <c r="C23" s="1">
        <v>-29.0</v>
      </c>
      <c r="D23" s="1">
        <v>34.0</v>
      </c>
      <c r="E23" s="1">
        <v>31.0</v>
      </c>
      <c r="F23" s="1">
        <v>92.0</v>
      </c>
      <c r="G23" s="1">
        <v>49.0</v>
      </c>
      <c r="H23" s="1">
        <v>202.0</v>
      </c>
      <c r="I23" s="1">
        <v>192.0</v>
      </c>
      <c r="J23" s="1">
        <v>178.0</v>
      </c>
      <c r="K23" s="1">
        <v>193.0</v>
      </c>
      <c r="L23" s="2"/>
      <c r="M23" s="2"/>
      <c r="N23" s="2"/>
      <c r="O23" s="2"/>
      <c r="P23" s="2"/>
      <c r="Q23" s="2"/>
      <c r="R23" s="2"/>
      <c r="S23" s="2"/>
      <c r="T23" s="2"/>
      <c r="U23" s="2"/>
      <c r="V23" s="2"/>
      <c r="W23" s="2"/>
      <c r="X23" s="2"/>
      <c r="Y23" s="2"/>
      <c r="Z23" s="2"/>
    </row>
    <row r="24" ht="15.75" customHeight="1">
      <c r="A24" s="1" t="s">
        <v>155</v>
      </c>
      <c r="B24" s="1">
        <v>11.0</v>
      </c>
      <c r="C24" s="1">
        <v>11.0</v>
      </c>
      <c r="D24" s="1">
        <v>14.0</v>
      </c>
      <c r="E24" s="1">
        <v>10.0</v>
      </c>
      <c r="F24" s="1">
        <v>10.0</v>
      </c>
      <c r="G24" s="1">
        <v>5.0</v>
      </c>
      <c r="H24" s="1">
        <v>5.0</v>
      </c>
      <c r="I24" s="1">
        <v>4.0</v>
      </c>
      <c r="J24" s="1">
        <v>23.0</v>
      </c>
      <c r="K24" s="1">
        <v>21.0</v>
      </c>
      <c r="L24" s="2"/>
      <c r="M24" s="2"/>
      <c r="N24" s="2"/>
      <c r="O24" s="2"/>
      <c r="P24" s="2"/>
      <c r="Q24" s="2"/>
      <c r="R24" s="2"/>
      <c r="S24" s="2"/>
      <c r="T24" s="2"/>
      <c r="U24" s="2"/>
      <c r="V24" s="2"/>
      <c r="W24" s="2"/>
      <c r="X24" s="2"/>
      <c r="Y24" s="2"/>
      <c r="Z24" s="2"/>
    </row>
    <row r="25" ht="15.75" customHeight="1">
      <c r="A25" s="1" t="s">
        <v>156</v>
      </c>
      <c r="B25" s="1">
        <v>-15.0</v>
      </c>
      <c r="C25" s="1">
        <v>-40.0</v>
      </c>
      <c r="D25" s="1">
        <v>20.0</v>
      </c>
      <c r="E25" s="1">
        <v>21.0</v>
      </c>
      <c r="F25" s="1">
        <v>82.0</v>
      </c>
      <c r="G25" s="1">
        <v>43.0</v>
      </c>
      <c r="H25" s="1">
        <v>197.0</v>
      </c>
      <c r="I25" s="1">
        <v>188.0</v>
      </c>
      <c r="J25" s="1">
        <v>178.0</v>
      </c>
      <c r="K25" s="1">
        <v>193.0</v>
      </c>
      <c r="L25" s="2"/>
      <c r="M25" s="2"/>
      <c r="N25" s="2"/>
      <c r="O25" s="2"/>
      <c r="P25" s="2"/>
      <c r="Q25" s="2"/>
      <c r="R25" s="2"/>
      <c r="S25" s="2"/>
      <c r="T25" s="2"/>
      <c r="U25" s="2"/>
      <c r="V25" s="2"/>
      <c r="W25" s="2"/>
      <c r="X25" s="2"/>
      <c r="Y25" s="2"/>
      <c r="Z25" s="2"/>
    </row>
    <row r="26" ht="15.75" customHeight="1">
      <c r="A26" s="1" t="s">
        <v>157</v>
      </c>
      <c r="B26" s="1">
        <v>-15.0</v>
      </c>
      <c r="C26" s="1">
        <v>-40.0</v>
      </c>
      <c r="D26" s="1">
        <v>20.0</v>
      </c>
      <c r="E26" s="1">
        <v>21.0</v>
      </c>
      <c r="F26" s="1">
        <v>82.0</v>
      </c>
      <c r="G26" s="1">
        <v>43.0</v>
      </c>
      <c r="H26" s="1">
        <v>197.0</v>
      </c>
      <c r="I26" s="1">
        <v>188.0</v>
      </c>
      <c r="J26" s="1">
        <v>178.0</v>
      </c>
      <c r="K26" s="1">
        <v>193.0</v>
      </c>
      <c r="L26" s="2"/>
      <c r="M26" s="2"/>
      <c r="N26" s="2"/>
      <c r="O26" s="2"/>
      <c r="P26" s="2"/>
      <c r="Q26" s="2"/>
      <c r="R26" s="2"/>
      <c r="S26" s="2"/>
      <c r="T26" s="2"/>
      <c r="U26" s="2"/>
      <c r="V26" s="2"/>
      <c r="W26" s="2"/>
      <c r="X26" s="2"/>
      <c r="Y26" s="2"/>
      <c r="Z26" s="2"/>
    </row>
    <row r="27" ht="15.75" customHeight="1">
      <c r="A27" s="1" t="s">
        <v>158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t="s">
        <v>160</v>
      </c>
      <c r="C28" s="1" t="s">
        <v>161</v>
      </c>
      <c r="D28" s="1" t="s">
        <v>162</v>
      </c>
      <c r="E28" s="1" t="s">
        <v>163</v>
      </c>
      <c r="F28" s="1" t="s">
        <v>164</v>
      </c>
      <c r="G28" s="1" t="s">
        <v>165</v>
      </c>
      <c r="H28" s="1" t="s">
        <v>166</v>
      </c>
      <c r="I28" s="1" t="s">
        <v>167</v>
      </c>
      <c r="J28" s="1">
        <v>1.0</v>
      </c>
      <c r="K28" s="1" t="s">
        <v>168</v>
      </c>
      <c r="L28" s="2"/>
      <c r="M28" s="2"/>
      <c r="N28" s="2"/>
      <c r="O28" s="2"/>
      <c r="P28" s="2"/>
      <c r="Q28" s="2"/>
      <c r="R28" s="2"/>
      <c r="S28" s="2"/>
      <c r="T28" s="2"/>
      <c r="U28" s="2"/>
      <c r="V28" s="2"/>
      <c r="W28" s="2"/>
      <c r="X28" s="2"/>
      <c r="Y28" s="2"/>
      <c r="Z28" s="2"/>
    </row>
    <row r="29" ht="15.75" customHeight="1">
      <c r="A29" s="1" t="s">
        <v>169</v>
      </c>
      <c r="B29" s="1" t="s">
        <v>160</v>
      </c>
      <c r="C29" s="1" t="s">
        <v>161</v>
      </c>
      <c r="D29" s="1" t="s">
        <v>162</v>
      </c>
      <c r="E29" s="1" t="s">
        <v>163</v>
      </c>
      <c r="F29" s="1" t="s">
        <v>164</v>
      </c>
      <c r="G29" s="1" t="s">
        <v>165</v>
      </c>
      <c r="H29" s="1" t="s">
        <v>166</v>
      </c>
      <c r="I29" s="1" t="s">
        <v>167</v>
      </c>
      <c r="J29" s="1">
        <v>1.0</v>
      </c>
      <c r="K29" s="1" t="s">
        <v>168</v>
      </c>
      <c r="L29" s="2"/>
      <c r="M29" s="2"/>
      <c r="N29" s="2"/>
      <c r="O29" s="2"/>
      <c r="P29" s="2"/>
      <c r="Q29" s="2"/>
      <c r="R29" s="2"/>
      <c r="S29" s="2"/>
      <c r="T29" s="2"/>
      <c r="U29" s="2"/>
      <c r="V29" s="2"/>
      <c r="W29" s="2"/>
      <c r="X29" s="2"/>
      <c r="Y29" s="2"/>
      <c r="Z29" s="2"/>
    </row>
    <row r="30" ht="15.75" customHeight="1">
      <c r="A30" s="1" t="s">
        <v>170</v>
      </c>
      <c r="B30" s="1">
        <v>54.0</v>
      </c>
      <c r="C30" s="1">
        <v>66.0</v>
      </c>
      <c r="D30" s="1">
        <v>70.0</v>
      </c>
      <c r="E30" s="1">
        <v>89.0</v>
      </c>
      <c r="F30" s="1">
        <v>103.0</v>
      </c>
      <c r="G30" s="1">
        <v>125.0</v>
      </c>
      <c r="H30" s="1">
        <v>149.0</v>
      </c>
      <c r="I30" s="1">
        <v>163.0</v>
      </c>
      <c r="J30" s="1">
        <v>179.0</v>
      </c>
      <c r="K30" s="1">
        <v>180.0</v>
      </c>
      <c r="L30" s="2"/>
      <c r="M30" s="2"/>
      <c r="N30" s="2"/>
      <c r="O30" s="2"/>
      <c r="P30" s="2"/>
      <c r="Q30" s="2"/>
      <c r="R30" s="2"/>
      <c r="S30" s="2"/>
      <c r="T30" s="2"/>
      <c r="U30" s="2"/>
      <c r="V30" s="2"/>
      <c r="W30" s="2"/>
      <c r="X30" s="2"/>
      <c r="Y30" s="2"/>
      <c r="Z30" s="2"/>
    </row>
    <row r="31" ht="15.75" customHeight="1">
      <c r="A31" s="1" t="s">
        <v>171</v>
      </c>
      <c r="B31" s="1" t="s">
        <v>160</v>
      </c>
      <c r="C31" s="1" t="s">
        <v>161</v>
      </c>
      <c r="D31" s="1" t="s">
        <v>162</v>
      </c>
      <c r="E31" s="1" t="s">
        <v>172</v>
      </c>
      <c r="F31" s="1" t="s">
        <v>173</v>
      </c>
      <c r="G31" s="1" t="s">
        <v>165</v>
      </c>
      <c r="H31" s="1" t="s">
        <v>166</v>
      </c>
      <c r="I31" s="1" t="s">
        <v>167</v>
      </c>
      <c r="J31" s="1">
        <v>1.0</v>
      </c>
      <c r="K31" s="1" t="s">
        <v>168</v>
      </c>
      <c r="L31" s="2"/>
      <c r="M31" s="2"/>
      <c r="N31" s="2"/>
      <c r="O31" s="2"/>
      <c r="P31" s="2"/>
      <c r="Q31" s="2"/>
      <c r="R31" s="2"/>
      <c r="S31" s="2"/>
      <c r="T31" s="2"/>
      <c r="U31" s="2"/>
      <c r="V31" s="2"/>
      <c r="W31" s="2"/>
      <c r="X31" s="2"/>
      <c r="Y31" s="2"/>
      <c r="Z31" s="2"/>
    </row>
    <row r="32" ht="15.75" customHeight="1">
      <c r="A32" s="1" t="s">
        <v>174</v>
      </c>
      <c r="B32" s="1" t="s">
        <v>160</v>
      </c>
      <c r="C32" s="1" t="s">
        <v>161</v>
      </c>
      <c r="D32" s="1" t="s">
        <v>162</v>
      </c>
      <c r="E32" s="1" t="s">
        <v>172</v>
      </c>
      <c r="F32" s="1" t="s">
        <v>173</v>
      </c>
      <c r="G32" s="1" t="s">
        <v>165</v>
      </c>
      <c r="H32" s="1" t="s">
        <v>166</v>
      </c>
      <c r="I32" s="1" t="s">
        <v>167</v>
      </c>
      <c r="J32" s="1">
        <v>1.0</v>
      </c>
      <c r="K32" s="1" t="s">
        <v>168</v>
      </c>
      <c r="L32" s="2"/>
      <c r="M32" s="2"/>
      <c r="N32" s="2"/>
      <c r="O32" s="2"/>
      <c r="P32" s="2"/>
      <c r="Q32" s="2"/>
      <c r="R32" s="2"/>
      <c r="S32" s="2"/>
      <c r="T32" s="2"/>
      <c r="U32" s="2"/>
      <c r="V32" s="2"/>
      <c r="W32" s="2"/>
      <c r="X32" s="2"/>
      <c r="Y32" s="2"/>
      <c r="Z32" s="2"/>
    </row>
    <row r="33" ht="15.75" customHeight="1">
      <c r="A33" s="1" t="s">
        <v>175</v>
      </c>
      <c r="B33" s="1">
        <v>54.0</v>
      </c>
      <c r="C33" s="1">
        <v>66.0</v>
      </c>
      <c r="D33" s="1">
        <v>70.0</v>
      </c>
      <c r="E33" s="1">
        <v>90.0</v>
      </c>
      <c r="F33" s="1">
        <v>104.0</v>
      </c>
      <c r="G33" s="1">
        <v>126.0</v>
      </c>
      <c r="H33" s="1">
        <v>149.0</v>
      </c>
      <c r="I33" s="1">
        <v>164.0</v>
      </c>
      <c r="J33" s="1">
        <v>179.0</v>
      </c>
      <c r="K33" s="1">
        <v>181.0</v>
      </c>
      <c r="L33" s="2"/>
      <c r="M33" s="2"/>
      <c r="N33" s="2"/>
      <c r="O33" s="2"/>
      <c r="P33" s="2"/>
      <c r="Q33" s="2"/>
      <c r="R33" s="2"/>
      <c r="S33" s="2"/>
      <c r="T33" s="2"/>
      <c r="U33" s="2"/>
      <c r="V33" s="2"/>
      <c r="W33" s="2"/>
      <c r="X33" s="2"/>
      <c r="Y33" s="2"/>
      <c r="Z33" s="2"/>
    </row>
    <row r="34" ht="15.75" customHeight="1">
      <c r="A34" s="1" t="s">
        <v>176</v>
      </c>
      <c r="B34" s="1" t="s">
        <v>177</v>
      </c>
      <c r="C34" s="1" t="s">
        <v>178</v>
      </c>
      <c r="D34" s="1" t="s">
        <v>178</v>
      </c>
      <c r="E34" s="1" t="s">
        <v>179</v>
      </c>
      <c r="F34" s="1" t="s">
        <v>180</v>
      </c>
      <c r="G34" s="1" t="s">
        <v>181</v>
      </c>
      <c r="H34" s="1" t="s">
        <v>162</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177</v>
      </c>
      <c r="C35" s="1" t="s">
        <v>178</v>
      </c>
      <c r="D35" s="1" t="s">
        <v>178</v>
      </c>
      <c r="E35" s="1" t="s">
        <v>179</v>
      </c>
      <c r="F35" s="1" t="s">
        <v>180</v>
      </c>
      <c r="G35" s="1" t="s">
        <v>181</v>
      </c>
      <c r="H35" s="1" t="s">
        <v>186</v>
      </c>
      <c r="I35" s="1" t="s">
        <v>182</v>
      </c>
      <c r="J35" s="1" t="s">
        <v>183</v>
      </c>
      <c r="K35" s="1" t="s">
        <v>184</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v>0.0</v>
      </c>
      <c r="C37" s="1" t="s">
        <v>199</v>
      </c>
      <c r="D37" s="1" t="s">
        <v>200</v>
      </c>
      <c r="E37" s="1" t="s">
        <v>201</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208</v>
      </c>
      <c r="B38" s="1" t="s">
        <v>209</v>
      </c>
      <c r="C38" s="1" t="s">
        <v>209</v>
      </c>
      <c r="D38" s="1" t="s">
        <v>209</v>
      </c>
      <c r="E38" s="1" t="s">
        <v>209</v>
      </c>
      <c r="F38" s="1" t="s">
        <v>209</v>
      </c>
      <c r="G38" s="1" t="s">
        <v>209</v>
      </c>
      <c r="H38" s="1" t="s">
        <v>209</v>
      </c>
      <c r="I38" s="1" t="s">
        <v>209</v>
      </c>
      <c r="J38" s="1" t="s">
        <v>209</v>
      </c>
      <c r="K38" s="1" t="s">
        <v>209</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210</v>
      </c>
      <c r="B40" s="1">
        <v>115.0</v>
      </c>
      <c r="C40" s="1">
        <v>150.0</v>
      </c>
      <c r="D40" s="1">
        <v>172.0</v>
      </c>
      <c r="E40" s="1">
        <v>208.0</v>
      </c>
      <c r="F40" s="1">
        <v>251.0</v>
      </c>
      <c r="G40" s="1">
        <v>298.0</v>
      </c>
      <c r="H40" s="1">
        <v>356.0</v>
      </c>
      <c r="I40" s="1">
        <v>405.0</v>
      </c>
      <c r="J40" s="1">
        <v>480.0</v>
      </c>
      <c r="K40" s="1">
        <v>518.0</v>
      </c>
      <c r="L40" s="2"/>
      <c r="M40" s="2"/>
      <c r="N40" s="2"/>
      <c r="O40" s="2"/>
      <c r="P40" s="2"/>
      <c r="Q40" s="2"/>
      <c r="R40" s="2"/>
      <c r="S40" s="2"/>
      <c r="T40" s="2"/>
      <c r="U40" s="2"/>
      <c r="V40" s="2"/>
      <c r="W40" s="2"/>
      <c r="X40" s="2"/>
      <c r="Y40" s="2"/>
      <c r="Z40" s="2"/>
    </row>
    <row r="41" ht="15.75" customHeight="1">
      <c r="A41" s="1" t="s">
        <v>211</v>
      </c>
      <c r="B41" s="1">
        <v>77.0</v>
      </c>
      <c r="C41" s="1">
        <v>98.0</v>
      </c>
      <c r="D41" s="1">
        <v>112.0</v>
      </c>
      <c r="E41" s="1">
        <v>130.0</v>
      </c>
      <c r="F41" s="1">
        <v>158.0</v>
      </c>
      <c r="G41" s="1">
        <v>186.0</v>
      </c>
      <c r="H41" s="1">
        <v>225.0</v>
      </c>
      <c r="I41" s="1">
        <v>255.0</v>
      </c>
      <c r="J41" s="1">
        <v>301.0</v>
      </c>
      <c r="K41" s="1">
        <v>328.0</v>
      </c>
      <c r="L41" s="2"/>
      <c r="M41" s="2"/>
      <c r="N41" s="2"/>
      <c r="O41" s="2"/>
      <c r="P41" s="2"/>
      <c r="Q41" s="2"/>
      <c r="R41" s="2"/>
      <c r="S41" s="2"/>
      <c r="T41" s="2"/>
      <c r="U41" s="2"/>
      <c r="V41" s="2"/>
      <c r="W41" s="2"/>
      <c r="X41" s="2"/>
      <c r="Y41" s="2"/>
      <c r="Z41" s="2"/>
    </row>
    <row r="42" ht="15.75" customHeight="1">
      <c r="A42" s="1" t="s">
        <v>212</v>
      </c>
      <c r="B42" s="1">
        <v>20.0</v>
      </c>
      <c r="C42" s="1">
        <v>28.0</v>
      </c>
      <c r="D42" s="1">
        <v>39.0</v>
      </c>
      <c r="E42" s="1">
        <v>52.0</v>
      </c>
      <c r="F42" s="1">
        <v>79.0</v>
      </c>
      <c r="G42" s="1">
        <v>108.0</v>
      </c>
      <c r="H42" s="1">
        <v>137.0</v>
      </c>
      <c r="I42" s="1">
        <v>164.0</v>
      </c>
      <c r="J42" s="1">
        <v>205.0</v>
      </c>
      <c r="K42" s="1">
        <v>240.0</v>
      </c>
      <c r="L42" s="2"/>
      <c r="M42" s="2"/>
      <c r="N42" s="2"/>
      <c r="O42" s="2"/>
      <c r="P42" s="2"/>
      <c r="Q42" s="2"/>
      <c r="R42" s="2"/>
      <c r="S42" s="2"/>
      <c r="T42" s="2"/>
      <c r="U42" s="2"/>
      <c r="V42" s="2"/>
      <c r="W42" s="2"/>
      <c r="X42" s="2"/>
      <c r="Y42" s="2"/>
      <c r="Z42" s="2"/>
    </row>
    <row r="43" ht="15.75" customHeight="1">
      <c r="A43" s="1" t="s">
        <v>213</v>
      </c>
      <c r="B43" s="1">
        <v>115.0</v>
      </c>
      <c r="C43" s="1">
        <v>150.0</v>
      </c>
      <c r="D43" s="1">
        <v>0.0</v>
      </c>
      <c r="E43" s="1">
        <v>0.0</v>
      </c>
      <c r="F43" s="1">
        <v>253.0</v>
      </c>
      <c r="G43" s="1">
        <v>300.0</v>
      </c>
      <c r="H43" s="1">
        <v>359.0</v>
      </c>
      <c r="I43" s="1">
        <v>409.0</v>
      </c>
      <c r="J43" s="1">
        <v>484.0</v>
      </c>
      <c r="K43" s="1">
        <v>522.0</v>
      </c>
      <c r="L43" s="2"/>
      <c r="M43" s="2"/>
      <c r="N43" s="2"/>
      <c r="O43" s="2"/>
      <c r="P43" s="2"/>
      <c r="Q43" s="2"/>
      <c r="R43" s="2"/>
      <c r="S43" s="2"/>
      <c r="T43" s="2"/>
      <c r="U43" s="2"/>
      <c r="V43" s="2"/>
      <c r="W43" s="2"/>
      <c r="X43" s="2"/>
      <c r="Y43" s="2"/>
      <c r="Z43" s="2"/>
    </row>
    <row r="44" ht="15.75" customHeight="1">
      <c r="A44" s="1" t="s">
        <v>214</v>
      </c>
      <c r="B44" s="1">
        <v>174.0</v>
      </c>
      <c r="C44" s="1">
        <v>219.0</v>
      </c>
      <c r="D44" s="1">
        <v>250.0</v>
      </c>
      <c r="E44" s="1">
        <v>301.0</v>
      </c>
      <c r="F44" s="1">
        <v>351.0</v>
      </c>
      <c r="G44" s="1">
        <v>406.0</v>
      </c>
      <c r="H44" s="1">
        <v>483.0</v>
      </c>
      <c r="I44" s="1">
        <v>562.0</v>
      </c>
      <c r="J44" s="1">
        <v>657.0</v>
      </c>
      <c r="K44" s="1">
        <v>708.0</v>
      </c>
      <c r="L44" s="2"/>
      <c r="M44" s="2"/>
      <c r="N44" s="2"/>
      <c r="O44" s="2"/>
      <c r="P44" s="2"/>
      <c r="Q44" s="2"/>
      <c r="R44" s="2"/>
      <c r="S44" s="2"/>
      <c r="T44" s="2"/>
      <c r="U44" s="2"/>
      <c r="V44" s="2"/>
      <c r="W44" s="2"/>
      <c r="X44" s="2"/>
      <c r="Y44" s="2"/>
      <c r="Z44" s="2"/>
    </row>
    <row r="45" ht="15.75" customHeight="1">
      <c r="A45" s="1" t="s">
        <v>215</v>
      </c>
      <c r="B45" s="1">
        <v>-1.0</v>
      </c>
      <c r="C45" s="1">
        <v>-2.0</v>
      </c>
      <c r="D45" s="1">
        <v>-2.0</v>
      </c>
      <c r="E45" s="1">
        <v>5.0</v>
      </c>
      <c r="F45" s="1">
        <v>15.0</v>
      </c>
      <c r="G45" s="1">
        <v>31.0</v>
      </c>
      <c r="H45" s="1">
        <v>42.0</v>
      </c>
      <c r="I45" s="1">
        <v>59.0</v>
      </c>
      <c r="J45" s="1">
        <v>75.0</v>
      </c>
      <c r="K45" s="1">
        <v>86.0</v>
      </c>
      <c r="L45" s="2"/>
      <c r="M45" s="2"/>
      <c r="N45" s="2"/>
      <c r="O45" s="2"/>
      <c r="P45" s="2"/>
      <c r="Q45" s="2"/>
      <c r="R45" s="2"/>
      <c r="S45" s="2"/>
      <c r="T45" s="2"/>
      <c r="U45" s="2"/>
      <c r="V45" s="2"/>
      <c r="W45" s="2"/>
      <c r="X45" s="2"/>
      <c r="Y45" s="2"/>
      <c r="Z45" s="2"/>
    </row>
    <row r="46" ht="15.75" customHeight="1">
      <c r="A46" s="1" t="s">
        <v>216</v>
      </c>
      <c r="B46" s="1">
        <v>0.0</v>
      </c>
      <c r="C46" s="1">
        <v>0.0</v>
      </c>
      <c r="D46" s="1">
        <v>13.0</v>
      </c>
      <c r="E46" s="1">
        <v>14.0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218</v>
      </c>
      <c r="B48" s="1">
        <v>26.0</v>
      </c>
      <c r="C48" s="1">
        <v>28.0</v>
      </c>
      <c r="D48" s="1">
        <v>30.0</v>
      </c>
      <c r="E48" s="1">
        <v>33.0</v>
      </c>
      <c r="F48" s="1">
        <v>34.0</v>
      </c>
      <c r="G48" s="1">
        <v>34.0</v>
      </c>
      <c r="H48" s="1">
        <v>38.0</v>
      </c>
      <c r="I48" s="1">
        <v>46.0</v>
      </c>
      <c r="J48" s="1">
        <v>45.0</v>
      </c>
      <c r="K48" s="1">
        <v>45.0</v>
      </c>
      <c r="L48" s="2"/>
      <c r="M48" s="2"/>
      <c r="N48" s="2"/>
      <c r="O48" s="2"/>
      <c r="P48" s="2"/>
      <c r="Q48" s="2"/>
      <c r="R48" s="2"/>
      <c r="S48" s="2"/>
      <c r="T48" s="2"/>
      <c r="U48" s="2"/>
      <c r="V48" s="2"/>
      <c r="W48" s="2"/>
      <c r="X48" s="2"/>
      <c r="Y48" s="2"/>
      <c r="Z48" s="2"/>
    </row>
    <row r="49" ht="15.75" customHeight="1">
      <c r="A49" s="1" t="s">
        <v>219</v>
      </c>
      <c r="B49" s="1">
        <v>-1.0</v>
      </c>
      <c r="C49" s="1">
        <v>-18.0</v>
      </c>
      <c r="D49" s="1">
        <v>0.0</v>
      </c>
      <c r="E49" s="1">
        <v>0.0</v>
      </c>
      <c r="F49" s="1">
        <v>2.0</v>
      </c>
      <c r="G49" s="1">
        <v>2.0</v>
      </c>
      <c r="H49" s="1">
        <v>3.0</v>
      </c>
      <c r="I49" s="1">
        <v>3.0</v>
      </c>
      <c r="J49" s="1">
        <v>4.0</v>
      </c>
      <c r="K49" s="1">
        <v>4.0</v>
      </c>
      <c r="L49" s="2"/>
      <c r="M49" s="2"/>
      <c r="N49" s="2"/>
      <c r="O49" s="2"/>
      <c r="P49" s="2"/>
      <c r="Q49" s="2"/>
      <c r="R49" s="2"/>
      <c r="S49" s="2"/>
      <c r="T49" s="2"/>
      <c r="U49" s="2"/>
      <c r="V49" s="2"/>
      <c r="W49" s="2"/>
      <c r="X49" s="2"/>
      <c r="Y49" s="2"/>
      <c r="Z49" s="2"/>
    </row>
    <row r="50" ht="15.75" customHeight="1">
      <c r="A50" s="1" t="s">
        <v>220</v>
      </c>
      <c r="B50" s="1">
        <v>0.0</v>
      </c>
      <c r="C50" s="1">
        <v>-6.0</v>
      </c>
      <c r="D50" s="1">
        <v>0.0</v>
      </c>
      <c r="E50" s="1">
        <v>0.0</v>
      </c>
      <c r="F50" s="1">
        <v>65.0</v>
      </c>
      <c r="G50" s="1">
        <v>69.0</v>
      </c>
      <c r="H50" s="1">
        <v>87.0</v>
      </c>
      <c r="I50" s="1">
        <v>87.0</v>
      </c>
      <c r="J50" s="1">
        <v>1.0</v>
      </c>
      <c r="K50" s="1">
        <v>1.0</v>
      </c>
      <c r="L50" s="2"/>
      <c r="M50" s="2"/>
      <c r="N50" s="2"/>
      <c r="O50" s="2"/>
      <c r="P50" s="2"/>
      <c r="Q50" s="2"/>
      <c r="R50" s="2"/>
      <c r="S50" s="2"/>
      <c r="T50" s="2"/>
      <c r="U50" s="2"/>
      <c r="V50" s="2"/>
      <c r="W50" s="2"/>
      <c r="X50" s="2"/>
      <c r="Y50" s="2"/>
      <c r="Z50" s="2"/>
    </row>
    <row r="51" ht="15.75" customHeight="1">
      <c r="A51" s="1" t="s">
        <v>221</v>
      </c>
      <c r="B51" s="1">
        <v>-1.0</v>
      </c>
      <c r="C51" s="1">
        <v>-12.0</v>
      </c>
      <c r="D51" s="1">
        <v>0.0</v>
      </c>
      <c r="E51" s="1">
        <v>0.0</v>
      </c>
      <c r="F51" s="1">
        <v>1.0</v>
      </c>
      <c r="G51" s="1">
        <v>1.0</v>
      </c>
      <c r="H51" s="1">
        <v>2.0</v>
      </c>
      <c r="I51" s="1">
        <v>2.0</v>
      </c>
      <c r="J51" s="1">
        <v>3.0</v>
      </c>
      <c r="K51" s="1">
        <v>2.0</v>
      </c>
      <c r="L51" s="2"/>
      <c r="M51" s="2"/>
      <c r="N51" s="2"/>
      <c r="O51" s="2"/>
      <c r="P51" s="2"/>
      <c r="Q51" s="2"/>
      <c r="R51" s="2"/>
      <c r="S51" s="2"/>
      <c r="T51" s="2"/>
      <c r="U51" s="2"/>
      <c r="V51" s="2"/>
      <c r="W51" s="2"/>
      <c r="X51" s="2"/>
      <c r="Y51" s="2"/>
      <c r="Z51" s="2"/>
    </row>
    <row r="52" ht="15.75" customHeight="1">
      <c r="A52" s="1" t="s">
        <v>222</v>
      </c>
      <c r="B52" s="1">
        <v>4.0</v>
      </c>
      <c r="C52" s="1">
        <v>7.0</v>
      </c>
      <c r="D52" s="1">
        <v>9.0</v>
      </c>
      <c r="E52" s="1">
        <v>9.0</v>
      </c>
      <c r="F52" s="1">
        <v>8.0</v>
      </c>
      <c r="G52" s="1">
        <v>9.0</v>
      </c>
      <c r="H52" s="1">
        <v>11.0</v>
      </c>
      <c r="I52" s="1">
        <v>14.0</v>
      </c>
      <c r="J52" s="1">
        <v>12.0</v>
      </c>
      <c r="K52" s="1">
        <v>11.0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0.0</v>
      </c>
      <c r="G53" s="1">
        <v>0.0</v>
      </c>
      <c r="H53" s="1">
        <v>0.0</v>
      </c>
      <c r="I53" s="1">
        <v>1.0</v>
      </c>
      <c r="J53" s="1">
        <v>4.0</v>
      </c>
      <c r="K53" s="1">
        <v>1.0</v>
      </c>
      <c r="L53" s="2"/>
      <c r="M53" s="2"/>
      <c r="N53" s="2"/>
      <c r="O53" s="2"/>
      <c r="P53" s="2"/>
      <c r="Q53" s="2"/>
      <c r="R53" s="2"/>
      <c r="S53" s="2"/>
      <c r="T53" s="2"/>
      <c r="U53" s="2"/>
      <c r="V53" s="2"/>
      <c r="W53" s="2"/>
      <c r="X53" s="2"/>
      <c r="Y53" s="2"/>
      <c r="Z53" s="2"/>
    </row>
    <row r="54" ht="15.75" customHeight="1">
      <c r="A54" s="1" t="s">
        <v>224</v>
      </c>
      <c r="B54" s="1">
        <v>4.0</v>
      </c>
      <c r="C54" s="1">
        <v>7.0</v>
      </c>
      <c r="D54" s="1">
        <v>9.0</v>
      </c>
      <c r="E54" s="1">
        <v>9.0</v>
      </c>
      <c r="F54" s="1">
        <v>8.0</v>
      </c>
      <c r="G54" s="1">
        <v>9.0</v>
      </c>
      <c r="H54" s="1">
        <v>11.0</v>
      </c>
      <c r="I54" s="1">
        <v>14.0</v>
      </c>
      <c r="J54" s="1">
        <v>12.0</v>
      </c>
      <c r="K54" s="1">
        <v>11.0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v>2.0</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347</v>
      </c>
      <c r="B15" s="1" t="s">
        <v>348</v>
      </c>
      <c r="C15" s="1" t="s">
        <v>349</v>
      </c>
      <c r="D15" s="1" t="s">
        <v>350</v>
      </c>
      <c r="E15" s="1" t="s">
        <v>351</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382</v>
      </c>
      <c r="F18" s="1" t="s">
        <v>384</v>
      </c>
      <c r="G18" s="1" t="s">
        <v>385</v>
      </c>
      <c r="H18" s="1" t="s">
        <v>386</v>
      </c>
      <c r="I18" s="1" t="s">
        <v>387</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391</v>
      </c>
      <c r="D20" s="1" t="s">
        <v>391</v>
      </c>
      <c r="E20" s="1" t="s">
        <v>391</v>
      </c>
      <c r="F20" s="1" t="s">
        <v>391</v>
      </c>
      <c r="G20" s="1" t="s">
        <v>392</v>
      </c>
      <c r="H20" s="1" t="s">
        <v>392</v>
      </c>
      <c r="I20" s="1" t="s">
        <v>392</v>
      </c>
      <c r="J20" s="1" t="s">
        <v>392</v>
      </c>
      <c r="K20" s="1" t="s">
        <v>392</v>
      </c>
      <c r="L20" s="2"/>
      <c r="M20" s="2"/>
      <c r="N20" s="2"/>
      <c r="O20" s="2"/>
      <c r="P20" s="2"/>
      <c r="Q20" s="2"/>
      <c r="R20" s="2"/>
      <c r="S20" s="2"/>
      <c r="T20" s="2"/>
      <c r="U20" s="2"/>
      <c r="V20" s="2"/>
      <c r="W20" s="2"/>
      <c r="X20" s="2"/>
      <c r="Y20" s="2"/>
      <c r="Z20" s="2"/>
    </row>
    <row r="21" ht="15.75" customHeight="1">
      <c r="A21" s="1" t="s">
        <v>393</v>
      </c>
      <c r="B21" s="1" t="s">
        <v>180</v>
      </c>
      <c r="C21" s="1" t="s">
        <v>180</v>
      </c>
      <c r="D21" s="1" t="s">
        <v>180</v>
      </c>
      <c r="E21" s="1" t="s">
        <v>180</v>
      </c>
      <c r="F21" s="1" t="s">
        <v>394</v>
      </c>
      <c r="G21" s="1" t="s">
        <v>395</v>
      </c>
      <c r="H21" s="1" t="s">
        <v>395</v>
      </c>
      <c r="I21" s="1" t="s">
        <v>391</v>
      </c>
      <c r="J21" s="1" t="s">
        <v>395</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408</v>
      </c>
      <c r="B24" s="1" t="s">
        <v>409</v>
      </c>
      <c r="C24" s="1" t="s">
        <v>410</v>
      </c>
      <c r="D24" s="1" t="s">
        <v>411</v>
      </c>
      <c r="E24" s="1" t="s">
        <v>233</v>
      </c>
      <c r="F24" s="1" t="s">
        <v>412</v>
      </c>
      <c r="G24" s="1" t="s">
        <v>413</v>
      </c>
      <c r="H24" s="1" t="s">
        <v>197</v>
      </c>
      <c r="I24" s="1" t="s">
        <v>414</v>
      </c>
      <c r="J24" s="1" t="s">
        <v>415</v>
      </c>
      <c r="K24" s="1" t="s">
        <v>231</v>
      </c>
      <c r="L24" s="2"/>
      <c r="M24" s="2"/>
      <c r="N24" s="2"/>
      <c r="O24" s="2"/>
      <c r="P24" s="2"/>
      <c r="Q24" s="2"/>
      <c r="R24" s="2"/>
      <c r="S24" s="2"/>
      <c r="T24" s="2"/>
      <c r="U24" s="2"/>
      <c r="V24" s="2"/>
      <c r="W24" s="2"/>
      <c r="X24" s="2"/>
      <c r="Y24" s="2"/>
      <c r="Z24" s="2"/>
    </row>
    <row r="25" ht="15.75" customHeight="1">
      <c r="A25" s="1" t="s">
        <v>416</v>
      </c>
      <c r="B25" s="1" t="s">
        <v>415</v>
      </c>
      <c r="C25" s="1" t="s">
        <v>417</v>
      </c>
      <c r="D25" s="1" t="s">
        <v>418</v>
      </c>
      <c r="E25" s="1" t="s">
        <v>419</v>
      </c>
      <c r="F25" s="1">
        <v>1.0</v>
      </c>
      <c r="G25" s="1" t="s">
        <v>420</v>
      </c>
      <c r="H25" s="1" t="s">
        <v>228</v>
      </c>
      <c r="I25" s="1" t="s">
        <v>167</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v>3.0</v>
      </c>
      <c r="E26" s="1" t="s">
        <v>426</v>
      </c>
      <c r="F26" s="1" t="s">
        <v>427</v>
      </c>
      <c r="G26" s="1" t="s">
        <v>428</v>
      </c>
      <c r="H26" s="1" t="s">
        <v>429</v>
      </c>
      <c r="I26" s="1" t="s">
        <v>430</v>
      </c>
      <c r="J26" s="1" t="s">
        <v>231</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344</v>
      </c>
      <c r="E27" s="1" t="s">
        <v>435</v>
      </c>
      <c r="F27" s="1" t="s">
        <v>436</v>
      </c>
      <c r="G27" s="1" t="s">
        <v>305</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v>39.0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1" t="s">
        <v>475</v>
      </c>
      <c r="C32" s="1" t="s">
        <v>476</v>
      </c>
      <c r="D32" s="1" t="s">
        <v>456</v>
      </c>
      <c r="E32" s="1" t="s">
        <v>457</v>
      </c>
      <c r="F32" s="1" t="s">
        <v>458</v>
      </c>
      <c r="G32" s="1" t="s">
        <v>477</v>
      </c>
      <c r="H32" s="1" t="s">
        <v>478</v>
      </c>
      <c r="I32" s="1" t="s">
        <v>479</v>
      </c>
      <c r="J32" s="1" t="s">
        <v>480</v>
      </c>
      <c r="K32" s="1" t="s">
        <v>481</v>
      </c>
      <c r="L32" s="2"/>
      <c r="M32" s="2"/>
      <c r="N32" s="2"/>
      <c r="O32" s="2"/>
      <c r="P32" s="2"/>
      <c r="Q32" s="2"/>
      <c r="R32" s="2"/>
      <c r="S32" s="2"/>
      <c r="T32" s="2"/>
      <c r="U32" s="2"/>
      <c r="V32" s="2"/>
      <c r="W32" s="2"/>
      <c r="X32" s="2"/>
      <c r="Y32" s="2"/>
      <c r="Z32" s="2"/>
    </row>
    <row r="33" ht="15.75" customHeight="1">
      <c r="A33" s="1" t="s">
        <v>482</v>
      </c>
      <c r="B33" s="1" t="s">
        <v>483</v>
      </c>
      <c r="C33" s="1" t="s">
        <v>484</v>
      </c>
      <c r="D33" s="1" t="s">
        <v>467</v>
      </c>
      <c r="E33" s="1" t="s">
        <v>468</v>
      </c>
      <c r="F33" s="1" t="s">
        <v>469</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307</v>
      </c>
      <c r="H34" s="1" t="s">
        <v>496</v>
      </c>
      <c r="I34" s="1" t="s">
        <v>343</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164</v>
      </c>
      <c r="D35" s="1" t="s">
        <v>501</v>
      </c>
      <c r="E35" s="1" t="s">
        <v>415</v>
      </c>
      <c r="F35" s="1" t="s">
        <v>502</v>
      </c>
      <c r="G35" s="1" t="s">
        <v>503</v>
      </c>
      <c r="H35" s="1" t="s">
        <v>245</v>
      </c>
      <c r="I35" s="1" t="s">
        <v>261</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v>4.0</v>
      </c>
      <c r="E36" s="1" t="s">
        <v>509</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507</v>
      </c>
      <c r="C37" s="1" t="s">
        <v>508</v>
      </c>
      <c r="D37" s="1">
        <v>4.0</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512</v>
      </c>
      <c r="C39" s="1" t="s">
        <v>529</v>
      </c>
      <c r="D39" s="1" t="s">
        <v>518</v>
      </c>
      <c r="E39" s="1" t="s">
        <v>511</v>
      </c>
      <c r="F39" s="1" t="s">
        <v>526</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518</v>
      </c>
      <c r="C40" s="1" t="s">
        <v>519</v>
      </c>
      <c r="D40" s="1" t="s">
        <v>520</v>
      </c>
      <c r="E40" s="1" t="s">
        <v>521</v>
      </c>
      <c r="F40" s="1" t="s">
        <v>522</v>
      </c>
      <c r="G40" s="1" t="s">
        <v>523</v>
      </c>
      <c r="H40" s="1" t="s">
        <v>524</v>
      </c>
      <c r="I40" s="1" t="s">
        <v>525</v>
      </c>
      <c r="J40" s="1" t="s">
        <v>526</v>
      </c>
      <c r="K40" s="1" t="s">
        <v>527</v>
      </c>
      <c r="L40" s="2"/>
      <c r="M40" s="2"/>
      <c r="N40" s="2"/>
      <c r="O40" s="2"/>
      <c r="P40" s="2"/>
      <c r="Q40" s="2"/>
      <c r="R40" s="2"/>
      <c r="S40" s="2"/>
      <c r="T40" s="2"/>
      <c r="U40" s="2"/>
      <c r="V40" s="2"/>
      <c r="W40" s="2"/>
      <c r="X40" s="2"/>
      <c r="Y40" s="2"/>
      <c r="Z40" s="2"/>
    </row>
    <row r="41" ht="15.75" customHeight="1">
      <c r="A41" s="1" t="s">
        <v>536</v>
      </c>
      <c r="B41" s="1" t="s">
        <v>512</v>
      </c>
      <c r="C41" s="1" t="s">
        <v>529</v>
      </c>
      <c r="D41" s="1" t="s">
        <v>518</v>
      </c>
      <c r="E41" s="1" t="s">
        <v>511</v>
      </c>
      <c r="F41" s="1" t="s">
        <v>526</v>
      </c>
      <c r="G41" s="1" t="s">
        <v>530</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542</v>
      </c>
      <c r="F43" s="1" t="s">
        <v>543</v>
      </c>
      <c r="G43" s="1" t="s">
        <v>544</v>
      </c>
      <c r="H43" s="1" t="s">
        <v>545</v>
      </c>
      <c r="I43" s="1" t="s">
        <v>546</v>
      </c>
      <c r="J43" s="1" t="s">
        <v>547</v>
      </c>
      <c r="K43" s="1" t="s">
        <v>548</v>
      </c>
      <c r="L43" s="2"/>
      <c r="M43" s="2"/>
      <c r="N43" s="2"/>
      <c r="O43" s="2"/>
      <c r="P43" s="2"/>
      <c r="Q43" s="2"/>
      <c r="R43" s="2"/>
      <c r="S43" s="2"/>
      <c r="T43" s="2"/>
      <c r="U43" s="2"/>
      <c r="V43" s="2"/>
      <c r="W43" s="2"/>
      <c r="X43" s="2"/>
      <c r="Y43" s="2"/>
      <c r="Z43" s="2"/>
    </row>
    <row r="44" ht="15.75" customHeight="1">
      <c r="A44" s="1" t="s">
        <v>549</v>
      </c>
      <c r="B44" s="1" t="s">
        <v>550</v>
      </c>
      <c r="C44" s="1" t="s">
        <v>551</v>
      </c>
      <c r="D44" s="1" t="s">
        <v>552</v>
      </c>
      <c r="E44" s="1" t="s">
        <v>553</v>
      </c>
      <c r="F44" s="1" t="s">
        <v>554</v>
      </c>
      <c r="G44" s="1" t="s">
        <v>555</v>
      </c>
      <c r="H44" s="1" t="s">
        <v>556</v>
      </c>
      <c r="I44" s="1" t="s">
        <v>557</v>
      </c>
      <c r="J44" s="1" t="s">
        <v>558</v>
      </c>
      <c r="K44" s="1" t="s">
        <v>559</v>
      </c>
      <c r="L44" s="2"/>
      <c r="M44" s="2"/>
      <c r="N44" s="2"/>
      <c r="O44" s="2"/>
      <c r="P44" s="2"/>
      <c r="Q44" s="2"/>
      <c r="R44" s="2"/>
      <c r="S44" s="2"/>
      <c r="T44" s="2"/>
      <c r="U44" s="2"/>
      <c r="V44" s="2"/>
      <c r="W44" s="2"/>
      <c r="X44" s="2"/>
      <c r="Y44" s="2"/>
      <c r="Z44" s="2"/>
    </row>
    <row r="45" ht="15.75" customHeight="1">
      <c r="A45" s="1" t="s">
        <v>560</v>
      </c>
      <c r="B45" s="1" t="s">
        <v>561</v>
      </c>
      <c r="C45" s="1" t="s">
        <v>562</v>
      </c>
      <c r="D45" s="1" t="s">
        <v>563</v>
      </c>
      <c r="E45" s="1" t="s">
        <v>564</v>
      </c>
      <c r="F45" s="1" t="s">
        <v>565</v>
      </c>
      <c r="G45" s="1" t="s">
        <v>566</v>
      </c>
      <c r="H45" s="1" t="s">
        <v>567</v>
      </c>
      <c r="I45" s="1" t="s">
        <v>568</v>
      </c>
      <c r="J45" s="1" t="s">
        <v>569</v>
      </c>
      <c r="K45" s="1" t="s">
        <v>570</v>
      </c>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362</v>
      </c>
      <c r="C47" s="1" t="s">
        <v>583</v>
      </c>
      <c r="D47" s="1" t="s">
        <v>584</v>
      </c>
      <c r="E47" s="1" t="s">
        <v>585</v>
      </c>
      <c r="F47" s="1" t="s">
        <v>586</v>
      </c>
      <c r="G47" s="1" t="s">
        <v>587</v>
      </c>
      <c r="H47" s="1" t="s">
        <v>588</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v>0.0</v>
      </c>
      <c r="C48" s="1" t="s">
        <v>593</v>
      </c>
      <c r="D48" s="1" t="s">
        <v>594</v>
      </c>
      <c r="E48" s="1" t="s">
        <v>595</v>
      </c>
      <c r="F48" s="1" t="s">
        <v>596</v>
      </c>
      <c r="G48" s="1" t="s">
        <v>597</v>
      </c>
      <c r="H48" s="1" t="s">
        <v>598</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106</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v>17.0</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305</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262</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v>0.0</v>
      </c>
      <c r="I58" s="1" t="s">
        <v>704</v>
      </c>
      <c r="J58" s="1">
        <v>114.0</v>
      </c>
      <c r="K58" s="1" t="s">
        <v>705</v>
      </c>
      <c r="L58" s="2"/>
      <c r="M58" s="2"/>
      <c r="N58" s="2"/>
      <c r="O58" s="2"/>
      <c r="P58" s="2"/>
      <c r="Q58" s="2"/>
      <c r="R58" s="2"/>
      <c r="S58" s="2"/>
      <c r="T58" s="2"/>
      <c r="U58" s="2"/>
      <c r="V58" s="2"/>
      <c r="W58" s="2"/>
      <c r="X58" s="2"/>
      <c r="Y58" s="2"/>
      <c r="Z58" s="2"/>
    </row>
    <row r="59" ht="15.75" customHeight="1">
      <c r="A59" s="1" t="s">
        <v>706</v>
      </c>
      <c r="B59" s="1">
        <v>0.0</v>
      </c>
      <c r="C59" s="1" t="s">
        <v>707</v>
      </c>
      <c r="D59" s="1" t="s">
        <v>708</v>
      </c>
      <c r="E59" s="1" t="s">
        <v>709</v>
      </c>
      <c r="F59" s="1" t="s">
        <v>710</v>
      </c>
      <c r="G59" s="1" t="s">
        <v>711</v>
      </c>
      <c r="H59" s="1" t="s">
        <v>712</v>
      </c>
      <c r="I59" s="1" t="s">
        <v>713</v>
      </c>
      <c r="J59" s="1" t="s">
        <v>714</v>
      </c>
      <c r="K59" s="1" t="s">
        <v>715</v>
      </c>
      <c r="L59" s="2"/>
      <c r="M59" s="2"/>
      <c r="N59" s="2"/>
      <c r="O59" s="2"/>
      <c r="P59" s="2"/>
      <c r="Q59" s="2"/>
      <c r="R59" s="2"/>
      <c r="S59" s="2"/>
      <c r="T59" s="2"/>
      <c r="U59" s="2"/>
      <c r="V59" s="2"/>
      <c r="W59" s="2"/>
      <c r="X59" s="2"/>
      <c r="Y59" s="2"/>
      <c r="Z59" s="2"/>
    </row>
    <row r="60" ht="15.75" customHeight="1">
      <c r="A60" s="1" t="s">
        <v>716</v>
      </c>
      <c r="B60" s="1" t="s">
        <v>717</v>
      </c>
      <c r="C60" s="1" t="s">
        <v>718</v>
      </c>
      <c r="D60" s="1" t="s">
        <v>719</v>
      </c>
      <c r="E60" s="1" t="s">
        <v>720</v>
      </c>
      <c r="F60" s="1" t="s">
        <v>168</v>
      </c>
      <c r="G60" s="1" t="s">
        <v>721</v>
      </c>
      <c r="H60" s="1" t="s">
        <v>721</v>
      </c>
      <c r="I60" s="1" t="s">
        <v>722</v>
      </c>
      <c r="J60" s="1" t="s">
        <v>722</v>
      </c>
      <c r="K60" s="1" t="s">
        <v>723</v>
      </c>
      <c r="L60" s="2"/>
      <c r="M60" s="2"/>
      <c r="N60" s="2"/>
      <c r="O60" s="2"/>
      <c r="P60" s="2"/>
      <c r="Q60" s="2"/>
      <c r="R60" s="2"/>
      <c r="S60" s="2"/>
      <c r="T60" s="2"/>
      <c r="U60" s="2"/>
      <c r="V60" s="2"/>
      <c r="W60" s="2"/>
      <c r="X60" s="2"/>
      <c r="Y60" s="2"/>
      <c r="Z60" s="2"/>
    </row>
    <row r="61" ht="15.75" customHeight="1">
      <c r="A61" s="1" t="s">
        <v>724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725</v>
      </c>
      <c r="B62" s="1" t="s">
        <v>726</v>
      </c>
      <c r="C62" s="1" t="s">
        <v>727</v>
      </c>
      <c r="D62" s="1" t="s">
        <v>728</v>
      </c>
      <c r="E62" s="1" t="s">
        <v>729</v>
      </c>
      <c r="F62" s="1" t="s">
        <v>730</v>
      </c>
      <c r="G62" s="1" t="s">
        <v>731</v>
      </c>
      <c r="H62" s="1" t="s">
        <v>732</v>
      </c>
      <c r="I62" s="1" t="s">
        <v>733</v>
      </c>
      <c r="J62" s="1" t="s">
        <v>734</v>
      </c>
      <c r="K62" s="1" t="s">
        <v>735</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t="s">
        <v>741</v>
      </c>
      <c r="G63" s="1" t="s">
        <v>740</v>
      </c>
      <c r="H63" s="1" t="s">
        <v>742</v>
      </c>
      <c r="I63" s="1" t="s">
        <v>743</v>
      </c>
      <c r="J63" s="1" t="s">
        <v>124</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1" t="s">
        <v>757</v>
      </c>
      <c r="C65" s="1" t="s">
        <v>758</v>
      </c>
      <c r="D65" s="1" t="s">
        <v>729</v>
      </c>
      <c r="E65" s="1" t="s">
        <v>759</v>
      </c>
      <c r="F65" s="1" t="s">
        <v>760</v>
      </c>
      <c r="G65" s="1" t="s">
        <v>761</v>
      </c>
      <c r="H65" s="1" t="s">
        <v>762</v>
      </c>
      <c r="I65" s="1" t="s">
        <v>763</v>
      </c>
      <c r="J65" s="1" t="s">
        <v>764</v>
      </c>
      <c r="K65" s="1" t="s">
        <v>765</v>
      </c>
      <c r="L65" s="2"/>
      <c r="M65" s="2"/>
      <c r="N65" s="2"/>
      <c r="O65" s="2"/>
      <c r="P65" s="2"/>
      <c r="Q65" s="2"/>
      <c r="R65" s="2"/>
      <c r="S65" s="2"/>
      <c r="T65" s="2"/>
      <c r="U65" s="2"/>
      <c r="V65" s="2"/>
      <c r="W65" s="2"/>
      <c r="X65" s="2"/>
      <c r="Y65" s="2"/>
      <c r="Z65" s="2"/>
    </row>
    <row r="66" ht="15.75" customHeight="1">
      <c r="A66" s="1" t="s">
        <v>766</v>
      </c>
      <c r="B66" s="1" t="s">
        <v>767</v>
      </c>
      <c r="C66" s="1">
        <v>19.0</v>
      </c>
      <c r="D66" s="1" t="s">
        <v>768</v>
      </c>
      <c r="E66" s="1" t="s">
        <v>769</v>
      </c>
      <c r="F66" s="1" t="s">
        <v>770</v>
      </c>
      <c r="G66" s="1" t="s">
        <v>771</v>
      </c>
      <c r="H66" s="1" t="s">
        <v>772</v>
      </c>
      <c r="I66" s="1" t="s">
        <v>773</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v>0.0</v>
      </c>
      <c r="D67" s="1" t="s">
        <v>778</v>
      </c>
      <c r="E67" s="1" t="s">
        <v>779</v>
      </c>
      <c r="F67" s="1" t="s">
        <v>780</v>
      </c>
      <c r="G67" s="1" t="s">
        <v>781</v>
      </c>
      <c r="H67" s="1" t="s">
        <v>782</v>
      </c>
      <c r="I67" s="1" t="s">
        <v>783</v>
      </c>
      <c r="J67" s="1" t="s">
        <v>784</v>
      </c>
      <c r="K67" s="1" t="s">
        <v>209</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790</v>
      </c>
      <c r="G68" s="1" t="s">
        <v>791</v>
      </c>
      <c r="H68" s="1" t="s">
        <v>792</v>
      </c>
      <c r="I68" s="1" t="s">
        <v>793</v>
      </c>
      <c r="J68" s="1" t="s">
        <v>668</v>
      </c>
      <c r="K68" s="1" t="s">
        <v>395</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322</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t="s">
        <v>808</v>
      </c>
      <c r="F70" s="1" t="s">
        <v>809</v>
      </c>
      <c r="G70" s="1" t="s">
        <v>810</v>
      </c>
      <c r="H70" s="1" t="s">
        <v>811</v>
      </c>
      <c r="I70" s="1" t="s">
        <v>812</v>
      </c>
      <c r="J70" s="1" t="s">
        <v>631</v>
      </c>
      <c r="K70" s="1" t="s">
        <v>813</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748</v>
      </c>
      <c r="F71" s="1" t="s">
        <v>818</v>
      </c>
      <c r="G71" s="1" t="s">
        <v>819</v>
      </c>
      <c r="H71" s="1" t="s">
        <v>773</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t="s">
        <v>824</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110</v>
      </c>
      <c r="F73" s="1" t="s">
        <v>556</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721</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868</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t="s">
        <v>877</v>
      </c>
      <c r="D77" s="1" t="s">
        <v>878</v>
      </c>
      <c r="E77" s="1" t="s">
        <v>879</v>
      </c>
      <c r="F77" s="1" t="s">
        <v>880</v>
      </c>
      <c r="G77" s="1" t="s">
        <v>881</v>
      </c>
      <c r="H77" s="1" t="s">
        <v>882</v>
      </c>
      <c r="I77" s="1" t="s">
        <v>883</v>
      </c>
      <c r="J77" s="1" t="s">
        <v>884</v>
      </c>
      <c r="K77" s="1" t="s">
        <v>885</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195</v>
      </c>
      <c r="F79" s="1" t="s">
        <v>168</v>
      </c>
      <c r="G79" s="1" t="s">
        <v>418</v>
      </c>
      <c r="H79" s="1" t="s">
        <v>721</v>
      </c>
      <c r="I79" s="1" t="s">
        <v>721</v>
      </c>
      <c r="J79" s="1" t="s">
        <v>722</v>
      </c>
      <c r="K79" s="1" t="s">
        <v>722</v>
      </c>
      <c r="L79" s="2"/>
      <c r="M79" s="2"/>
      <c r="N79" s="2"/>
      <c r="O79" s="2"/>
      <c r="P79" s="2"/>
      <c r="Q79" s="2"/>
      <c r="R79" s="2"/>
      <c r="S79" s="2"/>
      <c r="T79" s="2"/>
      <c r="U79" s="2"/>
      <c r="V79" s="2"/>
      <c r="W79" s="2"/>
      <c r="X79" s="2"/>
      <c r="Y79" s="2"/>
      <c r="Z79" s="2"/>
    </row>
    <row r="80" ht="15.75" customHeight="1">
      <c r="A80" s="1" t="s">
        <v>901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902</v>
      </c>
      <c r="B81" s="1" t="s">
        <v>903</v>
      </c>
      <c r="C81" s="1" t="s">
        <v>904</v>
      </c>
      <c r="D81" s="1" t="s">
        <v>905</v>
      </c>
      <c r="E81" s="1" t="s">
        <v>906</v>
      </c>
      <c r="F81" s="1" t="s">
        <v>763</v>
      </c>
      <c r="G81" s="1" t="s">
        <v>907</v>
      </c>
      <c r="H81" s="1" t="s">
        <v>908</v>
      </c>
      <c r="I81" s="1">
        <v>17.0</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565</v>
      </c>
      <c r="F82" s="1" t="s">
        <v>915</v>
      </c>
      <c r="G82" s="1" t="s">
        <v>916</v>
      </c>
      <c r="H82" s="1" t="s">
        <v>917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t="s">
        <v>922</v>
      </c>
      <c r="C83" s="1" t="s">
        <v>923</v>
      </c>
      <c r="D83" s="1" t="s">
        <v>578</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938</v>
      </c>
      <c r="I84" s="1" t="s">
        <v>939</v>
      </c>
      <c r="J84" s="1" t="s">
        <v>729</v>
      </c>
      <c r="K84" s="1" t="s">
        <v>940</v>
      </c>
      <c r="L84" s="2"/>
      <c r="M84" s="2"/>
      <c r="N84" s="2"/>
      <c r="O84" s="2"/>
      <c r="P84" s="2"/>
      <c r="Q84" s="2"/>
      <c r="R84" s="2"/>
      <c r="S84" s="2"/>
      <c r="T84" s="2"/>
      <c r="U84" s="2"/>
      <c r="V84" s="2"/>
      <c r="W84" s="2"/>
      <c r="X84" s="2"/>
      <c r="Y84" s="2"/>
      <c r="Z84" s="2"/>
    </row>
    <row r="85" ht="15.75" customHeight="1">
      <c r="A85" s="1" t="s">
        <v>941</v>
      </c>
      <c r="B85" s="1" t="s">
        <v>942</v>
      </c>
      <c r="C85" s="1" t="s">
        <v>943</v>
      </c>
      <c r="D85" s="1" t="s">
        <v>944</v>
      </c>
      <c r="E85" s="1" t="s">
        <v>945</v>
      </c>
      <c r="F85" s="1" t="s">
        <v>946</v>
      </c>
      <c r="G85" s="1" t="s">
        <v>947</v>
      </c>
      <c r="H85" s="1" t="s">
        <v>948</v>
      </c>
      <c r="I85" s="1" t="s">
        <v>949</v>
      </c>
      <c r="J85" s="1" t="s">
        <v>950</v>
      </c>
      <c r="K85" s="1" t="s">
        <v>565</v>
      </c>
      <c r="L85" s="2"/>
      <c r="M85" s="2"/>
      <c r="N85" s="2"/>
      <c r="O85" s="2"/>
      <c r="P85" s="2"/>
      <c r="Q85" s="2"/>
      <c r="R85" s="2"/>
      <c r="S85" s="2"/>
      <c r="T85" s="2"/>
      <c r="U85" s="2"/>
      <c r="V85" s="2"/>
      <c r="W85" s="2"/>
      <c r="X85" s="2"/>
      <c r="Y85" s="2"/>
      <c r="Z85" s="2"/>
    </row>
    <row r="86" ht="15.75" customHeight="1">
      <c r="A86" s="1" t="s">
        <v>951</v>
      </c>
      <c r="B86" s="1" t="s">
        <v>952</v>
      </c>
      <c r="C86" s="1" t="s">
        <v>953</v>
      </c>
      <c r="D86" s="1" t="s">
        <v>954</v>
      </c>
      <c r="E86" s="1" t="s">
        <v>955</v>
      </c>
      <c r="F86" s="1" t="s">
        <v>956</v>
      </c>
      <c r="G86" s="1" t="s">
        <v>957</v>
      </c>
      <c r="H86" s="1" t="s">
        <v>958</v>
      </c>
      <c r="I86" s="1" t="s">
        <v>959</v>
      </c>
      <c r="J86" s="1" t="s">
        <v>960</v>
      </c>
      <c r="K86" s="1" t="s">
        <v>961</v>
      </c>
      <c r="L86" s="2"/>
      <c r="M86" s="2"/>
      <c r="N86" s="2"/>
      <c r="O86" s="2"/>
      <c r="P86" s="2"/>
      <c r="Q86" s="2"/>
      <c r="R86" s="2"/>
      <c r="S86" s="2"/>
      <c r="T86" s="2"/>
      <c r="U86" s="2"/>
      <c r="V86" s="2"/>
      <c r="W86" s="2"/>
      <c r="X86" s="2"/>
      <c r="Y86" s="2"/>
      <c r="Z86" s="2"/>
    </row>
    <row r="87" ht="15.75" customHeight="1">
      <c r="A87" s="1" t="s">
        <v>962</v>
      </c>
      <c r="B87" s="1" t="s">
        <v>963</v>
      </c>
      <c r="C87" s="1" t="s">
        <v>964</v>
      </c>
      <c r="D87" s="1" t="s">
        <v>965</v>
      </c>
      <c r="E87" s="1" t="s">
        <v>966</v>
      </c>
      <c r="F87" s="1" t="s">
        <v>386</v>
      </c>
      <c r="G87" s="1" t="s">
        <v>967</v>
      </c>
      <c r="H87" s="1" t="s">
        <v>968</v>
      </c>
      <c r="I87" s="1" t="s">
        <v>969</v>
      </c>
      <c r="J87" s="1" t="s">
        <v>970</v>
      </c>
      <c r="K87" s="1" t="s">
        <v>971</v>
      </c>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976</v>
      </c>
      <c r="F88" s="1" t="s">
        <v>399</v>
      </c>
      <c r="G88" s="1" t="s">
        <v>789</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989</v>
      </c>
      <c r="J89" s="1" t="s">
        <v>631</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t="s">
        <v>994</v>
      </c>
      <c r="E90" s="1" t="s">
        <v>995</v>
      </c>
      <c r="F90" s="1" t="s">
        <v>996</v>
      </c>
      <c r="G90" s="1" t="s">
        <v>997</v>
      </c>
      <c r="H90" s="1" t="s">
        <v>998</v>
      </c>
      <c r="I90" s="1" t="s">
        <v>999</v>
      </c>
      <c r="J90" s="1" t="s">
        <v>1000</v>
      </c>
      <c r="K90" s="1" t="s">
        <v>1001</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t="s">
        <v>1006</v>
      </c>
      <c r="F91" s="1" t="s">
        <v>861</v>
      </c>
      <c r="G91" s="1" t="s">
        <v>1007</v>
      </c>
      <c r="H91" s="1" t="s">
        <v>433</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1012</v>
      </c>
      <c r="C92" s="1" t="s">
        <v>1013</v>
      </c>
      <c r="D92" s="1" t="s">
        <v>1014</v>
      </c>
      <c r="E92" s="1" t="s">
        <v>1015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480</v>
      </c>
      <c r="F96" s="1" t="s">
        <v>1059</v>
      </c>
      <c r="G96" s="1" t="s">
        <v>1060</v>
      </c>
      <c r="H96" s="1" t="s">
        <v>1061</v>
      </c>
      <c r="I96" s="1" t="s">
        <v>1062</v>
      </c>
      <c r="J96" s="1" t="s">
        <v>1063</v>
      </c>
      <c r="K96" s="1" t="s">
        <v>566</v>
      </c>
      <c r="L96" s="2"/>
      <c r="M96" s="2"/>
      <c r="N96" s="2"/>
      <c r="O96" s="2"/>
      <c r="P96" s="2"/>
      <c r="Q96" s="2"/>
      <c r="R96" s="2"/>
      <c r="S96" s="2"/>
      <c r="T96" s="2"/>
      <c r="U96" s="2"/>
      <c r="V96" s="2"/>
      <c r="W96" s="2"/>
      <c r="X96" s="2"/>
      <c r="Y96" s="2"/>
      <c r="Z96" s="2"/>
    </row>
    <row r="97" ht="15.75" customHeight="1">
      <c r="A97" s="1" t="s">
        <v>1064</v>
      </c>
      <c r="B97" s="1" t="s">
        <v>1065</v>
      </c>
      <c r="C97" s="1" t="s">
        <v>701</v>
      </c>
      <c r="D97" s="1" t="s">
        <v>1066</v>
      </c>
      <c r="E97" s="1" t="s">
        <v>1067</v>
      </c>
      <c r="F97" s="1" t="s">
        <v>1068</v>
      </c>
      <c r="G97" s="1" t="s">
        <v>1069</v>
      </c>
      <c r="H97" s="1" t="s">
        <v>1070</v>
      </c>
      <c r="I97" s="1" t="s">
        <v>1071</v>
      </c>
      <c r="J97" s="1" t="s">
        <v>1072</v>
      </c>
      <c r="K97" s="1" t="s">
        <v>577</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1077</v>
      </c>
      <c r="F98" s="1" t="s">
        <v>1078</v>
      </c>
      <c r="G98" s="1" t="s">
        <v>1079</v>
      </c>
      <c r="H98" s="1" t="s">
        <v>1080</v>
      </c>
      <c r="I98" s="1" t="s">
        <v>721</v>
      </c>
      <c r="J98" s="1" t="s">
        <v>722</v>
      </c>
      <c r="K98" s="1" t="s">
        <v>722</v>
      </c>
      <c r="L98" s="2"/>
      <c r="M98" s="2"/>
      <c r="N98" s="2"/>
      <c r="O98" s="2"/>
      <c r="P98" s="2"/>
      <c r="Q98" s="2"/>
      <c r="R98" s="2"/>
      <c r="S98" s="2"/>
      <c r="T98" s="2"/>
      <c r="U98" s="2"/>
      <c r="V98" s="2"/>
      <c r="W98" s="2"/>
      <c r="X98" s="2"/>
      <c r="Y98" s="2"/>
      <c r="Z98" s="2"/>
    </row>
    <row r="99" ht="15.75" customHeight="1">
      <c r="A99" s="1" t="s">
        <v>1081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1082</v>
      </c>
      <c r="B100" s="1" t="s">
        <v>1083</v>
      </c>
      <c r="C100" s="1" t="s">
        <v>1084</v>
      </c>
      <c r="D100" s="1" t="s">
        <v>1085</v>
      </c>
      <c r="E100" s="1" t="s">
        <v>1086</v>
      </c>
      <c r="F100" s="1" t="s">
        <v>1087</v>
      </c>
      <c r="G100" s="1" t="s">
        <v>1088</v>
      </c>
      <c r="H100" s="1" t="s">
        <v>1089</v>
      </c>
      <c r="I100" s="1" t="s">
        <v>1049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896</v>
      </c>
      <c r="C101" s="1" t="s">
        <v>1093</v>
      </c>
      <c r="D101" s="1" t="s">
        <v>1094</v>
      </c>
      <c r="E101" s="1" t="s">
        <v>1095</v>
      </c>
      <c r="F101" s="1" t="s">
        <v>1096</v>
      </c>
      <c r="G101" s="1" t="s">
        <v>1097</v>
      </c>
      <c r="H101" s="1" t="s">
        <v>1010</v>
      </c>
      <c r="I101" s="1" t="s">
        <v>1098</v>
      </c>
      <c r="J101" s="1" t="s">
        <v>648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667</v>
      </c>
      <c r="D102" s="1" t="s">
        <v>1102</v>
      </c>
      <c r="E102" s="1" t="s">
        <v>1103</v>
      </c>
      <c r="F102" s="1" t="s">
        <v>1104</v>
      </c>
      <c r="G102" s="1" t="s">
        <v>1105</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1113</v>
      </c>
      <c r="E103" s="1" t="s">
        <v>1114</v>
      </c>
      <c r="F103" s="1" t="s">
        <v>1115</v>
      </c>
      <c r="G103" s="1" t="s">
        <v>1116</v>
      </c>
      <c r="H103" s="1" t="s">
        <v>318</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1124</v>
      </c>
      <c r="F104" s="1" t="s">
        <v>1125</v>
      </c>
      <c r="G104" s="1" t="s">
        <v>1126</v>
      </c>
      <c r="H104" s="1" t="s">
        <v>1127</v>
      </c>
      <c r="I104" s="1" t="s">
        <v>1128</v>
      </c>
      <c r="J104" s="1" t="s">
        <v>1129</v>
      </c>
      <c r="K104" s="1" t="s">
        <v>1130</v>
      </c>
      <c r="L104" s="2"/>
      <c r="M104" s="2"/>
      <c r="N104" s="2"/>
      <c r="O104" s="2"/>
      <c r="P104" s="2"/>
      <c r="Q104" s="2"/>
      <c r="R104" s="2"/>
      <c r="S104" s="2"/>
      <c r="T104" s="2"/>
      <c r="U104" s="2"/>
      <c r="V104" s="2"/>
      <c r="W104" s="2"/>
      <c r="X104" s="2"/>
      <c r="Y104" s="2"/>
      <c r="Z104" s="2"/>
    </row>
    <row r="105" ht="15.75" customHeight="1">
      <c r="A105" s="1" t="s">
        <v>1131</v>
      </c>
      <c r="B105" s="1" t="s">
        <v>1132</v>
      </c>
      <c r="C105" s="1" t="s">
        <v>1133</v>
      </c>
      <c r="D105" s="1" t="s">
        <v>1134</v>
      </c>
      <c r="E105" s="1" t="s">
        <v>1135</v>
      </c>
      <c r="F105" s="1" t="s">
        <v>1136</v>
      </c>
      <c r="G105" s="1" t="s">
        <v>1137</v>
      </c>
      <c r="H105" s="1" t="s">
        <v>1138</v>
      </c>
      <c r="I105" s="1" t="s">
        <v>1139</v>
      </c>
      <c r="J105" s="1" t="s">
        <v>1140</v>
      </c>
      <c r="K105" s="1" t="s">
        <v>1141</v>
      </c>
      <c r="L105" s="2"/>
      <c r="M105" s="2"/>
      <c r="N105" s="2"/>
      <c r="O105" s="2"/>
      <c r="P105" s="2"/>
      <c r="Q105" s="2"/>
      <c r="R105" s="2"/>
      <c r="S105" s="2"/>
      <c r="T105" s="2"/>
      <c r="U105" s="2"/>
      <c r="V105" s="2"/>
      <c r="W105" s="2"/>
      <c r="X105" s="2"/>
      <c r="Y105" s="2"/>
      <c r="Z105" s="2"/>
    </row>
    <row r="106" ht="15.75" customHeight="1">
      <c r="A106" s="1" t="s">
        <v>1142</v>
      </c>
      <c r="B106" s="1" t="s">
        <v>1143</v>
      </c>
      <c r="C106" s="1" t="s">
        <v>1144</v>
      </c>
      <c r="D106" s="1" t="s">
        <v>1145</v>
      </c>
      <c r="E106" s="1" t="s">
        <v>1146</v>
      </c>
      <c r="F106" s="1" t="s">
        <v>1147</v>
      </c>
      <c r="G106" s="1" t="s">
        <v>1148</v>
      </c>
      <c r="H106" s="1" t="s">
        <v>1149</v>
      </c>
      <c r="I106" s="1" t="s">
        <v>1150</v>
      </c>
      <c r="J106" s="1" t="s">
        <v>1151</v>
      </c>
      <c r="K106" s="1" t="s">
        <v>1121</v>
      </c>
      <c r="L106" s="2"/>
      <c r="M106" s="2"/>
      <c r="N106" s="2"/>
      <c r="O106" s="2"/>
      <c r="P106" s="2"/>
      <c r="Q106" s="2"/>
      <c r="R106" s="2"/>
      <c r="S106" s="2"/>
      <c r="T106" s="2"/>
      <c r="U106" s="2"/>
      <c r="V106" s="2"/>
      <c r="W106" s="2"/>
      <c r="X106" s="2"/>
      <c r="Y106" s="2"/>
      <c r="Z106" s="2"/>
    </row>
    <row r="107" ht="15.75" customHeight="1">
      <c r="A107" s="1" t="s">
        <v>1152</v>
      </c>
      <c r="B107" s="1">
        <v>0.0</v>
      </c>
      <c r="C107" s="1" t="s">
        <v>1153</v>
      </c>
      <c r="D107" s="1" t="s">
        <v>1154</v>
      </c>
      <c r="E107" s="1" t="s">
        <v>1155</v>
      </c>
      <c r="F107" s="1" t="s">
        <v>1156</v>
      </c>
      <c r="G107" s="1" t="s">
        <v>1157</v>
      </c>
      <c r="H107" s="1" t="s">
        <v>1158</v>
      </c>
      <c r="I107" s="1" t="s">
        <v>1041</v>
      </c>
      <c r="J107" s="1" t="s">
        <v>1159</v>
      </c>
      <c r="K107" s="1" t="s">
        <v>1160</v>
      </c>
      <c r="L107" s="2"/>
      <c r="M107" s="2"/>
      <c r="N107" s="2"/>
      <c r="O107" s="2"/>
      <c r="P107" s="2"/>
      <c r="Q107" s="2"/>
      <c r="R107" s="2"/>
      <c r="S107" s="2"/>
      <c r="T107" s="2"/>
      <c r="U107" s="2"/>
      <c r="V107" s="2"/>
      <c r="W107" s="2"/>
      <c r="X107" s="2"/>
      <c r="Y107" s="2"/>
      <c r="Z107" s="2"/>
    </row>
    <row r="108" ht="15.75" customHeight="1">
      <c r="A108" s="1" t="s">
        <v>1161</v>
      </c>
      <c r="B108" s="1" t="s">
        <v>1162</v>
      </c>
      <c r="C108" s="1" t="s">
        <v>1163</v>
      </c>
      <c r="D108" s="1" t="s">
        <v>1164</v>
      </c>
      <c r="E108" s="1" t="s">
        <v>1165</v>
      </c>
      <c r="F108" s="1" t="s">
        <v>1166</v>
      </c>
      <c r="G108" s="1" t="s">
        <v>1167</v>
      </c>
      <c r="H108" s="1" t="s">
        <v>1168</v>
      </c>
      <c r="I108" s="1" t="s">
        <v>1169</v>
      </c>
      <c r="J108" s="1" t="s">
        <v>1170</v>
      </c>
      <c r="K108" s="1" t="s">
        <v>496</v>
      </c>
      <c r="L108" s="2"/>
      <c r="M108" s="2"/>
      <c r="N108" s="2"/>
      <c r="O108" s="2"/>
      <c r="P108" s="2"/>
      <c r="Q108" s="2"/>
      <c r="R108" s="2"/>
      <c r="S108" s="2"/>
      <c r="T108" s="2"/>
      <c r="U108" s="2"/>
      <c r="V108" s="2"/>
      <c r="W108" s="2"/>
      <c r="X108" s="2"/>
      <c r="Y108" s="2"/>
      <c r="Z108" s="2"/>
    </row>
    <row r="109" ht="15.75" customHeight="1">
      <c r="A109" s="1" t="s">
        <v>1171</v>
      </c>
      <c r="B109" s="1" t="s">
        <v>1172</v>
      </c>
      <c r="C109" s="1" t="s">
        <v>1173</v>
      </c>
      <c r="D109" s="1" t="s">
        <v>850</v>
      </c>
      <c r="E109" s="1" t="s">
        <v>1017</v>
      </c>
      <c r="F109" s="1" t="s">
        <v>1174</v>
      </c>
      <c r="G109" s="1" t="s">
        <v>1175</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1181</v>
      </c>
      <c r="C110" s="1" t="s">
        <v>1182</v>
      </c>
      <c r="D110" s="1" t="s">
        <v>1183</v>
      </c>
      <c r="E110" s="1" t="s">
        <v>1103</v>
      </c>
      <c r="F110" s="1" t="s">
        <v>1184</v>
      </c>
      <c r="G110" s="1" t="s">
        <v>1185</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1193</v>
      </c>
      <c r="E111" s="1" t="s">
        <v>1194</v>
      </c>
      <c r="F111" s="1" t="s">
        <v>1195</v>
      </c>
      <c r="G111" s="1" t="s">
        <v>1196</v>
      </c>
      <c r="H111" s="1" t="s">
        <v>1197</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1204</v>
      </c>
      <c r="E112" s="1" t="s">
        <v>1205</v>
      </c>
      <c r="F112" s="1" t="s">
        <v>356</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1212</v>
      </c>
      <c r="C113" s="1" t="s">
        <v>1213</v>
      </c>
      <c r="D113" s="1" t="s">
        <v>1214</v>
      </c>
      <c r="E113" s="1" t="s">
        <v>1215</v>
      </c>
      <c r="F113" s="1" t="s">
        <v>1216</v>
      </c>
      <c r="G113" s="1" t="s">
        <v>1217</v>
      </c>
      <c r="H113" s="1" t="s">
        <v>1218</v>
      </c>
      <c r="I113" s="1" t="s">
        <v>1219</v>
      </c>
      <c r="J113" s="1" t="s">
        <v>1220</v>
      </c>
      <c r="K113" s="1" t="s">
        <v>751</v>
      </c>
      <c r="L113" s="2"/>
      <c r="M113" s="2"/>
      <c r="N113" s="2"/>
      <c r="O113" s="2"/>
      <c r="P113" s="2"/>
      <c r="Q113" s="2"/>
      <c r="R113" s="2"/>
      <c r="S113" s="2"/>
      <c r="T113" s="2"/>
      <c r="U113" s="2"/>
      <c r="V113" s="2"/>
      <c r="W113" s="2"/>
      <c r="X113" s="2"/>
      <c r="Y113" s="2"/>
      <c r="Z113" s="2"/>
    </row>
    <row r="114" ht="15.75" customHeight="1">
      <c r="A114" s="1" t="s">
        <v>1221</v>
      </c>
      <c r="B114" s="1" t="s">
        <v>1222</v>
      </c>
      <c r="C114" s="1" t="s">
        <v>1223</v>
      </c>
      <c r="D114" s="1" t="s">
        <v>1224</v>
      </c>
      <c r="E114" s="1" t="s">
        <v>1205</v>
      </c>
      <c r="F114" s="1" t="s">
        <v>1225</v>
      </c>
      <c r="G114" s="1" t="s">
        <v>1226</v>
      </c>
      <c r="H114" s="1" t="s">
        <v>1227</v>
      </c>
      <c r="I114" s="1" t="s">
        <v>1228</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1232</v>
      </c>
      <c r="C115" s="1" t="s">
        <v>1233</v>
      </c>
      <c r="D115" s="1" t="s">
        <v>1234</v>
      </c>
      <c r="E115" s="1" t="s">
        <v>1235</v>
      </c>
      <c r="F115" s="1" t="s">
        <v>1236</v>
      </c>
      <c r="G115" s="1" t="s">
        <v>1237</v>
      </c>
      <c r="H115" s="1" t="s">
        <v>496</v>
      </c>
      <c r="I115" s="1" t="s">
        <v>1238</v>
      </c>
      <c r="J115" s="1" t="s">
        <v>1239</v>
      </c>
      <c r="K115" s="1" t="s">
        <v>1240</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1244</v>
      </c>
      <c r="E116" s="1" t="s">
        <v>1245</v>
      </c>
      <c r="F116" s="1" t="s">
        <v>1246</v>
      </c>
      <c r="G116" s="1" t="s">
        <v>1247</v>
      </c>
      <c r="H116" s="1" t="s">
        <v>1248</v>
      </c>
      <c r="I116" s="1" t="s">
        <v>1048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v>0.0</v>
      </c>
      <c r="C117" s="1">
        <v>0.0</v>
      </c>
      <c r="D117" s="1" t="s">
        <v>759</v>
      </c>
      <c r="E117" s="1" t="s">
        <v>523</v>
      </c>
      <c r="F117" s="1" t="s">
        <v>1252</v>
      </c>
      <c r="G117" s="1" t="s">
        <v>1253</v>
      </c>
      <c r="H117" s="1" t="s">
        <v>720</v>
      </c>
      <c r="I117" s="1" t="s">
        <v>1254</v>
      </c>
      <c r="J117" s="1" t="s">
        <v>1255</v>
      </c>
      <c r="K117" s="1" t="s">
        <v>722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1256</v>
      </c>
      <c r="C1" s="1" t="s">
        <v>1257</v>
      </c>
      <c r="D1" s="1" t="s">
        <v>1258</v>
      </c>
      <c r="E1" s="1" t="s">
        <v>1259</v>
      </c>
      <c r="F1" s="1" t="s">
        <v>1260</v>
      </c>
      <c r="G1" s="1" t="s">
        <v>1261</v>
      </c>
      <c r="H1" s="1" t="s">
        <v>1262</v>
      </c>
      <c r="I1" s="1" t="s">
        <v>1263</v>
      </c>
      <c r="J1" s="2"/>
      <c r="K1" s="2"/>
      <c r="L1" s="2"/>
      <c r="M1" s="2"/>
      <c r="N1" s="2"/>
      <c r="O1" s="2"/>
      <c r="P1" s="2"/>
      <c r="Q1" s="2"/>
      <c r="R1" s="2"/>
      <c r="S1" s="2"/>
      <c r="T1" s="2"/>
      <c r="U1" s="2"/>
      <c r="V1" s="2"/>
      <c r="W1" s="2"/>
      <c r="X1" s="2"/>
      <c r="Y1" s="2"/>
      <c r="Z1" s="2"/>
    </row>
    <row r="2">
      <c r="A2" s="1" t="s">
        <v>1264</v>
      </c>
      <c r="B2" s="1" t="s">
        <v>1265</v>
      </c>
      <c r="C2" s="1" t="s">
        <v>1266</v>
      </c>
      <c r="D2" s="1" t="s">
        <v>1267</v>
      </c>
      <c r="E2" s="1" t="s">
        <v>1268</v>
      </c>
      <c r="F2" s="1" t="s">
        <v>1269</v>
      </c>
      <c r="G2" s="1" t="s">
        <v>1270</v>
      </c>
      <c r="H2" s="1" t="s">
        <v>1270</v>
      </c>
      <c r="I2" s="1" t="s">
        <v>1271</v>
      </c>
      <c r="J2" s="2"/>
      <c r="K2" s="2"/>
      <c r="L2" s="2"/>
      <c r="M2" s="2"/>
      <c r="N2" s="2"/>
      <c r="O2" s="2"/>
      <c r="P2" s="2"/>
      <c r="Q2" s="2"/>
      <c r="R2" s="2"/>
      <c r="S2" s="2"/>
      <c r="T2" s="2"/>
      <c r="U2" s="2"/>
      <c r="V2" s="2"/>
      <c r="W2" s="2"/>
      <c r="X2" s="2"/>
      <c r="Y2" s="2"/>
      <c r="Z2" s="2"/>
    </row>
    <row r="3">
      <c r="A3" s="1" t="s">
        <v>1272</v>
      </c>
      <c r="B3" s="1" t="s">
        <v>1271</v>
      </c>
      <c r="C3" s="1" t="s">
        <v>1273</v>
      </c>
      <c r="D3" s="1" t="s">
        <v>1274</v>
      </c>
      <c r="E3" s="1" t="s">
        <v>1275</v>
      </c>
      <c r="F3" s="1" t="s">
        <v>1276</v>
      </c>
      <c r="G3" s="1" t="s">
        <v>1277</v>
      </c>
      <c r="H3" s="1" t="s">
        <v>1278</v>
      </c>
      <c r="I3" s="1" t="s">
        <v>1271</v>
      </c>
      <c r="J3" s="2"/>
      <c r="K3" s="2"/>
      <c r="L3" s="2"/>
      <c r="M3" s="2"/>
      <c r="N3" s="2"/>
      <c r="O3" s="2"/>
      <c r="P3" s="2"/>
      <c r="Q3" s="2"/>
      <c r="R3" s="2"/>
      <c r="S3" s="2"/>
      <c r="T3" s="2"/>
      <c r="U3" s="2"/>
      <c r="V3" s="2"/>
      <c r="W3" s="2"/>
      <c r="X3" s="2"/>
      <c r="Y3" s="2"/>
      <c r="Z3" s="2"/>
    </row>
    <row r="4">
      <c r="A4" s="1" t="s">
        <v>1279</v>
      </c>
      <c r="B4" s="1" t="s">
        <v>1280</v>
      </c>
      <c r="C4" s="1" t="s">
        <v>1281</v>
      </c>
      <c r="D4" s="1" t="s">
        <v>1282</v>
      </c>
      <c r="E4" s="1" t="s">
        <v>1283</v>
      </c>
      <c r="F4" s="1" t="s">
        <v>1284</v>
      </c>
      <c r="G4" s="1" t="s">
        <v>1285</v>
      </c>
      <c r="H4" s="1" t="s">
        <v>1286</v>
      </c>
      <c r="I4" s="1" t="s">
        <v>1287</v>
      </c>
      <c r="J4" s="2"/>
      <c r="K4" s="2"/>
      <c r="L4" s="2"/>
      <c r="M4" s="2"/>
      <c r="N4" s="2"/>
      <c r="O4" s="2"/>
      <c r="P4" s="2"/>
      <c r="Q4" s="2"/>
      <c r="R4" s="2"/>
      <c r="S4" s="2"/>
      <c r="T4" s="2"/>
      <c r="U4" s="2"/>
      <c r="V4" s="2"/>
      <c r="W4" s="2"/>
      <c r="X4" s="2"/>
      <c r="Y4" s="2"/>
      <c r="Z4" s="2"/>
    </row>
    <row r="5">
      <c r="A5" s="1" t="s">
        <v>1272</v>
      </c>
      <c r="B5" s="1" t="s">
        <v>1271</v>
      </c>
      <c r="C5" s="1" t="s">
        <v>1288</v>
      </c>
      <c r="D5" s="1" t="s">
        <v>1289</v>
      </c>
      <c r="E5" s="1" t="s">
        <v>1290</v>
      </c>
      <c r="F5" s="1" t="s">
        <v>1291</v>
      </c>
      <c r="G5" s="1" t="s">
        <v>1292</v>
      </c>
      <c r="H5" s="1" t="s">
        <v>1293</v>
      </c>
      <c r="I5" s="1" t="s">
        <v>1294</v>
      </c>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1" t="s">
        <v>1302</v>
      </c>
      <c r="I6" s="1" t="s">
        <v>1303</v>
      </c>
      <c r="J6" s="2"/>
      <c r="K6" s="2"/>
      <c r="L6" s="2"/>
      <c r="M6" s="2"/>
      <c r="N6" s="2"/>
      <c r="O6" s="2"/>
      <c r="P6" s="2"/>
      <c r="Q6" s="2"/>
      <c r="R6" s="2"/>
      <c r="S6" s="2"/>
      <c r="T6" s="2"/>
      <c r="U6" s="2"/>
      <c r="V6" s="2"/>
      <c r="W6" s="2"/>
      <c r="X6" s="2"/>
      <c r="Y6" s="2"/>
      <c r="Z6" s="2"/>
    </row>
    <row r="7">
      <c r="A7" s="1" t="s">
        <v>1304</v>
      </c>
      <c r="B7" s="1" t="s">
        <v>1305</v>
      </c>
      <c r="C7" s="1" t="s">
        <v>1306</v>
      </c>
      <c r="D7" s="1" t="s">
        <v>1307</v>
      </c>
      <c r="E7" s="1" t="s">
        <v>1308</v>
      </c>
      <c r="F7" s="1" t="s">
        <v>1309</v>
      </c>
      <c r="G7" s="1" t="s">
        <v>1310</v>
      </c>
      <c r="H7" s="1" t="s">
        <v>1311</v>
      </c>
      <c r="I7" s="1" t="s">
        <v>1312</v>
      </c>
      <c r="J7" s="2"/>
      <c r="K7" s="2"/>
      <c r="L7" s="2"/>
      <c r="M7" s="2"/>
      <c r="N7" s="2"/>
      <c r="O7" s="2"/>
      <c r="P7" s="2"/>
      <c r="Q7" s="2"/>
      <c r="R7" s="2"/>
      <c r="S7" s="2"/>
      <c r="T7" s="2"/>
      <c r="U7" s="2"/>
      <c r="V7" s="2"/>
      <c r="W7" s="2"/>
      <c r="X7" s="2"/>
      <c r="Y7" s="2"/>
      <c r="Z7" s="2"/>
    </row>
    <row r="8">
      <c r="A8" s="1" t="s">
        <v>1313</v>
      </c>
      <c r="B8" s="1" t="s">
        <v>1271</v>
      </c>
      <c r="C8" s="1" t="s">
        <v>1314</v>
      </c>
      <c r="D8" s="1" t="s">
        <v>1315</v>
      </c>
      <c r="E8" s="1" t="s">
        <v>1316</v>
      </c>
      <c r="F8" s="1" t="s">
        <v>1317</v>
      </c>
      <c r="G8" s="1" t="s">
        <v>1318</v>
      </c>
      <c r="H8" s="1" t="s">
        <v>1319</v>
      </c>
      <c r="I8" s="1" t="s">
        <v>1320</v>
      </c>
      <c r="J8" s="2"/>
      <c r="K8" s="2"/>
      <c r="L8" s="2"/>
      <c r="M8" s="2"/>
      <c r="N8" s="2"/>
      <c r="O8" s="2"/>
      <c r="P8" s="2"/>
      <c r="Q8" s="2"/>
      <c r="R8" s="2"/>
      <c r="S8" s="2"/>
      <c r="T8" s="2"/>
      <c r="U8" s="2"/>
      <c r="V8" s="2"/>
      <c r="W8" s="2"/>
      <c r="X8" s="2"/>
      <c r="Y8" s="2"/>
      <c r="Z8" s="2"/>
    </row>
    <row r="9">
      <c r="A9" s="1" t="s">
        <v>1321</v>
      </c>
      <c r="B9" s="1" t="s">
        <v>1322</v>
      </c>
      <c r="C9" s="1" t="s">
        <v>1323</v>
      </c>
      <c r="D9" s="1" t="s">
        <v>1324</v>
      </c>
      <c r="E9" s="1" t="s">
        <v>1325</v>
      </c>
      <c r="F9" s="1" t="s">
        <v>1326</v>
      </c>
      <c r="G9" s="1" t="s">
        <v>1327</v>
      </c>
      <c r="H9" s="1" t="s">
        <v>1328</v>
      </c>
      <c r="I9" s="1" t="s">
        <v>1329</v>
      </c>
      <c r="J9" s="2"/>
      <c r="K9" s="2"/>
      <c r="L9" s="2"/>
      <c r="M9" s="2"/>
      <c r="N9" s="2"/>
      <c r="O9" s="2"/>
      <c r="P9" s="2"/>
      <c r="Q9" s="2"/>
      <c r="R9" s="2"/>
      <c r="S9" s="2"/>
      <c r="T9" s="2"/>
      <c r="U9" s="2"/>
      <c r="V9" s="2"/>
      <c r="W9" s="2"/>
      <c r="X9" s="2"/>
      <c r="Y9" s="2"/>
      <c r="Z9" s="2"/>
    </row>
    <row r="10">
      <c r="A10" s="1" t="s">
        <v>1330</v>
      </c>
      <c r="B10" s="1" t="s">
        <v>1331</v>
      </c>
      <c r="C10" s="1" t="s">
        <v>1332</v>
      </c>
      <c r="D10" s="1" t="s">
        <v>1333</v>
      </c>
      <c r="E10" s="1" t="s">
        <v>1334</v>
      </c>
      <c r="F10" s="1" t="s">
        <v>1335</v>
      </c>
      <c r="G10" s="1" t="s">
        <v>1336</v>
      </c>
      <c r="H10" s="1" t="s">
        <v>1337</v>
      </c>
      <c r="I10" s="1" t="s">
        <v>1338</v>
      </c>
      <c r="J10" s="2"/>
      <c r="K10" s="2"/>
      <c r="L10" s="2"/>
      <c r="M10" s="2"/>
      <c r="N10" s="2"/>
      <c r="O10" s="2"/>
      <c r="P10" s="2"/>
      <c r="Q10" s="2"/>
      <c r="R10" s="2"/>
      <c r="S10" s="2"/>
      <c r="T10" s="2"/>
      <c r="U10" s="2"/>
      <c r="V10" s="2"/>
      <c r="W10" s="2"/>
      <c r="X10" s="2"/>
      <c r="Y10" s="2"/>
      <c r="Z10" s="2"/>
    </row>
    <row r="11">
      <c r="A11" s="1" t="s">
        <v>1339</v>
      </c>
      <c r="B11" s="1" t="s">
        <v>1340</v>
      </c>
      <c r="C11" s="1" t="s">
        <v>1341</v>
      </c>
      <c r="D11" s="1" t="s">
        <v>1342</v>
      </c>
      <c r="E11" s="1" t="s">
        <v>1343</v>
      </c>
      <c r="F11" s="1" t="s">
        <v>1333</v>
      </c>
      <c r="G11" s="1" t="s">
        <v>1344</v>
      </c>
      <c r="H11" s="1" t="s">
        <v>1345</v>
      </c>
      <c r="I11" s="1" t="s">
        <v>1335</v>
      </c>
      <c r="J11" s="2"/>
      <c r="K11" s="2"/>
      <c r="L11" s="2"/>
      <c r="M11" s="2"/>
      <c r="N11" s="2"/>
      <c r="O11" s="2"/>
      <c r="P11" s="2"/>
      <c r="Q11" s="2"/>
      <c r="R11" s="2"/>
      <c r="S11" s="2"/>
      <c r="T11" s="2"/>
      <c r="U11" s="2"/>
      <c r="V11" s="2"/>
      <c r="W11" s="2"/>
      <c r="X11" s="2"/>
      <c r="Y11" s="2"/>
      <c r="Z11" s="2"/>
    </row>
    <row r="12">
      <c r="A12" s="1" t="s">
        <v>1346</v>
      </c>
      <c r="B12" s="1" t="s">
        <v>1347</v>
      </c>
      <c r="C12" s="1" t="s">
        <v>1348</v>
      </c>
      <c r="D12" s="1" t="s">
        <v>1349</v>
      </c>
      <c r="E12" s="1" t="s">
        <v>1350</v>
      </c>
      <c r="F12" s="1" t="s">
        <v>1351</v>
      </c>
      <c r="G12" s="1" t="s">
        <v>1352</v>
      </c>
      <c r="H12" s="1" t="s">
        <v>1302</v>
      </c>
      <c r="I12" s="1" t="s">
        <v>1353</v>
      </c>
      <c r="J12" s="2"/>
      <c r="K12" s="2"/>
      <c r="L12" s="2"/>
      <c r="M12" s="2"/>
      <c r="N12" s="2"/>
      <c r="O12" s="2"/>
      <c r="P12" s="2"/>
      <c r="Q12" s="2"/>
      <c r="R12" s="2"/>
      <c r="S12" s="2"/>
      <c r="T12" s="2"/>
      <c r="U12" s="2"/>
      <c r="V12" s="2"/>
      <c r="W12" s="2"/>
      <c r="X12" s="2"/>
      <c r="Y12" s="2"/>
      <c r="Z12" s="2"/>
    </row>
    <row r="13">
      <c r="A13" s="1" t="s">
        <v>1354</v>
      </c>
      <c r="B13" s="1" t="s">
        <v>1271</v>
      </c>
      <c r="C13" s="1" t="s">
        <v>1271</v>
      </c>
      <c r="D13" s="1" t="s">
        <v>1271</v>
      </c>
      <c r="E13" s="1" t="s">
        <v>1271</v>
      </c>
      <c r="F13" s="1" t="s">
        <v>1271</v>
      </c>
      <c r="G13" s="1" t="s">
        <v>1271</v>
      </c>
      <c r="H13" s="1" t="s">
        <v>1271</v>
      </c>
      <c r="I13" s="1" t="s">
        <v>1271</v>
      </c>
      <c r="J13" s="2"/>
      <c r="K13" s="2"/>
      <c r="L13" s="2"/>
      <c r="M13" s="2"/>
      <c r="N13" s="2"/>
      <c r="O13" s="2"/>
      <c r="P13" s="2"/>
      <c r="Q13" s="2"/>
      <c r="R13" s="2"/>
      <c r="S13" s="2"/>
      <c r="T13" s="2"/>
      <c r="U13" s="2"/>
      <c r="V13" s="2"/>
      <c r="W13" s="2"/>
      <c r="X13" s="2"/>
      <c r="Y13" s="2"/>
      <c r="Z13" s="2"/>
    </row>
    <row r="14">
      <c r="A14" s="1" t="s">
        <v>1355</v>
      </c>
      <c r="B14" s="1" t="s">
        <v>1271</v>
      </c>
      <c r="C14" s="1" t="s">
        <v>1271</v>
      </c>
      <c r="D14" s="1" t="s">
        <v>1271</v>
      </c>
      <c r="E14" s="1" t="s">
        <v>1271</v>
      </c>
      <c r="F14" s="1" t="s">
        <v>1271</v>
      </c>
      <c r="G14" s="1" t="s">
        <v>1271</v>
      </c>
      <c r="H14" s="1" t="s">
        <v>1271</v>
      </c>
      <c r="I14" s="1" t="s">
        <v>1271</v>
      </c>
      <c r="J14" s="2"/>
      <c r="K14" s="2"/>
      <c r="L14" s="2"/>
      <c r="M14" s="2"/>
      <c r="N14" s="2"/>
      <c r="O14" s="2"/>
      <c r="P14" s="2"/>
      <c r="Q14" s="2"/>
      <c r="R14" s="2"/>
      <c r="S14" s="2"/>
      <c r="T14" s="2"/>
      <c r="U14" s="2"/>
      <c r="V14" s="2"/>
      <c r="W14" s="2"/>
      <c r="X14" s="2"/>
      <c r="Y14" s="2"/>
      <c r="Z14" s="2"/>
    </row>
    <row r="15">
      <c r="A15" s="1" t="s">
        <v>1356</v>
      </c>
      <c r="B15" s="1" t="s">
        <v>193</v>
      </c>
      <c r="C15" s="1" t="s">
        <v>194</v>
      </c>
      <c r="D15" s="1" t="s">
        <v>195</v>
      </c>
      <c r="E15" s="1" t="s">
        <v>196</v>
      </c>
      <c r="F15" s="1" t="s">
        <v>197</v>
      </c>
      <c r="G15" s="1" t="s">
        <v>1357</v>
      </c>
      <c r="H15" s="1" t="s">
        <v>1358</v>
      </c>
      <c r="I15" s="1" t="s">
        <v>1359</v>
      </c>
      <c r="J15" s="2"/>
      <c r="K15" s="2"/>
      <c r="L15" s="2"/>
      <c r="M15" s="2"/>
      <c r="N15" s="2"/>
      <c r="O15" s="2"/>
      <c r="P15" s="2"/>
      <c r="Q15" s="2"/>
      <c r="R15" s="2"/>
      <c r="S15" s="2"/>
      <c r="T15" s="2"/>
      <c r="U15" s="2"/>
      <c r="V15" s="2"/>
      <c r="W15" s="2"/>
      <c r="X15" s="2"/>
      <c r="Y15" s="2"/>
      <c r="Z15" s="2"/>
    </row>
    <row r="16">
      <c r="A16" s="1" t="s">
        <v>1360</v>
      </c>
      <c r="B16" s="1" t="s">
        <v>1361</v>
      </c>
      <c r="C16" s="1" t="s">
        <v>1362</v>
      </c>
      <c r="D16" s="1" t="s">
        <v>1363</v>
      </c>
      <c r="E16" s="1" t="s">
        <v>1364</v>
      </c>
      <c r="F16" s="1" t="s">
        <v>1365</v>
      </c>
      <c r="G16" s="1" t="s">
        <v>1366</v>
      </c>
      <c r="H16" s="1" t="s">
        <v>1367</v>
      </c>
      <c r="I16" s="1" t="s">
        <v>1368</v>
      </c>
      <c r="J16" s="2"/>
      <c r="K16" s="2"/>
      <c r="L16" s="2"/>
      <c r="M16" s="2"/>
      <c r="N16" s="2"/>
      <c r="O16" s="2"/>
      <c r="P16" s="2"/>
      <c r="Q16" s="2"/>
      <c r="R16" s="2"/>
      <c r="S16" s="2"/>
      <c r="T16" s="2"/>
      <c r="U16" s="2"/>
      <c r="V16" s="2"/>
      <c r="W16" s="2"/>
      <c r="X16" s="2"/>
      <c r="Y16" s="2"/>
      <c r="Z16" s="2"/>
    </row>
    <row r="17">
      <c r="A17" s="1" t="s">
        <v>1369</v>
      </c>
      <c r="B17" s="1" t="s">
        <v>165</v>
      </c>
      <c r="C17" s="1" t="s">
        <v>166</v>
      </c>
      <c r="D17" s="1" t="s">
        <v>167</v>
      </c>
      <c r="E17" s="1" t="s">
        <v>1370</v>
      </c>
      <c r="F17" s="1" t="s">
        <v>168</v>
      </c>
      <c r="G17" s="1" t="s">
        <v>1371</v>
      </c>
      <c r="H17" s="1" t="s">
        <v>1372</v>
      </c>
      <c r="I17" s="1" t="s">
        <v>1373</v>
      </c>
      <c r="J17" s="2"/>
      <c r="K17" s="2"/>
      <c r="L17" s="2"/>
      <c r="M17" s="2"/>
      <c r="N17" s="2"/>
      <c r="O17" s="2"/>
      <c r="P17" s="2"/>
      <c r="Q17" s="2"/>
      <c r="R17" s="2"/>
      <c r="S17" s="2"/>
      <c r="T17" s="2"/>
      <c r="U17" s="2"/>
      <c r="V17" s="2"/>
      <c r="W17" s="2"/>
      <c r="X17" s="2"/>
      <c r="Y17" s="2"/>
      <c r="Z17" s="2"/>
    </row>
    <row r="18">
      <c r="A18" s="1" t="s">
        <v>1374</v>
      </c>
      <c r="B18" s="1" t="s">
        <v>1375</v>
      </c>
      <c r="C18" s="1" t="s">
        <v>1376</v>
      </c>
      <c r="D18" s="1" t="s">
        <v>1377</v>
      </c>
      <c r="E18" s="1" t="s">
        <v>1378</v>
      </c>
      <c r="F18" s="1" t="s">
        <v>1379</v>
      </c>
      <c r="G18" s="1" t="s">
        <v>1380</v>
      </c>
      <c r="H18" s="1" t="s">
        <v>1381</v>
      </c>
      <c r="I18" s="1" t="s">
        <v>1382</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1390</v>
      </c>
      <c r="I19" s="1" t="s">
        <v>1391</v>
      </c>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1396</v>
      </c>
      <c r="F20" s="1" t="s">
        <v>1397</v>
      </c>
      <c r="G20" s="1" t="s">
        <v>1398</v>
      </c>
      <c r="H20" s="1" t="s">
        <v>1399</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1" t="s">
        <v>1408</v>
      </c>
      <c r="I21" s="1" t="s">
        <v>1409</v>
      </c>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1419</v>
      </c>
      <c r="B23" s="1" t="s">
        <v>1420</v>
      </c>
      <c r="C23" s="1" t="s">
        <v>1421</v>
      </c>
      <c r="D23" s="1" t="s">
        <v>1422</v>
      </c>
      <c r="E23" s="1" t="s">
        <v>1423</v>
      </c>
      <c r="F23" s="1" t="s">
        <v>1424</v>
      </c>
      <c r="G23" s="1" t="s">
        <v>1425</v>
      </c>
      <c r="H23" s="1" t="s">
        <v>1426</v>
      </c>
      <c r="I23" s="1" t="s">
        <v>1427</v>
      </c>
      <c r="J23" s="2"/>
      <c r="K23" s="2"/>
      <c r="L23" s="2"/>
      <c r="M23" s="2"/>
      <c r="N23" s="2"/>
      <c r="O23" s="2"/>
      <c r="P23" s="2"/>
      <c r="Q23" s="2"/>
      <c r="R23" s="2"/>
      <c r="S23" s="2"/>
      <c r="T23" s="2"/>
      <c r="U23" s="2"/>
      <c r="V23" s="2"/>
      <c r="W23" s="2"/>
      <c r="X23" s="2"/>
      <c r="Y23" s="2"/>
      <c r="Z23" s="2"/>
    </row>
    <row r="24" ht="15.75" customHeight="1">
      <c r="A24" s="1" t="s">
        <v>1428</v>
      </c>
      <c r="B24" s="1" t="s">
        <v>1429</v>
      </c>
      <c r="C24" s="1" t="s">
        <v>1430</v>
      </c>
      <c r="D24" s="1" t="s">
        <v>1431</v>
      </c>
      <c r="E24" s="1" t="s">
        <v>1432</v>
      </c>
      <c r="F24" s="1" t="s">
        <v>1433</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1441</v>
      </c>
      <c r="I25" s="1" t="s">
        <v>1271</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1271</v>
      </c>
      <c r="H26" s="1" t="s">
        <v>1271</v>
      </c>
      <c r="I26" s="1" t="s">
        <v>1271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1457</v>
      </c>
      <c r="C6" s="2"/>
      <c r="D6" s="2"/>
      <c r="E6" s="2"/>
      <c r="F6" s="2"/>
      <c r="G6" s="2"/>
      <c r="H6" s="2"/>
      <c r="I6" s="2"/>
      <c r="J6" s="2"/>
      <c r="K6" s="2"/>
      <c r="L6" s="2"/>
      <c r="M6" s="2"/>
      <c r="N6" s="2"/>
      <c r="O6" s="2"/>
      <c r="P6" s="2"/>
      <c r="Q6" s="2"/>
      <c r="R6" s="2"/>
      <c r="S6" s="2"/>
      <c r="T6" s="2"/>
      <c r="U6" s="2"/>
      <c r="V6" s="2"/>
      <c r="W6" s="2"/>
      <c r="X6" s="2"/>
      <c r="Y6" s="2"/>
      <c r="Z6" s="2"/>
    </row>
    <row r="7">
      <c r="A7" s="3" t="s">
        <v>1458</v>
      </c>
      <c r="B7" s="1" t="s">
        <v>11</v>
      </c>
      <c r="C7" s="2"/>
      <c r="D7" s="2"/>
      <c r="E7" s="2"/>
      <c r="F7" s="2"/>
      <c r="G7" s="2"/>
      <c r="H7" s="2"/>
      <c r="I7" s="2"/>
      <c r="J7" s="2"/>
      <c r="K7" s="2"/>
      <c r="L7" s="2"/>
      <c r="M7" s="2"/>
      <c r="N7" s="2"/>
      <c r="O7" s="2"/>
      <c r="P7" s="2"/>
      <c r="Q7" s="2"/>
      <c r="R7" s="2"/>
      <c r="S7" s="2"/>
      <c r="T7" s="2"/>
      <c r="U7" s="2"/>
      <c r="V7" s="2"/>
      <c r="W7" s="2"/>
      <c r="X7" s="2"/>
      <c r="Y7" s="2"/>
      <c r="Z7" s="2"/>
    </row>
    <row r="8">
      <c r="A8" s="3" t="s">
        <v>1459</v>
      </c>
      <c r="B8" s="1" t="s">
        <v>1460</v>
      </c>
      <c r="C8" s="2"/>
      <c r="D8" s="2"/>
      <c r="E8" s="2"/>
      <c r="F8" s="2"/>
      <c r="G8" s="2"/>
      <c r="H8" s="2"/>
      <c r="I8" s="2"/>
      <c r="J8" s="2"/>
      <c r="K8" s="2"/>
      <c r="L8" s="2"/>
      <c r="M8" s="2"/>
      <c r="N8" s="2"/>
      <c r="O8" s="2"/>
      <c r="P8" s="2"/>
      <c r="Q8" s="2"/>
      <c r="R8" s="2"/>
      <c r="S8" s="2"/>
      <c r="T8" s="2"/>
      <c r="U8" s="2"/>
      <c r="V8" s="2"/>
      <c r="W8" s="2"/>
      <c r="X8" s="2"/>
      <c r="Y8" s="2"/>
      <c r="Z8" s="2"/>
    </row>
    <row r="9">
      <c r="A9" s="3" t="s">
        <v>1461</v>
      </c>
      <c r="B9" s="1" t="s">
        <v>1462</v>
      </c>
      <c r="C9" s="2"/>
      <c r="D9" s="2"/>
      <c r="E9" s="2"/>
      <c r="F9" s="2"/>
      <c r="G9" s="2"/>
      <c r="H9" s="2"/>
      <c r="I9" s="2"/>
      <c r="J9" s="2"/>
      <c r="K9" s="2"/>
      <c r="L9" s="2"/>
      <c r="M9" s="2"/>
      <c r="N9" s="2"/>
      <c r="O9" s="2"/>
      <c r="P9" s="2"/>
      <c r="Q9" s="2"/>
      <c r="R9" s="2"/>
      <c r="S9" s="2"/>
      <c r="T9" s="2"/>
      <c r="U9" s="2"/>
      <c r="V9" s="2"/>
      <c r="W9" s="2"/>
      <c r="X9" s="2"/>
      <c r="Y9" s="2"/>
      <c r="Z9" s="2"/>
    </row>
    <row r="10">
      <c r="A10" s="3" t="s">
        <v>1463</v>
      </c>
      <c r="B10" s="4"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1466</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t="s">
        <v>1471</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t="s">
        <v>1476</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v>95.0</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t="s">
        <v>1479</v>
      </c>
      <c r="C19" s="2"/>
      <c r="D19" s="2"/>
      <c r="E19" s="2"/>
      <c r="F19" s="2"/>
      <c r="G19" s="2"/>
      <c r="H19" s="2"/>
      <c r="I19" s="2"/>
      <c r="J19" s="2"/>
      <c r="K19" s="2"/>
      <c r="L19" s="2"/>
      <c r="M19" s="2"/>
      <c r="N19" s="2"/>
      <c r="O19" s="2"/>
      <c r="P19" s="2"/>
      <c r="Q19" s="2"/>
      <c r="R19" s="2"/>
      <c r="S19" s="2"/>
      <c r="T19" s="2"/>
      <c r="U19" s="2"/>
      <c r="V19" s="2"/>
      <c r="W19" s="2"/>
      <c r="X19" s="2"/>
      <c r="Y19" s="2"/>
      <c r="Z19" s="2"/>
    </row>
    <row r="20">
      <c r="A20" s="3" t="s">
        <v>1480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32.95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33.22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33.065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33.65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32.95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33.22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33.065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33.65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1.49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0.0452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1.7382816E9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1.4924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4.24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1.091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33.878788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13.634147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468453.0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468453.0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1126729.0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1126890.0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1126890.0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33.49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33.52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6.23793664E9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32.27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41.63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8.302128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35.6018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36.99885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1.48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0.04491654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t="s">
        <v>1523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8.934336512E9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0.23956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1.81448822E8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1.82212E8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1910131.0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5932981.0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0.0105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0.0014300001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0.91217005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1.65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0.014199999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2354360.0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18.088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v>1.8542682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v>-0.164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v>1.79808E8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v>0.99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v>0.88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v>11.891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v>16.197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v>-0.1367566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1550</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1551</v>
      </c>
      <c r="B90" s="1">
        <v>0.123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t="s">
        <v>1554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1555</v>
      </c>
      <c r="B93" s="1" t="s">
        <v>1556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t="s">
        <v>1560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t="s">
        <v>1562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1563</v>
      </c>
      <c r="B98" s="1">
        <v>1.3028742E9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t="s">
        <v>1565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1566</v>
      </c>
      <c r="B100" s="1" t="s">
        <v>1567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t="s">
        <v>1569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t="s">
        <v>1571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33.54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38.0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v>40.58333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1577</v>
      </c>
      <c r="B108" s="1">
        <v>40.0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2.33333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t="s">
        <v>1580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9.9052E7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0.544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5.51593024E8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2.960825088E9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0.58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0.816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7.51366016E8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88.006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4.133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0.02546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v>0.05361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1">
        <v>6.00190976E8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1594</v>
      </c>
      <c r="B124" s="1">
        <v>3.7017936E8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1595</v>
      </c>
      <c r="B125" s="1">
        <v>4.46948992E8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1596</v>
      </c>
      <c r="B126" s="1">
        <v>-0.169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1597</v>
      </c>
      <c r="B127" s="1">
        <v>0.064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1598</v>
      </c>
      <c r="B128" s="1">
        <v>0.7988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1599</v>
      </c>
      <c r="B129" s="1">
        <v>0.73412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1600</v>
      </c>
      <c r="B130" s="1">
        <v>0.35491002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1601</v>
      </c>
      <c r="B131" s="1" t="s">
        <v>1523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1602</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23.0</v>
      </c>
      <c r="C3" s="1">
        <v>65.0</v>
      </c>
      <c r="D3" s="1">
        <v>84.0</v>
      </c>
      <c r="E3" s="1">
        <v>89.0</v>
      </c>
      <c r="F3" s="1">
        <v>119.0</v>
      </c>
      <c r="G3" s="1">
        <v>29.0</v>
      </c>
      <c r="H3" s="1">
        <v>243.0</v>
      </c>
      <c r="I3" s="1">
        <v>189.0</v>
      </c>
      <c r="J3" s="1">
        <v>358.0</v>
      </c>
      <c r="K3" s="1">
        <v>393.0</v>
      </c>
      <c r="L3" s="1">
        <f>IF(K3*FORECAST(L2,B3:K3,B2:K2)&gt;0,FORECAST(L2,B3:K3,B2:K2),K3)*$X$1</f>
        <v>368.4666667</v>
      </c>
      <c r="M3" s="1">
        <f>IF(L3*FORECAST(M2,B3:L3,B2:L2)&gt;0,FORECAST(M2,B3:L3,B2:L2),L3)*$X$1</f>
        <v>406.5151515</v>
      </c>
      <c r="N3" s="1">
        <f>IF(M3*FORECAST(N2,B3:M3,B2:M2)&gt;0,FORECAST(N2,B3:M3,B2:M2),M3)*$X$1</f>
        <v>444.5636364</v>
      </c>
      <c r="O3" s="1">
        <f>IF(N3*FORECAST(O2,B3:N3,B2:N2)&gt;0,FORECAST(O2,B3:N3,B2:N2),N3)*$X$1</f>
        <v>482.6121212</v>
      </c>
      <c r="P3" s="1">
        <f>IF(O3*FORECAST(P2,B3:O3,B2:O2)&gt;0,FORECAST(P2,B3:O3,B2:O2),O3)*$X$1</f>
        <v>520.6606061</v>
      </c>
      <c r="Q3" s="1">
        <f>IF(P3*FORECAST(Q2,B3:P3,B2:P2)&gt;0,FORECAST(Q2,B3:P3,B2:P2),P3)*$X$1</f>
        <v>558.7090909</v>
      </c>
      <c r="R3" s="1">
        <f>IF(Q3*FORECAST(R2,B3:Q3,B2:Q2)&gt;0,FORECAST(R2,B3:Q3,B2:Q2),Q3)*$X$1</f>
        <v>596.7575758</v>
      </c>
      <c r="S3" s="5">
        <f>IF(R3*FORECAST(S2,B3:R3,B2:R2)&gt;0,FORECAST(S2,B3:R3,B2:R2),R3)*$X$1</f>
        <v>634.8060606</v>
      </c>
      <c r="T3" s="5">
        <f>IF(S3*FORECAST(T2,B3:S3,B2:S2)&gt;0,FORECAST(T2,B3:S3,B2:S2),S3)*$X$1</f>
        <v>672.8545455</v>
      </c>
      <c r="U3" s="5">
        <f>IF(T3*FORECAST(U2,B3:T3,B2:T2)&gt;0,FORECAST(U2,B3:T3,B2:T2),T3)*$X$1</f>
        <v>710.9030303</v>
      </c>
      <c r="V3" s="5">
        <f>IF(U3*FORECAST(V2,B3:U3,B2:U2)&gt;0,FORECAST(V2,B3:U3,B2:U2),U3)*$X$1</f>
        <v>748.9515152</v>
      </c>
      <c r="W3" s="5">
        <f>IF(V3*FORECAST(W2,B3:V3,B2:V2)&gt;0,FORECAST(W2,B3:V3,B2:V2),V3)*$X$1</f>
        <v>787</v>
      </c>
      <c r="X3" s="2"/>
      <c r="Y3" s="2"/>
      <c r="Z3" s="2"/>
    </row>
    <row r="4">
      <c r="A4" s="3" t="s">
        <v>125</v>
      </c>
      <c r="B4" s="1">
        <v>662.0</v>
      </c>
      <c r="C4" s="1">
        <v>977.0</v>
      </c>
      <c r="D4" s="1">
        <v>1020.0</v>
      </c>
      <c r="E4" s="1">
        <v>1140.0</v>
      </c>
      <c r="F4" s="1">
        <v>1310.0</v>
      </c>
      <c r="G4" s="1">
        <v>1670.0</v>
      </c>
      <c r="H4" s="1">
        <v>1760.0</v>
      </c>
      <c r="I4" s="1">
        <v>2240.0</v>
      </c>
      <c r="J4" s="1">
        <v>2440.0</v>
      </c>
      <c r="K4" s="1">
        <v>2590.0</v>
      </c>
      <c r="L4" s="2"/>
      <c r="M4" s="2"/>
      <c r="N4" s="2"/>
      <c r="O4" s="2"/>
      <c r="P4" s="2"/>
      <c r="Q4" s="2"/>
      <c r="R4" s="2"/>
      <c r="S4" s="2"/>
      <c r="T4" s="2"/>
      <c r="U4" s="2"/>
      <c r="V4" s="2"/>
      <c r="W4" s="2"/>
      <c r="X4" s="2"/>
      <c r="Y4" s="2"/>
      <c r="Z4" s="2"/>
    </row>
    <row r="5">
      <c r="A5" s="3" t="s">
        <v>1603</v>
      </c>
      <c r="B5" s="1">
        <v>54.0</v>
      </c>
      <c r="C5" s="1">
        <v>66.0</v>
      </c>
      <c r="D5" s="1">
        <v>70.0</v>
      </c>
      <c r="E5" s="1">
        <v>90.0</v>
      </c>
      <c r="F5" s="1">
        <v>104.0</v>
      </c>
      <c r="G5" s="1">
        <v>126.0</v>
      </c>
      <c r="H5" s="1">
        <v>149.0</v>
      </c>
      <c r="I5" s="1">
        <v>164.0</v>
      </c>
      <c r="J5" s="1">
        <v>179.0</v>
      </c>
      <c r="K5" s="1">
        <v>181.0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(1+0.02)/(0.0765-0.02)</f>
        <v>14207.78761</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NPV(0.0765,M3:W3)</f>
        <v>4132.067854</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NPV(0.0765,M16:W16)</f>
        <v>6314.98147</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10447.04932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2590.0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7857.049324</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43.40911229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14207.78761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v>
      </c>
      <c r="C3" s="1">
        <v>-31.0</v>
      </c>
      <c r="D3" s="1">
        <v>35.0</v>
      </c>
      <c r="E3" s="1">
        <v>32.0</v>
      </c>
      <c r="F3" s="1">
        <v>96.0</v>
      </c>
      <c r="G3" s="1">
        <v>50.0</v>
      </c>
      <c r="H3" s="1">
        <v>207.0</v>
      </c>
      <c r="I3" s="1">
        <v>196.0</v>
      </c>
      <c r="J3" s="1">
        <v>182.0</v>
      </c>
      <c r="K3" s="1">
        <v>197.0</v>
      </c>
      <c r="L3" s="1">
        <f>IF(K3*FORECAST(L2,B3:K3,B2:K2)&gt;0,FORECAST(L2,B3:K3,B2:K2),K3)*$X$1</f>
        <v>249</v>
      </c>
      <c r="M3" s="1">
        <f>IF(L3*FORECAST(M2,B3:L3,B2:L2)&gt;0,FORECAST(M2,B3:L3,B2:L2),L3)*$X$1</f>
        <v>276.8363636</v>
      </c>
      <c r="N3" s="1">
        <f>IF(M3*FORECAST(N2,B3:M3,B2:M2)&gt;0,FORECAST(N2,B3:M3,B2:M2),M3)*$X$1</f>
        <v>304.6727273</v>
      </c>
      <c r="O3" s="1">
        <f>IF(N3*FORECAST(O2,B3:N3,B2:N2)&gt;0,FORECAST(O2,B3:N3,B2:N2),N3)*$X$1</f>
        <v>332.5090909</v>
      </c>
      <c r="P3" s="1">
        <f>IF(O3*FORECAST(P2,B3:O3,B2:O2)&gt;0,FORECAST(P2,B3:O3,B2:O2),O3)*$X$1</f>
        <v>360.3454545</v>
      </c>
      <c r="Q3" s="1">
        <f>IF(P3*FORECAST(Q2,B3:P3,B2:P2)&gt;0,FORECAST(Q2,B3:P3,B2:P2),P3)*$X$1</f>
        <v>388.1818182</v>
      </c>
      <c r="R3" s="1">
        <f>IF(Q3*FORECAST(R2,B3:Q3,B2:Q2)&gt;0,FORECAST(R2,B3:Q3,B2:Q2),Q3)*$X$1</f>
        <v>416.0181818</v>
      </c>
      <c r="S3" s="5">
        <f>IF(R3*FORECAST(S2,B3:R3,B2:R2)&gt;0,FORECAST(S2,B3:R3,B2:R2),R3)*$X$1</f>
        <v>443.8545455</v>
      </c>
      <c r="T3" s="5">
        <f>IF(S3*FORECAST(T2,B3:S3,B2:S2)&gt;0,FORECAST(T2,B3:S3,B2:S2),S3)*$X$1</f>
        <v>471.6909091</v>
      </c>
      <c r="U3" s="5">
        <f>IF(T3*FORECAST(U2,B3:T3,B2:T2)&gt;0,FORECAST(U2,B3:T3,B2:T2),T3)*$X$1</f>
        <v>499.5272727</v>
      </c>
      <c r="V3" s="5">
        <f>IF(U3*FORECAST(V2,B3:U3,B2:U2)&gt;0,FORECAST(V2,B3:U3,B2:U2),U3)*$X$1</f>
        <v>527.3636364</v>
      </c>
      <c r="W3" s="5">
        <f>IF(V3*FORECAST(W2,B3:V3,B2:V2)&gt;0,FORECAST(W2,B3:V3,B2:V2),V3)*$X$1</f>
        <v>555.2</v>
      </c>
      <c r="X3" s="2"/>
      <c r="Y3" s="2"/>
      <c r="Z3" s="2"/>
    </row>
    <row r="4">
      <c r="A4" s="3" t="s">
        <v>125</v>
      </c>
      <c r="B4" s="1">
        <v>662.0</v>
      </c>
      <c r="C4" s="1">
        <v>977.0</v>
      </c>
      <c r="D4" s="1">
        <v>1020.0</v>
      </c>
      <c r="E4" s="1">
        <v>1140.0</v>
      </c>
      <c r="F4" s="1">
        <v>1310.0</v>
      </c>
      <c r="G4" s="1">
        <v>1670.0</v>
      </c>
      <c r="H4" s="1">
        <v>1760.0</v>
      </c>
      <c r="I4" s="1">
        <v>2240.0</v>
      </c>
      <c r="J4" s="1">
        <v>2440.0</v>
      </c>
      <c r="K4" s="1">
        <v>2590.0</v>
      </c>
      <c r="L4" s="2"/>
      <c r="M4" s="2"/>
      <c r="N4" s="2"/>
      <c r="O4" s="2"/>
      <c r="P4" s="2"/>
      <c r="Q4" s="2"/>
      <c r="R4" s="2"/>
      <c r="S4" s="2"/>
      <c r="T4" s="2"/>
      <c r="U4" s="2"/>
      <c r="V4" s="2"/>
      <c r="W4" s="2"/>
      <c r="X4" s="2"/>
      <c r="Y4" s="2"/>
      <c r="Z4" s="2"/>
    </row>
    <row r="5">
      <c r="A5" s="3" t="s">
        <v>1603</v>
      </c>
      <c r="B5" s="1">
        <v>54.0</v>
      </c>
      <c r="C5" s="1">
        <v>66.0</v>
      </c>
      <c r="D5" s="1">
        <v>70.0</v>
      </c>
      <c r="E5" s="1">
        <v>90.0</v>
      </c>
      <c r="F5" s="1">
        <v>104.0</v>
      </c>
      <c r="G5" s="1">
        <v>126.0</v>
      </c>
      <c r="H5" s="1">
        <v>149.0</v>
      </c>
      <c r="I5" s="1">
        <v>164.0</v>
      </c>
      <c r="J5" s="1">
        <v>179.0</v>
      </c>
      <c r="K5" s="1">
        <v>181.0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(1+0.02)/(0.0765-0.02)</f>
        <v>10023.07965</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NPV(0.0765,M3:W3)</f>
        <v>2873.647847</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NPV(0.0765,M16:W16)</f>
        <v>4454.99074</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7328.638587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2590.0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4738.638587</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26.18032368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10023.07965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