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<sst xmlns="http://schemas.openxmlformats.org/spreadsheetml/2006/main" count="2003" uniqueCount="1682">
  <si>
    <t>ticker</t>
  </si>
  <si>
    <t>SSD</t>
  </si>
  <si>
    <t>nombre</t>
  </si>
  <si>
    <t>SIMPSON MANUFACTURING CO</t>
  </si>
  <si>
    <t>empresa</t>
  </si>
  <si>
    <t>Construction Supplies &amp; Fixtures</t>
  </si>
  <si>
    <t>Open</t>
  </si>
  <si>
    <t>Target Price</t>
  </si>
  <si>
    <t>Upside</t>
  </si>
  <si>
    <t>16.32%</t>
  </si>
  <si>
    <t>Country</t>
  </si>
  <si>
    <t>United States</t>
  </si>
  <si>
    <t>Market Cap</t>
  </si>
  <si>
    <t>Book Value</t>
  </si>
  <si>
    <t>Pe ratio</t>
  </si>
  <si>
    <t>Dividend Ratio</t>
  </si>
  <si>
    <t>Net Debt Growth</t>
  </si>
  <si>
    <t>0.39%</t>
  </si>
  <si>
    <t>Total Assets Growth</t>
  </si>
  <si>
    <t>1.25%</t>
  </si>
  <si>
    <t>Net Property, Plant and Equipment Growth</t>
  </si>
  <si>
    <t>-3.27%</t>
  </si>
  <si>
    <t>EBITDA Growth</t>
  </si>
  <si>
    <t>180.20%</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</si>
  <si>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</si>
  <si>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</si>
  <si>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</si>
  <si>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</si>
  <si>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</si>
  <si>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</si>
  <si>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</si>
  <si>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</si>
  <si>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</si>
  <si>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</si>
  <si>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</si>
  <si>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</si>
  <si>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</si>
  <si>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</si>
  <si>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</si>
  <si>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</si>
  <si>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</si>
  <si>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</si>
  <si>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</si>
  <si>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</si>
  <si>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</si>
  <si>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</si>
  <si>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</si>
  <si>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</si>
  <si>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</si>
  <si>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</si>
  <si>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</si>
  <si>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</si>
  <si>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</si>
  <si>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</si>
  <si>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</si>
  <si>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</si>
  <si>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</si>
  <si>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</si>
  <si>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</si>
  <si>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</si>
  <si>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</si>
  <si>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</si>
  <si>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</si>
  <si>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</si>
  <si>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</si>
  <si>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</si>
  <si>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</si>
  <si>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</si>
  <si>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</si>
  <si>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</si>
  <si>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</si>
  <si>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</si>
  <si>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</si>
  <si>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</si>
  <si>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</si>
  <si>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</si>
  <si>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</si>
  <si>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</si>
  <si>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</si>
  <si>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</si>
  <si>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</si>
  <si>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</si>
  <si>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</si>
  <si>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</si>
  <si>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</si>
  <si>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</si>
  <si>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</si>
  <si>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</si>
  <si>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</si>
  <si>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</si>
  <si>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</si>
  <si>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</si>
  <si>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</si>
  <si>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</si>
  <si>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</si>
  <si>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</si>
  <si>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</si>
  <si>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</si>
  <si>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</si>
  <si>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</si>
  <si>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</si>
  <si>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</si>
  <si>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</si>
  <si>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</si>
  <si>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</si>
  <si>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</si>
  <si>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</si>
  <si>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</si>
  <si>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</si>
  <si>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</si>
  <si>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</si>
  <si>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</si>
  <si>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17.63</t>
  </si>
  <si>
    <t>17.64</t>
  </si>
  <si>
    <t>18.25</t>
  </si>
  <si>
    <t>18.93</t>
  </si>
  <si>
    <t>19.01</t>
  </si>
  <si>
    <t>20.18</t>
  </si>
  <si>
    <t>22.64</t>
  </si>
  <si>
    <t>27.4</t>
  </si>
  <si>
    <t>33.21</t>
  </si>
  <si>
    <t>39.69</t>
  </si>
  <si>
    <t>Tangible Book Value</t>
  </si>
  <si>
    <t>Tangible Book Value Per Share</t>
  </si>
  <si>
    <t>14.44</t>
  </si>
  <si>
    <t>14.49</t>
  </si>
  <si>
    <t>15.15</t>
  </si>
  <si>
    <t>15.37</t>
  </si>
  <si>
    <t>15.58</t>
  </si>
  <si>
    <t>16.63</t>
  </si>
  <si>
    <t>18.89</t>
  </si>
  <si>
    <t>23.69</t>
  </si>
  <si>
    <t>13.04</t>
  </si>
  <si>
    <t>19.18</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</si>
  <si>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</si>
  <si>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</si>
  <si>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</si>
  <si>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</si>
  <si>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</si>
  <si>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</si>
  <si>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</si>
  <si>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</si>
  <si>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</si>
  <si>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</si>
  <si>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</si>
  <si>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</si>
  <si>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</si>
  <si>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</si>
  <si>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</si>
  <si>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</si>
  <si>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</si>
  <si>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</si>
  <si>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</si>
  <si>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</si>
  <si>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</si>
  <si>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</si>
  <si>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</si>
  <si>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</si>
  <si>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</si>
  <si>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</si>
  <si>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</si>
  <si>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</si>
  <si>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</si>
  <si>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</si>
  <si>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</si>
  <si>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</si>
  <si>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</si>
  <si>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</si>
  <si>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</si>
  <si>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</si>
  <si>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</si>
  <si>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</si>
  <si>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</si>
  <si>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</si>
  <si>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</si>
  <si>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</si>
  <si>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</si>
  <si>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t>
  </si>
  <si>
    <t>1.39</t>
  </si>
  <si>
    <t>1.87</t>
  </si>
  <si>
    <t>1.95</t>
  </si>
  <si>
    <t>2.74</t>
  </si>
  <si>
    <t>4.28</t>
  </si>
  <si>
    <t>6.15</t>
  </si>
  <si>
    <t>7.78</t>
  </si>
  <si>
    <t>8.31</t>
  </si>
  <si>
    <t>Basic EPS - Continuing Operations</t>
  </si>
  <si>
    <t>Basic Weighted Average Shares Outstanding</t>
  </si>
  <si>
    <t>Net EPS - Diluted</t>
  </si>
  <si>
    <t>1.29</t>
  </si>
  <si>
    <t>1.38</t>
  </si>
  <si>
    <t>1.86</t>
  </si>
  <si>
    <t>1.94</t>
  </si>
  <si>
    <t>2.72</t>
  </si>
  <si>
    <t>2.98</t>
  </si>
  <si>
    <t>4.27</t>
  </si>
  <si>
    <t>6.12</t>
  </si>
  <si>
    <t>7.76</t>
  </si>
  <si>
    <t>8.26</t>
  </si>
  <si>
    <t>Diluted EPS - Continuing Operations</t>
  </si>
  <si>
    <t>Diluted Weighted Average Shares Outstanding</t>
  </si>
  <si>
    <t>Normalized Basic EPS</t>
  </si>
  <si>
    <t>1.27</t>
  </si>
  <si>
    <t>1.45</t>
  </si>
  <si>
    <t>1.82</t>
  </si>
  <si>
    <t>2.28</t>
  </si>
  <si>
    <t>2.41</t>
  </si>
  <si>
    <t>3.56</t>
  </si>
  <si>
    <t>5.17</t>
  </si>
  <si>
    <t>6.95</t>
  </si>
  <si>
    <t>7.06</t>
  </si>
  <si>
    <t>Normalized Diluted EPS</t>
  </si>
  <si>
    <t>1.81</t>
  </si>
  <si>
    <t>2.26</t>
  </si>
  <si>
    <t>2.4</t>
  </si>
  <si>
    <t>3.55</t>
  </si>
  <si>
    <t>5.14</t>
  </si>
  <si>
    <t>6.94</t>
  </si>
  <si>
    <t>7.02</t>
  </si>
  <si>
    <t>Dividend Per Share</t>
  </si>
  <si>
    <t>0.54</t>
  </si>
  <si>
    <t>0.62</t>
  </si>
  <si>
    <t>0.7</t>
  </si>
  <si>
    <t>0.81</t>
  </si>
  <si>
    <t>0.87</t>
  </si>
  <si>
    <t>0.91</t>
  </si>
  <si>
    <t>0.92</t>
  </si>
  <si>
    <t>0.98</t>
  </si>
  <si>
    <t>1.03</t>
  </si>
  <si>
    <t>1.07</t>
  </si>
  <si>
    <t>Payout Ratio</t>
  </si>
  <si>
    <t>40.8</t>
  </si>
  <si>
    <t>43.24</t>
  </si>
  <si>
    <t>36.45</t>
  </si>
  <si>
    <t>39.93</t>
  </si>
  <si>
    <t>31.5</t>
  </si>
  <si>
    <t>21.6</t>
  </si>
  <si>
    <t>15.62</t>
  </si>
  <si>
    <t>13.14</t>
  </si>
  <si>
    <t>12.77</t>
  </si>
  <si>
    <t>EBITDA</t>
  </si>
  <si>
    <t>EBITA</t>
  </si>
  <si>
    <t>EBIT</t>
  </si>
  <si>
    <t>EBITDAR</t>
  </si>
  <si>
    <t>Effective Tax Rate - (Ratio)</t>
  </si>
  <si>
    <t>36.04</t>
  </si>
  <si>
    <t>37.53</t>
  </si>
  <si>
    <t>35.4</t>
  </si>
  <si>
    <t>35.87</t>
  </si>
  <si>
    <t>26.43</t>
  </si>
  <si>
    <t>24.88</t>
  </si>
  <si>
    <t>25.07</t>
  </si>
  <si>
    <t>25.69</t>
  </si>
  <si>
    <t>25.46</t>
  </si>
  <si>
    <t>25.72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</si>
  <si>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</si>
  <si>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</si>
  <si>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</si>
  <si>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</si>
  <si>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</si>
  <si>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</si>
  <si>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</si>
  <si>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</si>
  <si>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</si>
  <si>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</si>
  <si>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</si>
  <si>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</si>
  <si>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</si>
  <si>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</si>
  <si>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</si>
  <si>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</si>
  <si>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</si>
  <si>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</si>
  <si>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</si>
  <si>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</si>
  <si>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</si>
  <si>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</si>
  <si>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6.46</t>
  </si>
  <si>
    <t>7.39</t>
  </si>
  <si>
    <t>9.07</t>
  </si>
  <si>
    <t>8.61</t>
  </si>
  <si>
    <t>10.22</t>
  </si>
  <si>
    <t>10.35</t>
  </si>
  <si>
    <t>13.53</t>
  </si>
  <si>
    <t>16.91</t>
  </si>
  <si>
    <t>15.32</t>
  </si>
  <si>
    <t>11.51</t>
  </si>
  <si>
    <t>Return on Total Capital</t>
  </si>
  <si>
    <t>7.31</t>
  </si>
  <si>
    <t>8.34</t>
  </si>
  <si>
    <t>10.27</t>
  </si>
  <si>
    <t>9.9</t>
  </si>
  <si>
    <t>12.08</t>
  </si>
  <si>
    <t>12.28</t>
  </si>
  <si>
    <t>16.1</t>
  </si>
  <si>
    <t>20.35</t>
  </si>
  <si>
    <t>18.63</t>
  </si>
  <si>
    <t>Return On Equity %</t>
  </si>
  <si>
    <t>7.45</t>
  </si>
  <si>
    <t>7.92</t>
  </si>
  <si>
    <t>10.46</t>
  </si>
  <si>
    <t>10.58</t>
  </si>
  <si>
    <t>14.55</t>
  </si>
  <si>
    <t>15.33</t>
  </si>
  <si>
    <t>19.97</t>
  </si>
  <si>
    <t>24.61</t>
  </si>
  <si>
    <t>22.89</t>
  </si>
  <si>
    <t>Return on Common Equity</t>
  </si>
  <si>
    <t>Margin Analysis</t>
  </si>
  <si>
    <t>Gross Profit Margin %</t>
  </si>
  <si>
    <t>45.58</t>
  </si>
  <si>
    <t>45.2</t>
  </si>
  <si>
    <t>47.92</t>
  </si>
  <si>
    <t>45.68</t>
  </si>
  <si>
    <t>44.54</t>
  </si>
  <si>
    <t>43.3</t>
  </si>
  <si>
    <t>45.46</t>
  </si>
  <si>
    <t>47.99</t>
  </si>
  <si>
    <t>45.12</t>
  </si>
  <si>
    <t>47.15</t>
  </si>
  <si>
    <t>SG&amp;A Margin</t>
  </si>
  <si>
    <t>27.13</t>
  </si>
  <si>
    <t>25.73</t>
  </si>
  <si>
    <t>26.57</t>
  </si>
  <si>
    <t>24.94</t>
  </si>
  <si>
    <t>23.74</t>
  </si>
  <si>
    <t>21.57</t>
  </si>
  <si>
    <t>20.86</t>
  </si>
  <si>
    <t>18.8</t>
  </si>
  <si>
    <t>21.32</t>
  </si>
  <si>
    <t>EBITDA Margin %</t>
  </si>
  <si>
    <t>16.97</t>
  </si>
  <si>
    <t>17.75</t>
  </si>
  <si>
    <t>19.62</t>
  </si>
  <si>
    <t>17.68</t>
  </si>
  <si>
    <t>19.26</t>
  </si>
  <si>
    <t>22.93</t>
  </si>
  <si>
    <t>26.06</t>
  </si>
  <si>
    <t>25.97</t>
  </si>
  <si>
    <t>25.03</t>
  </si>
  <si>
    <t>EBITA Margin %</t>
  </si>
  <si>
    <t>14.21</t>
  </si>
  <si>
    <t>15.16</t>
  </si>
  <si>
    <t>17.07</t>
  </si>
  <si>
    <t>14.87</t>
  </si>
  <si>
    <t>16.19</t>
  </si>
  <si>
    <t>15.9</t>
  </si>
  <si>
    <t>20.36</t>
  </si>
  <si>
    <t>23.77</t>
  </si>
  <si>
    <t>23.92</t>
  </si>
  <si>
    <t>22.72</t>
  </si>
  <si>
    <t>EBIT Margin %</t>
  </si>
  <si>
    <t>13.26</t>
  </si>
  <si>
    <t>14.39</t>
  </si>
  <si>
    <t>16.37</t>
  </si>
  <si>
    <t>14.23</t>
  </si>
  <si>
    <t>15.61</t>
  </si>
  <si>
    <t>15.42</t>
  </si>
  <si>
    <t>19.88</t>
  </si>
  <si>
    <t>23.36</t>
  </si>
  <si>
    <t>23.09</t>
  </si>
  <si>
    <t>21.66</t>
  </si>
  <si>
    <t>Income From Continuing Operations Margin %</t>
  </si>
  <si>
    <t>8.45</t>
  </si>
  <si>
    <t>8.55</t>
  </si>
  <si>
    <t>10.43</t>
  </si>
  <si>
    <t>9.48</t>
  </si>
  <si>
    <t>11.74</t>
  </si>
  <si>
    <t>11.79</t>
  </si>
  <si>
    <t>14.75</t>
  </si>
  <si>
    <t>16.94</t>
  </si>
  <si>
    <t>15.78</t>
  </si>
  <si>
    <t>15.99</t>
  </si>
  <si>
    <t>Net Income Margin %</t>
  </si>
  <si>
    <t>Net Avail. For Common Margin %</t>
  </si>
  <si>
    <t>Normalized Net Income Margin</t>
  </si>
  <si>
    <t>8.29</t>
  </si>
  <si>
    <t>8.97</t>
  </si>
  <si>
    <t>10.19</t>
  </si>
  <si>
    <t>8.84</t>
  </si>
  <si>
    <t>9.75</t>
  </si>
  <si>
    <t>12.29</t>
  </si>
  <si>
    <t>14.11</t>
  </si>
  <si>
    <t>13.58</t>
  </si>
  <si>
    <t>Levered Free Cash Flow Margin</t>
  </si>
  <si>
    <t>6.16</t>
  </si>
  <si>
    <t>11.24</t>
  </si>
  <si>
    <t>8.46</t>
  </si>
  <si>
    <t>4.67</t>
  </si>
  <si>
    <t>10.75</t>
  </si>
  <si>
    <t>12.93</t>
  </si>
  <si>
    <t>10.79</t>
  </si>
  <si>
    <t>4.57</t>
  </si>
  <si>
    <t>9.78</t>
  </si>
  <si>
    <t>14.08</t>
  </si>
  <si>
    <t>Unlevered Free Cash Flow Margin</t>
  </si>
  <si>
    <t>6.23</t>
  </si>
  <si>
    <t>11.32</t>
  </si>
  <si>
    <t>8.54</t>
  </si>
  <si>
    <t>4.75</t>
  </si>
  <si>
    <t>10.81</t>
  </si>
  <si>
    <t>13.05</t>
  </si>
  <si>
    <t>10.9</t>
  </si>
  <si>
    <t>4.6</t>
  </si>
  <si>
    <t>10.01</t>
  </si>
  <si>
    <t>Asset Turnover</t>
  </si>
  <si>
    <t>0.78</t>
  </si>
  <si>
    <t>0.82</t>
  </si>
  <si>
    <t>0.89</t>
  </si>
  <si>
    <t>0.97</t>
  </si>
  <si>
    <t>1.05</t>
  </si>
  <si>
    <t>1.09</t>
  </si>
  <si>
    <t>1.16</t>
  </si>
  <si>
    <t>1.06</t>
  </si>
  <si>
    <t>0.85</t>
  </si>
  <si>
    <t>Fixed Assets Turnover</t>
  </si>
  <si>
    <t>3.61</t>
  </si>
  <si>
    <t>3.77</t>
  </si>
  <si>
    <t>3.85</t>
  </si>
  <si>
    <t>3.86</t>
  </si>
  <si>
    <t>4.09</t>
  </si>
  <si>
    <t>4.22</t>
  </si>
  <si>
    <t>4.33</t>
  </si>
  <si>
    <t>5.19</t>
  </si>
  <si>
    <t>5.84</t>
  </si>
  <si>
    <t>4.88</t>
  </si>
  <si>
    <t>Receivables Turnover (Average Receivables)</t>
  </si>
  <si>
    <t>8.02</t>
  </si>
  <si>
    <t>7.88</t>
  </si>
  <si>
    <t>7.87</t>
  </si>
  <si>
    <t>7.65</t>
  </si>
  <si>
    <t>7.96</t>
  </si>
  <si>
    <t>8.33</t>
  </si>
  <si>
    <t>7.94</t>
  </si>
  <si>
    <t>8.01</t>
  </si>
  <si>
    <t>Inventory Turnover (Average Inventory)</t>
  </si>
  <si>
    <t>1.98</t>
  </si>
  <si>
    <t>2.11</t>
  </si>
  <si>
    <t>2.09</t>
  </si>
  <si>
    <t>2.19</t>
  </si>
  <si>
    <t>2.44</t>
  </si>
  <si>
    <t>2.58</t>
  </si>
  <si>
    <t>2.25</t>
  </si>
  <si>
    <t>2.32</t>
  </si>
  <si>
    <t>Short Term Liquidity</t>
  </si>
  <si>
    <t>Current Ratio</t>
  </si>
  <si>
    <t>6.4</t>
  </si>
  <si>
    <t>6.21</t>
  </si>
  <si>
    <t>5.38</t>
  </si>
  <si>
    <t>3.96</t>
  </si>
  <si>
    <t>4.03</t>
  </si>
  <si>
    <t>3.88</t>
  </si>
  <si>
    <t>4.08</t>
  </si>
  <si>
    <t>3.38</t>
  </si>
  <si>
    <t>3.63</t>
  </si>
  <si>
    <t>Quick Ratio</t>
  </si>
  <si>
    <t>3.73</t>
  </si>
  <si>
    <t>3.84</t>
  </si>
  <si>
    <t>3.12</t>
  </si>
  <si>
    <t>2.23</t>
  </si>
  <si>
    <t>2.02</t>
  </si>
  <si>
    <t>2.33</t>
  </si>
  <si>
    <t>2.27</t>
  </si>
  <si>
    <t>2.18</t>
  </si>
  <si>
    <t>1.63</t>
  </si>
  <si>
    <t>Operating Cash Flow to Current Liabilities</t>
  </si>
  <si>
    <t>0.71</t>
  </si>
  <si>
    <t>1.2</t>
  </si>
  <si>
    <t>1.15</t>
  </si>
  <si>
    <t>1.18</t>
  </si>
  <si>
    <t>Days Sales Outstanding (Average Receivables)</t>
  </si>
  <si>
    <t>44.17</t>
  </si>
  <si>
    <t>45.51</t>
  </si>
  <si>
    <t>46.44</t>
  </si>
  <si>
    <t>46.4</t>
  </si>
  <si>
    <t>47.71</t>
  </si>
  <si>
    <t>45.83</t>
  </si>
  <si>
    <t>43.95</t>
  </si>
  <si>
    <t>45.95</t>
  </si>
  <si>
    <t>43.13</t>
  </si>
  <si>
    <t>45.6</t>
  </si>
  <si>
    <t>Days Outstanding Inventory (Average Inventory)</t>
  </si>
  <si>
    <t>184.71</t>
  </si>
  <si>
    <t>172.92</t>
  </si>
  <si>
    <t>174.76</t>
  </si>
  <si>
    <t>166.86</t>
  </si>
  <si>
    <t>161.39</t>
  </si>
  <si>
    <t>149.53</t>
  </si>
  <si>
    <t>141.74</t>
  </si>
  <si>
    <t>162.27</t>
  </si>
  <si>
    <t>157.25</t>
  </si>
  <si>
    <t>172.88</t>
  </si>
  <si>
    <t>Average Days Payable Outstanding</t>
  </si>
  <si>
    <t>24.63</t>
  </si>
  <si>
    <t>19.45</t>
  </si>
  <si>
    <t>18.49</t>
  </si>
  <si>
    <t>19.59</t>
  </si>
  <si>
    <t>19.35</t>
  </si>
  <si>
    <t>19.92</t>
  </si>
  <si>
    <t>20.65</t>
  </si>
  <si>
    <t>19.68</t>
  </si>
  <si>
    <t>22.21</t>
  </si>
  <si>
    <t>32.18</t>
  </si>
  <si>
    <t>Cash Conversion Cycle (Average Days)</t>
  </si>
  <si>
    <t>204.24</t>
  </si>
  <si>
    <t>198.98</t>
  </si>
  <si>
    <t>202.71</t>
  </si>
  <si>
    <t>193.66</t>
  </si>
  <si>
    <t>189.74</t>
  </si>
  <si>
    <t>175.44</t>
  </si>
  <si>
    <t>165.04</t>
  </si>
  <si>
    <t>188.55</t>
  </si>
  <si>
    <t>178.18</t>
  </si>
  <si>
    <t>186.3</t>
  </si>
  <si>
    <t>Long Term Solvency</t>
  </si>
  <si>
    <t>Total Debt/Equity</t>
  </si>
  <si>
    <t>0.41</t>
  </si>
  <si>
    <t>0.32</t>
  </si>
  <si>
    <t>4.13</t>
  </si>
  <si>
    <t>4.76</t>
  </si>
  <si>
    <t>3.87</t>
  </si>
  <si>
    <t>44.96</t>
  </si>
  <si>
    <t>32.84</t>
  </si>
  <si>
    <t>Total Debt / Total Capital</t>
  </si>
  <si>
    <t>0.31</t>
  </si>
  <si>
    <t>3.97</t>
  </si>
  <si>
    <t>4.55</t>
  </si>
  <si>
    <t>31.02</t>
  </si>
  <si>
    <t>24.72</t>
  </si>
  <si>
    <t>LT Debt/Equity</t>
  </si>
  <si>
    <t>0.29</t>
  </si>
  <si>
    <t>0.19</t>
  </si>
  <si>
    <t>3.17</t>
  </si>
  <si>
    <t>3.79</t>
  </si>
  <si>
    <t>3.13</t>
  </si>
  <si>
    <t>42.55</t>
  </si>
  <si>
    <t>30.61</t>
  </si>
  <si>
    <t>Long-Term Debt / Total Capital</t>
  </si>
  <si>
    <t>3.05</t>
  </si>
  <si>
    <t>3.62</t>
  </si>
  <si>
    <t>3.02</t>
  </si>
  <si>
    <t>29.35</t>
  </si>
  <si>
    <t>23.04</t>
  </si>
  <si>
    <t>Total Liabilities / Total Assets</t>
  </si>
  <si>
    <t>11.26</t>
  </si>
  <si>
    <t>11.6</t>
  </si>
  <si>
    <t>11.65</t>
  </si>
  <si>
    <t>14.72</t>
  </si>
  <si>
    <t>16.26</t>
  </si>
  <si>
    <t>18.57</t>
  </si>
  <si>
    <t>20.41</t>
  </si>
  <si>
    <t>20.22</t>
  </si>
  <si>
    <t>43.55</t>
  </si>
  <si>
    <t>37.9</t>
  </si>
  <si>
    <t>EBIT / Interest Expense</t>
  </si>
  <si>
    <t>116.65</t>
  </si>
  <si>
    <t>114.63</t>
  </si>
  <si>
    <t>122.85</t>
  </si>
  <si>
    <t>118.1</t>
  </si>
  <si>
    <t>158.31</t>
  </si>
  <si>
    <t>83.6</t>
  </si>
  <si>
    <t>108.92</t>
  </si>
  <si>
    <t>431.3</t>
  </si>
  <si>
    <t>60.88</t>
  </si>
  <si>
    <t>106.89</t>
  </si>
  <si>
    <t>EBITDA / Interest Expense</t>
  </si>
  <si>
    <t>149.3</t>
  </si>
  <si>
    <t>141.33</t>
  </si>
  <si>
    <t>147.2</t>
  </si>
  <si>
    <t>146.76</t>
  </si>
  <si>
    <t>195.33</t>
  </si>
  <si>
    <t>106.33</t>
  </si>
  <si>
    <t>129.91</t>
  </si>
  <si>
    <t>494.89</t>
  </si>
  <si>
    <t>70.18</t>
  </si>
  <si>
    <t>127.32</t>
  </si>
  <si>
    <t>(EBITDA - Capex) / Interest Expense</t>
  </si>
  <si>
    <t>121.57</t>
  </si>
  <si>
    <t>107.04</t>
  </si>
  <si>
    <t>110.58</t>
  </si>
  <si>
    <t>97.44</t>
  </si>
  <si>
    <t>167.78</t>
  </si>
  <si>
    <t>90.73</t>
  </si>
  <si>
    <t>113.52</t>
  </si>
  <si>
    <t>443.56</t>
  </si>
  <si>
    <t>62.41</t>
  </si>
  <si>
    <t>107.52</t>
  </si>
  <si>
    <t>Total Debt / EBITDA</t>
  </si>
  <si>
    <t>0.02</t>
  </si>
  <si>
    <t>0.01</t>
  </si>
  <si>
    <t>0.17</t>
  </si>
  <si>
    <t>0.16</t>
  </si>
  <si>
    <t>0.11</t>
  </si>
  <si>
    <t>1.13</t>
  </si>
  <si>
    <t>Net Debt / EBITDA</t>
  </si>
  <si>
    <t>-2.04</t>
  </si>
  <si>
    <t>-1.84</t>
  </si>
  <si>
    <t>-1.34</t>
  </si>
  <si>
    <t>-0.95</t>
  </si>
  <si>
    <t>-0.76</t>
  </si>
  <si>
    <t>-0.87</t>
  </si>
  <si>
    <t>-0.61</t>
  </si>
  <si>
    <t>0.59</t>
  </si>
  <si>
    <t>0.21</t>
  </si>
  <si>
    <t>Total Debt / (EBITDA - Capex)</t>
  </si>
  <si>
    <t>0.03</t>
  </si>
  <si>
    <t>0.18</t>
  </si>
  <si>
    <t>0.12</t>
  </si>
  <si>
    <t>1.14</t>
  </si>
  <si>
    <t>Net Debt / (EBITDA - Capex)</t>
  </si>
  <si>
    <t>-2.5</t>
  </si>
  <si>
    <t>-2.43</t>
  </si>
  <si>
    <t>-1.79</t>
  </si>
  <si>
    <t>-1.44</t>
  </si>
  <si>
    <t>-0.88</t>
  </si>
  <si>
    <t>-1.02</t>
  </si>
  <si>
    <t>-0.68</t>
  </si>
  <si>
    <t>0.67</t>
  </si>
  <si>
    <t>0.25</t>
  </si>
  <si>
    <t>Growth Over Prior Year</t>
  </si>
  <si>
    <t>Total Revenues, 1 Yr. Growth %</t>
  </si>
  <si>
    <t>6.64</t>
  </si>
  <si>
    <t>5.57</t>
  </si>
  <si>
    <t>8.39</t>
  </si>
  <si>
    <t>13.52</t>
  </si>
  <si>
    <t>10.42</t>
  </si>
  <si>
    <t>5.35</t>
  </si>
  <si>
    <t>11.56</t>
  </si>
  <si>
    <t>24.08</t>
  </si>
  <si>
    <t>34.51</t>
  </si>
  <si>
    <t>4.62</t>
  </si>
  <si>
    <t>Gross Profit, 1 Yr. Growth %</t>
  </si>
  <si>
    <t>9.34</t>
  </si>
  <si>
    <t>4.69</t>
  </si>
  <si>
    <t>14.91</t>
  </si>
  <si>
    <t>8.2</t>
  </si>
  <si>
    <t>8.38</t>
  </si>
  <si>
    <t>2.47</t>
  </si>
  <si>
    <t>17.12</t>
  </si>
  <si>
    <t>30.99</t>
  </si>
  <si>
    <t>26.47</t>
  </si>
  <si>
    <t>9.31</t>
  </si>
  <si>
    <t>EBITDA, 1 Yr. Growth %</t>
  </si>
  <si>
    <t>13.92</t>
  </si>
  <si>
    <t>10.38</t>
  </si>
  <si>
    <t>19.65</t>
  </si>
  <si>
    <t>2.31</t>
  </si>
  <si>
    <t>21.2</t>
  </si>
  <si>
    <t>36.12</t>
  </si>
  <si>
    <t>40.97</t>
  </si>
  <si>
    <t>34.06</t>
  </si>
  <si>
    <t>0.84</t>
  </si>
  <si>
    <t>EBITA, 1 Yr. Growth %</t>
  </si>
  <si>
    <t>12.61</t>
  </si>
  <si>
    <t>22.08</t>
  </si>
  <si>
    <t>-1.16</t>
  </si>
  <si>
    <t>21.29</t>
  </si>
  <si>
    <t>1.24</t>
  </si>
  <si>
    <t>42.84</t>
  </si>
  <si>
    <t>44.82</t>
  </si>
  <si>
    <t>35.35</t>
  </si>
  <si>
    <t>EBIT, 1 Yr. Growth %</t>
  </si>
  <si>
    <t>17.97</t>
  </si>
  <si>
    <t>14.59</t>
  </si>
  <si>
    <t>23.29</t>
  </si>
  <si>
    <t>-1.35</t>
  </si>
  <si>
    <t>22.27</t>
  </si>
  <si>
    <t>1.56</t>
  </si>
  <si>
    <t>43.83</t>
  </si>
  <si>
    <t>45.8</t>
  </si>
  <si>
    <t>32.98</t>
  </si>
  <si>
    <t>-1.88</t>
  </si>
  <si>
    <t>Earnings From Cont. Operations, 1 Yr. Growth %</t>
  </si>
  <si>
    <t>24.64</t>
  </si>
  <si>
    <t>6.86</t>
  </si>
  <si>
    <t>3.21</t>
  </si>
  <si>
    <t>36.73</t>
  </si>
  <si>
    <t>5.8</t>
  </si>
  <si>
    <t>39.57</t>
  </si>
  <si>
    <t>42.48</t>
  </si>
  <si>
    <t>25.35</t>
  </si>
  <si>
    <t>5.99</t>
  </si>
  <si>
    <t>Net Income, 1 Yr. Growth %</t>
  </si>
  <si>
    <t>Normalized Net Income, 1 Yr. Growth %</t>
  </si>
  <si>
    <t>17.91</t>
  </si>
  <si>
    <t>14.19</t>
  </si>
  <si>
    <t>23.16</t>
  </si>
  <si>
    <t>-1.57</t>
  </si>
  <si>
    <t>21.79</t>
  </si>
  <si>
    <t>44.62</t>
  </si>
  <si>
    <t>43.73</t>
  </si>
  <si>
    <t>32.49</t>
  </si>
  <si>
    <t>Diluted EPS Before Extra, 1 Yr. Growth %</t>
  </si>
  <si>
    <t>22.86</t>
  </si>
  <si>
    <t>6.98</t>
  </si>
  <si>
    <t>34.78</t>
  </si>
  <si>
    <t>4.3</t>
  </si>
  <si>
    <t>40.21</t>
  </si>
  <si>
    <t>9.56</t>
  </si>
  <si>
    <t>43.29</t>
  </si>
  <si>
    <t>43.33</t>
  </si>
  <si>
    <t>26.8</t>
  </si>
  <si>
    <t>6.44</t>
  </si>
  <si>
    <t>Accounts Receivable, 1 Yr. Growth %</t>
  </si>
  <si>
    <t>2.22</t>
  </si>
  <si>
    <t>15.21</t>
  </si>
  <si>
    <t>6.05</t>
  </si>
  <si>
    <t>20.93</t>
  </si>
  <si>
    <t>7.42</t>
  </si>
  <si>
    <t>-4.58</t>
  </si>
  <si>
    <t>39.9</t>
  </si>
  <si>
    <t>16.49</t>
  </si>
  <si>
    <t>5.52</t>
  </si>
  <si>
    <t>Inventory, 1 Yr. Growth %</t>
  </si>
  <si>
    <t>9.52</t>
  </si>
  <si>
    <t>-9.6</t>
  </si>
  <si>
    <t>18.65</t>
  </si>
  <si>
    <t>8.92</t>
  </si>
  <si>
    <t>9.13</t>
  </si>
  <si>
    <t>-8.76</t>
  </si>
  <si>
    <t>12.64</t>
  </si>
  <si>
    <t>56.39</t>
  </si>
  <si>
    <t>25.47</t>
  </si>
  <si>
    <t>-0.94</t>
  </si>
  <si>
    <t>Net Property, Plant and Equip., 1 Yr. Growth %</t>
  </si>
  <si>
    <t>-1.2</t>
  </si>
  <si>
    <t>3.23</t>
  </si>
  <si>
    <t>8.93</t>
  </si>
  <si>
    <t>17.27</t>
  </si>
  <si>
    <t>-6.75</t>
  </si>
  <si>
    <t>11.72</t>
  </si>
  <si>
    <t>5.81</t>
  </si>
  <si>
    <t>1.44</t>
  </si>
  <si>
    <t>37.31</t>
  </si>
  <si>
    <t>16.27</t>
  </si>
  <si>
    <t>Total Assets, 1 Yr. Growth %</t>
  </si>
  <si>
    <t>1.73</t>
  </si>
  <si>
    <t>-1.21</t>
  </si>
  <si>
    <t>5.87</t>
  </si>
  <si>
    <t>-1.53</t>
  </si>
  <si>
    <t>7.21</t>
  </si>
  <si>
    <t>12.53</t>
  </si>
  <si>
    <t>68.72</t>
  </si>
  <si>
    <t>Tangible Book Value, 1 Yr. Growth %</t>
  </si>
  <si>
    <t>5.48</t>
  </si>
  <si>
    <t>-1.24</t>
  </si>
  <si>
    <t>2.91</t>
  </si>
  <si>
    <t>-0.03</t>
  </si>
  <si>
    <t>4.87</t>
  </si>
  <si>
    <t>11.33</t>
  </si>
  <si>
    <t>25.1</t>
  </si>
  <si>
    <t>-45.81</t>
  </si>
  <si>
    <t>46.34</t>
  </si>
  <si>
    <t>Common Equity, 1 Yr. Growth %</t>
  </si>
  <si>
    <t>2.64</t>
  </si>
  <si>
    <t>-1.58</t>
  </si>
  <si>
    <t>1.88</t>
  </si>
  <si>
    <t>-3.31</t>
  </si>
  <si>
    <t>4.26</t>
  </si>
  <si>
    <t>9.98</t>
  </si>
  <si>
    <t>20.7</t>
  </si>
  <si>
    <t>19.37</t>
  </si>
  <si>
    <t>18.85</t>
  </si>
  <si>
    <t>Cash From Operations, 1 Yr. Growth %</t>
  </si>
  <si>
    <t>-36.89</t>
  </si>
  <si>
    <t>69.9</t>
  </si>
  <si>
    <t>-16.86</t>
  </si>
  <si>
    <t>20.31</t>
  </si>
  <si>
    <t>34.45</t>
  </si>
  <si>
    <t>28.47</t>
  </si>
  <si>
    <t>0.93</t>
  </si>
  <si>
    <t>-27.11</t>
  </si>
  <si>
    <t>164.27</t>
  </si>
  <si>
    <t>6.8</t>
  </si>
  <si>
    <t>Capital Expenditures, 1 Yr. Growth %</t>
  </si>
  <si>
    <t>41.13</t>
  </si>
  <si>
    <t>44.15</t>
  </si>
  <si>
    <t>38.19</t>
  </si>
  <si>
    <t>-49.5</t>
  </si>
  <si>
    <t>1.02</t>
  </si>
  <si>
    <t>34.25</t>
  </si>
  <si>
    <t>42.58</t>
  </si>
  <si>
    <t>42.43</t>
  </si>
  <si>
    <t>Levered Free Cash Flow, 1 Yr. Growth %</t>
  </si>
  <si>
    <t>-46.22</t>
  </si>
  <si>
    <t>92.58</t>
  </si>
  <si>
    <t>-18.64</t>
  </si>
  <si>
    <t>-37.28</t>
  </si>
  <si>
    <t>152.42</t>
  </si>
  <si>
    <t>22.9</t>
  </si>
  <si>
    <t>-6.94</t>
  </si>
  <si>
    <t>-47.47</t>
  </si>
  <si>
    <t>187.96</t>
  </si>
  <si>
    <t>50.69</t>
  </si>
  <si>
    <t>Unlevered Free Cash Flow, 1 Yr. Growth %</t>
  </si>
  <si>
    <t>-45.95</t>
  </si>
  <si>
    <t>91.71</t>
  </si>
  <si>
    <t>-18.4</t>
  </si>
  <si>
    <t>149.86</t>
  </si>
  <si>
    <t>23.31</t>
  </si>
  <si>
    <t>-6.79</t>
  </si>
  <si>
    <t>-47.63</t>
  </si>
  <si>
    <t>192.77</t>
  </si>
  <si>
    <t>48.44</t>
  </si>
  <si>
    <t>Dividend Per Share, 1 Yr. Growth %</t>
  </si>
  <si>
    <t>45.33</t>
  </si>
  <si>
    <t>13.76</t>
  </si>
  <si>
    <t>12.9</t>
  </si>
  <si>
    <t>15.71</t>
  </si>
  <si>
    <t>7.41</t>
  </si>
  <si>
    <t>1.1</t>
  </si>
  <si>
    <t>6.52</t>
  </si>
  <si>
    <t>5.1</t>
  </si>
  <si>
    <t>Compound Annual Growth Rate Over Two Years</t>
  </si>
  <si>
    <t>Total Revenues, 2 Yr. CAGR %</t>
  </si>
  <si>
    <t>6.1</t>
  </si>
  <si>
    <t>6.97</t>
  </si>
  <si>
    <t>10.92</t>
  </si>
  <si>
    <t>11.96</t>
  </si>
  <si>
    <t>7.85</t>
  </si>
  <si>
    <t>8.41</t>
  </si>
  <si>
    <t>17.65</t>
  </si>
  <si>
    <t>29.19</t>
  </si>
  <si>
    <t>18.62</t>
  </si>
  <si>
    <t>Gross Profit, 2 Yr. CAGR %</t>
  </si>
  <si>
    <t>9.49</t>
  </si>
  <si>
    <t>6.99</t>
  </si>
  <si>
    <t>9.68</t>
  </si>
  <si>
    <t>8.27</t>
  </si>
  <si>
    <t>9.55</t>
  </si>
  <si>
    <t>23.86</t>
  </si>
  <si>
    <t>28.71</t>
  </si>
  <si>
    <t>17.58</t>
  </si>
  <si>
    <t>EBITDA, 2 Yr. CAGR %</t>
  </si>
  <si>
    <t>15.81</t>
  </si>
  <si>
    <t>12.14</t>
  </si>
  <si>
    <t>14.76</t>
  </si>
  <si>
    <t>11.11</t>
  </si>
  <si>
    <t>11.5</t>
  </si>
  <si>
    <t>18.2</t>
  </si>
  <si>
    <t>38.53</t>
  </si>
  <si>
    <t>37.47</t>
  </si>
  <si>
    <t>EBITA, 2 Yr. CAGR %</t>
  </si>
  <si>
    <t>18.34</t>
  </si>
  <si>
    <t>14.61</t>
  </si>
  <si>
    <t>16.93</t>
  </si>
  <si>
    <t>11.12</t>
  </si>
  <si>
    <t>9.17</t>
  </si>
  <si>
    <t>11.95</t>
  </si>
  <si>
    <t>21.55</t>
  </si>
  <si>
    <t>40.02</t>
  </si>
  <si>
    <t>EBIT, 2 Yr. CAGR %</t>
  </si>
  <si>
    <t>20.64</t>
  </si>
  <si>
    <t>18.54</t>
  </si>
  <si>
    <t>11.64</t>
  </si>
  <si>
    <t>22.22</t>
  </si>
  <si>
    <t>44.81</t>
  </si>
  <si>
    <t>39.24</t>
  </si>
  <si>
    <t>Earnings From Cont. Operations, 2 Yr. CAGR %</t>
  </si>
  <si>
    <t>23.11</t>
  </si>
  <si>
    <t>15.41</t>
  </si>
  <si>
    <t>16.8</t>
  </si>
  <si>
    <t>18.79</t>
  </si>
  <si>
    <t>20.28</t>
  </si>
  <si>
    <t>21.52</t>
  </si>
  <si>
    <t>41.02</t>
  </si>
  <si>
    <t>33.64</t>
  </si>
  <si>
    <t>15.26</t>
  </si>
  <si>
    <t>Net Income, 2 Yr. CAGR %</t>
  </si>
  <si>
    <t>Normalized Net Income, 2 Yr. CAGR %</t>
  </si>
  <si>
    <t>20.49</t>
  </si>
  <si>
    <t>16.04</t>
  </si>
  <si>
    <t>18.27</t>
  </si>
  <si>
    <t>11.46</t>
  </si>
  <si>
    <t>10.36</t>
  </si>
  <si>
    <t>11.7</t>
  </si>
  <si>
    <t>21.71</t>
  </si>
  <si>
    <t>44.18</t>
  </si>
  <si>
    <t>38.44</t>
  </si>
  <si>
    <t>15.86</t>
  </si>
  <si>
    <t>Diluted EPS Before Extra, 2 Yr. CAGR %</t>
  </si>
  <si>
    <t>21.97</t>
  </si>
  <si>
    <t>14.64</t>
  </si>
  <si>
    <t>20.08</t>
  </si>
  <si>
    <t>23.94</t>
  </si>
  <si>
    <t>25.29</t>
  </si>
  <si>
    <t>43.31</t>
  </si>
  <si>
    <t>34.81</t>
  </si>
  <si>
    <t>16.18</t>
  </si>
  <si>
    <t>Accounts Receivable, 2 Yr. CAGR %</t>
  </si>
  <si>
    <t>5.41</t>
  </si>
  <si>
    <t>8.52</t>
  </si>
  <si>
    <t>10.53</t>
  </si>
  <si>
    <t>13.25</t>
  </si>
  <si>
    <t>13.98</t>
  </si>
  <si>
    <t>6.33</t>
  </si>
  <si>
    <t>28.75</t>
  </si>
  <si>
    <t>27.66</t>
  </si>
  <si>
    <t>10.87</t>
  </si>
  <si>
    <t>Inventory, 2 Yr. CAGR %</t>
  </si>
  <si>
    <t>-0.5</t>
  </si>
  <si>
    <t>3.57</t>
  </si>
  <si>
    <t>13.68</t>
  </si>
  <si>
    <t>9.02</t>
  </si>
  <si>
    <t>-0.22</t>
  </si>
  <si>
    <t>32.72</t>
  </si>
  <si>
    <t>40.08</t>
  </si>
  <si>
    <t>11.49</t>
  </si>
  <si>
    <t>Net Property, Plant and Equip., 2 Yr. CAGR %</t>
  </si>
  <si>
    <t>-1.52</t>
  </si>
  <si>
    <t>0.99</t>
  </si>
  <si>
    <t>6.04</t>
  </si>
  <si>
    <t>13.03</t>
  </si>
  <si>
    <t>2.07</t>
  </si>
  <si>
    <t>8.73</t>
  </si>
  <si>
    <t>3.6</t>
  </si>
  <si>
    <t>18.02</t>
  </si>
  <si>
    <t>26.35</t>
  </si>
  <si>
    <t>Total Assets, 2 Yr. CAGR %</t>
  </si>
  <si>
    <t>4.54</t>
  </si>
  <si>
    <t>0.35</t>
  </si>
  <si>
    <t>3.89</t>
  </si>
  <si>
    <t>2.1</t>
  </si>
  <si>
    <t>2.75</t>
  </si>
  <si>
    <t>9.84</t>
  </si>
  <si>
    <t>16.4</t>
  </si>
  <si>
    <t>42.53</t>
  </si>
  <si>
    <t>Tangible Book Value, 2 Yr. CAGR %</t>
  </si>
  <si>
    <t>7.05</t>
  </si>
  <si>
    <t>2.06</t>
  </si>
  <si>
    <t>1.43</t>
  </si>
  <si>
    <t>8.05</t>
  </si>
  <si>
    <t>-17.66</t>
  </si>
  <si>
    <t>-10.95</t>
  </si>
  <si>
    <t>Common Equity, 2 Yr. CAGR %</t>
  </si>
  <si>
    <t>0.51</t>
  </si>
  <si>
    <t>0.14</t>
  </si>
  <si>
    <t>2.04</t>
  </si>
  <si>
    <t>-0.6</t>
  </si>
  <si>
    <t>0.4</t>
  </si>
  <si>
    <t>7.08</t>
  </si>
  <si>
    <t>20.03</t>
  </si>
  <si>
    <t>19.11</t>
  </si>
  <si>
    <t>Cash From Operations, 2 Yr. CAGR %</t>
  </si>
  <si>
    <t>0.48</t>
  </si>
  <si>
    <t>27.18</t>
  </si>
  <si>
    <t>31.43</t>
  </si>
  <si>
    <t>13.87</t>
  </si>
  <si>
    <t>-14.23</t>
  </si>
  <si>
    <t>38.79</t>
  </si>
  <si>
    <t>Capital Expenditures, 2 Yr. CAGR %</t>
  </si>
  <si>
    <t>3.92</t>
  </si>
  <si>
    <t>42.63</t>
  </si>
  <si>
    <t>33.08</t>
  </si>
  <si>
    <t>30.3</t>
  </si>
  <si>
    <t>-16.46</t>
  </si>
  <si>
    <t>-24.94</t>
  </si>
  <si>
    <t>13.73</t>
  </si>
  <si>
    <t>15.65</t>
  </si>
  <si>
    <t>38.35</t>
  </si>
  <si>
    <t>42.51</t>
  </si>
  <si>
    <t>Levered Free Cash Flow, 2 Yr. CAGR %</t>
  </si>
  <si>
    <t>-0.89</t>
  </si>
  <si>
    <t>1.77</t>
  </si>
  <si>
    <t>24.86</t>
  </si>
  <si>
    <t>-27.86</t>
  </si>
  <si>
    <t>26.46</t>
  </si>
  <si>
    <t>78.45</t>
  </si>
  <si>
    <t>-30.09</t>
  </si>
  <si>
    <t>22.98</t>
  </si>
  <si>
    <t>108.31</t>
  </si>
  <si>
    <t>Unlevered Free Cash Flow, 2 Yr. CAGR %</t>
  </si>
  <si>
    <t>-0.84</t>
  </si>
  <si>
    <t>1.79</t>
  </si>
  <si>
    <t>24.76</t>
  </si>
  <si>
    <t>-27.54</t>
  </si>
  <si>
    <t>26.2</t>
  </si>
  <si>
    <t>77.84</t>
  </si>
  <si>
    <t>8.28</t>
  </si>
  <si>
    <t>-30.13</t>
  </si>
  <si>
    <t>23.82</t>
  </si>
  <si>
    <t>108.48</t>
  </si>
  <si>
    <t>Dividend Per Share, 2 Yr. CAGR %</t>
  </si>
  <si>
    <t>4.4</t>
  </si>
  <si>
    <t>28.58</t>
  </si>
  <si>
    <t>13.33</t>
  </si>
  <si>
    <t>14.3</t>
  </si>
  <si>
    <t>11.48</t>
  </si>
  <si>
    <t>2.83</t>
  </si>
  <si>
    <t>4.49</t>
  </si>
  <si>
    <t>Compound Annual Growth Rate Over Three Years</t>
  </si>
  <si>
    <t>Total Revenues, 3 Yr. CAGR %</t>
  </si>
  <si>
    <t>7.62</t>
  </si>
  <si>
    <t>6.56</t>
  </si>
  <si>
    <t>9.11</t>
  </si>
  <si>
    <t>10.76</t>
  </si>
  <si>
    <t>9.71</t>
  </si>
  <si>
    <t>9.08</t>
  </si>
  <si>
    <t>13.4</t>
  </si>
  <si>
    <t>23.02</t>
  </si>
  <si>
    <t>Gross Profit, 3 Yr. CAGR %</t>
  </si>
  <si>
    <t>8.18</t>
  </si>
  <si>
    <t>9.57</t>
  </si>
  <si>
    <t>9.19</t>
  </si>
  <si>
    <t>10.21</t>
  </si>
  <si>
    <t>6.29</t>
  </si>
  <si>
    <t>9.14</t>
  </si>
  <si>
    <t>16.28</t>
  </si>
  <si>
    <t>24.73</t>
  </si>
  <si>
    <t>21.89</t>
  </si>
  <si>
    <t>EBITDA, 3 Yr. CAGR %</t>
  </si>
  <si>
    <t>9.86</t>
  </si>
  <si>
    <t>13.97</t>
  </si>
  <si>
    <t>10.45</t>
  </si>
  <si>
    <t>14.53</t>
  </si>
  <si>
    <t>19.17</t>
  </si>
  <si>
    <t>37.02</t>
  </si>
  <si>
    <t>23.98</t>
  </si>
  <si>
    <t>EBITA, 3 Yr. CAGR %</t>
  </si>
  <si>
    <t>17.05</t>
  </si>
  <si>
    <t>10.56</t>
  </si>
  <si>
    <t>7.24</t>
  </si>
  <si>
    <t>21.42</t>
  </si>
  <si>
    <t>28.86</t>
  </si>
  <si>
    <t>40.95</t>
  </si>
  <si>
    <t>24.9</t>
  </si>
  <si>
    <t>EBIT, 3 Yr. CAGR %</t>
  </si>
  <si>
    <t>18.59</t>
  </si>
  <si>
    <t>14.73</t>
  </si>
  <si>
    <t>7.66</t>
  </si>
  <si>
    <t>22.2</t>
  </si>
  <si>
    <t>29.62</t>
  </si>
  <si>
    <t>40.76</t>
  </si>
  <si>
    <t>23.91</t>
  </si>
  <si>
    <t>Earnings From Cont. Operations, 3 Yr. CAGR %</t>
  </si>
  <si>
    <t>7.67</t>
  </si>
  <si>
    <t>17.44</t>
  </si>
  <si>
    <t>20.75</t>
  </si>
  <si>
    <t>13.39</t>
  </si>
  <si>
    <t>23.1</t>
  </si>
  <si>
    <t>26.39</t>
  </si>
  <si>
    <t>28.14</t>
  </si>
  <si>
    <t>35.59</t>
  </si>
  <si>
    <t>23.7</t>
  </si>
  <si>
    <t>Net Income, 3 Yr. CAGR %</t>
  </si>
  <si>
    <t>Normalized Net Income, 3 Yr. CAGR %</t>
  </si>
  <si>
    <t>7.53</t>
  </si>
  <si>
    <t>18.35</t>
  </si>
  <si>
    <t>18.36</t>
  </si>
  <si>
    <t>11.25</t>
  </si>
  <si>
    <t>14.8</t>
  </si>
  <si>
    <t>21.74</t>
  </si>
  <si>
    <t>28.65</t>
  </si>
  <si>
    <t>40.47</t>
  </si>
  <si>
    <t>24.49</t>
  </si>
  <si>
    <t>Diluted EPS Before Extra, 3 Yr. CAGR %</t>
  </si>
  <si>
    <t>7.47</t>
  </si>
  <si>
    <t>16.75</t>
  </si>
  <si>
    <t>14.57</t>
  </si>
  <si>
    <t>25.38</t>
  </si>
  <si>
    <t>17.01</t>
  </si>
  <si>
    <t>30.08</t>
  </si>
  <si>
    <t>31.04</t>
  </si>
  <si>
    <t>37.58</t>
  </si>
  <si>
    <t>24.6</t>
  </si>
  <si>
    <t>Accounts Receivable, 3 Yr. CAGR %</t>
  </si>
  <si>
    <t>6.39</t>
  </si>
  <si>
    <t>8.58</t>
  </si>
  <si>
    <t>7.69</t>
  </si>
  <si>
    <t>13.9</t>
  </si>
  <si>
    <t>11.27</t>
  </si>
  <si>
    <t>6.69</t>
  </si>
  <si>
    <t>16.51</t>
  </si>
  <si>
    <t>24.53</t>
  </si>
  <si>
    <t>19.81</t>
  </si>
  <si>
    <t>Inventory, 3 Yr. CAGR %</t>
  </si>
  <si>
    <t>-1.39</t>
  </si>
  <si>
    <t>5.51</t>
  </si>
  <si>
    <t>5.32</t>
  </si>
  <si>
    <t>3.9</t>
  </si>
  <si>
    <t>17.14</t>
  </si>
  <si>
    <t>30.26</t>
  </si>
  <si>
    <t>24.8</t>
  </si>
  <si>
    <t>Net Property, Plant and Equip., 3 Yr. CAGR %</t>
  </si>
  <si>
    <t>1.89</t>
  </si>
  <si>
    <t>0.04</t>
  </si>
  <si>
    <t>9.66</t>
  </si>
  <si>
    <t>6.01</t>
  </si>
  <si>
    <t>6.91</t>
  </si>
  <si>
    <t>3.3</t>
  </si>
  <si>
    <t>6.24</t>
  </si>
  <si>
    <t>13.8</t>
  </si>
  <si>
    <t>17.43</t>
  </si>
  <si>
    <t>Total Assets, 3 Yr. CAGR %</t>
  </si>
  <si>
    <t>2.59</t>
  </si>
  <si>
    <t>2.16</t>
  </si>
  <si>
    <t>2.05</t>
  </si>
  <si>
    <t>3.78</t>
  </si>
  <si>
    <t>5.91</t>
  </si>
  <si>
    <t>31.73</t>
  </si>
  <si>
    <t>29.95</t>
  </si>
  <si>
    <t>Tangible Book Value, 3 Yr. CAGR %</t>
  </si>
  <si>
    <t>4.21</t>
  </si>
  <si>
    <t>2.34</t>
  </si>
  <si>
    <t>0.53</t>
  </si>
  <si>
    <t>0.13</t>
  </si>
  <si>
    <t>0.76</t>
  </si>
  <si>
    <t>4.44</t>
  </si>
  <si>
    <t>13.46</t>
  </si>
  <si>
    <t>-8.95</t>
  </si>
  <si>
    <t>-0.26</t>
  </si>
  <si>
    <t>Common Equity, 3 Yr. CAGR %</t>
  </si>
  <si>
    <t>4.42</t>
  </si>
  <si>
    <t>2.48</t>
  </si>
  <si>
    <t>0.96</t>
  </si>
  <si>
    <t>0.22</t>
  </si>
  <si>
    <t>3.5</t>
  </si>
  <si>
    <t>11.44</t>
  </si>
  <si>
    <t>16.58</t>
  </si>
  <si>
    <t>19.64</t>
  </si>
  <si>
    <t>Cash From Operations, 3 Yr. CAGR %</t>
  </si>
  <si>
    <t>24.2</t>
  </si>
  <si>
    <t>18.84</t>
  </si>
  <si>
    <t>-3.76</t>
  </si>
  <si>
    <t>20.99</t>
  </si>
  <si>
    <t>10.73</t>
  </si>
  <si>
    <t>27.61</t>
  </si>
  <si>
    <t>-1.86</t>
  </si>
  <si>
    <t>24.81</t>
  </si>
  <si>
    <t>Capital Expenditures, 3 Yr. CAGR %</t>
  </si>
  <si>
    <t>-3.1</t>
  </si>
  <si>
    <t>35.71</t>
  </si>
  <si>
    <t>34.76</t>
  </si>
  <si>
    <t>-8.01</t>
  </si>
  <si>
    <t>-13.24</t>
  </si>
  <si>
    <t>14.27</t>
  </si>
  <si>
    <t>24.01</t>
  </si>
  <si>
    <t>39.7</t>
  </si>
  <si>
    <t>Levered Free Cash Flow, 3 Yr. CAGR %</t>
  </si>
  <si>
    <t>77.39</t>
  </si>
  <si>
    <t>23.67</t>
  </si>
  <si>
    <t>-5.48</t>
  </si>
  <si>
    <t>-0.74</t>
  </si>
  <si>
    <t>9.73</t>
  </si>
  <si>
    <t>43.64</t>
  </si>
  <si>
    <t>-15.05</t>
  </si>
  <si>
    <t>12.06</t>
  </si>
  <si>
    <t>31.6</t>
  </si>
  <si>
    <t>Unlevered Free Cash Flow, 3 Yr. CAGR %</t>
  </si>
  <si>
    <t>75.58</t>
  </si>
  <si>
    <t>23.53</t>
  </si>
  <si>
    <t>-5.37</t>
  </si>
  <si>
    <t>-0.59</t>
  </si>
  <si>
    <t>26.53</t>
  </si>
  <si>
    <t>43.38</t>
  </si>
  <si>
    <t>31.54</t>
  </si>
  <si>
    <t>Dividend Per Share, 3 Yr. CAGR %</t>
  </si>
  <si>
    <t>7.43</t>
  </si>
  <si>
    <t>23.13</t>
  </si>
  <si>
    <t>14.12</t>
  </si>
  <si>
    <t>4.34</t>
  </si>
  <si>
    <t>4.05</t>
  </si>
  <si>
    <t>5.16</t>
  </si>
  <si>
    <t>Compound Annual Growth Rate Over Five Years</t>
  </si>
  <si>
    <t>Total Revenues, 5 Yr. CAGR %</t>
  </si>
  <si>
    <t>7.36</t>
  </si>
  <si>
    <t>8.87</t>
  </si>
  <si>
    <t>9.81</t>
  </si>
  <si>
    <t>12.82</t>
  </si>
  <si>
    <t>16.71</t>
  </si>
  <si>
    <t>15.46</t>
  </si>
  <si>
    <t>Gross Profit, 5 Yr. CAGR %</t>
  </si>
  <si>
    <t>8.78</t>
  </si>
  <si>
    <t>8.91</t>
  </si>
  <si>
    <t>7.5</t>
  </si>
  <si>
    <t>9.94</t>
  </si>
  <si>
    <t>16.79</t>
  </si>
  <si>
    <t>EBITDA, 5 Yr. CAGR %</t>
  </si>
  <si>
    <t>15.66</t>
  </si>
  <si>
    <t>6.51</t>
  </si>
  <si>
    <t>11.89</t>
  </si>
  <si>
    <t>12.66</t>
  </si>
  <si>
    <t>13.15</t>
  </si>
  <si>
    <t>16.02</t>
  </si>
  <si>
    <t>19.48</t>
  </si>
  <si>
    <t>26.18</t>
  </si>
  <si>
    <t>21.64</t>
  </si>
  <si>
    <t>EBITA, 5 Yr. CAGR %</t>
  </si>
  <si>
    <t>27.05</t>
  </si>
  <si>
    <t>8.53</t>
  </si>
  <si>
    <t>12.98</t>
  </si>
  <si>
    <t>13.77</t>
  </si>
  <si>
    <t>10.95</t>
  </si>
  <si>
    <t>17.03</t>
  </si>
  <si>
    <t>20.6</t>
  </si>
  <si>
    <t>28.54</t>
  </si>
  <si>
    <t>23.55</t>
  </si>
  <si>
    <t>EBIT, 5 Yr. CAGR %</t>
  </si>
  <si>
    <t>25.3</t>
  </si>
  <si>
    <t>13.28</t>
  </si>
  <si>
    <t>15.2</t>
  </si>
  <si>
    <t>14.78</t>
  </si>
  <si>
    <t>11.81</t>
  </si>
  <si>
    <t>17.71</t>
  </si>
  <si>
    <t>21.21</t>
  </si>
  <si>
    <t>23.23</t>
  </si>
  <si>
    <t>Earnings From Cont. Operations, 5 Yr. CAGR %</t>
  </si>
  <si>
    <t>35.09</t>
  </si>
  <si>
    <t>8.67</t>
  </si>
  <si>
    <t>12.01</t>
  </si>
  <si>
    <t>17.18</t>
  </si>
  <si>
    <t>19.96</t>
  </si>
  <si>
    <t>16.09</t>
  </si>
  <si>
    <t>22.46</t>
  </si>
  <si>
    <t>24.32</t>
  </si>
  <si>
    <t>29.24</t>
  </si>
  <si>
    <t>22.83</t>
  </si>
  <si>
    <t>Net Income, 5 Yr. CAGR %</t>
  </si>
  <si>
    <t>39.06</t>
  </si>
  <si>
    <t>Normalized Net Income, 5 Yr. CAGR %</t>
  </si>
  <si>
    <t>25.33</t>
  </si>
  <si>
    <t>11.82</t>
  </si>
  <si>
    <t>14.98</t>
  </si>
  <si>
    <t>11.43</t>
  </si>
  <si>
    <t>17.52</t>
  </si>
  <si>
    <t>28.16</t>
  </si>
  <si>
    <t>23.38</t>
  </si>
  <si>
    <t>Diluted EPS Before Extra, 5 Yr. CAGR %</t>
  </si>
  <si>
    <t>35.03</t>
  </si>
  <si>
    <t>12.34</t>
  </si>
  <si>
    <t>17.47</t>
  </si>
  <si>
    <t>20.97</t>
  </si>
  <si>
    <t>18.23</t>
  </si>
  <si>
    <t>26.9</t>
  </si>
  <si>
    <t>31.95</t>
  </si>
  <si>
    <t>Accounts Receivable, 5 Yr. CAGR %</t>
  </si>
  <si>
    <t>3.54</t>
  </si>
  <si>
    <t>9.2</t>
  </si>
  <si>
    <t>8.03</t>
  </si>
  <si>
    <t>10.16</t>
  </si>
  <si>
    <t>8.66</t>
  </si>
  <si>
    <t>9.27</t>
  </si>
  <si>
    <t>15.49</t>
  </si>
  <si>
    <t>14.63</t>
  </si>
  <si>
    <t>14.22</t>
  </si>
  <si>
    <t>Inventory, 5 Yr. CAGR %</t>
  </si>
  <si>
    <t>5.75</t>
  </si>
  <si>
    <t>5.15</t>
  </si>
  <si>
    <t>5.22</t>
  </si>
  <si>
    <t>4.39</t>
  </si>
  <si>
    <t>6.9</t>
  </si>
  <si>
    <t>3.07</t>
  </si>
  <si>
    <t>7.71</t>
  </si>
  <si>
    <t>13.82</t>
  </si>
  <si>
    <t>17.09</t>
  </si>
  <si>
    <t>14.84</t>
  </si>
  <si>
    <t>Net Property, Plant and Equip., 5 Yr. CAGR %</t>
  </si>
  <si>
    <t>1.97</t>
  </si>
  <si>
    <t>3.83</t>
  </si>
  <si>
    <t>3.53</t>
  </si>
  <si>
    <t>5.05</t>
  </si>
  <si>
    <t>7.09</t>
  </si>
  <si>
    <t>8.95</t>
  </si>
  <si>
    <t>Total Assets, 5 Yr. CAGR %</t>
  </si>
  <si>
    <t>2.89</t>
  </si>
  <si>
    <t>1.91</t>
  </si>
  <si>
    <t>3.11</t>
  </si>
  <si>
    <t>1.33</t>
  </si>
  <si>
    <t>19.27</t>
  </si>
  <si>
    <t>21.5</t>
  </si>
  <si>
    <t>Tangible Book Value, 5 Yr. CAGR %</t>
  </si>
  <si>
    <t>1.59</t>
  </si>
  <si>
    <t>3.09</t>
  </si>
  <si>
    <t>0.9</t>
  </si>
  <si>
    <t>7.34</t>
  </si>
  <si>
    <t>-5.04</t>
  </si>
  <si>
    <t>Common Equity, 5 Yr. CAGR %</t>
  </si>
  <si>
    <t>1.53</t>
  </si>
  <si>
    <t>2.69</t>
  </si>
  <si>
    <t>2.3</t>
  </si>
  <si>
    <t>0.34</t>
  </si>
  <si>
    <t>0.65</t>
  </si>
  <si>
    <t>9.82</t>
  </si>
  <si>
    <t>14.45</t>
  </si>
  <si>
    <t>Cash From Operations, 5 Yr. CAGR %</t>
  </si>
  <si>
    <t>-11.83</t>
  </si>
  <si>
    <t>8.15</t>
  </si>
  <si>
    <t>22.03</t>
  </si>
  <si>
    <t>11.84</t>
  </si>
  <si>
    <t>8.49</t>
  </si>
  <si>
    <t>25.06</t>
  </si>
  <si>
    <t>11.97</t>
  </si>
  <si>
    <t>8.86</t>
  </si>
  <si>
    <t>27.41</t>
  </si>
  <si>
    <t>21.68</t>
  </si>
  <si>
    <t>Capital Expenditures, 5 Yr. CAGR %</t>
  </si>
  <si>
    <t>3.82</t>
  </si>
  <si>
    <t>21.46</t>
  </si>
  <si>
    <t>11.77</t>
  </si>
  <si>
    <t>24.83</t>
  </si>
  <si>
    <t>Levered Free Cash Flow, 5 Yr. CAGR %</t>
  </si>
  <si>
    <t>54.37</t>
  </si>
  <si>
    <t>-0.66</t>
  </si>
  <si>
    <t>6.11</t>
  </si>
  <si>
    <t>25.78</t>
  </si>
  <si>
    <t>9.29</t>
  </si>
  <si>
    <t>-0.18</t>
  </si>
  <si>
    <t>34.99</t>
  </si>
  <si>
    <t>21.61</t>
  </si>
  <si>
    <t>Unlevered Free Cash Flow, 5 Yr. CAGR %</t>
  </si>
  <si>
    <t>-15.85</t>
  </si>
  <si>
    <t>53.37</t>
  </si>
  <si>
    <t>-0.55</t>
  </si>
  <si>
    <t>6.09</t>
  </si>
  <si>
    <t>25.71</t>
  </si>
  <si>
    <t>9.36</t>
  </si>
  <si>
    <t>-0.23</t>
  </si>
  <si>
    <t>35.21</t>
  </si>
  <si>
    <t>21.69</t>
  </si>
  <si>
    <t>Dividend Per Share, 5 Yr. CAGR %</t>
  </si>
  <si>
    <t>6.38</t>
  </si>
  <si>
    <t>9.16</t>
  </si>
  <si>
    <t>6.96</t>
  </si>
  <si>
    <t>10.13</t>
  </si>
  <si>
    <t>18.33</t>
  </si>
  <si>
    <t>10.8</t>
  </si>
  <si>
    <t>8.21</t>
  </si>
  <si>
    <t>4.92</t>
  </si>
  <si>
    <t>4.23</t>
  </si>
  <si>
    <t>2019</t>
  </si>
  <si>
    <t>2020</t>
  </si>
  <si>
    <t>2021</t>
  </si>
  <si>
    <t>2022</t>
  </si>
  <si>
    <t>2023</t>
  </si>
  <si>
    <t>2024</t>
  </si>
  <si>
    <t>2025</t>
  </si>
  <si>
    <t>2026</t>
  </si>
  <si>
    <t>Capitalization
                                    1</t>
  </si>
  <si>
    <t>3,556</t>
  </si>
  <si>
    <t>4,058</t>
  </si>
  <si>
    <t>6,041</t>
  </si>
  <si>
    <t>3,777</t>
  </si>
  <si>
    <t>8,448</t>
  </si>
  <si>
    <t>6,761</t>
  </si>
  <si>
    <t>-</t>
  </si>
  <si>
    <t>Change</t>
  </si>
  <si>
    <t>14.1%</t>
  </si>
  <si>
    <t>48.88%</t>
  </si>
  <si>
    <t>-37.48%</t>
  </si>
  <si>
    <t>123.7%</t>
  </si>
  <si>
    <t>-19.97%</t>
  </si>
  <si>
    <t>0%</t>
  </si>
  <si>
    <t>Enterprise Value (EV)
                                    1</t>
  </si>
  <si>
    <t>3,326</t>
  </si>
  <si>
    <t>3,783</t>
  </si>
  <si>
    <t>5,740</t>
  </si>
  <si>
    <t>4,053</t>
  </si>
  <si>
    <t>8,500</t>
  </si>
  <si>
    <t>6,739</t>
  </si>
  <si>
    <t>6,479</t>
  </si>
  <si>
    <t>13.74%</t>
  </si>
  <si>
    <t>51.73%</t>
  </si>
  <si>
    <t>-29.39%</t>
  </si>
  <si>
    <t>109.72%</t>
  </si>
  <si>
    <t>-20.71%</t>
  </si>
  <si>
    <t>-3.86%</t>
  </si>
  <si>
    <t>4.36%</t>
  </si>
  <si>
    <t>P/E ratio</t>
  </si>
  <si>
    <t>26.9x</t>
  </si>
  <si>
    <t>21.9x</t>
  </si>
  <si>
    <t>22.7x</t>
  </si>
  <si>
    <t>11.4x</t>
  </si>
  <si>
    <t>24x</t>
  </si>
  <si>
    <t>21.2x</t>
  </si>
  <si>
    <t>19x</t>
  </si>
  <si>
    <t>16.8x</t>
  </si>
  <si>
    <t>PBR</t>
  </si>
  <si>
    <t>4.04x</t>
  </si>
  <si>
    <t>4.13x</t>
  </si>
  <si>
    <t>5.08x</t>
  </si>
  <si>
    <t>2.67x</t>
  </si>
  <si>
    <t>PEG</t>
  </si>
  <si>
    <t>0.5x</t>
  </si>
  <si>
    <t>0.4x</t>
  </si>
  <si>
    <t>3.72x</t>
  </si>
  <si>
    <t>-2.53x</t>
  </si>
  <si>
    <t>1.7x</t>
  </si>
  <si>
    <t>1.3x</t>
  </si>
  <si>
    <t>Capitalization / Revenue</t>
  </si>
  <si>
    <t>3.13x</t>
  </si>
  <si>
    <t>3.2x</t>
  </si>
  <si>
    <t>3.84x</t>
  </si>
  <si>
    <t>1.78x</t>
  </si>
  <si>
    <t>3.82x</t>
  </si>
  <si>
    <t>3.06x</t>
  </si>
  <si>
    <t>2.91x</t>
  </si>
  <si>
    <t>2.75x</t>
  </si>
  <si>
    <t>EV / Revenue</t>
  </si>
  <si>
    <t>2.93x</t>
  </si>
  <si>
    <t>2.98x</t>
  </si>
  <si>
    <t>3.65x</t>
  </si>
  <si>
    <t>1.92x</t>
  </si>
  <si>
    <t>3.05x</t>
  </si>
  <si>
    <t>2.78x</t>
  </si>
  <si>
    <t>EV / EBITDA</t>
  </si>
  <si>
    <t>15.1x</t>
  </si>
  <si>
    <t>13x</t>
  </si>
  <si>
    <t>14x</t>
  </si>
  <si>
    <t>7.79x</t>
  </si>
  <si>
    <t>15.3x</t>
  </si>
  <si>
    <t>11.3x</t>
  </si>
  <si>
    <t>11x</t>
  </si>
  <si>
    <t>EV / EBIT</t>
  </si>
  <si>
    <t>18.4x</t>
  </si>
  <si>
    <t>15x</t>
  </si>
  <si>
    <t>15.6x</t>
  </si>
  <si>
    <t>8.83x</t>
  </si>
  <si>
    <t>17.7x</t>
  </si>
  <si>
    <t>15.9x</t>
  </si>
  <si>
    <t>13.9x</t>
  </si>
  <si>
    <t>13.1x</t>
  </si>
  <si>
    <t>EV / FCF</t>
  </si>
  <si>
    <t>19.2x</t>
  </si>
  <si>
    <t>21.7x</t>
  </si>
  <si>
    <t>53.3x</t>
  </si>
  <si>
    <t>12x</t>
  </si>
  <si>
    <t>24.9x</t>
  </si>
  <si>
    <t>27.1x</t>
  </si>
  <si>
    <t>21x</t>
  </si>
  <si>
    <t>FCF Yield</t>
  </si>
  <si>
    <t>5.2%</t>
  </si>
  <si>
    <t>4.61%</t>
  </si>
  <si>
    <t>1.87%</t>
  </si>
  <si>
    <t>8.33%</t>
  </si>
  <si>
    <t>4.01%</t>
  </si>
  <si>
    <t>3.7%</t>
  </si>
  <si>
    <t>4.75%</t>
  </si>
  <si>
    <t>Dividend per Share
                                    2</t>
  </si>
  <si>
    <t>1.12</t>
  </si>
  <si>
    <t>Rate of return</t>
  </si>
  <si>
    <t>1.13%</t>
  </si>
  <si>
    <t>0.98%</t>
  </si>
  <si>
    <t>0.7%</t>
  </si>
  <si>
    <t>1.16%</t>
  </si>
  <si>
    <t>0.54%</t>
  </si>
  <si>
    <t>0.69%</t>
  </si>
  <si>
    <t>EPS
                                    2</t>
  </si>
  <si>
    <t>7.567</t>
  </si>
  <si>
    <t>8.43</t>
  </si>
  <si>
    <t>Distribution rate</t>
  </si>
  <si>
    <t>30.5%</t>
  </si>
  <si>
    <t>21.5%</t>
  </si>
  <si>
    <t>16%</t>
  </si>
  <si>
    <t>13.3%</t>
  </si>
  <si>
    <t>13%</t>
  </si>
  <si>
    <t>14.5%</t>
  </si>
  <si>
    <t>Net sales
                                    1</t>
  </si>
  <si>
    <t>1,137</t>
  </si>
  <si>
    <t>1,268</t>
  </si>
  <si>
    <t>1,573</t>
  </si>
  <si>
    <t>2,116</t>
  </si>
  <si>
    <t>2,214</t>
  </si>
  <si>
    <t>2,213</t>
  </si>
  <si>
    <t>2,327</t>
  </si>
  <si>
    <t>2,462</t>
  </si>
  <si>
    <t>EBITDA
                                    1</t>
  </si>
  <si>
    <t>219.7</t>
  </si>
  <si>
    <t>291.1</t>
  </si>
  <si>
    <t>410.3</t>
  </si>
  <si>
    <t>520</t>
  </si>
  <si>
    <t>554.5</t>
  </si>
  <si>
    <t>519.6</t>
  </si>
  <si>
    <t>571.9</t>
  </si>
  <si>
    <t>615.6</t>
  </si>
  <si>
    <t>EBIT
                                    1</t>
  </si>
  <si>
    <t>181.3</t>
  </si>
  <si>
    <t>252.4</t>
  </si>
  <si>
    <t>367.8</t>
  </si>
  <si>
    <t>459.1</t>
  </si>
  <si>
    <t>479.8</t>
  </si>
  <si>
    <t>424.1</t>
  </si>
  <si>
    <t>466.7</t>
  </si>
  <si>
    <t>517.9</t>
  </si>
  <si>
    <t>Net income
                                    1</t>
  </si>
  <si>
    <t>134</t>
  </si>
  <si>
    <t>187</t>
  </si>
  <si>
    <t>266.4</t>
  </si>
  <si>
    <t>334</t>
  </si>
  <si>
    <t>354</t>
  </si>
  <si>
    <t>320.4</t>
  </si>
  <si>
    <t>353.6</t>
  </si>
  <si>
    <t>394.4</t>
  </si>
  <si>
    <t>Net Debt
                                    1</t>
  </si>
  <si>
    <t>-230.2</t>
  </si>
  <si>
    <t>-274.6</t>
  </si>
  <si>
    <t>-301.2</t>
  </si>
  <si>
    <t>276.3</t>
  </si>
  <si>
    <t>51.47</t>
  </si>
  <si>
    <t>-22</t>
  </si>
  <si>
    <t>-282.4</t>
  </si>
  <si>
    <t>Reference price
                                    2</t>
  </si>
  <si>
    <t>80.23</t>
  </si>
  <si>
    <t>93.45</t>
  </si>
  <si>
    <t>139.07</t>
  </si>
  <si>
    <t>88.66</t>
  </si>
  <si>
    <t>197.98</t>
  </si>
  <si>
    <t>160.36</t>
  </si>
  <si>
    <t>Nbr of stocks (in thousands)</t>
  </si>
  <si>
    <t>44,327</t>
  </si>
  <si>
    <t>43,421</t>
  </si>
  <si>
    <t>43,440</t>
  </si>
  <si>
    <t>42,598</t>
  </si>
  <si>
    <t>42,673</t>
  </si>
  <si>
    <t>42,164</t>
  </si>
  <si>
    <t>Announcement Date</t>
  </si>
  <si>
    <t>2/3/20</t>
  </si>
  <si>
    <t>2/8/21</t>
  </si>
  <si>
    <t>2/7/22</t>
  </si>
  <si>
    <t>2/6/23</t>
  </si>
  <si>
    <t>2/5/24</t>
  </si>
  <si>
    <t>address1</t>
  </si>
  <si>
    <t>5956 West Las Positas Boulevard</t>
  </si>
  <si>
    <t>city</t>
  </si>
  <si>
    <t>Pleasanton</t>
  </si>
  <si>
    <t>state</t>
  </si>
  <si>
    <t>CA</t>
  </si>
  <si>
    <t>zip</t>
  </si>
  <si>
    <t>94588</t>
  </si>
  <si>
    <t>country</t>
  </si>
  <si>
    <t>phone</t>
  </si>
  <si>
    <t>925 560 9000</t>
  </si>
  <si>
    <t>website</t>
  </si>
  <si>
    <t>https://www.simpsonmfg.com</t>
  </si>
  <si>
    <t>industry</t>
  </si>
  <si>
    <t>Lumber &amp; Wood Production</t>
  </si>
  <si>
    <t>industryKey</t>
  </si>
  <si>
    <t>lumber-wood-production</t>
  </si>
  <si>
    <t>industryDisp</t>
  </si>
  <si>
    <t>sector</t>
  </si>
  <si>
    <t>Basic Materials</t>
  </si>
  <si>
    <t>sectorKey</t>
  </si>
  <si>
    <t>basic-materials</t>
  </si>
  <si>
    <t>sectorDisp</t>
  </si>
  <si>
    <t>longBusinessSummary</t>
  </si>
  <si>
    <t>Simpson Manufacturing Co., Inc., through its subsidiaries, designs, engineers, manufactures, and sells structural solutions for wood, concrete, and steel connections. The company offers wood construction products, including connectors, truss plates, fastening systems, fasteners and shearwalls, and pre-fabricated lateral systems for use in light-frame construction; and concrete construction products comprising adhesives, specialty chemicals, mechanical anchors, carbide drill bits, powder actuated tools, fiber-reinforced materials, and other repair products for use in concrete, masonry, and steel construction, as well as grouts, coatings, sealers, mortars, fiberglass and fiber-reinforced polymer systems, and asphalt products for use in concrete construction repair, and strengthening and protection products. It also provides connectors and lateral products for wood framing, timber and offsite construction, structural steel construction, and cold-formed steel applications; and mechanical and adhesive anchors for concrete and masonry construction applications. In addition, the company offers engineering and design services, as well as software solutions that facilitate the specification, selection, and use of its products. It markets its products to the residential construction, light industrial and commercial construction, infrastructure construction, remodeling, and do-it-yourself markets in the United States, Canada, France, the United Kingdom, Germany, Denmark, Switzerland, Portugal, Poland, the Netherlands, Belgium, Spain, Italy, Romania, Sweden, Norway, Australia, New Zealand, China, Taiwan, and Vietnam. The company was founded in 1956 and is headquartered in Pleasanton, California.</t>
  </si>
  <si>
    <t>fullTimeEmployees</t>
  </si>
  <si>
    <t>companyOfficers</t>
  </si>
  <si>
    <t>[{'maxAge': 1, 'name': 'Mr. Michael L. Olosky', 'age': 55, 'title': 'CEO, President &amp; Director', 'yearBorn': 1969, 'fiscalYear': 2023, 'totalPay': 2316432, 'exercisedValue': 0, 'unexercisedValue': 0}, {'maxAge': 1, 'name': 'Mr. Roger  Dankel', 'age': 60, 'title': 'Executive Advisor', 'yearBorn': 1964, 'fiscalYear': 2023, 'totalPay': 909207, 'exercisedValue': 0, 'unexercisedValue': 0}, {'maxAge': 1, 'name': 'Mr. Michael  Andersen', 'age': 47, 'title': 'Executive Vice President of Europe - Simpson Strong-Tie Switzerland GmbH', 'yearBorn': 1977, 'fiscalYear': 2023, 'totalPay': 890365, 'exercisedValue': 0, 'unexercisedValue': 0}, {'maxAge': 1, 'name': 'Mr. Phillip  Burton', 'age': 61, 'title': 'Executive Vice President of North America - Simpson Strong-Tie Company Inc', 'yearBorn': 1963, 'fiscalYear': 2023, 'totalPay': 1061088, 'exercisedValue': 0, 'unexercisedValue': 0}, {'maxAge': 1, 'name': 'Mr. Matt  Dunn', 'title': 'CFO &amp; Treasurer', 'fiscalYear': 2023, 'exercisedValue': 0, 'unexercisedValue': 0}, {'maxAge': 1, 'name': 'Mr. Udit  Mehta', 'title': 'Chief Technology Officer', 'fiscalYear': 2023, 'exercisedValue': 0, 'unexercisedValue': 0}, {'maxAge': 1, 'name': 'Ms. Cassandra  Payton', 'title': 'Executive VP &amp; General Counsel', 'fiscalYear': 2023, 'exercisedValue': 0, 'unexercisedValue': 0}, {'maxAge': 1, 'name': 'Mr. Jeremy  Gilstrap', 'age': 51, 'title': 'Executive Vice President of Innovation - Simpson Strong-Tie Company Inc', 'yearBorn': 1973, 'fiscalYear': 2023, 'exercisedValue': 0, 'unexercisedValue': 0}, {'maxAge': 1, 'name': 'Ms. Jennifer  Lutz', 'age': 58, 'title': 'Executive Vice President of Human Resources - Simpson Strong-Tie Company Inc', 'yearBorn': 1966, 'fiscalYear': 2023, 'exercisedValue': 0, 'unexercisedValue': 0}, {'maxAge': 1, 'name': 'Cari  Fisher', 'title': 'Corporate Secretary', 'fiscalYear': 2023, 'exercisedValue': 0, 'unexercisedValue': 0}]</t>
  </si>
  <si>
    <t>auditRisk</t>
  </si>
  <si>
    <t>boardRisk</t>
  </si>
  <si>
    <t>compensationRisk</t>
  </si>
  <si>
    <t>shareHolderRightsRisk</t>
  </si>
  <si>
    <t>overallRisk</t>
  </si>
  <si>
    <t>governanceEpochDate</t>
  </si>
  <si>
    <t>compensationAsOfEpochDate</t>
  </si>
  <si>
    <t>irWebsite</t>
  </si>
  <si>
    <t>http://ir.ccbn.com/ir.zhtml?t=SSD&amp;s=2100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</si>
  <si>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</si>
  <si>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</si>
  <si>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</si>
  <si>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</si>
  <si>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</si>
  <si>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</si>
  <si>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</si>
  <si>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</si>
  <si>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</si>
  <si>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</si>
  <si>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</si>
  <si>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</si>
  <si>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</si>
  <si>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</si>
  <si>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</si>
  <si>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</si>
  <si>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</si>
  <si>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</si>
  <si>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</si>
  <si>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</si>
  <si>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</si>
  <si>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</si>
  <si>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</si>
  <si>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</si>
  <si>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</si>
  <si>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</si>
  <si>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</si>
  <si>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</si>
  <si>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</si>
  <si>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</si>
  <si>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</si>
  <si>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</si>
  <si>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</si>
  <si>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</si>
  <si>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</si>
  <si>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</si>
  <si>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</si>
  <si>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</si>
  <si>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</si>
  <si>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</si>
  <si>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</si>
  <si>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</si>
  <si>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</si>
  <si>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</si>
  <si>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</si>
  <si>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</si>
  <si>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</si>
  <si>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</si>
  <si>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</si>
  <si>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</si>
  <si>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</si>
  <si>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</si>
  <si>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</si>
  <si>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</si>
  <si>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</si>
  <si>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</si>
  <si>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</si>
  <si>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</si>
  <si>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</si>
  <si>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</si>
  <si>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</si>
  <si>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</si>
  <si>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</si>
  <si>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</si>
  <si>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</si>
  <si>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</si>
  <si>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</si>
  <si>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</si>
  <si>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</si>
  <si>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</si>
  <si>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</si>
  <si>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</si>
  <si>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</si>
  <si>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</si>
  <si>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</si>
  <si>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</si>
  <si>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Simpson Manufacturing Company, </t>
  </si>
  <si>
    <t>longName</t>
  </si>
  <si>
    <t>Simpson Manufacturing Co., Inc.</t>
  </si>
  <si>
    <t>firstTradeDateEpochUtc</t>
  </si>
  <si>
    <t>timeZoneFullName</t>
  </si>
  <si>
    <t>America/New_York</t>
  </si>
  <si>
    <t>timeZoneShortName</t>
  </si>
  <si>
    <t>EST</t>
  </si>
  <si>
    <t>uuid</t>
  </si>
  <si>
    <t>34df20ba-b5e8-3dc7-9bfc-94ef569cced9</t>
  </si>
  <si>
    <t>messageBoardId</t>
  </si>
  <si>
    <t>finmb_334277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</si>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</sst>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mpsonmfg.com/" TargetMode="External"/><Relationship Id="rId2" Type="http://schemas.openxmlformats.org/officeDocument/2006/relationships/hyperlink" Target="http://ir.ccbn.com/ir.zhtml?t=SSD&amp;s=210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162.68</v>
      </c>
      <c r="C4" s="2"/>
      <c r="D4" s="2"/>
      <c r="E4" s="2"/>
      <c r="F4" s="2"/>
      <c r="G4" s="2"/>
      <c r="H4" s="2"/>
      <c r="I4" s="2"/>
      <c r="J4" s="2"/>
      <c r="K4" s="2"/>
      <c r="L4" s="2"/>
      <c r="M4" s="2"/>
      <c r="N4" s="2"/>
      <c r="O4" s="2"/>
      <c r="P4" s="2"/>
      <c r="Q4" s="2"/>
      <c r="R4" s="2"/>
      <c r="S4" s="2"/>
      <c r="T4" s="2"/>
      <c r="U4" s="2"/>
      <c r="V4" s="2"/>
      <c r="W4" s="2"/>
      <c r="X4" s="2"/>
      <c r="Y4" s="2"/>
      <c r="Z4" s="2"/>
    </row>
    <row r="5">
      <c r="A5" s="1" t="s">
        <v>7</v>
      </c>
      <c r="B5" s="1">
        <v>189.236455800432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6.914068992E9</v>
      </c>
      <c r="C8" s="2"/>
      <c r="D8" s="2"/>
      <c r="E8" s="2"/>
      <c r="F8" s="2"/>
      <c r="G8" s="2"/>
      <c r="H8" s="2"/>
      <c r="I8" s="2"/>
      <c r="J8" s="2"/>
      <c r="K8" s="2"/>
      <c r="L8" s="2"/>
      <c r="M8" s="2"/>
      <c r="N8" s="2"/>
      <c r="O8" s="2"/>
      <c r="P8" s="2"/>
      <c r="Q8" s="2"/>
      <c r="R8" s="2"/>
      <c r="S8" s="2"/>
      <c r="T8" s="2"/>
      <c r="U8" s="2"/>
      <c r="V8" s="2"/>
      <c r="W8" s="2"/>
      <c r="X8" s="2"/>
      <c r="Y8" s="2"/>
      <c r="Z8" s="2"/>
    </row>
    <row r="9">
      <c r="A9" s="1" t="s">
        <v>13</v>
      </c>
      <c r="B9" s="1">
        <v>44.042</v>
      </c>
      <c r="C9" s="2"/>
      <c r="D9" s="2"/>
      <c r="E9" s="2"/>
      <c r="F9" s="2"/>
      <c r="G9" s="2"/>
      <c r="H9" s="2"/>
      <c r="I9" s="2"/>
      <c r="J9" s="2"/>
      <c r="K9" s="2"/>
      <c r="L9" s="2"/>
      <c r="M9" s="2"/>
      <c r="N9" s="2"/>
      <c r="O9" s="2"/>
      <c r="P9" s="2"/>
      <c r="Q9" s="2"/>
      <c r="R9" s="2"/>
      <c r="S9" s="2"/>
      <c r="T9" s="2"/>
      <c r="U9" s="2"/>
      <c r="V9" s="2"/>
      <c r="W9" s="2"/>
      <c r="X9" s="2"/>
      <c r="Y9" s="2"/>
      <c r="Z9" s="2"/>
    </row>
    <row r="10">
      <c r="A10" s="1" t="s">
        <v>14</v>
      </c>
      <c r="B10" s="1">
        <v>19.417406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63.0</v>
      </c>
      <c r="C2" s="1">
        <v>67.0</v>
      </c>
      <c r="D2" s="1">
        <v>89.0</v>
      </c>
      <c r="E2" s="1">
        <v>92.0</v>
      </c>
      <c r="F2" s="1">
        <v>127.0</v>
      </c>
      <c r="G2" s="1">
        <v>134.0</v>
      </c>
      <c r="H2" s="1">
        <v>187.0</v>
      </c>
      <c r="I2" s="1">
        <v>266.0</v>
      </c>
      <c r="J2" s="1">
        <v>334.0</v>
      </c>
      <c r="K2" s="1">
        <v>354.0</v>
      </c>
      <c r="L2" s="2"/>
      <c r="M2" s="2"/>
      <c r="N2" s="2"/>
      <c r="O2" s="2"/>
      <c r="P2" s="2"/>
      <c r="Q2" s="2"/>
      <c r="R2" s="2"/>
      <c r="S2" s="2"/>
      <c r="T2" s="2"/>
      <c r="U2" s="2"/>
      <c r="V2" s="2"/>
      <c r="W2" s="2"/>
      <c r="X2" s="2"/>
      <c r="Y2" s="2"/>
      <c r="Z2" s="2"/>
    </row>
    <row r="3">
      <c r="A3" s="1" t="s">
        <v>26</v>
      </c>
      <c r="B3" s="1">
        <v>20.0</v>
      </c>
      <c r="C3" s="1">
        <v>20.0</v>
      </c>
      <c r="D3" s="1">
        <v>21.0</v>
      </c>
      <c r="E3" s="1">
        <v>27.0</v>
      </c>
      <c r="F3" s="1">
        <v>33.0</v>
      </c>
      <c r="G3" s="1">
        <v>32.0</v>
      </c>
      <c r="H3" s="1">
        <v>32.0</v>
      </c>
      <c r="I3" s="1">
        <v>36.0</v>
      </c>
      <c r="J3" s="1">
        <v>43.0</v>
      </c>
      <c r="K3" s="1">
        <v>51.0</v>
      </c>
      <c r="L3" s="2"/>
      <c r="M3" s="2"/>
      <c r="N3" s="2"/>
      <c r="O3" s="2"/>
      <c r="P3" s="2"/>
      <c r="Q3" s="2"/>
      <c r="R3" s="2"/>
      <c r="S3" s="2"/>
      <c r="T3" s="2"/>
      <c r="U3" s="2"/>
      <c r="V3" s="2"/>
      <c r="W3" s="2"/>
      <c r="X3" s="2"/>
      <c r="Y3" s="2"/>
      <c r="Z3" s="2"/>
    </row>
    <row r="4">
      <c r="A4" s="1" t="s">
        <v>27</v>
      </c>
      <c r="B4" s="1">
        <v>7.0</v>
      </c>
      <c r="C4" s="1">
        <v>6.0</v>
      </c>
      <c r="D4" s="1">
        <v>6.0</v>
      </c>
      <c r="E4" s="1">
        <v>6.0</v>
      </c>
      <c r="F4" s="1">
        <v>6.0</v>
      </c>
      <c r="G4" s="1">
        <v>5.0</v>
      </c>
      <c r="H4" s="1">
        <v>6.0</v>
      </c>
      <c r="I4" s="1">
        <v>6.0</v>
      </c>
      <c r="J4" s="1">
        <v>17.0</v>
      </c>
      <c r="K4" s="1">
        <v>23.0</v>
      </c>
      <c r="L4" s="2"/>
      <c r="M4" s="2"/>
      <c r="N4" s="2"/>
      <c r="O4" s="2"/>
      <c r="P4" s="2"/>
      <c r="Q4" s="2"/>
      <c r="R4" s="2"/>
      <c r="S4" s="2"/>
      <c r="T4" s="2"/>
      <c r="U4" s="2"/>
      <c r="V4" s="2"/>
      <c r="W4" s="2"/>
      <c r="X4" s="2"/>
      <c r="Y4" s="2"/>
      <c r="Z4" s="2"/>
    </row>
    <row r="5">
      <c r="A5" s="1" t="s">
        <v>28</v>
      </c>
      <c r="B5" s="1">
        <v>27.0</v>
      </c>
      <c r="C5" s="1">
        <v>26.0</v>
      </c>
      <c r="D5" s="1">
        <v>27.0</v>
      </c>
      <c r="E5" s="1">
        <v>33.0</v>
      </c>
      <c r="F5" s="1">
        <v>39.0</v>
      </c>
      <c r="G5" s="1">
        <v>38.0</v>
      </c>
      <c r="H5" s="1">
        <v>38.0</v>
      </c>
      <c r="I5" s="1">
        <v>42.0</v>
      </c>
      <c r="J5" s="1">
        <v>60.0</v>
      </c>
      <c r="K5" s="1">
        <v>74.0</v>
      </c>
      <c r="L5" s="2"/>
      <c r="M5" s="2"/>
      <c r="N5" s="2"/>
      <c r="O5" s="2"/>
      <c r="P5" s="2"/>
      <c r="Q5" s="2"/>
      <c r="R5" s="2"/>
      <c r="S5" s="2"/>
      <c r="T5" s="2"/>
      <c r="U5" s="2"/>
      <c r="V5" s="2"/>
      <c r="W5" s="2"/>
      <c r="X5" s="2"/>
      <c r="Y5" s="2"/>
      <c r="Z5" s="2"/>
    </row>
    <row r="6">
      <c r="A6" s="1" t="s">
        <v>29</v>
      </c>
      <c r="B6" s="1">
        <v>-32.0</v>
      </c>
      <c r="C6" s="1">
        <v>-38.0</v>
      </c>
      <c r="D6" s="1">
        <v>-78.0</v>
      </c>
      <c r="E6" s="1">
        <v>5.0</v>
      </c>
      <c r="F6" s="1">
        <v>-10.0</v>
      </c>
      <c r="G6" s="1">
        <v>-6.0</v>
      </c>
      <c r="H6" s="1">
        <v>-31.0</v>
      </c>
      <c r="I6" s="1">
        <v>2.0</v>
      </c>
      <c r="J6" s="1">
        <v>-1.0</v>
      </c>
      <c r="K6" s="1">
        <v>-55.0</v>
      </c>
      <c r="L6" s="2"/>
      <c r="M6" s="2"/>
      <c r="N6" s="2"/>
      <c r="O6" s="2"/>
      <c r="P6" s="2"/>
      <c r="Q6" s="2"/>
      <c r="R6" s="2"/>
      <c r="S6" s="2"/>
      <c r="T6" s="2"/>
      <c r="U6" s="2"/>
      <c r="V6" s="2"/>
      <c r="W6" s="2"/>
      <c r="X6" s="2"/>
      <c r="Y6" s="2"/>
      <c r="Z6" s="2"/>
    </row>
    <row r="7">
      <c r="A7" s="1" t="s">
        <v>30</v>
      </c>
      <c r="B7" s="1">
        <v>53.0</v>
      </c>
      <c r="C7" s="1">
        <v>3.0</v>
      </c>
      <c r="D7" s="1">
        <v>2.0</v>
      </c>
      <c r="E7" s="1">
        <v>67.0</v>
      </c>
      <c r="F7" s="1">
        <v>6.0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8.0</v>
      </c>
      <c r="F8" s="1">
        <v>6.0</v>
      </c>
      <c r="G8" s="1">
        <v>0.0</v>
      </c>
      <c r="H8" s="1">
        <v>0.0</v>
      </c>
      <c r="I8" s="1">
        <v>0.0</v>
      </c>
      <c r="J8" s="1">
        <v>-91.0</v>
      </c>
      <c r="K8" s="1">
        <v>28.0</v>
      </c>
      <c r="L8" s="2"/>
      <c r="M8" s="2"/>
      <c r="N8" s="2"/>
      <c r="O8" s="2"/>
      <c r="P8" s="2"/>
      <c r="Q8" s="2"/>
      <c r="R8" s="2"/>
      <c r="S8" s="2"/>
      <c r="T8" s="2"/>
      <c r="U8" s="2"/>
      <c r="V8" s="2"/>
      <c r="W8" s="2"/>
      <c r="X8" s="2"/>
      <c r="Y8" s="2"/>
      <c r="Z8" s="2"/>
    </row>
    <row r="9">
      <c r="A9" s="1" t="s">
        <v>32</v>
      </c>
      <c r="B9" s="1">
        <v>13.0</v>
      </c>
      <c r="C9" s="1">
        <v>11.0</v>
      </c>
      <c r="D9" s="1">
        <v>13.0</v>
      </c>
      <c r="E9" s="1">
        <v>13.0</v>
      </c>
      <c r="F9" s="1">
        <v>11.0</v>
      </c>
      <c r="G9" s="1">
        <v>10.0</v>
      </c>
      <c r="H9" s="1">
        <v>13.0</v>
      </c>
      <c r="I9" s="1">
        <v>17.0</v>
      </c>
      <c r="J9" s="1">
        <v>14.0</v>
      </c>
      <c r="K9" s="1">
        <v>23.0</v>
      </c>
      <c r="L9" s="2"/>
      <c r="M9" s="2"/>
      <c r="N9" s="2"/>
      <c r="O9" s="2"/>
      <c r="P9" s="2"/>
      <c r="Q9" s="2"/>
      <c r="R9" s="2"/>
      <c r="S9" s="2"/>
      <c r="T9" s="2"/>
      <c r="U9" s="2"/>
      <c r="V9" s="2"/>
      <c r="W9" s="2"/>
      <c r="X9" s="2"/>
      <c r="Y9" s="2"/>
      <c r="Z9" s="2"/>
    </row>
    <row r="10">
      <c r="A10" s="1" t="s">
        <v>33</v>
      </c>
      <c r="B10" s="1">
        <v>-7.0</v>
      </c>
      <c r="C10" s="1">
        <v>-7.0</v>
      </c>
      <c r="D10" s="1">
        <v>-27.0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15.0</v>
      </c>
      <c r="C11" s="1">
        <v>44.0</v>
      </c>
      <c r="D11" s="1">
        <v>-8.0</v>
      </c>
      <c r="E11" s="1">
        <v>6.0</v>
      </c>
      <c r="F11" s="1">
        <v>56.0</v>
      </c>
      <c r="G11" s="1">
        <v>97.0</v>
      </c>
      <c r="H11" s="1">
        <v>-9.0</v>
      </c>
      <c r="I11" s="1">
        <v>39.0</v>
      </c>
      <c r="J11" s="1">
        <v>1.0</v>
      </c>
      <c r="K11" s="1">
        <v>73.0</v>
      </c>
      <c r="L11" s="2"/>
      <c r="M11" s="2"/>
      <c r="N11" s="2"/>
      <c r="O11" s="2"/>
      <c r="P11" s="2"/>
      <c r="Q11" s="2"/>
      <c r="R11" s="2"/>
      <c r="S11" s="2"/>
      <c r="T11" s="2"/>
      <c r="U11" s="2"/>
      <c r="V11" s="2"/>
      <c r="W11" s="2"/>
      <c r="X11" s="2"/>
      <c r="Y11" s="2"/>
      <c r="Z11" s="2"/>
    </row>
    <row r="12">
      <c r="A12" s="1" t="s">
        <v>35</v>
      </c>
      <c r="B12" s="1">
        <v>1.0</v>
      </c>
      <c r="C12" s="1">
        <v>2.0</v>
      </c>
      <c r="D12" s="1">
        <v>-86.0</v>
      </c>
      <c r="E12" s="1">
        <v>-3.0</v>
      </c>
      <c r="F12" s="1">
        <v>3.0</v>
      </c>
      <c r="G12" s="1">
        <v>9.0</v>
      </c>
      <c r="H12" s="1">
        <v>10.0</v>
      </c>
      <c r="I12" s="1">
        <v>8.0</v>
      </c>
      <c r="J12" s="1">
        <v>9.0</v>
      </c>
      <c r="K12" s="1">
        <v>2.0</v>
      </c>
      <c r="L12" s="2"/>
      <c r="M12" s="2"/>
      <c r="N12" s="2"/>
      <c r="O12" s="2"/>
      <c r="P12" s="2"/>
      <c r="Q12" s="2"/>
      <c r="R12" s="2"/>
      <c r="S12" s="2"/>
      <c r="T12" s="2"/>
      <c r="U12" s="2"/>
      <c r="V12" s="2"/>
      <c r="W12" s="2"/>
      <c r="X12" s="2"/>
      <c r="Y12" s="2"/>
      <c r="Z12" s="2"/>
    </row>
    <row r="13">
      <c r="A13" s="1" t="s">
        <v>36</v>
      </c>
      <c r="B13" s="1">
        <v>-4.0</v>
      </c>
      <c r="C13" s="1">
        <v>-16.0</v>
      </c>
      <c r="D13" s="1">
        <v>-7.0</v>
      </c>
      <c r="E13" s="1">
        <v>-17.0</v>
      </c>
      <c r="F13" s="1">
        <v>-12.0</v>
      </c>
      <c r="G13" s="1">
        <v>6.0</v>
      </c>
      <c r="H13" s="1">
        <v>-22.0</v>
      </c>
      <c r="I13" s="1">
        <v>-67.0</v>
      </c>
      <c r="J13" s="1">
        <v>19.0</v>
      </c>
      <c r="K13" s="1">
        <v>-13.0</v>
      </c>
      <c r="L13" s="2"/>
      <c r="M13" s="2"/>
      <c r="N13" s="2"/>
      <c r="O13" s="2"/>
      <c r="P13" s="2"/>
      <c r="Q13" s="2"/>
      <c r="R13" s="2"/>
      <c r="S13" s="2"/>
      <c r="T13" s="2"/>
      <c r="U13" s="2"/>
      <c r="V13" s="2"/>
      <c r="W13" s="2"/>
      <c r="X13" s="2"/>
      <c r="Y13" s="2"/>
      <c r="Z13" s="2"/>
    </row>
    <row r="14">
      <c r="A14" s="1" t="s">
        <v>37</v>
      </c>
      <c r="B14" s="1">
        <v>-22.0</v>
      </c>
      <c r="C14" s="1">
        <v>17.0</v>
      </c>
      <c r="D14" s="1">
        <v>-36.0</v>
      </c>
      <c r="E14" s="1">
        <v>-6.0</v>
      </c>
      <c r="F14" s="1">
        <v>-26.0</v>
      </c>
      <c r="G14" s="1">
        <v>23.0</v>
      </c>
      <c r="H14" s="1">
        <v>-27.0</v>
      </c>
      <c r="I14" s="1">
        <v>-164.0</v>
      </c>
      <c r="J14" s="1">
        <v>-28.0</v>
      </c>
      <c r="K14" s="1">
        <v>15.0</v>
      </c>
      <c r="L14" s="2"/>
      <c r="M14" s="2"/>
      <c r="N14" s="2"/>
      <c r="O14" s="2"/>
      <c r="P14" s="2"/>
      <c r="Q14" s="2"/>
      <c r="R14" s="2"/>
      <c r="S14" s="2"/>
      <c r="T14" s="2"/>
      <c r="U14" s="2"/>
      <c r="V14" s="2"/>
      <c r="W14" s="2"/>
      <c r="X14" s="2"/>
      <c r="Y14" s="2"/>
      <c r="Z14" s="2"/>
    </row>
    <row r="15">
      <c r="A15" s="1" t="s">
        <v>38</v>
      </c>
      <c r="B15" s="1">
        <v>-11.0</v>
      </c>
      <c r="C15" s="1">
        <v>-1.0</v>
      </c>
      <c r="D15" s="1">
        <v>5.0</v>
      </c>
      <c r="E15" s="1">
        <v>1.0</v>
      </c>
      <c r="F15" s="1">
        <v>4.0</v>
      </c>
      <c r="G15" s="1">
        <v>-84.0</v>
      </c>
      <c r="H15" s="1">
        <v>11.0</v>
      </c>
      <c r="I15" s="1">
        <v>10.0</v>
      </c>
      <c r="J15" s="1">
        <v>-4.0</v>
      </c>
      <c r="K15" s="1">
        <v>-3.0</v>
      </c>
      <c r="L15" s="2"/>
      <c r="M15" s="2"/>
      <c r="N15" s="2"/>
      <c r="O15" s="2"/>
      <c r="P15" s="2"/>
      <c r="Q15" s="2"/>
      <c r="R15" s="2"/>
      <c r="S15" s="2"/>
      <c r="T15" s="2"/>
      <c r="U15" s="2"/>
      <c r="V15" s="2"/>
      <c r="W15" s="2"/>
      <c r="X15" s="2"/>
      <c r="Y15" s="2"/>
      <c r="Z15" s="2"/>
    </row>
    <row r="16">
      <c r="A16" s="1" t="s">
        <v>39</v>
      </c>
      <c r="B16" s="1">
        <v>-87.0</v>
      </c>
      <c r="C16" s="1">
        <v>2.0</v>
      </c>
      <c r="D16" s="1">
        <v>1.0</v>
      </c>
      <c r="E16" s="1">
        <v>-5.0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-19.0</v>
      </c>
      <c r="C17" s="1">
        <v>33.0</v>
      </c>
      <c r="D17" s="1">
        <v>46.0</v>
      </c>
      <c r="E17" s="1">
        <v>6.0</v>
      </c>
      <c r="F17" s="1">
        <v>14.0</v>
      </c>
      <c r="G17" s="1">
        <v>-10.0</v>
      </c>
      <c r="H17" s="1">
        <v>-3.0</v>
      </c>
      <c r="I17" s="1">
        <v>35.0</v>
      </c>
      <c r="J17" s="1">
        <v>-5.0</v>
      </c>
      <c r="K17" s="1">
        <v>-28.0</v>
      </c>
      <c r="L17" s="2"/>
      <c r="M17" s="2"/>
      <c r="N17" s="2"/>
      <c r="O17" s="2"/>
      <c r="P17" s="2"/>
      <c r="Q17" s="2"/>
      <c r="R17" s="2"/>
      <c r="S17" s="2"/>
      <c r="T17" s="2"/>
      <c r="U17" s="2"/>
      <c r="V17" s="2"/>
      <c r="W17" s="2"/>
      <c r="X17" s="2"/>
      <c r="Y17" s="2"/>
      <c r="Z17" s="2"/>
    </row>
    <row r="18">
      <c r="A18" s="1" t="s">
        <v>41</v>
      </c>
      <c r="B18" s="1">
        <v>67.0</v>
      </c>
      <c r="C18" s="1">
        <v>114.0</v>
      </c>
      <c r="D18" s="1">
        <v>94.0</v>
      </c>
      <c r="E18" s="1">
        <v>119.0</v>
      </c>
      <c r="F18" s="1">
        <v>160.0</v>
      </c>
      <c r="G18" s="1">
        <v>206.0</v>
      </c>
      <c r="H18" s="1">
        <v>208.0</v>
      </c>
      <c r="I18" s="1">
        <v>151.0</v>
      </c>
      <c r="J18" s="1">
        <v>400.0</v>
      </c>
      <c r="K18" s="1">
        <v>427.0</v>
      </c>
      <c r="L18" s="2"/>
      <c r="M18" s="2"/>
      <c r="N18" s="2"/>
      <c r="O18" s="2"/>
      <c r="P18" s="2"/>
      <c r="Q18" s="2"/>
      <c r="R18" s="2"/>
      <c r="S18" s="2"/>
      <c r="T18" s="2"/>
      <c r="U18" s="2"/>
      <c r="V18" s="2"/>
      <c r="W18" s="2"/>
      <c r="X18" s="2"/>
      <c r="Y18" s="2"/>
      <c r="Z18" s="2"/>
    </row>
    <row r="19">
      <c r="A19" s="1" t="s">
        <v>42</v>
      </c>
      <c r="B19" s="1">
        <v>-23.0</v>
      </c>
      <c r="C19" s="1">
        <v>-34.0</v>
      </c>
      <c r="D19" s="1">
        <v>-42.0</v>
      </c>
      <c r="E19" s="1">
        <v>-58.0</v>
      </c>
      <c r="F19" s="1">
        <v>-29.0</v>
      </c>
      <c r="G19" s="1">
        <v>-32.0</v>
      </c>
      <c r="H19" s="1">
        <v>-37.0</v>
      </c>
      <c r="I19" s="1">
        <v>-43.0</v>
      </c>
      <c r="J19" s="1">
        <v>-62.0</v>
      </c>
      <c r="K19" s="1">
        <v>-88.0</v>
      </c>
      <c r="L19" s="2"/>
      <c r="M19" s="2"/>
      <c r="N19" s="2"/>
      <c r="O19" s="2"/>
      <c r="P19" s="2"/>
      <c r="Q19" s="2"/>
      <c r="R19" s="2"/>
      <c r="S19" s="2"/>
      <c r="T19" s="2"/>
      <c r="U19" s="2"/>
      <c r="V19" s="2"/>
      <c r="W19" s="2"/>
      <c r="X19" s="2"/>
      <c r="Y19" s="2"/>
      <c r="Z19" s="2"/>
    </row>
    <row r="20">
      <c r="A20" s="1" t="s">
        <v>43</v>
      </c>
      <c r="B20" s="1">
        <v>67.0</v>
      </c>
      <c r="C20" s="1">
        <v>29.0</v>
      </c>
      <c r="D20" s="1">
        <v>1.0</v>
      </c>
      <c r="E20" s="1">
        <v>68.0</v>
      </c>
      <c r="F20" s="1">
        <v>21.0</v>
      </c>
      <c r="G20" s="1">
        <v>12.0</v>
      </c>
      <c r="H20" s="1">
        <v>85.0</v>
      </c>
      <c r="I20" s="1">
        <v>83.0</v>
      </c>
      <c r="J20" s="1">
        <v>2.0</v>
      </c>
      <c r="K20" s="1">
        <v>1.0</v>
      </c>
      <c r="L20" s="2"/>
      <c r="M20" s="2"/>
      <c r="N20" s="2"/>
      <c r="O20" s="2"/>
      <c r="P20" s="2"/>
      <c r="Q20" s="2"/>
      <c r="R20" s="2"/>
      <c r="S20" s="2"/>
      <c r="T20" s="2"/>
      <c r="U20" s="2"/>
      <c r="V20" s="2"/>
      <c r="W20" s="2"/>
      <c r="X20" s="2"/>
      <c r="Y20" s="2"/>
      <c r="Z20" s="2"/>
    </row>
    <row r="21" ht="15.75" customHeight="1">
      <c r="A21" s="1" t="s">
        <v>44</v>
      </c>
      <c r="B21" s="1">
        <v>-22.0</v>
      </c>
      <c r="C21" s="1">
        <v>-4.0</v>
      </c>
      <c r="D21" s="1">
        <v>-5.0</v>
      </c>
      <c r="E21" s="1">
        <v>-27.0</v>
      </c>
      <c r="F21" s="1">
        <v>-2.0</v>
      </c>
      <c r="G21" s="1">
        <v>-2.0</v>
      </c>
      <c r="H21" s="1">
        <v>-2.0</v>
      </c>
      <c r="I21" s="1">
        <v>-21.0</v>
      </c>
      <c r="J21" s="1">
        <v>-806.0</v>
      </c>
      <c r="K21" s="1">
        <v>-23.0</v>
      </c>
      <c r="L21" s="2"/>
      <c r="M21" s="2"/>
      <c r="N21" s="2"/>
      <c r="O21" s="2"/>
      <c r="P21" s="2"/>
      <c r="Q21" s="2"/>
      <c r="R21" s="2"/>
      <c r="S21" s="2"/>
      <c r="T21" s="2"/>
      <c r="U21" s="2"/>
      <c r="V21" s="2"/>
      <c r="W21" s="2"/>
      <c r="X21" s="2"/>
      <c r="Y21" s="2"/>
      <c r="Z21" s="2"/>
    </row>
    <row r="22" ht="15.75" customHeight="1">
      <c r="A22" s="1" t="s">
        <v>45</v>
      </c>
      <c r="B22" s="1">
        <v>0.0</v>
      </c>
      <c r="C22" s="1">
        <v>0.0</v>
      </c>
      <c r="D22" s="1">
        <v>0.0</v>
      </c>
      <c r="E22" s="1">
        <v>9.0</v>
      </c>
      <c r="F22" s="1">
        <v>0.0</v>
      </c>
      <c r="G22" s="1">
        <v>0.0</v>
      </c>
      <c r="H22" s="1">
        <v>0.0</v>
      </c>
      <c r="I22" s="1">
        <v>0.0</v>
      </c>
      <c r="J22" s="1">
        <v>0.0</v>
      </c>
      <c r="K22" s="1">
        <v>8.0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-4.0</v>
      </c>
      <c r="H23" s="1">
        <v>0.0</v>
      </c>
      <c r="I23" s="1">
        <v>-5.0</v>
      </c>
      <c r="J23" s="1">
        <v>-4.0</v>
      </c>
      <c r="K23" s="1">
        <v>0.0</v>
      </c>
      <c r="L23" s="2"/>
      <c r="M23" s="2"/>
      <c r="N23" s="2"/>
      <c r="O23" s="2"/>
      <c r="P23" s="2"/>
      <c r="Q23" s="2"/>
      <c r="R23" s="2"/>
      <c r="S23" s="2"/>
      <c r="T23" s="2"/>
      <c r="U23" s="2"/>
      <c r="V23" s="2"/>
      <c r="W23" s="2"/>
      <c r="X23" s="2"/>
      <c r="Y23" s="2"/>
      <c r="Z23" s="2"/>
    </row>
    <row r="24" ht="15.75" customHeight="1">
      <c r="A24" s="1" t="s">
        <v>47</v>
      </c>
      <c r="B24" s="1">
        <v>0.0</v>
      </c>
      <c r="C24" s="1">
        <v>0.0</v>
      </c>
      <c r="D24" s="1">
        <v>-2.0</v>
      </c>
      <c r="E24" s="1">
        <v>0.0</v>
      </c>
      <c r="F24" s="1">
        <v>0.0</v>
      </c>
      <c r="G24" s="1">
        <v>0.0</v>
      </c>
      <c r="H24" s="1">
        <v>0.0</v>
      </c>
      <c r="I24" s="1">
        <v>-9.0</v>
      </c>
      <c r="J24" s="1">
        <v>-3.0</v>
      </c>
      <c r="K24" s="1">
        <v>-1.0</v>
      </c>
      <c r="L24" s="2"/>
      <c r="M24" s="2"/>
      <c r="N24" s="2"/>
      <c r="O24" s="2"/>
      <c r="P24" s="2"/>
      <c r="Q24" s="2"/>
      <c r="R24" s="2"/>
      <c r="S24" s="2"/>
      <c r="T24" s="2"/>
      <c r="U24" s="2"/>
      <c r="V24" s="2"/>
      <c r="W24" s="2"/>
      <c r="X24" s="2"/>
      <c r="Y24" s="2"/>
      <c r="Z24" s="2"/>
    </row>
    <row r="25" ht="15.75" customHeight="1">
      <c r="A25" s="1" t="s">
        <v>48</v>
      </c>
      <c r="B25" s="1">
        <v>-24.0</v>
      </c>
      <c r="C25" s="1">
        <v>24.0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3.0</v>
      </c>
      <c r="K26" s="1">
        <v>0.0</v>
      </c>
      <c r="L26" s="2"/>
      <c r="M26" s="2"/>
      <c r="N26" s="2"/>
      <c r="O26" s="2"/>
      <c r="P26" s="2"/>
      <c r="Q26" s="2"/>
      <c r="R26" s="2"/>
      <c r="S26" s="2"/>
      <c r="T26" s="2"/>
      <c r="U26" s="2"/>
      <c r="V26" s="2"/>
      <c r="W26" s="2"/>
      <c r="X26" s="2"/>
      <c r="Y26" s="2"/>
      <c r="Z26" s="2"/>
    </row>
    <row r="27" ht="15.75" customHeight="1">
      <c r="A27" s="1" t="s">
        <v>50</v>
      </c>
      <c r="B27" s="1">
        <v>-23.0</v>
      </c>
      <c r="C27" s="1">
        <v>-37.0</v>
      </c>
      <c r="D27" s="1">
        <v>-48.0</v>
      </c>
      <c r="E27" s="1">
        <v>-75.0</v>
      </c>
      <c r="F27" s="1">
        <v>-10.0</v>
      </c>
      <c r="G27" s="1">
        <v>-28.0</v>
      </c>
      <c r="H27" s="1">
        <v>-39.0</v>
      </c>
      <c r="I27" s="1">
        <v>-58.0</v>
      </c>
      <c r="J27" s="1">
        <v>-870.0</v>
      </c>
      <c r="K27" s="1">
        <v>-103.0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82.0</v>
      </c>
      <c r="G28" s="1">
        <v>16.0</v>
      </c>
      <c r="H28" s="1">
        <v>169.0</v>
      </c>
      <c r="I28" s="1">
        <v>16.0</v>
      </c>
      <c r="J28" s="1">
        <v>717.0</v>
      </c>
      <c r="K28" s="1">
        <v>2.0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82.0</v>
      </c>
      <c r="G29" s="1">
        <v>16.0</v>
      </c>
      <c r="H29" s="1">
        <v>169.0</v>
      </c>
      <c r="I29" s="1">
        <v>16.0</v>
      </c>
      <c r="J29" s="1">
        <v>717.0</v>
      </c>
      <c r="K29" s="1">
        <v>2.0</v>
      </c>
      <c r="L29" s="2"/>
      <c r="M29" s="2"/>
      <c r="N29" s="2"/>
      <c r="O29" s="2"/>
      <c r="P29" s="2"/>
      <c r="Q29" s="2"/>
      <c r="R29" s="2"/>
      <c r="S29" s="2"/>
      <c r="T29" s="2"/>
      <c r="U29" s="2"/>
      <c r="V29" s="2"/>
      <c r="W29" s="2"/>
      <c r="X29" s="2"/>
      <c r="Y29" s="2"/>
      <c r="Z29" s="2"/>
    </row>
    <row r="30" ht="15.75" customHeight="1">
      <c r="A30" s="1" t="s">
        <v>53</v>
      </c>
      <c r="B30" s="1">
        <v>-7.0</v>
      </c>
      <c r="C30" s="1">
        <v>-1.0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-75.0</v>
      </c>
      <c r="F31" s="1">
        <v>-96.0</v>
      </c>
      <c r="G31" s="1">
        <v>-17.0</v>
      </c>
      <c r="H31" s="1">
        <v>-171.0</v>
      </c>
      <c r="I31" s="1">
        <v>-16.0</v>
      </c>
      <c r="J31" s="1">
        <v>-134.0</v>
      </c>
      <c r="K31" s="1">
        <v>-98.0</v>
      </c>
      <c r="L31" s="2"/>
      <c r="M31" s="2"/>
      <c r="N31" s="2"/>
      <c r="O31" s="2"/>
      <c r="P31" s="2"/>
      <c r="Q31" s="2"/>
      <c r="R31" s="2"/>
      <c r="S31" s="2"/>
      <c r="T31" s="2"/>
      <c r="U31" s="2"/>
      <c r="V31" s="2"/>
      <c r="W31" s="2"/>
      <c r="X31" s="2"/>
      <c r="Y31" s="2"/>
      <c r="Z31" s="2"/>
    </row>
    <row r="32" ht="15.75" customHeight="1">
      <c r="A32" s="1" t="s">
        <v>55</v>
      </c>
      <c r="B32" s="1">
        <v>-7.0</v>
      </c>
      <c r="C32" s="1">
        <v>-1.0</v>
      </c>
      <c r="D32" s="1">
        <v>0.0</v>
      </c>
      <c r="E32" s="1">
        <v>-75.0</v>
      </c>
      <c r="F32" s="1">
        <v>-96.0</v>
      </c>
      <c r="G32" s="1">
        <v>-17.0</v>
      </c>
      <c r="H32" s="1">
        <v>-171.0</v>
      </c>
      <c r="I32" s="1">
        <v>-16.0</v>
      </c>
      <c r="J32" s="1">
        <v>-134.0</v>
      </c>
      <c r="K32" s="1">
        <v>-98.0</v>
      </c>
      <c r="L32" s="2"/>
      <c r="M32" s="2"/>
      <c r="N32" s="2"/>
      <c r="O32" s="2"/>
      <c r="P32" s="2"/>
      <c r="Q32" s="2"/>
      <c r="R32" s="2"/>
      <c r="S32" s="2"/>
      <c r="T32" s="2"/>
      <c r="U32" s="2"/>
      <c r="V32" s="2"/>
      <c r="W32" s="2"/>
      <c r="X32" s="2"/>
      <c r="Y32" s="2"/>
      <c r="Z32" s="2"/>
    </row>
    <row r="33" ht="15.75" customHeight="1">
      <c r="A33" s="1" t="s">
        <v>56</v>
      </c>
      <c r="B33" s="1">
        <v>4.0</v>
      </c>
      <c r="C33" s="1">
        <v>9.0</v>
      </c>
      <c r="D33" s="1">
        <v>7.0</v>
      </c>
      <c r="E33" s="1">
        <v>6.0</v>
      </c>
      <c r="F33" s="1">
        <v>69.0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-2.0</v>
      </c>
      <c r="C34" s="1">
        <v>-47.0</v>
      </c>
      <c r="D34" s="1">
        <v>-53.0</v>
      </c>
      <c r="E34" s="1">
        <v>-70.0</v>
      </c>
      <c r="F34" s="1">
        <v>-111.0</v>
      </c>
      <c r="G34" s="1">
        <v>-60.0</v>
      </c>
      <c r="H34" s="1">
        <v>-76.0</v>
      </c>
      <c r="I34" s="1">
        <v>-24.0</v>
      </c>
      <c r="J34" s="1">
        <v>-78.0</v>
      </c>
      <c r="K34" s="1">
        <v>-50.0</v>
      </c>
      <c r="L34" s="2"/>
      <c r="M34" s="2"/>
      <c r="N34" s="2"/>
      <c r="O34" s="2"/>
      <c r="P34" s="2"/>
      <c r="Q34" s="2"/>
      <c r="R34" s="2"/>
      <c r="S34" s="2"/>
      <c r="T34" s="2"/>
      <c r="U34" s="2"/>
      <c r="V34" s="2"/>
      <c r="W34" s="2"/>
      <c r="X34" s="2"/>
      <c r="Y34" s="2"/>
      <c r="Z34" s="2"/>
    </row>
    <row r="35" ht="15.75" customHeight="1">
      <c r="A35" s="1" t="s">
        <v>58</v>
      </c>
      <c r="B35" s="1">
        <v>-25.0</v>
      </c>
      <c r="C35" s="1">
        <v>-29.0</v>
      </c>
      <c r="D35" s="1">
        <v>-32.0</v>
      </c>
      <c r="E35" s="1">
        <v>-36.0</v>
      </c>
      <c r="F35" s="1">
        <v>-39.0</v>
      </c>
      <c r="G35" s="1">
        <v>-40.0</v>
      </c>
      <c r="H35" s="1">
        <v>-40.0</v>
      </c>
      <c r="I35" s="1">
        <v>-41.0</v>
      </c>
      <c r="J35" s="1">
        <v>-43.0</v>
      </c>
      <c r="K35" s="1">
        <v>-45.0</v>
      </c>
      <c r="L35" s="2"/>
      <c r="M35" s="2"/>
      <c r="N35" s="2"/>
      <c r="O35" s="2"/>
      <c r="P35" s="2"/>
      <c r="Q35" s="2"/>
      <c r="R35" s="2"/>
      <c r="S35" s="2"/>
      <c r="T35" s="2"/>
      <c r="U35" s="2"/>
      <c r="V35" s="2"/>
      <c r="W35" s="2"/>
      <c r="X35" s="2"/>
      <c r="Y35" s="2"/>
      <c r="Z35" s="2"/>
    </row>
    <row r="36" ht="15.75" customHeight="1">
      <c r="A36" s="1" t="s">
        <v>59</v>
      </c>
      <c r="B36" s="1">
        <v>-25.0</v>
      </c>
      <c r="C36" s="1">
        <v>-29.0</v>
      </c>
      <c r="D36" s="1">
        <v>-32.0</v>
      </c>
      <c r="E36" s="1">
        <v>-36.0</v>
      </c>
      <c r="F36" s="1">
        <v>-39.0</v>
      </c>
      <c r="G36" s="1">
        <v>-40.0</v>
      </c>
      <c r="H36" s="1">
        <v>-40.0</v>
      </c>
      <c r="I36" s="1">
        <v>-41.0</v>
      </c>
      <c r="J36" s="1">
        <v>-43.0</v>
      </c>
      <c r="K36" s="1">
        <v>-45.0</v>
      </c>
      <c r="L36" s="2"/>
      <c r="M36" s="2"/>
      <c r="N36" s="2"/>
      <c r="O36" s="2"/>
      <c r="P36" s="2"/>
      <c r="Q36" s="2"/>
      <c r="R36" s="2"/>
      <c r="S36" s="2"/>
      <c r="T36" s="2"/>
      <c r="U36" s="2"/>
      <c r="V36" s="2"/>
      <c r="W36" s="2"/>
      <c r="X36" s="2"/>
      <c r="Y36" s="2"/>
      <c r="Z36" s="2"/>
    </row>
    <row r="37" ht="15.75" customHeight="1">
      <c r="A37" s="1" t="s">
        <v>60</v>
      </c>
      <c r="B37" s="1">
        <v>-1.0</v>
      </c>
      <c r="C37" s="1">
        <v>-1.0</v>
      </c>
      <c r="D37" s="1">
        <v>-87.0</v>
      </c>
      <c r="E37" s="1">
        <v>-5.0</v>
      </c>
      <c r="F37" s="1">
        <v>-5.0</v>
      </c>
      <c r="G37" s="1">
        <v>-5.0</v>
      </c>
      <c r="H37" s="1">
        <v>-8.0</v>
      </c>
      <c r="I37" s="1">
        <v>-6.0</v>
      </c>
      <c r="J37" s="1">
        <v>4.0</v>
      </c>
      <c r="K37" s="1">
        <v>-7.0</v>
      </c>
      <c r="L37" s="2"/>
      <c r="M37" s="2"/>
      <c r="N37" s="2"/>
      <c r="O37" s="2"/>
      <c r="P37" s="2"/>
      <c r="Q37" s="2"/>
      <c r="R37" s="2"/>
      <c r="S37" s="2"/>
      <c r="T37" s="2"/>
      <c r="U37" s="2"/>
      <c r="V37" s="2"/>
      <c r="W37" s="2"/>
      <c r="X37" s="2"/>
      <c r="Y37" s="2"/>
      <c r="Z37" s="2"/>
    </row>
    <row r="38" ht="15.75" customHeight="1">
      <c r="A38" s="1" t="s">
        <v>61</v>
      </c>
      <c r="B38" s="1">
        <v>-25.0</v>
      </c>
      <c r="C38" s="1">
        <v>-67.0</v>
      </c>
      <c r="D38" s="1">
        <v>-79.0</v>
      </c>
      <c r="E38" s="1">
        <v>-107.0</v>
      </c>
      <c r="F38" s="1">
        <v>-155.0</v>
      </c>
      <c r="G38" s="1">
        <v>-108.0</v>
      </c>
      <c r="H38" s="1">
        <v>-127.0</v>
      </c>
      <c r="I38" s="1">
        <v>-71.0</v>
      </c>
      <c r="J38" s="1">
        <v>466.0</v>
      </c>
      <c r="K38" s="1">
        <v>-199.0</v>
      </c>
      <c r="L38" s="2"/>
      <c r="M38" s="2"/>
      <c r="N38" s="2"/>
      <c r="O38" s="2"/>
      <c r="P38" s="2"/>
      <c r="Q38" s="2"/>
      <c r="R38" s="2"/>
      <c r="S38" s="2"/>
      <c r="T38" s="2"/>
      <c r="U38" s="2"/>
      <c r="V38" s="2"/>
      <c r="W38" s="2"/>
      <c r="X38" s="2"/>
      <c r="Y38" s="2"/>
      <c r="Z38" s="2"/>
    </row>
    <row r="39" ht="15.75" customHeight="1">
      <c r="A39" s="1" t="s">
        <v>62</v>
      </c>
      <c r="B39" s="1">
        <v>-9.0</v>
      </c>
      <c r="C39" s="1">
        <v>-9.0</v>
      </c>
      <c r="D39" s="1">
        <v>42.0</v>
      </c>
      <c r="E39" s="1">
        <v>5.0</v>
      </c>
      <c r="F39" s="1">
        <v>-2.0</v>
      </c>
      <c r="G39" s="1">
        <v>54.0</v>
      </c>
      <c r="H39" s="1">
        <v>3.0</v>
      </c>
      <c r="I39" s="1">
        <v>5.0</v>
      </c>
      <c r="J39" s="1">
        <v>4.0</v>
      </c>
      <c r="K39" s="1">
        <v>4.0</v>
      </c>
      <c r="L39" s="2"/>
      <c r="M39" s="2"/>
      <c r="N39" s="2"/>
      <c r="O39" s="2"/>
      <c r="P39" s="2"/>
      <c r="Q39" s="2"/>
      <c r="R39" s="2"/>
      <c r="S39" s="2"/>
      <c r="T39" s="2"/>
      <c r="U39" s="2"/>
      <c r="V39" s="2"/>
      <c r="W39" s="2"/>
      <c r="X39" s="2"/>
      <c r="Y39" s="2"/>
      <c r="Z39" s="2"/>
    </row>
    <row r="40" ht="15.75" customHeight="1">
      <c r="A40" s="1" t="s">
        <v>63</v>
      </c>
      <c r="B40" s="1">
        <v>9.0</v>
      </c>
      <c r="C40" s="1">
        <v>-1.0</v>
      </c>
      <c r="D40" s="1">
        <v>-32.0</v>
      </c>
      <c r="E40" s="1">
        <v>-58.0</v>
      </c>
      <c r="F40" s="1">
        <v>-8.0</v>
      </c>
      <c r="G40" s="1">
        <v>70.0</v>
      </c>
      <c r="H40" s="1">
        <v>44.0</v>
      </c>
      <c r="I40" s="1">
        <v>26.0</v>
      </c>
      <c r="J40" s="1">
        <v>-41.0</v>
      </c>
      <c r="K40" s="1">
        <v>129.0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11.0</v>
      </c>
      <c r="C42" s="1">
        <v>24.0</v>
      </c>
      <c r="D42" s="1">
        <v>28.0</v>
      </c>
      <c r="E42" s="1">
        <v>12.0</v>
      </c>
      <c r="F42" s="1">
        <v>16.0</v>
      </c>
      <c r="G42" s="1">
        <v>14.0</v>
      </c>
      <c r="H42" s="1">
        <v>1.0</v>
      </c>
      <c r="I42" s="1">
        <v>1.0</v>
      </c>
      <c r="J42" s="1">
        <v>17.0</v>
      </c>
      <c r="K42" s="1">
        <v>16.0</v>
      </c>
      <c r="L42" s="2"/>
      <c r="M42" s="2"/>
      <c r="N42" s="2"/>
      <c r="O42" s="2"/>
      <c r="P42" s="2"/>
      <c r="Q42" s="2"/>
      <c r="R42" s="2"/>
      <c r="S42" s="2"/>
      <c r="T42" s="2"/>
      <c r="U42" s="2"/>
      <c r="V42" s="2"/>
      <c r="W42" s="2"/>
      <c r="X42" s="2"/>
      <c r="Y42" s="2"/>
      <c r="Z42" s="2"/>
    </row>
    <row r="43" ht="15.75" customHeight="1">
      <c r="A43" s="1" t="s">
        <v>66</v>
      </c>
      <c r="B43" s="1">
        <v>34.0</v>
      </c>
      <c r="C43" s="1">
        <v>34.0</v>
      </c>
      <c r="D43" s="1">
        <v>49.0</v>
      </c>
      <c r="E43" s="1">
        <v>50.0</v>
      </c>
      <c r="F43" s="1">
        <v>40.0</v>
      </c>
      <c r="G43" s="1">
        <v>37.0</v>
      </c>
      <c r="H43" s="1">
        <v>63.0</v>
      </c>
      <c r="I43" s="1">
        <v>83.0</v>
      </c>
      <c r="J43" s="1">
        <v>113.0</v>
      </c>
      <c r="K43" s="1">
        <v>123.0</v>
      </c>
      <c r="L43" s="2"/>
      <c r="M43" s="2"/>
      <c r="N43" s="2"/>
      <c r="O43" s="2"/>
      <c r="P43" s="2"/>
      <c r="Q43" s="2"/>
      <c r="R43" s="2"/>
      <c r="S43" s="2"/>
      <c r="T43" s="2"/>
      <c r="U43" s="2"/>
      <c r="V43" s="2"/>
      <c r="W43" s="2"/>
      <c r="X43" s="2"/>
      <c r="Y43" s="2"/>
      <c r="Z43" s="2"/>
    </row>
    <row r="44" ht="15.75" customHeight="1">
      <c r="A44" s="1" t="s">
        <v>67</v>
      </c>
      <c r="B44" s="1">
        <v>46.0</v>
      </c>
      <c r="C44" s="1">
        <v>89.0</v>
      </c>
      <c r="D44" s="1">
        <v>72.0</v>
      </c>
      <c r="E44" s="1">
        <v>45.0</v>
      </c>
      <c r="F44" s="1">
        <v>116.0</v>
      </c>
      <c r="G44" s="1">
        <v>147.0</v>
      </c>
      <c r="H44" s="1">
        <v>137.0</v>
      </c>
      <c r="I44" s="1">
        <v>71.0</v>
      </c>
      <c r="J44" s="1">
        <v>207.0</v>
      </c>
      <c r="K44" s="1">
        <v>312.0</v>
      </c>
      <c r="L44" s="2"/>
      <c r="M44" s="2"/>
      <c r="N44" s="2"/>
      <c r="O44" s="2"/>
      <c r="P44" s="2"/>
      <c r="Q44" s="2"/>
      <c r="R44" s="2"/>
      <c r="S44" s="2"/>
      <c r="T44" s="2"/>
      <c r="U44" s="2"/>
      <c r="V44" s="2"/>
      <c r="W44" s="2"/>
      <c r="X44" s="2"/>
      <c r="Y44" s="2"/>
      <c r="Z44" s="2"/>
    </row>
    <row r="45" ht="15.75" customHeight="1">
      <c r="A45" s="1" t="s">
        <v>68</v>
      </c>
      <c r="B45" s="1">
        <v>46.0</v>
      </c>
      <c r="C45" s="1">
        <v>89.0</v>
      </c>
      <c r="D45" s="1">
        <v>73.0</v>
      </c>
      <c r="E45" s="1">
        <v>46.0</v>
      </c>
      <c r="F45" s="1">
        <v>117.0</v>
      </c>
      <c r="G45" s="1">
        <v>148.0</v>
      </c>
      <c r="H45" s="1">
        <v>138.0</v>
      </c>
      <c r="I45" s="1">
        <v>72.0</v>
      </c>
      <c r="J45" s="1">
        <v>212.0</v>
      </c>
      <c r="K45" s="1">
        <v>315.0</v>
      </c>
      <c r="L45" s="2"/>
      <c r="M45" s="2"/>
      <c r="N45" s="2"/>
      <c r="O45" s="2"/>
      <c r="P45" s="2"/>
      <c r="Q45" s="2"/>
      <c r="R45" s="2"/>
      <c r="S45" s="2"/>
      <c r="T45" s="2"/>
      <c r="U45" s="2"/>
      <c r="V45" s="2"/>
      <c r="W45" s="2"/>
      <c r="X45" s="2"/>
      <c r="Y45" s="2"/>
      <c r="Z45" s="2"/>
    </row>
    <row r="46" ht="15.75" customHeight="1">
      <c r="A46" s="1" t="s">
        <v>69</v>
      </c>
      <c r="B46" s="1">
        <v>32.0</v>
      </c>
      <c r="C46" s="1">
        <v>-14.0</v>
      </c>
      <c r="D46" s="1">
        <v>14.0</v>
      </c>
      <c r="E46" s="1">
        <v>30.0</v>
      </c>
      <c r="F46" s="1">
        <v>9.0</v>
      </c>
      <c r="G46" s="1">
        <v>-27.0</v>
      </c>
      <c r="H46" s="1">
        <v>33.0</v>
      </c>
      <c r="I46" s="1">
        <v>168.0</v>
      </c>
      <c r="J46" s="1">
        <v>102.0</v>
      </c>
      <c r="K46" s="1">
        <v>-5.0</v>
      </c>
      <c r="L46" s="2"/>
      <c r="M46" s="2"/>
      <c r="N46" s="2"/>
      <c r="O46" s="2"/>
      <c r="P46" s="2"/>
      <c r="Q46" s="2"/>
      <c r="R46" s="2"/>
      <c r="S46" s="2"/>
      <c r="T46" s="2"/>
      <c r="U46" s="2"/>
      <c r="V46" s="2"/>
      <c r="W46" s="2"/>
      <c r="X46" s="2"/>
      <c r="Y46" s="2"/>
      <c r="Z46" s="2"/>
    </row>
    <row r="47" ht="15.75" customHeight="1">
      <c r="A47" s="1" t="s">
        <v>70</v>
      </c>
      <c r="B47" s="1">
        <v>-7.0</v>
      </c>
      <c r="C47" s="1">
        <v>-1.0</v>
      </c>
      <c r="D47" s="1">
        <v>0.0</v>
      </c>
      <c r="E47" s="1">
        <v>-75.0</v>
      </c>
      <c r="F47" s="1">
        <v>-14.0</v>
      </c>
      <c r="G47" s="1">
        <v>-1.0</v>
      </c>
      <c r="H47" s="1">
        <v>-1.0</v>
      </c>
      <c r="I47" s="1">
        <v>34.0</v>
      </c>
      <c r="J47" s="1">
        <v>583.0</v>
      </c>
      <c r="K47" s="1">
        <v>-96.0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260.0</v>
      </c>
      <c r="C3" s="1">
        <v>259.0</v>
      </c>
      <c r="D3" s="1">
        <v>227.0</v>
      </c>
      <c r="E3" s="1">
        <v>169.0</v>
      </c>
      <c r="F3" s="1">
        <v>160.0</v>
      </c>
      <c r="G3" s="1">
        <v>230.0</v>
      </c>
      <c r="H3" s="1">
        <v>275.0</v>
      </c>
      <c r="I3" s="1">
        <v>301.0</v>
      </c>
      <c r="J3" s="1">
        <v>301.0</v>
      </c>
      <c r="K3" s="1">
        <v>430.0</v>
      </c>
      <c r="L3" s="2"/>
      <c r="M3" s="2"/>
      <c r="N3" s="2"/>
      <c r="O3" s="2"/>
      <c r="P3" s="2"/>
      <c r="Q3" s="2"/>
      <c r="R3" s="2"/>
      <c r="S3" s="2"/>
      <c r="T3" s="2"/>
      <c r="U3" s="2"/>
      <c r="V3" s="2"/>
      <c r="W3" s="2"/>
      <c r="X3" s="2"/>
      <c r="Y3" s="2"/>
      <c r="Z3" s="2"/>
    </row>
    <row r="4">
      <c r="A4" s="1" t="s">
        <v>73</v>
      </c>
      <c r="B4" s="1">
        <v>260.0</v>
      </c>
      <c r="C4" s="1">
        <v>259.0</v>
      </c>
      <c r="D4" s="1">
        <v>227.0</v>
      </c>
      <c r="E4" s="1">
        <v>169.0</v>
      </c>
      <c r="F4" s="1">
        <v>160.0</v>
      </c>
      <c r="G4" s="1">
        <v>230.0</v>
      </c>
      <c r="H4" s="1">
        <v>275.0</v>
      </c>
      <c r="I4" s="1">
        <v>301.0</v>
      </c>
      <c r="J4" s="1">
        <v>301.0</v>
      </c>
      <c r="K4" s="1">
        <v>430.0</v>
      </c>
      <c r="L4" s="2"/>
      <c r="M4" s="2"/>
      <c r="N4" s="2"/>
      <c r="O4" s="2"/>
      <c r="P4" s="2"/>
      <c r="Q4" s="2"/>
      <c r="R4" s="2"/>
      <c r="S4" s="2"/>
      <c r="T4" s="2"/>
      <c r="U4" s="2"/>
      <c r="V4" s="2"/>
      <c r="W4" s="2"/>
      <c r="X4" s="2"/>
      <c r="Y4" s="2"/>
      <c r="Z4" s="2"/>
    </row>
    <row r="5">
      <c r="A5" s="1" t="s">
        <v>74</v>
      </c>
      <c r="B5" s="1">
        <v>92.0</v>
      </c>
      <c r="C5" s="1">
        <v>106.0</v>
      </c>
      <c r="D5" s="1">
        <v>112.0</v>
      </c>
      <c r="E5" s="1">
        <v>136.0</v>
      </c>
      <c r="F5" s="1">
        <v>146.0</v>
      </c>
      <c r="G5" s="1">
        <v>139.0</v>
      </c>
      <c r="H5" s="1">
        <v>165.0</v>
      </c>
      <c r="I5" s="1">
        <v>231.0</v>
      </c>
      <c r="J5" s="1">
        <v>269.0</v>
      </c>
      <c r="K5" s="1">
        <v>284.0</v>
      </c>
      <c r="L5" s="2"/>
      <c r="M5" s="2"/>
      <c r="N5" s="2"/>
      <c r="O5" s="2"/>
      <c r="P5" s="2"/>
      <c r="Q5" s="2"/>
      <c r="R5" s="2"/>
      <c r="S5" s="2"/>
      <c r="T5" s="2"/>
      <c r="U5" s="2"/>
      <c r="V5" s="2"/>
      <c r="W5" s="2"/>
      <c r="X5" s="2"/>
      <c r="Y5" s="2"/>
      <c r="Z5" s="2"/>
    </row>
    <row r="6">
      <c r="A6" s="1" t="s">
        <v>75</v>
      </c>
      <c r="B6" s="1">
        <v>92.0</v>
      </c>
      <c r="C6" s="1">
        <v>106.0</v>
      </c>
      <c r="D6" s="1">
        <v>112.0</v>
      </c>
      <c r="E6" s="1">
        <v>136.0</v>
      </c>
      <c r="F6" s="1">
        <v>146.0</v>
      </c>
      <c r="G6" s="1">
        <v>139.0</v>
      </c>
      <c r="H6" s="1">
        <v>165.0</v>
      </c>
      <c r="I6" s="1">
        <v>231.0</v>
      </c>
      <c r="J6" s="1">
        <v>269.0</v>
      </c>
      <c r="K6" s="1">
        <v>284.0</v>
      </c>
      <c r="L6" s="2"/>
      <c r="M6" s="2"/>
      <c r="N6" s="2"/>
      <c r="O6" s="2"/>
      <c r="P6" s="2"/>
      <c r="Q6" s="2"/>
      <c r="R6" s="2"/>
      <c r="S6" s="2"/>
      <c r="T6" s="2"/>
      <c r="U6" s="2"/>
      <c r="V6" s="2"/>
      <c r="W6" s="2"/>
      <c r="X6" s="2"/>
      <c r="Y6" s="2"/>
      <c r="Z6" s="2"/>
    </row>
    <row r="7">
      <c r="A7" s="1" t="s">
        <v>76</v>
      </c>
      <c r="B7" s="1">
        <v>217.0</v>
      </c>
      <c r="C7" s="1">
        <v>196.0</v>
      </c>
      <c r="D7" s="1">
        <v>232.0</v>
      </c>
      <c r="E7" s="1">
        <v>253.0</v>
      </c>
      <c r="F7" s="1">
        <v>276.0</v>
      </c>
      <c r="G7" s="1">
        <v>252.0</v>
      </c>
      <c r="H7" s="1">
        <v>284.0</v>
      </c>
      <c r="I7" s="1">
        <v>444.0</v>
      </c>
      <c r="J7" s="1">
        <v>557.0</v>
      </c>
      <c r="K7" s="1">
        <v>552.0</v>
      </c>
      <c r="L7" s="2"/>
      <c r="M7" s="2"/>
      <c r="N7" s="2"/>
      <c r="O7" s="2"/>
      <c r="P7" s="2"/>
      <c r="Q7" s="2"/>
      <c r="R7" s="2"/>
      <c r="S7" s="2"/>
      <c r="T7" s="2"/>
      <c r="U7" s="2"/>
      <c r="V7" s="2"/>
      <c r="W7" s="2"/>
      <c r="X7" s="2"/>
      <c r="Y7" s="2"/>
      <c r="Z7" s="2"/>
    </row>
    <row r="8">
      <c r="A8" s="1" t="s">
        <v>77</v>
      </c>
      <c r="B8" s="1">
        <v>14.0</v>
      </c>
      <c r="C8" s="1">
        <v>16.0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78</v>
      </c>
      <c r="B9" s="1">
        <v>20.0</v>
      </c>
      <c r="C9" s="1">
        <v>12.0</v>
      </c>
      <c r="D9" s="1">
        <v>14.0</v>
      </c>
      <c r="E9" s="1">
        <v>26.0</v>
      </c>
      <c r="F9" s="1">
        <v>17.0</v>
      </c>
      <c r="G9" s="1">
        <v>19.0</v>
      </c>
      <c r="H9" s="1">
        <v>29.0</v>
      </c>
      <c r="I9" s="1">
        <v>22.0</v>
      </c>
      <c r="J9" s="1">
        <v>52.0</v>
      </c>
      <c r="K9" s="1">
        <v>47.0</v>
      </c>
      <c r="L9" s="2"/>
      <c r="M9" s="2"/>
      <c r="N9" s="2"/>
      <c r="O9" s="2"/>
      <c r="P9" s="2"/>
      <c r="Q9" s="2"/>
      <c r="R9" s="2"/>
      <c r="S9" s="2"/>
      <c r="T9" s="2"/>
      <c r="U9" s="2"/>
      <c r="V9" s="2"/>
      <c r="W9" s="2"/>
      <c r="X9" s="2"/>
      <c r="Y9" s="2"/>
      <c r="Z9" s="2"/>
    </row>
    <row r="10">
      <c r="A10" s="1" t="s">
        <v>79</v>
      </c>
      <c r="B10" s="1">
        <v>604.0</v>
      </c>
      <c r="C10" s="1">
        <v>589.0</v>
      </c>
      <c r="D10" s="1">
        <v>585.0</v>
      </c>
      <c r="E10" s="1">
        <v>584.0</v>
      </c>
      <c r="F10" s="1">
        <v>600.0</v>
      </c>
      <c r="G10" s="1">
        <v>641.0</v>
      </c>
      <c r="H10" s="1">
        <v>753.0</v>
      </c>
      <c r="I10" s="1">
        <v>999.0</v>
      </c>
      <c r="J10" s="1">
        <v>1180.0</v>
      </c>
      <c r="K10" s="1">
        <v>1310.0</v>
      </c>
      <c r="L10" s="2"/>
      <c r="M10" s="2"/>
      <c r="N10" s="2"/>
      <c r="O10" s="2"/>
      <c r="P10" s="2"/>
      <c r="Q10" s="2"/>
      <c r="R10" s="2"/>
      <c r="S10" s="2"/>
      <c r="T10" s="2"/>
      <c r="U10" s="2"/>
      <c r="V10" s="2"/>
      <c r="W10" s="2"/>
      <c r="X10" s="2"/>
      <c r="Y10" s="2"/>
      <c r="Z10" s="2"/>
    </row>
    <row r="11">
      <c r="A11" s="1" t="s">
        <v>80</v>
      </c>
      <c r="B11" s="1">
        <v>452.0</v>
      </c>
      <c r="C11" s="1">
        <v>471.0</v>
      </c>
      <c r="D11" s="1">
        <v>506.0</v>
      </c>
      <c r="E11" s="1">
        <v>573.0</v>
      </c>
      <c r="F11" s="1">
        <v>573.0</v>
      </c>
      <c r="G11" s="1">
        <v>631.0</v>
      </c>
      <c r="H11" s="1">
        <v>678.0</v>
      </c>
      <c r="I11" s="1">
        <v>708.0</v>
      </c>
      <c r="J11" s="1">
        <v>852.0</v>
      </c>
      <c r="K11" s="1">
        <v>962.0</v>
      </c>
      <c r="L11" s="2"/>
      <c r="M11" s="2"/>
      <c r="N11" s="2"/>
      <c r="O11" s="2"/>
      <c r="P11" s="2"/>
      <c r="Q11" s="2"/>
      <c r="R11" s="2"/>
      <c r="S11" s="2"/>
      <c r="T11" s="2"/>
      <c r="U11" s="2"/>
      <c r="V11" s="2"/>
      <c r="W11" s="2"/>
      <c r="X11" s="2"/>
      <c r="Y11" s="2"/>
      <c r="Z11" s="2"/>
    </row>
    <row r="12">
      <c r="A12" s="1" t="s">
        <v>81</v>
      </c>
      <c r="B12" s="1">
        <v>-245.0</v>
      </c>
      <c r="C12" s="1">
        <v>-257.0</v>
      </c>
      <c r="D12" s="1">
        <v>-273.0</v>
      </c>
      <c r="E12" s="1">
        <v>-300.0</v>
      </c>
      <c r="F12" s="1">
        <v>-318.0</v>
      </c>
      <c r="G12" s="1">
        <v>-347.0</v>
      </c>
      <c r="H12" s="1">
        <v>-377.0</v>
      </c>
      <c r="I12" s="1">
        <v>-402.0</v>
      </c>
      <c r="J12" s="1">
        <v>-432.0</v>
      </c>
      <c r="K12" s="1">
        <v>-475.0</v>
      </c>
      <c r="L12" s="2"/>
      <c r="M12" s="2"/>
      <c r="N12" s="2"/>
      <c r="O12" s="2"/>
      <c r="P12" s="2"/>
      <c r="Q12" s="2"/>
      <c r="R12" s="2"/>
      <c r="S12" s="2"/>
      <c r="T12" s="2"/>
      <c r="U12" s="2"/>
      <c r="V12" s="2"/>
      <c r="W12" s="2"/>
      <c r="X12" s="2"/>
      <c r="Y12" s="2"/>
      <c r="Z12" s="2"/>
    </row>
    <row r="13">
      <c r="A13" s="1" t="s">
        <v>82</v>
      </c>
      <c r="B13" s="1">
        <v>207.0</v>
      </c>
      <c r="C13" s="1">
        <v>214.0</v>
      </c>
      <c r="D13" s="1">
        <v>233.0</v>
      </c>
      <c r="E13" s="1">
        <v>273.0</v>
      </c>
      <c r="F13" s="1">
        <v>255.0</v>
      </c>
      <c r="G13" s="1">
        <v>284.0</v>
      </c>
      <c r="H13" s="1">
        <v>301.0</v>
      </c>
      <c r="I13" s="1">
        <v>305.0</v>
      </c>
      <c r="J13" s="1">
        <v>419.0</v>
      </c>
      <c r="K13" s="1">
        <v>487.0</v>
      </c>
      <c r="L13" s="2"/>
      <c r="M13" s="2"/>
      <c r="N13" s="2"/>
      <c r="O13" s="2"/>
      <c r="P13" s="2"/>
      <c r="Q13" s="2"/>
      <c r="R13" s="2"/>
      <c r="S13" s="2"/>
      <c r="T13" s="2"/>
      <c r="U13" s="2"/>
      <c r="V13" s="2"/>
      <c r="W13" s="2"/>
      <c r="X13" s="2"/>
      <c r="Y13" s="2"/>
      <c r="Z13" s="2"/>
    </row>
    <row r="14">
      <c r="A14" s="1" t="s">
        <v>83</v>
      </c>
      <c r="B14" s="1">
        <v>0.0</v>
      </c>
      <c r="C14" s="1">
        <v>0.0</v>
      </c>
      <c r="D14" s="1">
        <v>2.0</v>
      </c>
      <c r="E14" s="1">
        <v>2.0</v>
      </c>
      <c r="F14" s="1">
        <v>2.0</v>
      </c>
      <c r="G14" s="1">
        <v>2.0</v>
      </c>
      <c r="H14" s="1">
        <v>2.0</v>
      </c>
      <c r="I14" s="1">
        <v>0.0</v>
      </c>
      <c r="J14" s="1">
        <v>0.0</v>
      </c>
      <c r="K14" s="1">
        <v>0.0</v>
      </c>
      <c r="L14" s="2"/>
      <c r="M14" s="2"/>
      <c r="N14" s="2"/>
      <c r="O14" s="2"/>
      <c r="P14" s="2"/>
      <c r="Q14" s="2"/>
      <c r="R14" s="2"/>
      <c r="S14" s="2"/>
      <c r="T14" s="2"/>
      <c r="U14" s="2"/>
      <c r="V14" s="2"/>
      <c r="W14" s="2"/>
      <c r="X14" s="2"/>
      <c r="Y14" s="2"/>
      <c r="Z14" s="2"/>
    </row>
    <row r="15">
      <c r="A15" s="1" t="s">
        <v>84</v>
      </c>
      <c r="B15" s="1">
        <v>124.0</v>
      </c>
      <c r="C15" s="1">
        <v>124.0</v>
      </c>
      <c r="D15" s="1">
        <v>124.0</v>
      </c>
      <c r="E15" s="1">
        <v>137.0</v>
      </c>
      <c r="F15" s="1">
        <v>130.0</v>
      </c>
      <c r="G15" s="1">
        <v>132.0</v>
      </c>
      <c r="H15" s="1">
        <v>136.0</v>
      </c>
      <c r="I15" s="1">
        <v>134.0</v>
      </c>
      <c r="J15" s="1">
        <v>496.0</v>
      </c>
      <c r="K15" s="1">
        <v>503.0</v>
      </c>
      <c r="L15" s="2"/>
      <c r="M15" s="2"/>
      <c r="N15" s="2"/>
      <c r="O15" s="2"/>
      <c r="P15" s="2"/>
      <c r="Q15" s="2"/>
      <c r="R15" s="2"/>
      <c r="S15" s="2"/>
      <c r="T15" s="2"/>
      <c r="U15" s="2"/>
      <c r="V15" s="2"/>
      <c r="W15" s="2"/>
      <c r="X15" s="2"/>
      <c r="Y15" s="2"/>
      <c r="Z15" s="2"/>
    </row>
    <row r="16">
      <c r="A16" s="1" t="s">
        <v>85</v>
      </c>
      <c r="B16" s="1">
        <v>32.0</v>
      </c>
      <c r="C16" s="1">
        <v>27.0</v>
      </c>
      <c r="D16" s="1">
        <v>22.0</v>
      </c>
      <c r="E16" s="1">
        <v>29.0</v>
      </c>
      <c r="F16" s="1">
        <v>24.0</v>
      </c>
      <c r="G16" s="1">
        <v>25.0</v>
      </c>
      <c r="H16" s="1">
        <v>26.0</v>
      </c>
      <c r="I16" s="1">
        <v>26.0</v>
      </c>
      <c r="J16" s="1">
        <v>363.0</v>
      </c>
      <c r="K16" s="1">
        <v>365.0</v>
      </c>
      <c r="L16" s="2"/>
      <c r="M16" s="2"/>
      <c r="N16" s="2"/>
      <c r="O16" s="2"/>
      <c r="P16" s="2"/>
      <c r="Q16" s="2"/>
      <c r="R16" s="2"/>
      <c r="S16" s="2"/>
      <c r="T16" s="2"/>
      <c r="U16" s="2"/>
      <c r="V16" s="2"/>
      <c r="W16" s="2"/>
      <c r="X16" s="2"/>
      <c r="Y16" s="2"/>
      <c r="Z16" s="2"/>
    </row>
    <row r="17">
      <c r="A17" s="1" t="s">
        <v>86</v>
      </c>
      <c r="B17" s="1">
        <v>5.0</v>
      </c>
      <c r="C17" s="1">
        <v>6.0</v>
      </c>
      <c r="D17" s="1">
        <v>12.0</v>
      </c>
      <c r="E17" s="1">
        <v>11.0</v>
      </c>
      <c r="F17" s="1">
        <v>10.0</v>
      </c>
      <c r="G17" s="1">
        <v>10.0</v>
      </c>
      <c r="H17" s="1">
        <v>13.0</v>
      </c>
      <c r="I17" s="1">
        <v>19.0</v>
      </c>
      <c r="J17" s="1">
        <v>46.0</v>
      </c>
      <c r="K17" s="1">
        <v>36.0</v>
      </c>
      <c r="L17" s="2"/>
      <c r="M17" s="2"/>
      <c r="N17" s="2"/>
      <c r="O17" s="2"/>
      <c r="P17" s="2"/>
      <c r="Q17" s="2"/>
      <c r="R17" s="2"/>
      <c r="S17" s="2"/>
      <c r="T17" s="2"/>
      <c r="U17" s="2"/>
      <c r="V17" s="2"/>
      <c r="W17" s="2"/>
      <c r="X17" s="2"/>
      <c r="Y17" s="2"/>
      <c r="Z17" s="2"/>
    </row>
    <row r="18">
      <c r="A18" s="1" t="s">
        <v>87</v>
      </c>
      <c r="B18" s="1">
        <v>973.0</v>
      </c>
      <c r="C18" s="1">
        <v>961.0</v>
      </c>
      <c r="D18" s="1">
        <v>980.0</v>
      </c>
      <c r="E18" s="1">
        <v>1040.0</v>
      </c>
      <c r="F18" s="1">
        <v>1020.0</v>
      </c>
      <c r="G18" s="1">
        <v>1100.0</v>
      </c>
      <c r="H18" s="1">
        <v>1230.0</v>
      </c>
      <c r="I18" s="1">
        <v>1480.0</v>
      </c>
      <c r="J18" s="1">
        <v>2500.0</v>
      </c>
      <c r="K18" s="1">
        <v>2700.0</v>
      </c>
      <c r="L18" s="2"/>
      <c r="M18" s="2"/>
      <c r="N18" s="2"/>
      <c r="O18" s="2"/>
      <c r="P18" s="2"/>
      <c r="Q18" s="2"/>
      <c r="R18" s="2"/>
      <c r="S18" s="2"/>
      <c r="T18" s="2"/>
      <c r="U18" s="2"/>
      <c r="V18" s="2"/>
      <c r="W18" s="2"/>
      <c r="X18" s="2"/>
      <c r="Y18" s="2"/>
      <c r="Z18" s="2"/>
    </row>
    <row r="19">
      <c r="A19" s="1" t="s">
        <v>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89</v>
      </c>
      <c r="B20" s="1">
        <v>22.0</v>
      </c>
      <c r="C20" s="1">
        <v>21.0</v>
      </c>
      <c r="D20" s="1">
        <v>27.0</v>
      </c>
      <c r="E20" s="1">
        <v>31.0</v>
      </c>
      <c r="F20" s="1">
        <v>34.0</v>
      </c>
      <c r="G20" s="1">
        <v>33.0</v>
      </c>
      <c r="H20" s="1">
        <v>48.0</v>
      </c>
      <c r="I20" s="1">
        <v>57.0</v>
      </c>
      <c r="J20" s="1">
        <v>97.0</v>
      </c>
      <c r="K20" s="1">
        <v>108.0</v>
      </c>
      <c r="L20" s="2"/>
      <c r="M20" s="2"/>
      <c r="N20" s="2"/>
      <c r="O20" s="2"/>
      <c r="P20" s="2"/>
      <c r="Q20" s="2"/>
      <c r="R20" s="2"/>
      <c r="S20" s="2"/>
      <c r="T20" s="2"/>
      <c r="U20" s="2"/>
      <c r="V20" s="2"/>
      <c r="W20" s="2"/>
      <c r="X20" s="2"/>
      <c r="Y20" s="2"/>
      <c r="Z20" s="2"/>
    </row>
    <row r="21" ht="15.75" customHeight="1">
      <c r="A21" s="1" t="s">
        <v>90</v>
      </c>
      <c r="B21" s="1">
        <v>64.0</v>
      </c>
      <c r="C21" s="1">
        <v>65.0</v>
      </c>
      <c r="D21" s="1">
        <v>72.0</v>
      </c>
      <c r="E21" s="1">
        <v>93.0</v>
      </c>
      <c r="F21" s="1">
        <v>106.0</v>
      </c>
      <c r="G21" s="1">
        <v>107.0</v>
      </c>
      <c r="H21" s="1">
        <v>126.0</v>
      </c>
      <c r="I21" s="1">
        <v>168.0</v>
      </c>
      <c r="J21" s="1">
        <v>206.0</v>
      </c>
      <c r="K21" s="1">
        <v>205.0</v>
      </c>
      <c r="L21" s="2"/>
      <c r="M21" s="2"/>
      <c r="N21" s="2"/>
      <c r="O21" s="2"/>
      <c r="P21" s="2"/>
      <c r="Q21" s="2"/>
      <c r="R21" s="2"/>
      <c r="S21" s="2"/>
      <c r="T21" s="2"/>
      <c r="U21" s="2"/>
      <c r="V21" s="2"/>
      <c r="W21" s="2"/>
      <c r="X21" s="2"/>
      <c r="Y21" s="2"/>
      <c r="Z21" s="2"/>
    </row>
    <row r="22" ht="15.75" customHeight="1">
      <c r="A22" s="1" t="s">
        <v>91</v>
      </c>
      <c r="B22" s="1">
        <v>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0.0</v>
      </c>
      <c r="G23" s="1">
        <v>0.0</v>
      </c>
      <c r="H23" s="1">
        <v>0.0</v>
      </c>
      <c r="I23" s="1">
        <v>0.0</v>
      </c>
      <c r="J23" s="1">
        <v>22.0</v>
      </c>
      <c r="K23" s="1">
        <v>22.0</v>
      </c>
      <c r="L23" s="2"/>
      <c r="M23" s="2"/>
      <c r="N23" s="2"/>
      <c r="O23" s="2"/>
      <c r="P23" s="2"/>
      <c r="Q23" s="2"/>
      <c r="R23" s="2"/>
      <c r="S23" s="2"/>
      <c r="T23" s="2"/>
      <c r="U23" s="2"/>
      <c r="V23" s="2"/>
      <c r="W23" s="2"/>
      <c r="X23" s="2"/>
      <c r="Y23" s="2"/>
      <c r="Z23" s="2"/>
    </row>
    <row r="24" ht="15.75" customHeight="1">
      <c r="A24" s="1" t="s">
        <v>93</v>
      </c>
      <c r="B24" s="1">
        <v>0.0</v>
      </c>
      <c r="C24" s="1">
        <v>0.0</v>
      </c>
      <c r="D24" s="1">
        <v>0.0</v>
      </c>
      <c r="E24" s="1">
        <v>1.0</v>
      </c>
      <c r="F24" s="1">
        <v>1.0</v>
      </c>
      <c r="G24" s="1">
        <v>8.0</v>
      </c>
      <c r="H24" s="1">
        <v>9.0</v>
      </c>
      <c r="I24" s="1">
        <v>8.0</v>
      </c>
      <c r="J24" s="1">
        <v>11.0</v>
      </c>
      <c r="K24" s="1">
        <v>14.0</v>
      </c>
      <c r="L24" s="2"/>
      <c r="M24" s="2"/>
      <c r="N24" s="2"/>
      <c r="O24" s="2"/>
      <c r="P24" s="2"/>
      <c r="Q24" s="2"/>
      <c r="R24" s="2"/>
      <c r="S24" s="2"/>
      <c r="T24" s="2"/>
      <c r="U24" s="2"/>
      <c r="V24" s="2"/>
      <c r="W24" s="2"/>
      <c r="X24" s="2"/>
      <c r="Y24" s="2"/>
      <c r="Z24" s="2"/>
    </row>
    <row r="25" ht="15.75" customHeight="1">
      <c r="A25" s="1" t="s">
        <v>94</v>
      </c>
      <c r="B25" s="1">
        <v>6.0</v>
      </c>
      <c r="C25" s="1">
        <v>7.0</v>
      </c>
      <c r="D25" s="1">
        <v>8.0</v>
      </c>
      <c r="E25" s="1">
        <v>9.0</v>
      </c>
      <c r="F25" s="1">
        <v>10.0</v>
      </c>
      <c r="G25" s="1">
        <v>10.0</v>
      </c>
      <c r="H25" s="1">
        <v>10.0</v>
      </c>
      <c r="I25" s="1">
        <v>10.0</v>
      </c>
      <c r="J25" s="1">
        <v>11.0</v>
      </c>
      <c r="K25" s="1">
        <v>11.0</v>
      </c>
      <c r="L25" s="2"/>
      <c r="M25" s="2"/>
      <c r="N25" s="2"/>
      <c r="O25" s="2"/>
      <c r="P25" s="2"/>
      <c r="Q25" s="2"/>
      <c r="R25" s="2"/>
      <c r="S25" s="2"/>
      <c r="T25" s="2"/>
      <c r="U25" s="2"/>
      <c r="V25" s="2"/>
      <c r="W25" s="2"/>
      <c r="X25" s="2"/>
      <c r="Y25" s="2"/>
      <c r="Z25" s="2"/>
    </row>
    <row r="26" ht="15.75" customHeight="1">
      <c r="A26" s="1" t="s">
        <v>95</v>
      </c>
      <c r="B26" s="1">
        <v>94.0</v>
      </c>
      <c r="C26" s="1">
        <v>94.0</v>
      </c>
      <c r="D26" s="1">
        <v>109.0</v>
      </c>
      <c r="E26" s="1">
        <v>136.0</v>
      </c>
      <c r="F26" s="1">
        <v>152.0</v>
      </c>
      <c r="G26" s="1">
        <v>159.0</v>
      </c>
      <c r="H26" s="1">
        <v>194.0</v>
      </c>
      <c r="I26" s="1">
        <v>245.0</v>
      </c>
      <c r="J26" s="1">
        <v>349.0</v>
      </c>
      <c r="K26" s="1">
        <v>361.0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0.0</v>
      </c>
      <c r="H27" s="1">
        <v>0.0</v>
      </c>
      <c r="I27" s="1">
        <v>0.0</v>
      </c>
      <c r="J27" s="1">
        <v>555.0</v>
      </c>
      <c r="K27" s="1">
        <v>459.0</v>
      </c>
      <c r="L27" s="2"/>
      <c r="M27" s="2"/>
      <c r="N27" s="2"/>
      <c r="O27" s="2"/>
      <c r="P27" s="2"/>
      <c r="Q27" s="2"/>
      <c r="R27" s="2"/>
      <c r="S27" s="2"/>
      <c r="T27" s="2"/>
      <c r="U27" s="2"/>
      <c r="V27" s="2"/>
      <c r="W27" s="2"/>
      <c r="X27" s="2"/>
      <c r="Y27" s="2"/>
      <c r="Z27" s="2"/>
    </row>
    <row r="28" ht="15.75" customHeight="1">
      <c r="A28" s="1" t="s">
        <v>97</v>
      </c>
      <c r="B28" s="1">
        <v>0.0</v>
      </c>
      <c r="C28" s="1">
        <v>0.0</v>
      </c>
      <c r="D28" s="1">
        <v>0.0</v>
      </c>
      <c r="E28" s="1">
        <v>2.0</v>
      </c>
      <c r="F28" s="1">
        <v>1.0</v>
      </c>
      <c r="G28" s="1">
        <v>28.0</v>
      </c>
      <c r="H28" s="1">
        <v>37.0</v>
      </c>
      <c r="I28" s="1">
        <v>37.0</v>
      </c>
      <c r="J28" s="1">
        <v>46.0</v>
      </c>
      <c r="K28" s="1">
        <v>55.0</v>
      </c>
      <c r="L28" s="2"/>
      <c r="M28" s="2"/>
      <c r="N28" s="2"/>
      <c r="O28" s="2"/>
      <c r="P28" s="2"/>
      <c r="Q28" s="2"/>
      <c r="R28" s="2"/>
      <c r="S28" s="2"/>
      <c r="T28" s="2"/>
      <c r="U28" s="2"/>
      <c r="V28" s="2"/>
      <c r="W28" s="2"/>
      <c r="X28" s="2"/>
      <c r="Y28" s="2"/>
      <c r="Z28" s="2"/>
    </row>
    <row r="29" ht="15.75" customHeight="1">
      <c r="A29" s="1" t="s">
        <v>98</v>
      </c>
      <c r="B29" s="1">
        <v>0.0</v>
      </c>
      <c r="C29" s="1">
        <v>0.0</v>
      </c>
      <c r="D29" s="1">
        <v>2.0</v>
      </c>
      <c r="E29" s="1">
        <v>13.0</v>
      </c>
      <c r="F29" s="1">
        <v>12.0</v>
      </c>
      <c r="G29" s="1">
        <v>16.0</v>
      </c>
      <c r="H29" s="1">
        <v>20.0</v>
      </c>
      <c r="I29" s="1">
        <v>18.0</v>
      </c>
      <c r="J29" s="1">
        <v>141.0</v>
      </c>
      <c r="K29" s="1">
        <v>98.0</v>
      </c>
      <c r="L29" s="2"/>
      <c r="M29" s="2"/>
      <c r="N29" s="2"/>
      <c r="O29" s="2"/>
      <c r="P29" s="2"/>
      <c r="Q29" s="2"/>
      <c r="R29" s="2"/>
      <c r="S29" s="2"/>
      <c r="T29" s="2"/>
      <c r="U29" s="2"/>
      <c r="V29" s="2"/>
      <c r="W29" s="2"/>
      <c r="X29" s="2"/>
      <c r="Y29" s="2"/>
      <c r="Z29" s="2"/>
    </row>
    <row r="30" ht="15.75" customHeight="1">
      <c r="A30" s="1" t="s">
        <v>99</v>
      </c>
      <c r="B30" s="1">
        <v>15.0</v>
      </c>
      <c r="C30" s="1">
        <v>16.0</v>
      </c>
      <c r="D30" s="1">
        <v>2.0</v>
      </c>
      <c r="E30" s="1">
        <v>0.0</v>
      </c>
      <c r="F30" s="1">
        <v>0.0</v>
      </c>
      <c r="G30" s="1">
        <v>0.0</v>
      </c>
      <c r="H30" s="1">
        <v>0.0</v>
      </c>
      <c r="I30" s="1">
        <v>0.0</v>
      </c>
      <c r="J30" s="1">
        <v>0.0</v>
      </c>
      <c r="K30" s="1">
        <v>51.0</v>
      </c>
      <c r="L30" s="2"/>
      <c r="M30" s="2"/>
      <c r="N30" s="2"/>
      <c r="O30" s="2"/>
      <c r="P30" s="2"/>
      <c r="Q30" s="2"/>
      <c r="R30" s="2"/>
      <c r="S30" s="2"/>
      <c r="T30" s="2"/>
      <c r="U30" s="2"/>
      <c r="V30" s="2"/>
      <c r="W30" s="2"/>
      <c r="X30" s="2"/>
      <c r="Y30" s="2"/>
      <c r="Z30" s="2"/>
    </row>
    <row r="31" ht="15.75" customHeight="1">
      <c r="A31" s="1" t="s">
        <v>100</v>
      </c>
      <c r="B31" s="1">
        <v>110.0</v>
      </c>
      <c r="C31" s="1">
        <v>111.0</v>
      </c>
      <c r="D31" s="1">
        <v>114.0</v>
      </c>
      <c r="E31" s="1">
        <v>153.0</v>
      </c>
      <c r="F31" s="1">
        <v>166.0</v>
      </c>
      <c r="G31" s="1">
        <v>203.0</v>
      </c>
      <c r="H31" s="1">
        <v>252.0</v>
      </c>
      <c r="I31" s="1">
        <v>300.0</v>
      </c>
      <c r="J31" s="1">
        <v>1090.0</v>
      </c>
      <c r="K31" s="1">
        <v>1020.0</v>
      </c>
      <c r="L31" s="2"/>
      <c r="M31" s="2"/>
      <c r="N31" s="2"/>
      <c r="O31" s="2"/>
      <c r="P31" s="2"/>
      <c r="Q31" s="2"/>
      <c r="R31" s="2"/>
      <c r="S31" s="2"/>
      <c r="T31" s="2"/>
      <c r="U31" s="2"/>
      <c r="V31" s="2"/>
      <c r="W31" s="2"/>
      <c r="X31" s="2"/>
      <c r="Y31" s="2"/>
      <c r="Z31" s="2"/>
    </row>
    <row r="32" ht="15.75" customHeight="1">
      <c r="A32" s="1" t="s">
        <v>101</v>
      </c>
      <c r="B32" s="1">
        <v>48.0</v>
      </c>
      <c r="C32" s="1">
        <v>48.0</v>
      </c>
      <c r="D32" s="1">
        <v>47.0</v>
      </c>
      <c r="E32" s="1">
        <v>47.0</v>
      </c>
      <c r="F32" s="1">
        <v>45.0</v>
      </c>
      <c r="G32" s="1">
        <v>44.0</v>
      </c>
      <c r="H32" s="1">
        <v>43.0</v>
      </c>
      <c r="I32" s="1">
        <v>43.0</v>
      </c>
      <c r="J32" s="1">
        <v>42.0</v>
      </c>
      <c r="K32" s="1">
        <v>42.0</v>
      </c>
      <c r="L32" s="2"/>
      <c r="M32" s="2"/>
      <c r="N32" s="2"/>
      <c r="O32" s="2"/>
      <c r="P32" s="2"/>
      <c r="Q32" s="2"/>
      <c r="R32" s="2"/>
      <c r="S32" s="2"/>
      <c r="T32" s="2"/>
      <c r="U32" s="2"/>
      <c r="V32" s="2"/>
      <c r="W32" s="2"/>
      <c r="X32" s="2"/>
      <c r="Y32" s="2"/>
      <c r="Z32" s="2"/>
    </row>
    <row r="33" ht="15.75" customHeight="1">
      <c r="A33" s="1" t="s">
        <v>102</v>
      </c>
      <c r="B33" s="1">
        <v>221.0</v>
      </c>
      <c r="C33" s="1">
        <v>238.0</v>
      </c>
      <c r="D33" s="1">
        <v>256.0</v>
      </c>
      <c r="E33" s="1">
        <v>260.0</v>
      </c>
      <c r="F33" s="1">
        <v>277.0</v>
      </c>
      <c r="G33" s="1">
        <v>280.0</v>
      </c>
      <c r="H33" s="1">
        <v>284.0</v>
      </c>
      <c r="I33" s="1">
        <v>294.0</v>
      </c>
      <c r="J33" s="1">
        <v>299.0</v>
      </c>
      <c r="K33" s="1">
        <v>313.0</v>
      </c>
      <c r="L33" s="2"/>
      <c r="M33" s="2"/>
      <c r="N33" s="2"/>
      <c r="O33" s="2"/>
      <c r="P33" s="2"/>
      <c r="Q33" s="2"/>
      <c r="R33" s="2"/>
      <c r="S33" s="2"/>
      <c r="T33" s="2"/>
      <c r="U33" s="2"/>
      <c r="V33" s="2"/>
      <c r="W33" s="2"/>
      <c r="X33" s="2"/>
      <c r="Y33" s="2"/>
      <c r="Z33" s="2"/>
    </row>
    <row r="34" ht="15.75" customHeight="1">
      <c r="A34" s="1" t="s">
        <v>103</v>
      </c>
      <c r="B34" s="1">
        <v>649.0</v>
      </c>
      <c r="C34" s="1">
        <v>640.0</v>
      </c>
      <c r="D34" s="1">
        <v>642.0</v>
      </c>
      <c r="E34" s="1">
        <v>677.0</v>
      </c>
      <c r="F34" s="1">
        <v>628.0</v>
      </c>
      <c r="G34" s="1">
        <v>646.0</v>
      </c>
      <c r="H34" s="1">
        <v>720.0</v>
      </c>
      <c r="I34" s="1">
        <v>907.0</v>
      </c>
      <c r="J34" s="1">
        <v>1120.0</v>
      </c>
      <c r="K34" s="1">
        <v>1430.0</v>
      </c>
      <c r="L34" s="2"/>
      <c r="M34" s="2"/>
      <c r="N34" s="2"/>
      <c r="O34" s="2"/>
      <c r="P34" s="2"/>
      <c r="Q34" s="2"/>
      <c r="R34" s="2"/>
      <c r="S34" s="2"/>
      <c r="T34" s="2"/>
      <c r="U34" s="2"/>
      <c r="V34" s="2"/>
      <c r="W34" s="2"/>
      <c r="X34" s="2"/>
      <c r="Y34" s="2"/>
      <c r="Z34" s="2"/>
    </row>
    <row r="35" ht="15.75" customHeight="1">
      <c r="A35" s="1" t="s">
        <v>104</v>
      </c>
      <c r="B35" s="1">
        <v>0.0</v>
      </c>
      <c r="C35" s="1">
        <v>0.0</v>
      </c>
      <c r="D35" s="1">
        <v>0.0</v>
      </c>
      <c r="E35" s="1">
        <v>-40.0</v>
      </c>
      <c r="F35" s="1">
        <v>-25.0</v>
      </c>
      <c r="G35" s="1">
        <v>-9.0</v>
      </c>
      <c r="H35" s="1">
        <v>-13.0</v>
      </c>
      <c r="I35" s="1">
        <v>0.0</v>
      </c>
      <c r="J35" s="1">
        <v>0.0</v>
      </c>
      <c r="K35" s="1">
        <v>-50.0</v>
      </c>
      <c r="L35" s="2"/>
      <c r="M35" s="2"/>
      <c r="N35" s="2"/>
      <c r="O35" s="2"/>
      <c r="P35" s="2"/>
      <c r="Q35" s="2"/>
      <c r="R35" s="2"/>
      <c r="S35" s="2"/>
      <c r="T35" s="2"/>
      <c r="U35" s="2"/>
      <c r="V35" s="2"/>
      <c r="W35" s="2"/>
      <c r="X35" s="2"/>
      <c r="Y35" s="2"/>
      <c r="Z35" s="2"/>
    </row>
    <row r="36" ht="15.75" customHeight="1">
      <c r="A36" s="1" t="s">
        <v>105</v>
      </c>
      <c r="B36" s="1">
        <v>-7.0</v>
      </c>
      <c r="C36" s="1">
        <v>-28.0</v>
      </c>
      <c r="D36" s="1">
        <v>-32.0</v>
      </c>
      <c r="E36" s="1">
        <v>-12.0</v>
      </c>
      <c r="F36" s="1">
        <v>-24.0</v>
      </c>
      <c r="G36" s="1">
        <v>-24.0</v>
      </c>
      <c r="H36" s="1">
        <v>-10.0</v>
      </c>
      <c r="I36" s="1">
        <v>-17.0</v>
      </c>
      <c r="J36" s="1">
        <v>-4.0</v>
      </c>
      <c r="K36" s="1">
        <v>-9.0</v>
      </c>
      <c r="L36" s="2"/>
      <c r="M36" s="2"/>
      <c r="N36" s="2"/>
      <c r="O36" s="2"/>
      <c r="P36" s="2"/>
      <c r="Q36" s="2"/>
      <c r="R36" s="2"/>
      <c r="S36" s="2"/>
      <c r="T36" s="2"/>
      <c r="U36" s="2"/>
      <c r="V36" s="2"/>
      <c r="W36" s="2"/>
      <c r="X36" s="2"/>
      <c r="Y36" s="2"/>
      <c r="Z36" s="2"/>
    </row>
    <row r="37" ht="15.75" customHeight="1">
      <c r="A37" s="1" t="s">
        <v>106</v>
      </c>
      <c r="B37" s="1">
        <v>863.0</v>
      </c>
      <c r="C37" s="1">
        <v>850.0</v>
      </c>
      <c r="D37" s="1">
        <v>866.0</v>
      </c>
      <c r="E37" s="1">
        <v>885.0</v>
      </c>
      <c r="F37" s="1">
        <v>856.0</v>
      </c>
      <c r="G37" s="1">
        <v>892.0</v>
      </c>
      <c r="H37" s="1">
        <v>981.0</v>
      </c>
      <c r="I37" s="1">
        <v>1180.0</v>
      </c>
      <c r="J37" s="1">
        <v>1410.0</v>
      </c>
      <c r="K37" s="1">
        <v>1680.0</v>
      </c>
      <c r="L37" s="2"/>
      <c r="M37" s="2"/>
      <c r="N37" s="2"/>
      <c r="O37" s="2"/>
      <c r="P37" s="2"/>
      <c r="Q37" s="2"/>
      <c r="R37" s="2"/>
      <c r="S37" s="2"/>
      <c r="T37" s="2"/>
      <c r="U37" s="2"/>
      <c r="V37" s="2"/>
      <c r="W37" s="2"/>
      <c r="X37" s="2"/>
      <c r="Y37" s="2"/>
      <c r="Z37" s="2"/>
    </row>
    <row r="38" ht="15.75" customHeight="1">
      <c r="A38" s="1" t="s">
        <v>107</v>
      </c>
      <c r="B38" s="1">
        <v>863.0</v>
      </c>
      <c r="C38" s="1">
        <v>850.0</v>
      </c>
      <c r="D38" s="1">
        <v>866.0</v>
      </c>
      <c r="E38" s="1">
        <v>885.0</v>
      </c>
      <c r="F38" s="1">
        <v>856.0</v>
      </c>
      <c r="G38" s="1">
        <v>892.0</v>
      </c>
      <c r="H38" s="1">
        <v>981.0</v>
      </c>
      <c r="I38" s="1">
        <v>1180.0</v>
      </c>
      <c r="J38" s="1">
        <v>1410.0</v>
      </c>
      <c r="K38" s="1">
        <v>1680.0</v>
      </c>
      <c r="L38" s="2"/>
      <c r="M38" s="2"/>
      <c r="N38" s="2"/>
      <c r="O38" s="2"/>
      <c r="P38" s="2"/>
      <c r="Q38" s="2"/>
      <c r="R38" s="2"/>
      <c r="S38" s="2"/>
      <c r="T38" s="2"/>
      <c r="U38" s="2"/>
      <c r="V38" s="2"/>
      <c r="W38" s="2"/>
      <c r="X38" s="2"/>
      <c r="Y38" s="2"/>
      <c r="Z38" s="2"/>
    </row>
    <row r="39" ht="15.75" customHeight="1">
      <c r="A39" s="1" t="s">
        <v>108</v>
      </c>
      <c r="B39" s="1">
        <v>973.0</v>
      </c>
      <c r="C39" s="1">
        <v>961.0</v>
      </c>
      <c r="D39" s="1">
        <v>980.0</v>
      </c>
      <c r="E39" s="1">
        <v>1040.0</v>
      </c>
      <c r="F39" s="1">
        <v>1020.0</v>
      </c>
      <c r="G39" s="1">
        <v>1100.0</v>
      </c>
      <c r="H39" s="1">
        <v>1230.0</v>
      </c>
      <c r="I39" s="1">
        <v>1480.0</v>
      </c>
      <c r="J39" s="1">
        <v>2500.0</v>
      </c>
      <c r="K39" s="1">
        <v>2700.0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109</v>
      </c>
      <c r="B41" s="1">
        <v>49.0</v>
      </c>
      <c r="C41" s="1">
        <v>48.0</v>
      </c>
      <c r="D41" s="1">
        <v>47.0</v>
      </c>
      <c r="E41" s="1">
        <v>46.0</v>
      </c>
      <c r="F41" s="1">
        <v>44.0</v>
      </c>
      <c r="G41" s="1">
        <v>44.0</v>
      </c>
      <c r="H41" s="1">
        <v>43.0</v>
      </c>
      <c r="I41" s="1">
        <v>43.0</v>
      </c>
      <c r="J41" s="1">
        <v>42.0</v>
      </c>
      <c r="K41" s="1">
        <v>42.0</v>
      </c>
      <c r="L41" s="2"/>
      <c r="M41" s="2"/>
      <c r="N41" s="2"/>
      <c r="O41" s="2"/>
      <c r="P41" s="2"/>
      <c r="Q41" s="2"/>
      <c r="R41" s="2"/>
      <c r="S41" s="2"/>
      <c r="T41" s="2"/>
      <c r="U41" s="2"/>
      <c r="V41" s="2"/>
      <c r="W41" s="2"/>
      <c r="X41" s="2"/>
      <c r="Y41" s="2"/>
      <c r="Z41" s="2"/>
    </row>
    <row r="42" ht="15.75" customHeight="1">
      <c r="A42" s="1" t="s">
        <v>110</v>
      </c>
      <c r="B42" s="1">
        <v>48.0</v>
      </c>
      <c r="C42" s="1">
        <v>48.0</v>
      </c>
      <c r="D42" s="1">
        <v>47.0</v>
      </c>
      <c r="E42" s="1">
        <v>46.0</v>
      </c>
      <c r="F42" s="1">
        <v>45.0</v>
      </c>
      <c r="G42" s="1">
        <v>44.0</v>
      </c>
      <c r="H42" s="1">
        <v>43.0</v>
      </c>
      <c r="I42" s="1">
        <v>43.0</v>
      </c>
      <c r="J42" s="1">
        <v>42.0</v>
      </c>
      <c r="K42" s="1">
        <v>42.0</v>
      </c>
      <c r="L42" s="2"/>
      <c r="M42" s="2"/>
      <c r="N42" s="2"/>
      <c r="O42" s="2"/>
      <c r="P42" s="2"/>
      <c r="Q42" s="2"/>
      <c r="R42" s="2"/>
      <c r="S42" s="2"/>
      <c r="T42" s="2"/>
      <c r="U42" s="2"/>
      <c r="V42" s="2"/>
      <c r="W42" s="2"/>
      <c r="X42" s="2"/>
      <c r="Y42" s="2"/>
      <c r="Z42" s="2"/>
    </row>
    <row r="43" ht="15.75" customHeight="1">
      <c r="A43" s="1" t="s">
        <v>111</v>
      </c>
      <c r="B43" s="1" t="s">
        <v>112</v>
      </c>
      <c r="C43" s="1" t="s">
        <v>113</v>
      </c>
      <c r="D43" s="1" t="s">
        <v>114</v>
      </c>
      <c r="E43" s="1" t="s">
        <v>115</v>
      </c>
      <c r="F43" s="1" t="s">
        <v>116</v>
      </c>
      <c r="G43" s="1" t="s">
        <v>117</v>
      </c>
      <c r="H43" s="1" t="s">
        <v>118</v>
      </c>
      <c r="I43" s="1" t="s">
        <v>119</v>
      </c>
      <c r="J43" s="1" t="s">
        <v>120</v>
      </c>
      <c r="K43" s="1" t="s">
        <v>121</v>
      </c>
      <c r="L43" s="2"/>
      <c r="M43" s="2"/>
      <c r="N43" s="2"/>
      <c r="O43" s="2"/>
      <c r="P43" s="2"/>
      <c r="Q43" s="2"/>
      <c r="R43" s="2"/>
      <c r="S43" s="2"/>
      <c r="T43" s="2"/>
      <c r="U43" s="2"/>
      <c r="V43" s="2"/>
      <c r="W43" s="2"/>
      <c r="X43" s="2"/>
      <c r="Y43" s="2"/>
      <c r="Z43" s="2"/>
    </row>
    <row r="44" ht="15.75" customHeight="1">
      <c r="A44" s="1" t="s">
        <v>122</v>
      </c>
      <c r="B44" s="1">
        <v>707.0</v>
      </c>
      <c r="C44" s="1">
        <v>698.0</v>
      </c>
      <c r="D44" s="1">
        <v>718.0</v>
      </c>
      <c r="E44" s="1">
        <v>718.0</v>
      </c>
      <c r="F44" s="1">
        <v>701.0</v>
      </c>
      <c r="G44" s="1">
        <v>735.0</v>
      </c>
      <c r="H44" s="1">
        <v>818.0</v>
      </c>
      <c r="I44" s="1">
        <v>1020.0</v>
      </c>
      <c r="J44" s="1">
        <v>555.0</v>
      </c>
      <c r="K44" s="1">
        <v>812.0</v>
      </c>
      <c r="L44" s="2"/>
      <c r="M44" s="2"/>
      <c r="N44" s="2"/>
      <c r="O44" s="2"/>
      <c r="P44" s="2"/>
      <c r="Q44" s="2"/>
      <c r="R44" s="2"/>
      <c r="S44" s="2"/>
      <c r="T44" s="2"/>
      <c r="U44" s="2"/>
      <c r="V44" s="2"/>
      <c r="W44" s="2"/>
      <c r="X44" s="2"/>
      <c r="Y44" s="2"/>
      <c r="Z44" s="2"/>
    </row>
    <row r="45" ht="15.75" customHeight="1">
      <c r="A45" s="1" t="s">
        <v>123</v>
      </c>
      <c r="B45" s="1" t="s">
        <v>124</v>
      </c>
      <c r="C45" s="1" t="s">
        <v>125</v>
      </c>
      <c r="D45" s="1" t="s">
        <v>126</v>
      </c>
      <c r="E45" s="1" t="s">
        <v>127</v>
      </c>
      <c r="F45" s="1" t="s">
        <v>128</v>
      </c>
      <c r="G45" s="1" t="s">
        <v>129</v>
      </c>
      <c r="H45" s="1" t="s">
        <v>130</v>
      </c>
      <c r="I45" s="1" t="s">
        <v>131</v>
      </c>
      <c r="J45" s="1" t="s">
        <v>132</v>
      </c>
      <c r="K45" s="1" t="s">
        <v>133</v>
      </c>
      <c r="L45" s="2"/>
      <c r="M45" s="2"/>
      <c r="N45" s="2"/>
      <c r="O45" s="2"/>
      <c r="P45" s="2"/>
      <c r="Q45" s="2"/>
      <c r="R45" s="2"/>
      <c r="S45" s="2"/>
      <c r="T45" s="2"/>
      <c r="U45" s="2"/>
      <c r="V45" s="2"/>
      <c r="W45" s="2"/>
      <c r="X45" s="2"/>
      <c r="Y45" s="2"/>
      <c r="Z45" s="2"/>
    </row>
    <row r="46" ht="15.75" customHeight="1">
      <c r="A46" s="1" t="s">
        <v>134</v>
      </c>
      <c r="B46" s="1">
        <v>1.0</v>
      </c>
      <c r="C46" s="1" t="s">
        <v>135</v>
      </c>
      <c r="D46" s="1" t="s">
        <v>135</v>
      </c>
      <c r="E46" s="1">
        <v>3.0</v>
      </c>
      <c r="F46" s="1">
        <v>2.0</v>
      </c>
      <c r="G46" s="1">
        <v>36.0</v>
      </c>
      <c r="H46" s="1">
        <v>46.0</v>
      </c>
      <c r="I46" s="1">
        <v>45.0</v>
      </c>
      <c r="J46" s="1">
        <v>635.0</v>
      </c>
      <c r="K46" s="1">
        <v>552.0</v>
      </c>
      <c r="L46" s="2"/>
      <c r="M46" s="2"/>
      <c r="N46" s="2"/>
      <c r="O46" s="2"/>
      <c r="P46" s="2"/>
      <c r="Q46" s="2"/>
      <c r="R46" s="2"/>
      <c r="S46" s="2"/>
      <c r="T46" s="2"/>
      <c r="U46" s="2"/>
      <c r="V46" s="2"/>
      <c r="W46" s="2"/>
      <c r="X46" s="2"/>
      <c r="Y46" s="2"/>
      <c r="Z46" s="2"/>
    </row>
    <row r="47" ht="15.75" customHeight="1">
      <c r="A47" s="1" t="s">
        <v>136</v>
      </c>
      <c r="B47" s="1">
        <v>-260.0</v>
      </c>
      <c r="C47" s="1">
        <v>-259.0</v>
      </c>
      <c r="D47" s="1">
        <v>-227.0</v>
      </c>
      <c r="E47" s="1">
        <v>-165.0</v>
      </c>
      <c r="F47" s="1">
        <v>-157.0</v>
      </c>
      <c r="G47" s="1">
        <v>-193.0</v>
      </c>
      <c r="H47" s="1">
        <v>-228.0</v>
      </c>
      <c r="I47" s="1">
        <v>-255.0</v>
      </c>
      <c r="J47" s="1">
        <v>335.0</v>
      </c>
      <c r="K47" s="1">
        <v>122.0</v>
      </c>
      <c r="L47" s="2"/>
      <c r="M47" s="2"/>
      <c r="N47" s="2"/>
      <c r="O47" s="2"/>
      <c r="P47" s="2"/>
      <c r="Q47" s="2"/>
      <c r="R47" s="2"/>
      <c r="S47" s="2"/>
      <c r="T47" s="2"/>
      <c r="U47" s="2"/>
      <c r="V47" s="2"/>
      <c r="W47" s="2"/>
      <c r="X47" s="2"/>
      <c r="Y47" s="2"/>
      <c r="Z47" s="2"/>
    </row>
    <row r="48" ht="15.75" customHeight="1">
      <c r="A48" s="1" t="s">
        <v>137</v>
      </c>
      <c r="B48" s="1">
        <v>55.0</v>
      </c>
      <c r="C48" s="1">
        <v>52.0</v>
      </c>
      <c r="D48" s="1">
        <v>47.0</v>
      </c>
      <c r="E48" s="1">
        <v>51.0</v>
      </c>
      <c r="F48" s="1">
        <v>55.0</v>
      </c>
      <c r="G48" s="1">
        <v>73.0</v>
      </c>
      <c r="H48" s="1">
        <v>78.0</v>
      </c>
      <c r="I48" s="1">
        <v>93.0</v>
      </c>
      <c r="J48" s="1">
        <v>110.0</v>
      </c>
      <c r="K48" s="1">
        <v>135.0</v>
      </c>
      <c r="L48" s="2"/>
      <c r="M48" s="2"/>
      <c r="N48" s="2"/>
      <c r="O48" s="2"/>
      <c r="P48" s="2"/>
      <c r="Q48" s="2"/>
      <c r="R48" s="2"/>
      <c r="S48" s="2"/>
      <c r="T48" s="2"/>
      <c r="U48" s="2"/>
      <c r="V48" s="2"/>
      <c r="W48" s="2"/>
      <c r="X48" s="2"/>
      <c r="Y48" s="2"/>
      <c r="Z48" s="2"/>
    </row>
    <row r="49" ht="15.75" customHeight="1">
      <c r="A49" s="1" t="s">
        <v>138</v>
      </c>
      <c r="B49" s="1">
        <v>0.0</v>
      </c>
      <c r="C49" s="1">
        <v>0.0</v>
      </c>
      <c r="D49" s="1">
        <v>2.0</v>
      </c>
      <c r="E49" s="1">
        <v>2.0</v>
      </c>
      <c r="F49" s="1">
        <v>2.0</v>
      </c>
      <c r="G49" s="1">
        <v>2.0</v>
      </c>
      <c r="H49" s="1">
        <v>2.0</v>
      </c>
      <c r="I49" s="1">
        <v>0.0</v>
      </c>
      <c r="J49" s="1">
        <v>0.0</v>
      </c>
      <c r="K49" s="1">
        <v>0.0</v>
      </c>
      <c r="L49" s="2"/>
      <c r="M49" s="2"/>
      <c r="N49" s="2"/>
      <c r="O49" s="2"/>
      <c r="P49" s="2"/>
      <c r="Q49" s="2"/>
      <c r="R49" s="2"/>
      <c r="S49" s="2"/>
      <c r="T49" s="2"/>
      <c r="U49" s="2"/>
      <c r="V49" s="2"/>
      <c r="W49" s="2"/>
      <c r="X49" s="2"/>
      <c r="Y49" s="2"/>
      <c r="Z49" s="2"/>
    </row>
    <row r="50" ht="15.75" customHeight="1">
      <c r="A50" s="1" t="s">
        <v>139</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140</v>
      </c>
      <c r="B51" s="1">
        <v>97.0</v>
      </c>
      <c r="C51" s="1">
        <v>75.0</v>
      </c>
      <c r="D51" s="1">
        <v>86.0</v>
      </c>
      <c r="E51" s="1">
        <v>91.0</v>
      </c>
      <c r="F51" s="1">
        <v>98.0</v>
      </c>
      <c r="G51" s="1">
        <v>95.0</v>
      </c>
      <c r="H51" s="1">
        <v>95.0</v>
      </c>
      <c r="I51" s="1">
        <v>191.0</v>
      </c>
      <c r="J51" s="1">
        <v>187.0</v>
      </c>
      <c r="K51" s="1">
        <v>167.0</v>
      </c>
      <c r="L51" s="2"/>
      <c r="M51" s="2"/>
      <c r="N51" s="2"/>
      <c r="O51" s="2"/>
      <c r="P51" s="2"/>
      <c r="Q51" s="2"/>
      <c r="R51" s="2"/>
      <c r="S51" s="2"/>
      <c r="T51" s="2"/>
      <c r="U51" s="2"/>
      <c r="V51" s="2"/>
      <c r="W51" s="2"/>
      <c r="X51" s="2"/>
      <c r="Y51" s="2"/>
      <c r="Z51" s="2"/>
    </row>
    <row r="52" ht="15.75" customHeight="1">
      <c r="A52" s="1" t="s">
        <v>141</v>
      </c>
      <c r="B52" s="1">
        <v>19.0</v>
      </c>
      <c r="C52" s="1">
        <v>18.0</v>
      </c>
      <c r="D52" s="1">
        <v>20.0</v>
      </c>
      <c r="E52" s="1">
        <v>26.0</v>
      </c>
      <c r="F52" s="1">
        <v>24.0</v>
      </c>
      <c r="G52" s="1">
        <v>23.0</v>
      </c>
      <c r="H52" s="1">
        <v>21.0</v>
      </c>
      <c r="I52" s="1">
        <v>30.0</v>
      </c>
      <c r="J52" s="1">
        <v>55.0</v>
      </c>
      <c r="K52" s="1">
        <v>57.0</v>
      </c>
      <c r="L52" s="2"/>
      <c r="M52" s="2"/>
      <c r="N52" s="2"/>
      <c r="O52" s="2"/>
      <c r="P52" s="2"/>
      <c r="Q52" s="2"/>
      <c r="R52" s="2"/>
      <c r="S52" s="2"/>
      <c r="T52" s="2"/>
      <c r="U52" s="2"/>
      <c r="V52" s="2"/>
      <c r="W52" s="2"/>
      <c r="X52" s="2"/>
      <c r="Y52" s="2"/>
      <c r="Z52" s="2"/>
    </row>
    <row r="53" ht="15.75" customHeight="1">
      <c r="A53" s="1" t="s">
        <v>142</v>
      </c>
      <c r="B53" s="1">
        <v>99.0</v>
      </c>
      <c r="C53" s="1">
        <v>101.0</v>
      </c>
      <c r="D53" s="1">
        <v>125.0</v>
      </c>
      <c r="E53" s="1">
        <v>135.0</v>
      </c>
      <c r="F53" s="1">
        <v>153.0</v>
      </c>
      <c r="G53" s="1">
        <v>133.0</v>
      </c>
      <c r="H53" s="1">
        <v>166.0</v>
      </c>
      <c r="I53" s="1">
        <v>222.0</v>
      </c>
      <c r="J53" s="1">
        <v>314.0</v>
      </c>
      <c r="K53" s="1">
        <v>327.0</v>
      </c>
      <c r="L53" s="2"/>
      <c r="M53" s="2"/>
      <c r="N53" s="2"/>
      <c r="O53" s="2"/>
      <c r="P53" s="2"/>
      <c r="Q53" s="2"/>
      <c r="R53" s="2"/>
      <c r="S53" s="2"/>
      <c r="T53" s="2"/>
      <c r="U53" s="2"/>
      <c r="V53" s="2"/>
      <c r="W53" s="2"/>
      <c r="X53" s="2"/>
      <c r="Y53" s="2"/>
      <c r="Z53" s="2"/>
    </row>
    <row r="54" ht="15.75" customHeight="1">
      <c r="A54" s="1" t="s">
        <v>143</v>
      </c>
      <c r="B54" s="1">
        <v>29.0</v>
      </c>
      <c r="C54" s="1">
        <v>28.0</v>
      </c>
      <c r="D54" s="1">
        <v>32.0</v>
      </c>
      <c r="E54" s="1">
        <v>33.0</v>
      </c>
      <c r="F54" s="1">
        <v>30.0</v>
      </c>
      <c r="G54" s="1">
        <v>28.0</v>
      </c>
      <c r="H54" s="1">
        <v>28.0</v>
      </c>
      <c r="I54" s="1">
        <v>28.0</v>
      </c>
      <c r="J54" s="1">
        <v>50.0</v>
      </c>
      <c r="K54" s="1">
        <v>62.0</v>
      </c>
      <c r="L54" s="2"/>
      <c r="M54" s="2"/>
      <c r="N54" s="2"/>
      <c r="O54" s="2"/>
      <c r="P54" s="2"/>
      <c r="Q54" s="2"/>
      <c r="R54" s="2"/>
      <c r="S54" s="2"/>
      <c r="T54" s="2"/>
      <c r="U54" s="2"/>
      <c r="V54" s="2"/>
      <c r="W54" s="2"/>
      <c r="X54" s="2"/>
      <c r="Y54" s="2"/>
      <c r="Z54" s="2"/>
    </row>
    <row r="55" ht="15.75" customHeight="1">
      <c r="A55" s="1" t="s">
        <v>144</v>
      </c>
      <c r="B55" s="1">
        <v>175.0</v>
      </c>
      <c r="C55" s="1">
        <v>172.0</v>
      </c>
      <c r="D55" s="1">
        <v>184.0</v>
      </c>
      <c r="E55" s="1">
        <v>213.0</v>
      </c>
      <c r="F55" s="1">
        <v>199.0</v>
      </c>
      <c r="G55" s="1">
        <v>195.0</v>
      </c>
      <c r="H55" s="1">
        <v>203.0</v>
      </c>
      <c r="I55" s="1">
        <v>202.0</v>
      </c>
      <c r="J55" s="1">
        <v>233.0</v>
      </c>
      <c r="K55" s="1">
        <v>246.0</v>
      </c>
      <c r="L55" s="2"/>
      <c r="M55" s="2"/>
      <c r="N55" s="2"/>
      <c r="O55" s="2"/>
      <c r="P55" s="2"/>
      <c r="Q55" s="2"/>
      <c r="R55" s="2"/>
      <c r="S55" s="2"/>
      <c r="T55" s="2"/>
      <c r="U55" s="2"/>
      <c r="V55" s="2"/>
      <c r="W55" s="2"/>
      <c r="X55" s="2"/>
      <c r="Y55" s="2"/>
      <c r="Z55" s="2"/>
    </row>
    <row r="56" ht="15.75" customHeight="1">
      <c r="A56" s="1" t="s">
        <v>145</v>
      </c>
      <c r="B56" s="1">
        <v>228.0</v>
      </c>
      <c r="C56" s="1">
        <v>233.0</v>
      </c>
      <c r="D56" s="1">
        <v>249.0</v>
      </c>
      <c r="E56" s="1">
        <v>300.0</v>
      </c>
      <c r="F56" s="1">
        <v>330.0</v>
      </c>
      <c r="G56" s="1">
        <v>351.0</v>
      </c>
      <c r="H56" s="1">
        <v>373.0</v>
      </c>
      <c r="I56" s="1">
        <v>399.0</v>
      </c>
      <c r="J56" s="1">
        <v>473.0</v>
      </c>
      <c r="K56" s="1">
        <v>516.0</v>
      </c>
      <c r="L56" s="2"/>
      <c r="M56" s="2"/>
      <c r="N56" s="2"/>
      <c r="O56" s="2"/>
      <c r="P56" s="2"/>
      <c r="Q56" s="2"/>
      <c r="R56" s="2"/>
      <c r="S56" s="2"/>
      <c r="T56" s="2"/>
      <c r="U56" s="2"/>
      <c r="V56" s="2"/>
      <c r="W56" s="2"/>
      <c r="X56" s="2"/>
      <c r="Y56" s="2"/>
      <c r="Z56" s="2"/>
    </row>
    <row r="57" ht="15.75" customHeight="1">
      <c r="A57" s="1" t="s">
        <v>146</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147</v>
      </c>
      <c r="B58" s="1">
        <v>92.0</v>
      </c>
      <c r="C58" s="1">
        <v>1.0</v>
      </c>
      <c r="D58" s="1">
        <v>89.0</v>
      </c>
      <c r="E58" s="1">
        <v>99.0</v>
      </c>
      <c r="F58" s="1">
        <v>1.0</v>
      </c>
      <c r="G58" s="1">
        <v>1.0</v>
      </c>
      <c r="H58" s="1">
        <v>2.0</v>
      </c>
      <c r="I58" s="1">
        <v>1.0</v>
      </c>
      <c r="J58" s="1">
        <v>3.0</v>
      </c>
      <c r="K58" s="1">
        <v>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752.0</v>
      </c>
      <c r="C2" s="1">
        <v>794.0</v>
      </c>
      <c r="D2" s="1">
        <v>861.0</v>
      </c>
      <c r="E2" s="1">
        <v>977.0</v>
      </c>
      <c r="F2" s="1">
        <v>1080.0</v>
      </c>
      <c r="G2" s="1">
        <v>1140.0</v>
      </c>
      <c r="H2" s="1">
        <v>1270.0</v>
      </c>
      <c r="I2" s="1">
        <v>1570.0</v>
      </c>
      <c r="J2" s="1">
        <v>2120.0</v>
      </c>
      <c r="K2" s="1">
        <v>2210.0</v>
      </c>
      <c r="L2" s="2"/>
      <c r="M2" s="2"/>
      <c r="N2" s="2"/>
      <c r="O2" s="2"/>
      <c r="P2" s="2"/>
      <c r="Q2" s="2"/>
      <c r="R2" s="2"/>
      <c r="S2" s="2"/>
      <c r="T2" s="2"/>
      <c r="U2" s="2"/>
      <c r="V2" s="2"/>
      <c r="W2" s="2"/>
      <c r="X2" s="2"/>
      <c r="Y2" s="2"/>
      <c r="Z2" s="2"/>
    </row>
    <row r="3">
      <c r="A3" s="1" t="s">
        <v>149</v>
      </c>
      <c r="B3" s="1">
        <v>752.0</v>
      </c>
      <c r="C3" s="1">
        <v>794.0</v>
      </c>
      <c r="D3" s="1">
        <v>861.0</v>
      </c>
      <c r="E3" s="1">
        <v>977.0</v>
      </c>
      <c r="F3" s="1">
        <v>1080.0</v>
      </c>
      <c r="G3" s="1">
        <v>1140.0</v>
      </c>
      <c r="H3" s="1">
        <v>1270.0</v>
      </c>
      <c r="I3" s="1">
        <v>1570.0</v>
      </c>
      <c r="J3" s="1">
        <v>2120.0</v>
      </c>
      <c r="K3" s="1">
        <v>2210.0</v>
      </c>
      <c r="L3" s="2"/>
      <c r="M3" s="2"/>
      <c r="N3" s="2"/>
      <c r="O3" s="2"/>
      <c r="P3" s="2"/>
      <c r="Q3" s="2"/>
      <c r="R3" s="2"/>
      <c r="S3" s="2"/>
      <c r="T3" s="2"/>
      <c r="U3" s="2"/>
      <c r="V3" s="2"/>
      <c r="W3" s="2"/>
      <c r="X3" s="2"/>
      <c r="Y3" s="2"/>
      <c r="Z3" s="2"/>
    </row>
    <row r="4">
      <c r="A4" s="1" t="s">
        <v>150</v>
      </c>
      <c r="B4" s="1">
        <v>409.0</v>
      </c>
      <c r="C4" s="1">
        <v>435.0</v>
      </c>
      <c r="D4" s="1">
        <v>448.0</v>
      </c>
      <c r="E4" s="1">
        <v>531.0</v>
      </c>
      <c r="F4" s="1">
        <v>598.0</v>
      </c>
      <c r="G4" s="1">
        <v>644.0</v>
      </c>
      <c r="H4" s="1">
        <v>692.0</v>
      </c>
      <c r="I4" s="1">
        <v>818.0</v>
      </c>
      <c r="J4" s="1">
        <v>1160.0</v>
      </c>
      <c r="K4" s="1">
        <v>1170.0</v>
      </c>
      <c r="L4" s="2"/>
      <c r="M4" s="2"/>
      <c r="N4" s="2"/>
      <c r="O4" s="2"/>
      <c r="P4" s="2"/>
      <c r="Q4" s="2"/>
      <c r="R4" s="2"/>
      <c r="S4" s="2"/>
      <c r="T4" s="2"/>
      <c r="U4" s="2"/>
      <c r="V4" s="2"/>
      <c r="W4" s="2"/>
      <c r="X4" s="2"/>
      <c r="Y4" s="2"/>
      <c r="Z4" s="2"/>
    </row>
    <row r="5">
      <c r="A5" s="1" t="s">
        <v>151</v>
      </c>
      <c r="B5" s="1">
        <v>343.0</v>
      </c>
      <c r="C5" s="1">
        <v>359.0</v>
      </c>
      <c r="D5" s="1">
        <v>412.0</v>
      </c>
      <c r="E5" s="1">
        <v>446.0</v>
      </c>
      <c r="F5" s="1">
        <v>481.0</v>
      </c>
      <c r="G5" s="1">
        <v>492.0</v>
      </c>
      <c r="H5" s="1">
        <v>576.0</v>
      </c>
      <c r="I5" s="1">
        <v>755.0</v>
      </c>
      <c r="J5" s="1">
        <v>955.0</v>
      </c>
      <c r="K5" s="1">
        <v>1040.0</v>
      </c>
      <c r="L5" s="2"/>
      <c r="M5" s="2"/>
      <c r="N5" s="2"/>
      <c r="O5" s="2"/>
      <c r="P5" s="2"/>
      <c r="Q5" s="2"/>
      <c r="R5" s="2"/>
      <c r="S5" s="2"/>
      <c r="T5" s="2"/>
      <c r="U5" s="2"/>
      <c r="V5" s="2"/>
      <c r="W5" s="2"/>
      <c r="X5" s="2"/>
      <c r="Y5" s="2"/>
      <c r="Z5" s="2"/>
    </row>
    <row r="6">
      <c r="A6" s="1" t="s">
        <v>152</v>
      </c>
      <c r="B6" s="1">
        <v>204.0</v>
      </c>
      <c r="C6" s="1">
        <v>204.0</v>
      </c>
      <c r="D6" s="1">
        <v>228.0</v>
      </c>
      <c r="E6" s="1">
        <v>260.0</v>
      </c>
      <c r="F6" s="1">
        <v>269.0</v>
      </c>
      <c r="G6" s="1">
        <v>270.0</v>
      </c>
      <c r="H6" s="1">
        <v>274.0</v>
      </c>
      <c r="I6" s="1">
        <v>328.0</v>
      </c>
      <c r="J6" s="1">
        <v>398.0</v>
      </c>
      <c r="K6" s="1">
        <v>472.0</v>
      </c>
      <c r="L6" s="2"/>
      <c r="M6" s="2"/>
      <c r="N6" s="2"/>
      <c r="O6" s="2"/>
      <c r="P6" s="2"/>
      <c r="Q6" s="2"/>
      <c r="R6" s="2"/>
      <c r="S6" s="2"/>
      <c r="T6" s="2"/>
      <c r="U6" s="2"/>
      <c r="V6" s="2"/>
      <c r="W6" s="2"/>
      <c r="X6" s="2"/>
      <c r="Y6" s="2"/>
      <c r="Z6" s="2"/>
    </row>
    <row r="7">
      <c r="A7" s="1" t="s">
        <v>153</v>
      </c>
      <c r="B7" s="1">
        <v>39.0</v>
      </c>
      <c r="C7" s="1">
        <v>40.0</v>
      </c>
      <c r="D7" s="1">
        <v>44.0</v>
      </c>
      <c r="E7" s="1">
        <v>47.0</v>
      </c>
      <c r="F7" s="1">
        <v>43.0</v>
      </c>
      <c r="G7" s="1">
        <v>47.0</v>
      </c>
      <c r="H7" s="1">
        <v>50.0</v>
      </c>
      <c r="I7" s="1">
        <v>59.0</v>
      </c>
      <c r="J7" s="1">
        <v>68.0</v>
      </c>
      <c r="K7" s="1">
        <v>92.0</v>
      </c>
      <c r="L7" s="2"/>
      <c r="M7" s="2"/>
      <c r="N7" s="2"/>
      <c r="O7" s="2"/>
      <c r="P7" s="2"/>
      <c r="Q7" s="2"/>
      <c r="R7" s="2"/>
      <c r="S7" s="2"/>
      <c r="T7" s="2"/>
      <c r="U7" s="2"/>
      <c r="V7" s="2"/>
      <c r="W7" s="2"/>
      <c r="X7" s="2"/>
      <c r="Y7" s="2"/>
      <c r="Z7" s="2"/>
    </row>
    <row r="8">
      <c r="A8" s="1" t="s">
        <v>154</v>
      </c>
      <c r="B8" s="1">
        <v>243.0</v>
      </c>
      <c r="C8" s="1">
        <v>245.0</v>
      </c>
      <c r="D8" s="1">
        <v>272.0</v>
      </c>
      <c r="E8" s="1">
        <v>307.0</v>
      </c>
      <c r="F8" s="1">
        <v>312.0</v>
      </c>
      <c r="G8" s="1">
        <v>317.0</v>
      </c>
      <c r="H8" s="1">
        <v>324.0</v>
      </c>
      <c r="I8" s="1">
        <v>388.0</v>
      </c>
      <c r="J8" s="1">
        <v>466.0</v>
      </c>
      <c r="K8" s="1">
        <v>564.0</v>
      </c>
      <c r="L8" s="2"/>
      <c r="M8" s="2"/>
      <c r="N8" s="2"/>
      <c r="O8" s="2"/>
      <c r="P8" s="2"/>
      <c r="Q8" s="2"/>
      <c r="R8" s="2"/>
      <c r="S8" s="2"/>
      <c r="T8" s="2"/>
      <c r="U8" s="2"/>
      <c r="V8" s="2"/>
      <c r="W8" s="2"/>
      <c r="X8" s="2"/>
      <c r="Y8" s="2"/>
      <c r="Z8" s="2"/>
    </row>
    <row r="9">
      <c r="A9" s="1" t="s">
        <v>155</v>
      </c>
      <c r="B9" s="1">
        <v>99.0</v>
      </c>
      <c r="C9" s="1">
        <v>114.0</v>
      </c>
      <c r="D9" s="1">
        <v>141.0</v>
      </c>
      <c r="E9" s="1">
        <v>139.0</v>
      </c>
      <c r="F9" s="1">
        <v>168.0</v>
      </c>
      <c r="G9" s="1">
        <v>175.0</v>
      </c>
      <c r="H9" s="1">
        <v>252.0</v>
      </c>
      <c r="I9" s="1">
        <v>367.0</v>
      </c>
      <c r="J9" s="1">
        <v>489.0</v>
      </c>
      <c r="K9" s="1">
        <v>480.0</v>
      </c>
      <c r="L9" s="2"/>
      <c r="M9" s="2"/>
      <c r="N9" s="2"/>
      <c r="O9" s="2"/>
      <c r="P9" s="2"/>
      <c r="Q9" s="2"/>
      <c r="R9" s="2"/>
      <c r="S9" s="2"/>
      <c r="T9" s="2"/>
      <c r="U9" s="2"/>
      <c r="V9" s="2"/>
      <c r="W9" s="2"/>
      <c r="X9" s="2"/>
      <c r="Y9" s="2"/>
      <c r="Z9" s="2"/>
    </row>
    <row r="10">
      <c r="A10" s="1" t="s">
        <v>156</v>
      </c>
      <c r="B10" s="1">
        <v>-85.0</v>
      </c>
      <c r="C10" s="1">
        <v>-99.0</v>
      </c>
      <c r="D10" s="1">
        <v>-1.0</v>
      </c>
      <c r="E10" s="1">
        <v>-1.0</v>
      </c>
      <c r="F10" s="1">
        <v>-1.0</v>
      </c>
      <c r="G10" s="1">
        <v>-2.0</v>
      </c>
      <c r="H10" s="1">
        <v>-2.0</v>
      </c>
      <c r="I10" s="1">
        <v>-85.0</v>
      </c>
      <c r="J10" s="1">
        <v>-8.0</v>
      </c>
      <c r="K10" s="1">
        <v>-4.0</v>
      </c>
      <c r="L10" s="2"/>
      <c r="M10" s="2"/>
      <c r="N10" s="2"/>
      <c r="O10" s="2"/>
      <c r="P10" s="2"/>
      <c r="Q10" s="2"/>
      <c r="R10" s="2"/>
      <c r="S10" s="2"/>
      <c r="T10" s="2"/>
      <c r="U10" s="2"/>
      <c r="V10" s="2"/>
      <c r="W10" s="2"/>
      <c r="X10" s="2"/>
      <c r="Y10" s="2"/>
      <c r="Z10" s="2"/>
    </row>
    <row r="11">
      <c r="A11" s="1" t="s">
        <v>157</v>
      </c>
      <c r="B11" s="1">
        <v>90.0</v>
      </c>
      <c r="C11" s="1">
        <v>65.0</v>
      </c>
      <c r="D11" s="1">
        <v>57.0</v>
      </c>
      <c r="E11" s="1">
        <v>38.0</v>
      </c>
      <c r="F11" s="1">
        <v>49.0</v>
      </c>
      <c r="G11" s="1">
        <v>35.0</v>
      </c>
      <c r="H11" s="1">
        <v>30.0</v>
      </c>
      <c r="I11" s="1">
        <v>0.0</v>
      </c>
      <c r="J11" s="1">
        <v>43.0</v>
      </c>
      <c r="K11" s="1">
        <v>7.0</v>
      </c>
      <c r="L11" s="2"/>
      <c r="M11" s="2"/>
      <c r="N11" s="2"/>
      <c r="O11" s="2"/>
      <c r="P11" s="2"/>
      <c r="Q11" s="2"/>
      <c r="R11" s="2"/>
      <c r="S11" s="2"/>
      <c r="T11" s="2"/>
      <c r="U11" s="2"/>
      <c r="V11" s="2"/>
      <c r="W11" s="2"/>
      <c r="X11" s="2"/>
      <c r="Y11" s="2"/>
      <c r="Z11" s="2"/>
    </row>
    <row r="12">
      <c r="A12" s="1" t="s">
        <v>158</v>
      </c>
      <c r="B12" s="1">
        <v>4.0</v>
      </c>
      <c r="C12" s="1">
        <v>-34.0</v>
      </c>
      <c r="D12" s="1">
        <v>-57.0</v>
      </c>
      <c r="E12" s="1">
        <v>-78.0</v>
      </c>
      <c r="F12" s="1">
        <v>-57.0</v>
      </c>
      <c r="G12" s="1">
        <v>-1.0</v>
      </c>
      <c r="H12" s="1">
        <v>-2.0</v>
      </c>
      <c r="I12" s="1">
        <v>-85.0</v>
      </c>
      <c r="J12" s="1">
        <v>-7.0</v>
      </c>
      <c r="K12" s="1">
        <v>3.0</v>
      </c>
      <c r="L12" s="2"/>
      <c r="M12" s="2"/>
      <c r="N12" s="2"/>
      <c r="O12" s="2"/>
      <c r="P12" s="2"/>
      <c r="Q12" s="2"/>
      <c r="R12" s="2"/>
      <c r="S12" s="2"/>
      <c r="T12" s="2"/>
      <c r="U12" s="2"/>
      <c r="V12" s="2"/>
      <c r="W12" s="2"/>
      <c r="X12" s="2"/>
      <c r="Y12" s="2"/>
      <c r="Z12" s="2"/>
    </row>
    <row r="13">
      <c r="A13" s="1" t="s">
        <v>159</v>
      </c>
      <c r="B13" s="1">
        <v>0.0</v>
      </c>
      <c r="C13" s="1">
        <v>0.0</v>
      </c>
      <c r="D13" s="1">
        <v>0.0</v>
      </c>
      <c r="E13" s="1">
        <v>-8.0</v>
      </c>
      <c r="F13" s="1">
        <v>-6.0</v>
      </c>
      <c r="G13" s="1">
        <v>0.0</v>
      </c>
      <c r="H13" s="1">
        <v>0.0</v>
      </c>
      <c r="I13" s="1">
        <v>0.0</v>
      </c>
      <c r="J13" s="1">
        <v>0.0</v>
      </c>
      <c r="K13" s="1">
        <v>0.0</v>
      </c>
      <c r="L13" s="2"/>
      <c r="M13" s="2"/>
      <c r="N13" s="2"/>
      <c r="O13" s="2"/>
      <c r="P13" s="2"/>
      <c r="Q13" s="2"/>
      <c r="R13" s="2"/>
      <c r="S13" s="2"/>
      <c r="T13" s="2"/>
      <c r="U13" s="2"/>
      <c r="V13" s="2"/>
      <c r="W13" s="2"/>
      <c r="X13" s="2"/>
      <c r="Y13" s="2"/>
      <c r="Z13" s="2"/>
    </row>
    <row r="14">
      <c r="A14" s="1" t="s">
        <v>160</v>
      </c>
      <c r="B14" s="1">
        <v>0.0</v>
      </c>
      <c r="C14" s="1">
        <v>0.0</v>
      </c>
      <c r="D14" s="1">
        <v>0.0</v>
      </c>
      <c r="E14" s="1">
        <v>0.0</v>
      </c>
      <c r="F14" s="1">
        <v>43.0</v>
      </c>
      <c r="G14" s="1">
        <v>-1.0</v>
      </c>
      <c r="H14" s="1">
        <v>-78.0</v>
      </c>
      <c r="I14" s="1">
        <v>-5.0</v>
      </c>
      <c r="J14" s="1">
        <v>-3.0</v>
      </c>
      <c r="K14" s="1">
        <v>-1.0</v>
      </c>
      <c r="L14" s="2"/>
      <c r="M14" s="2"/>
      <c r="N14" s="2"/>
      <c r="O14" s="2"/>
      <c r="P14" s="2"/>
      <c r="Q14" s="2"/>
      <c r="R14" s="2"/>
      <c r="S14" s="2"/>
      <c r="T14" s="2"/>
      <c r="U14" s="2"/>
      <c r="V14" s="2"/>
      <c r="W14" s="2"/>
      <c r="X14" s="2"/>
      <c r="Y14" s="2"/>
      <c r="Z14" s="2"/>
    </row>
    <row r="15">
      <c r="A15" s="1" t="s">
        <v>161</v>
      </c>
      <c r="B15" s="1">
        <v>0.0</v>
      </c>
      <c r="C15" s="1">
        <v>0.0</v>
      </c>
      <c r="D15" s="1">
        <v>0.0</v>
      </c>
      <c r="E15" s="1">
        <v>0.0</v>
      </c>
      <c r="F15" s="1">
        <v>0.0</v>
      </c>
      <c r="G15" s="1">
        <v>0.0</v>
      </c>
      <c r="H15" s="1">
        <v>0.0</v>
      </c>
      <c r="I15" s="1">
        <v>-2.0</v>
      </c>
      <c r="J15" s="1">
        <v>0.0</v>
      </c>
      <c r="K15" s="1">
        <v>0.0</v>
      </c>
      <c r="L15" s="2"/>
      <c r="M15" s="2"/>
      <c r="N15" s="2"/>
      <c r="O15" s="2"/>
      <c r="P15" s="2"/>
      <c r="Q15" s="2"/>
      <c r="R15" s="2"/>
      <c r="S15" s="2"/>
      <c r="T15" s="2"/>
      <c r="U15" s="2"/>
      <c r="V15" s="2"/>
      <c r="W15" s="2"/>
      <c r="X15" s="2"/>
      <c r="Y15" s="2"/>
      <c r="Z15" s="2"/>
    </row>
    <row r="16">
      <c r="A16" s="1" t="s">
        <v>162</v>
      </c>
      <c r="B16" s="1">
        <v>99.0</v>
      </c>
      <c r="C16" s="1">
        <v>114.0</v>
      </c>
      <c r="D16" s="1">
        <v>140.0</v>
      </c>
      <c r="E16" s="1">
        <v>138.0</v>
      </c>
      <c r="F16" s="1">
        <v>168.0</v>
      </c>
      <c r="G16" s="1">
        <v>172.0</v>
      </c>
      <c r="H16" s="1">
        <v>249.0</v>
      </c>
      <c r="I16" s="1">
        <v>358.0</v>
      </c>
      <c r="J16" s="1">
        <v>478.0</v>
      </c>
      <c r="K16" s="1">
        <v>481.0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0.0</v>
      </c>
      <c r="I17" s="1">
        <v>0.0</v>
      </c>
      <c r="J17" s="1">
        <v>-30.0</v>
      </c>
      <c r="K17" s="1">
        <v>-4.0</v>
      </c>
      <c r="L17" s="2"/>
      <c r="M17" s="2"/>
      <c r="N17" s="2"/>
      <c r="O17" s="2"/>
      <c r="P17" s="2"/>
      <c r="Q17" s="2"/>
      <c r="R17" s="2"/>
      <c r="S17" s="2"/>
      <c r="T17" s="2"/>
      <c r="U17" s="2"/>
      <c r="V17" s="2"/>
      <c r="W17" s="2"/>
      <c r="X17" s="2"/>
      <c r="Y17" s="2"/>
      <c r="Z17" s="2"/>
    </row>
    <row r="18">
      <c r="A18" s="1" t="s">
        <v>164</v>
      </c>
      <c r="B18" s="1">
        <v>-53.0</v>
      </c>
      <c r="C18" s="1">
        <v>0.0</v>
      </c>
      <c r="D18" s="1">
        <v>0.0</v>
      </c>
      <c r="E18" s="1">
        <v>6.0</v>
      </c>
      <c r="F18" s="1">
        <v>-6.0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32.0</v>
      </c>
      <c r="C19" s="1">
        <v>38.0</v>
      </c>
      <c r="D19" s="1">
        <v>78.0</v>
      </c>
      <c r="E19" s="1">
        <v>-5.0</v>
      </c>
      <c r="F19" s="1">
        <v>10.0</v>
      </c>
      <c r="G19" s="1">
        <v>6.0</v>
      </c>
      <c r="H19" s="1">
        <v>33.0</v>
      </c>
      <c r="I19" s="1">
        <v>32.0</v>
      </c>
      <c r="J19" s="1">
        <v>1.0</v>
      </c>
      <c r="K19" s="1">
        <v>27.0</v>
      </c>
      <c r="L19" s="2"/>
      <c r="M19" s="2"/>
      <c r="N19" s="2"/>
      <c r="O19" s="2"/>
      <c r="P19" s="2"/>
      <c r="Q19" s="2"/>
      <c r="R19" s="2"/>
      <c r="S19" s="2"/>
      <c r="T19" s="2"/>
      <c r="U19" s="2"/>
      <c r="V19" s="2"/>
      <c r="W19" s="2"/>
      <c r="X19" s="2"/>
      <c r="Y19" s="2"/>
      <c r="Z19" s="2"/>
    </row>
    <row r="20">
      <c r="A20" s="1" t="s">
        <v>166</v>
      </c>
      <c r="B20" s="1">
        <v>0.0</v>
      </c>
      <c r="C20" s="1">
        <v>-5.0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-25.0</v>
      </c>
      <c r="C21" s="1">
        <v>24.0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99.0</v>
      </c>
      <c r="C22" s="1">
        <v>109.0</v>
      </c>
      <c r="D22" s="1">
        <v>139.0</v>
      </c>
      <c r="E22" s="1">
        <v>144.0</v>
      </c>
      <c r="F22" s="1">
        <v>172.0</v>
      </c>
      <c r="G22" s="1">
        <v>178.0</v>
      </c>
      <c r="H22" s="1">
        <v>250.0</v>
      </c>
      <c r="I22" s="1">
        <v>359.0</v>
      </c>
      <c r="J22" s="1">
        <v>448.0</v>
      </c>
      <c r="K22" s="1">
        <v>477.0</v>
      </c>
      <c r="L22" s="2"/>
      <c r="M22" s="2"/>
      <c r="N22" s="2"/>
      <c r="O22" s="2"/>
      <c r="P22" s="2"/>
      <c r="Q22" s="2"/>
      <c r="R22" s="2"/>
      <c r="S22" s="2"/>
      <c r="T22" s="2"/>
      <c r="U22" s="2"/>
      <c r="V22" s="2"/>
      <c r="W22" s="2"/>
      <c r="X22" s="2"/>
      <c r="Y22" s="2"/>
      <c r="Z22" s="2"/>
    </row>
    <row r="23" ht="15.75" customHeight="1">
      <c r="A23" s="1" t="s">
        <v>169</v>
      </c>
      <c r="B23" s="1">
        <v>35.0</v>
      </c>
      <c r="C23" s="1">
        <v>40.0</v>
      </c>
      <c r="D23" s="1">
        <v>49.0</v>
      </c>
      <c r="E23" s="1">
        <v>51.0</v>
      </c>
      <c r="F23" s="1">
        <v>45.0</v>
      </c>
      <c r="G23" s="1">
        <v>44.0</v>
      </c>
      <c r="H23" s="1">
        <v>62.0</v>
      </c>
      <c r="I23" s="1">
        <v>92.0</v>
      </c>
      <c r="J23" s="1">
        <v>114.0</v>
      </c>
      <c r="K23" s="1">
        <v>123.0</v>
      </c>
      <c r="L23" s="2"/>
      <c r="M23" s="2"/>
      <c r="N23" s="2"/>
      <c r="O23" s="2"/>
      <c r="P23" s="2"/>
      <c r="Q23" s="2"/>
      <c r="R23" s="2"/>
      <c r="S23" s="2"/>
      <c r="T23" s="2"/>
      <c r="U23" s="2"/>
      <c r="V23" s="2"/>
      <c r="W23" s="2"/>
      <c r="X23" s="2"/>
      <c r="Y23" s="2"/>
      <c r="Z23" s="2"/>
    </row>
    <row r="24" ht="15.75" customHeight="1">
      <c r="A24" s="1" t="s">
        <v>170</v>
      </c>
      <c r="B24" s="1">
        <v>63.0</v>
      </c>
      <c r="C24" s="1">
        <v>67.0</v>
      </c>
      <c r="D24" s="1">
        <v>89.0</v>
      </c>
      <c r="E24" s="1">
        <v>92.0</v>
      </c>
      <c r="F24" s="1">
        <v>127.0</v>
      </c>
      <c r="G24" s="1">
        <v>134.0</v>
      </c>
      <c r="H24" s="1">
        <v>187.0</v>
      </c>
      <c r="I24" s="1">
        <v>266.0</v>
      </c>
      <c r="J24" s="1">
        <v>334.0</v>
      </c>
      <c r="K24" s="1">
        <v>354.0</v>
      </c>
      <c r="L24" s="2"/>
      <c r="M24" s="2"/>
      <c r="N24" s="2"/>
      <c r="O24" s="2"/>
      <c r="P24" s="2"/>
      <c r="Q24" s="2"/>
      <c r="R24" s="2"/>
      <c r="S24" s="2"/>
      <c r="T24" s="2"/>
      <c r="U24" s="2"/>
      <c r="V24" s="2"/>
      <c r="W24" s="2"/>
      <c r="X24" s="2"/>
      <c r="Y24" s="2"/>
      <c r="Z24" s="2"/>
    </row>
    <row r="25" ht="15.75" customHeight="1">
      <c r="A25" s="1" t="s">
        <v>171</v>
      </c>
      <c r="B25" s="1">
        <v>63.0</v>
      </c>
      <c r="C25" s="1">
        <v>67.0</v>
      </c>
      <c r="D25" s="1">
        <v>89.0</v>
      </c>
      <c r="E25" s="1">
        <v>92.0</v>
      </c>
      <c r="F25" s="1">
        <v>127.0</v>
      </c>
      <c r="G25" s="1">
        <v>134.0</v>
      </c>
      <c r="H25" s="1">
        <v>187.0</v>
      </c>
      <c r="I25" s="1">
        <v>266.0</v>
      </c>
      <c r="J25" s="1">
        <v>334.0</v>
      </c>
      <c r="K25" s="1">
        <v>354.0</v>
      </c>
      <c r="L25" s="2"/>
      <c r="M25" s="2"/>
      <c r="N25" s="2"/>
      <c r="O25" s="2"/>
      <c r="P25" s="2"/>
      <c r="Q25" s="2"/>
      <c r="R25" s="2"/>
      <c r="S25" s="2"/>
      <c r="T25" s="2"/>
      <c r="U25" s="2"/>
      <c r="V25" s="2"/>
      <c r="W25" s="2"/>
      <c r="X25" s="2"/>
      <c r="Y25" s="2"/>
      <c r="Z25" s="2"/>
    </row>
    <row r="26" ht="15.75" customHeight="1">
      <c r="A26" s="1" t="s">
        <v>172</v>
      </c>
      <c r="B26" s="1">
        <v>63.0</v>
      </c>
      <c r="C26" s="1">
        <v>67.0</v>
      </c>
      <c r="D26" s="1">
        <v>89.0</v>
      </c>
      <c r="E26" s="1">
        <v>92.0</v>
      </c>
      <c r="F26" s="1">
        <v>127.0</v>
      </c>
      <c r="G26" s="1">
        <v>134.0</v>
      </c>
      <c r="H26" s="1">
        <v>187.0</v>
      </c>
      <c r="I26" s="1">
        <v>266.0</v>
      </c>
      <c r="J26" s="1">
        <v>334.0</v>
      </c>
      <c r="K26" s="1">
        <v>354.0</v>
      </c>
      <c r="L26" s="2"/>
      <c r="M26" s="2"/>
      <c r="N26" s="2"/>
      <c r="O26" s="2"/>
      <c r="P26" s="2"/>
      <c r="Q26" s="2"/>
      <c r="R26" s="2"/>
      <c r="S26" s="2"/>
      <c r="T26" s="2"/>
      <c r="U26" s="2"/>
      <c r="V26" s="2"/>
      <c r="W26" s="2"/>
      <c r="X26" s="2"/>
      <c r="Y26" s="2"/>
      <c r="Z26" s="2"/>
    </row>
    <row r="27" ht="15.75" customHeight="1">
      <c r="A27" s="1" t="s">
        <v>173</v>
      </c>
      <c r="B27" s="1">
        <v>63.0</v>
      </c>
      <c r="C27" s="1">
        <v>67.0</v>
      </c>
      <c r="D27" s="1">
        <v>89.0</v>
      </c>
      <c r="E27" s="1">
        <v>92.0</v>
      </c>
      <c r="F27" s="1">
        <v>127.0</v>
      </c>
      <c r="G27" s="1">
        <v>134.0</v>
      </c>
      <c r="H27" s="1">
        <v>187.0</v>
      </c>
      <c r="I27" s="1">
        <v>266.0</v>
      </c>
      <c r="J27" s="1">
        <v>334.0</v>
      </c>
      <c r="K27" s="1">
        <v>354.0</v>
      </c>
      <c r="L27" s="2"/>
      <c r="M27" s="2"/>
      <c r="N27" s="2"/>
      <c r="O27" s="2"/>
      <c r="P27" s="2"/>
      <c r="Q27" s="2"/>
      <c r="R27" s="2"/>
      <c r="S27" s="2"/>
      <c r="T27" s="2"/>
      <c r="U27" s="2"/>
      <c r="V27" s="2"/>
      <c r="W27" s="2"/>
      <c r="X27" s="2"/>
      <c r="Y27" s="2"/>
      <c r="Z27" s="2"/>
    </row>
    <row r="28" ht="15.75" customHeight="1">
      <c r="A28" s="1" t="s">
        <v>174</v>
      </c>
      <c r="B28" s="1">
        <v>63.0</v>
      </c>
      <c r="C28" s="1">
        <v>67.0</v>
      </c>
      <c r="D28" s="1">
        <v>89.0</v>
      </c>
      <c r="E28" s="1">
        <v>92.0</v>
      </c>
      <c r="F28" s="1">
        <v>127.0</v>
      </c>
      <c r="G28" s="1">
        <v>134.0</v>
      </c>
      <c r="H28" s="1">
        <v>187.0</v>
      </c>
      <c r="I28" s="1">
        <v>266.0</v>
      </c>
      <c r="J28" s="1">
        <v>334.0</v>
      </c>
      <c r="K28" s="1">
        <v>354.0</v>
      </c>
      <c r="L28" s="2"/>
      <c r="M28" s="2"/>
      <c r="N28" s="2"/>
      <c r="O28" s="2"/>
      <c r="P28" s="2"/>
      <c r="Q28" s="2"/>
      <c r="R28" s="2"/>
      <c r="S28" s="2"/>
      <c r="T28" s="2"/>
      <c r="U28" s="2"/>
      <c r="V28" s="2"/>
      <c r="W28" s="2"/>
      <c r="X28" s="2"/>
      <c r="Y28" s="2"/>
      <c r="Z28" s="2"/>
    </row>
    <row r="29" ht="15.75" customHeight="1">
      <c r="A29" s="1" t="s">
        <v>175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176</v>
      </c>
      <c r="B30" s="1" t="s">
        <v>177</v>
      </c>
      <c r="C30" s="1" t="s">
        <v>178</v>
      </c>
      <c r="D30" s="1" t="s">
        <v>179</v>
      </c>
      <c r="E30" s="1" t="s">
        <v>180</v>
      </c>
      <c r="F30" s="1" t="s">
        <v>181</v>
      </c>
      <c r="G30" s="1">
        <v>3.0</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177</v>
      </c>
      <c r="C31" s="1" t="s">
        <v>178</v>
      </c>
      <c r="D31" s="1" t="s">
        <v>179</v>
      </c>
      <c r="E31" s="1" t="s">
        <v>180</v>
      </c>
      <c r="F31" s="1" t="s">
        <v>181</v>
      </c>
      <c r="G31" s="1">
        <v>3.0</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48.0</v>
      </c>
      <c r="C32" s="1">
        <v>48.0</v>
      </c>
      <c r="D32" s="1">
        <v>48.0</v>
      </c>
      <c r="E32" s="1">
        <v>47.0</v>
      </c>
      <c r="F32" s="1">
        <v>46.0</v>
      </c>
      <c r="G32" s="1">
        <v>44.0</v>
      </c>
      <c r="H32" s="1">
        <v>43.0</v>
      </c>
      <c r="I32" s="1">
        <v>43.0</v>
      </c>
      <c r="J32" s="1">
        <v>42.0</v>
      </c>
      <c r="K32" s="1">
        <v>42.0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200</v>
      </c>
      <c r="B35" s="1">
        <v>49.0</v>
      </c>
      <c r="C35" s="1">
        <v>49.0</v>
      </c>
      <c r="D35" s="1">
        <v>48.0</v>
      </c>
      <c r="E35" s="1">
        <v>47.0</v>
      </c>
      <c r="F35" s="1">
        <v>46.0</v>
      </c>
      <c r="G35" s="1">
        <v>44.0</v>
      </c>
      <c r="H35" s="1">
        <v>43.0</v>
      </c>
      <c r="I35" s="1">
        <v>43.0</v>
      </c>
      <c r="J35" s="1">
        <v>43.0</v>
      </c>
      <c r="K35" s="1">
        <v>42.0</v>
      </c>
      <c r="L35" s="2"/>
      <c r="M35" s="2"/>
      <c r="N35" s="2"/>
      <c r="O35" s="2"/>
      <c r="P35" s="2"/>
      <c r="Q35" s="2"/>
      <c r="R35" s="2"/>
      <c r="S35" s="2"/>
      <c r="T35" s="2"/>
      <c r="U35" s="2"/>
      <c r="V35" s="2"/>
      <c r="W35" s="2"/>
      <c r="X35" s="2"/>
      <c r="Y35" s="2"/>
      <c r="Z35" s="2"/>
    </row>
    <row r="36" ht="15.75" customHeight="1">
      <c r="A36" s="1" t="s">
        <v>201</v>
      </c>
      <c r="B36" s="1" t="s">
        <v>202</v>
      </c>
      <c r="C36" s="1" t="s">
        <v>203</v>
      </c>
      <c r="D36" s="1" t="s">
        <v>204</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202</v>
      </c>
      <c r="C37" s="1" t="s">
        <v>203</v>
      </c>
      <c r="D37" s="1" t="s">
        <v>204</v>
      </c>
      <c r="E37" s="1" t="s">
        <v>212</v>
      </c>
      <c r="F37" s="1" t="s">
        <v>213</v>
      </c>
      <c r="G37" s="1" t="s">
        <v>214</v>
      </c>
      <c r="H37" s="1" t="s">
        <v>215</v>
      </c>
      <c r="I37" s="1" t="s">
        <v>216</v>
      </c>
      <c r="J37" s="1" t="s">
        <v>217</v>
      </c>
      <c r="K37" s="1" t="s">
        <v>218</v>
      </c>
      <c r="L37" s="2"/>
      <c r="M37" s="2"/>
      <c r="N37" s="2"/>
      <c r="O37" s="2"/>
      <c r="P37" s="2"/>
      <c r="Q37" s="2"/>
      <c r="R37" s="2"/>
      <c r="S37" s="2"/>
      <c r="T37" s="2"/>
      <c r="U37" s="2"/>
      <c r="V37" s="2"/>
      <c r="W37" s="2"/>
      <c r="X37" s="2"/>
      <c r="Y37" s="2"/>
      <c r="Z37" s="2"/>
    </row>
    <row r="38" ht="15.75" customHeight="1">
      <c r="A38" s="1" t="s">
        <v>219</v>
      </c>
      <c r="B38" s="1" t="s">
        <v>220</v>
      </c>
      <c r="C38" s="1" t="s">
        <v>221</v>
      </c>
      <c r="D38" s="1" t="s">
        <v>222</v>
      </c>
      <c r="E38" s="1" t="s">
        <v>223</v>
      </c>
      <c r="F38" s="1" t="s">
        <v>224</v>
      </c>
      <c r="G38" s="1" t="s">
        <v>225</v>
      </c>
      <c r="H38" s="1" t="s">
        <v>226</v>
      </c>
      <c r="I38" s="1" t="s">
        <v>227</v>
      </c>
      <c r="J38" s="1" t="s">
        <v>228</v>
      </c>
      <c r="K38" s="1" t="s">
        <v>229</v>
      </c>
      <c r="L38" s="2"/>
      <c r="M38" s="2"/>
      <c r="N38" s="2"/>
      <c r="O38" s="2"/>
      <c r="P38" s="2"/>
      <c r="Q38" s="2"/>
      <c r="R38" s="2"/>
      <c r="S38" s="2"/>
      <c r="T38" s="2"/>
      <c r="U38" s="2"/>
      <c r="V38" s="2"/>
      <c r="W38" s="2"/>
      <c r="X38" s="2"/>
      <c r="Y38" s="2"/>
      <c r="Z38" s="2"/>
    </row>
    <row r="39" ht="15.75" customHeight="1">
      <c r="A39" s="1" t="s">
        <v>230</v>
      </c>
      <c r="B39" s="1" t="s">
        <v>231</v>
      </c>
      <c r="C39" s="1" t="s">
        <v>232</v>
      </c>
      <c r="D39" s="1" t="s">
        <v>233</v>
      </c>
      <c r="E39" s="1" t="s">
        <v>234</v>
      </c>
      <c r="F39" s="1" t="s">
        <v>235</v>
      </c>
      <c r="G39" s="1">
        <v>30.0</v>
      </c>
      <c r="H39" s="1" t="s">
        <v>236</v>
      </c>
      <c r="I39" s="1" t="s">
        <v>237</v>
      </c>
      <c r="J39" s="1" t="s">
        <v>238</v>
      </c>
      <c r="K39" s="1" t="s">
        <v>239</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240</v>
      </c>
      <c r="B41" s="1">
        <v>128.0</v>
      </c>
      <c r="C41" s="1">
        <v>141.0</v>
      </c>
      <c r="D41" s="1">
        <v>169.0</v>
      </c>
      <c r="E41" s="1">
        <v>173.0</v>
      </c>
      <c r="F41" s="1">
        <v>208.0</v>
      </c>
      <c r="G41" s="1">
        <v>214.0</v>
      </c>
      <c r="H41" s="1">
        <v>291.0</v>
      </c>
      <c r="I41" s="1">
        <v>410.0</v>
      </c>
      <c r="J41" s="1">
        <v>550.0</v>
      </c>
      <c r="K41" s="1">
        <v>554.0</v>
      </c>
      <c r="L41" s="2"/>
      <c r="M41" s="2"/>
      <c r="N41" s="2"/>
      <c r="O41" s="2"/>
      <c r="P41" s="2"/>
      <c r="Q41" s="2"/>
      <c r="R41" s="2"/>
      <c r="S41" s="2"/>
      <c r="T41" s="2"/>
      <c r="U41" s="2"/>
      <c r="V41" s="2"/>
      <c r="W41" s="2"/>
      <c r="X41" s="2"/>
      <c r="Y41" s="2"/>
      <c r="Z41" s="2"/>
    </row>
    <row r="42" ht="15.75" customHeight="1">
      <c r="A42" s="1" t="s">
        <v>241</v>
      </c>
      <c r="B42" s="1">
        <v>107.0</v>
      </c>
      <c r="C42" s="1">
        <v>120.0</v>
      </c>
      <c r="D42" s="1">
        <v>147.0</v>
      </c>
      <c r="E42" s="1">
        <v>145.0</v>
      </c>
      <c r="F42" s="1">
        <v>175.0</v>
      </c>
      <c r="G42" s="1">
        <v>181.0</v>
      </c>
      <c r="H42" s="1">
        <v>258.0</v>
      </c>
      <c r="I42" s="1">
        <v>374.0</v>
      </c>
      <c r="J42" s="1">
        <v>506.0</v>
      </c>
      <c r="K42" s="1">
        <v>503.0</v>
      </c>
      <c r="L42" s="2"/>
      <c r="M42" s="2"/>
      <c r="N42" s="2"/>
      <c r="O42" s="2"/>
      <c r="P42" s="2"/>
      <c r="Q42" s="2"/>
      <c r="R42" s="2"/>
      <c r="S42" s="2"/>
      <c r="T42" s="2"/>
      <c r="U42" s="2"/>
      <c r="V42" s="2"/>
      <c r="W42" s="2"/>
      <c r="X42" s="2"/>
      <c r="Y42" s="2"/>
      <c r="Z42" s="2"/>
    </row>
    <row r="43" ht="15.75" customHeight="1">
      <c r="A43" s="1" t="s">
        <v>242</v>
      </c>
      <c r="B43" s="1">
        <v>99.0</v>
      </c>
      <c r="C43" s="1">
        <v>114.0</v>
      </c>
      <c r="D43" s="1">
        <v>141.0</v>
      </c>
      <c r="E43" s="1">
        <v>139.0</v>
      </c>
      <c r="F43" s="1">
        <v>168.0</v>
      </c>
      <c r="G43" s="1">
        <v>175.0</v>
      </c>
      <c r="H43" s="1">
        <v>252.0</v>
      </c>
      <c r="I43" s="1">
        <v>367.0</v>
      </c>
      <c r="J43" s="1">
        <v>489.0</v>
      </c>
      <c r="K43" s="1">
        <v>480.0</v>
      </c>
      <c r="L43" s="2"/>
      <c r="M43" s="2"/>
      <c r="N43" s="2"/>
      <c r="O43" s="2"/>
      <c r="P43" s="2"/>
      <c r="Q43" s="2"/>
      <c r="R43" s="2"/>
      <c r="S43" s="2"/>
      <c r="T43" s="2"/>
      <c r="U43" s="2"/>
      <c r="V43" s="2"/>
      <c r="W43" s="2"/>
      <c r="X43" s="2"/>
      <c r="Y43" s="2"/>
      <c r="Z43" s="2"/>
    </row>
    <row r="44" ht="15.75" customHeight="1">
      <c r="A44" s="1" t="s">
        <v>243</v>
      </c>
      <c r="B44" s="1">
        <v>135.0</v>
      </c>
      <c r="C44" s="1">
        <v>148.0</v>
      </c>
      <c r="D44" s="1">
        <v>175.0</v>
      </c>
      <c r="E44" s="1">
        <v>179.0</v>
      </c>
      <c r="F44" s="1">
        <v>215.0</v>
      </c>
      <c r="G44" s="1">
        <v>223.0</v>
      </c>
      <c r="H44" s="1">
        <v>301.0</v>
      </c>
      <c r="I44" s="1">
        <v>422.0</v>
      </c>
      <c r="J44" s="1">
        <v>563.0</v>
      </c>
      <c r="K44" s="1">
        <v>571.0</v>
      </c>
      <c r="L44" s="2"/>
      <c r="M44" s="2"/>
      <c r="N44" s="2"/>
      <c r="O44" s="2"/>
      <c r="P44" s="2"/>
      <c r="Q44" s="2"/>
      <c r="R44" s="2"/>
      <c r="S44" s="2"/>
      <c r="T44" s="2"/>
      <c r="U44" s="2"/>
      <c r="V44" s="2"/>
      <c r="W44" s="2"/>
      <c r="X44" s="2"/>
      <c r="Y44" s="2"/>
      <c r="Z44" s="2"/>
    </row>
    <row r="45" ht="15.75" customHeight="1">
      <c r="A45" s="1" t="s">
        <v>244</v>
      </c>
      <c r="B45" s="1" t="s">
        <v>245</v>
      </c>
      <c r="C45" s="1" t="s">
        <v>246</v>
      </c>
      <c r="D45" s="1" t="s">
        <v>247</v>
      </c>
      <c r="E45" s="1" t="s">
        <v>248</v>
      </c>
      <c r="F45" s="1" t="s">
        <v>249</v>
      </c>
      <c r="G45" s="1" t="s">
        <v>250</v>
      </c>
      <c r="H45" s="1" t="s">
        <v>251</v>
      </c>
      <c r="I45" s="1" t="s">
        <v>252</v>
      </c>
      <c r="J45" s="1" t="s">
        <v>253</v>
      </c>
      <c r="K45" s="1" t="s">
        <v>254</v>
      </c>
      <c r="L45" s="2"/>
      <c r="M45" s="2"/>
      <c r="N45" s="2"/>
      <c r="O45" s="2"/>
      <c r="P45" s="2"/>
      <c r="Q45" s="2"/>
      <c r="R45" s="2"/>
      <c r="S45" s="2"/>
      <c r="T45" s="2"/>
      <c r="U45" s="2"/>
      <c r="V45" s="2"/>
      <c r="W45" s="2"/>
      <c r="X45" s="2"/>
      <c r="Y45" s="2"/>
      <c r="Z45" s="2"/>
    </row>
    <row r="46" ht="15.75" customHeight="1">
      <c r="A46" s="1" t="s">
        <v>255</v>
      </c>
      <c r="B46" s="1">
        <v>29.0</v>
      </c>
      <c r="C46" s="1">
        <v>34.0</v>
      </c>
      <c r="D46" s="1">
        <v>46.0</v>
      </c>
      <c r="E46" s="1">
        <v>42.0</v>
      </c>
      <c r="F46" s="1">
        <v>36.0</v>
      </c>
      <c r="G46" s="1">
        <v>35.0</v>
      </c>
      <c r="H46" s="1">
        <v>54.0</v>
      </c>
      <c r="I46" s="1">
        <v>85.0</v>
      </c>
      <c r="J46" s="1">
        <v>116.0</v>
      </c>
      <c r="K46" s="1">
        <v>114.0</v>
      </c>
      <c r="L46" s="2"/>
      <c r="M46" s="2"/>
      <c r="N46" s="2"/>
      <c r="O46" s="2"/>
      <c r="P46" s="2"/>
      <c r="Q46" s="2"/>
      <c r="R46" s="2"/>
      <c r="S46" s="2"/>
      <c r="T46" s="2"/>
      <c r="U46" s="2"/>
      <c r="V46" s="2"/>
      <c r="W46" s="2"/>
      <c r="X46" s="2"/>
      <c r="Y46" s="2"/>
      <c r="Z46" s="2"/>
    </row>
    <row r="47" ht="15.75" customHeight="1">
      <c r="A47" s="1" t="s">
        <v>256</v>
      </c>
      <c r="B47" s="1">
        <v>4.0</v>
      </c>
      <c r="C47" s="1">
        <v>3.0</v>
      </c>
      <c r="D47" s="1">
        <v>3.0</v>
      </c>
      <c r="E47" s="1">
        <v>3.0</v>
      </c>
      <c r="F47" s="1">
        <v>4.0</v>
      </c>
      <c r="G47" s="1">
        <v>6.0</v>
      </c>
      <c r="H47" s="1">
        <v>4.0</v>
      </c>
      <c r="I47" s="1">
        <v>7.0</v>
      </c>
      <c r="J47" s="1">
        <v>12.0</v>
      </c>
      <c r="K47" s="1">
        <v>15.0</v>
      </c>
      <c r="L47" s="2"/>
      <c r="M47" s="2"/>
      <c r="N47" s="2"/>
      <c r="O47" s="2"/>
      <c r="P47" s="2"/>
      <c r="Q47" s="2"/>
      <c r="R47" s="2"/>
      <c r="S47" s="2"/>
      <c r="T47" s="2"/>
      <c r="U47" s="2"/>
      <c r="V47" s="2"/>
      <c r="W47" s="2"/>
      <c r="X47" s="2"/>
      <c r="Y47" s="2"/>
      <c r="Z47" s="2"/>
    </row>
    <row r="48" ht="15.75" customHeight="1">
      <c r="A48" s="1" t="s">
        <v>257</v>
      </c>
      <c r="B48" s="1">
        <v>33.0</v>
      </c>
      <c r="C48" s="1">
        <v>38.0</v>
      </c>
      <c r="D48" s="1">
        <v>50.0</v>
      </c>
      <c r="E48" s="1">
        <v>45.0</v>
      </c>
      <c r="F48" s="1">
        <v>41.0</v>
      </c>
      <c r="G48" s="1">
        <v>41.0</v>
      </c>
      <c r="H48" s="1">
        <v>59.0</v>
      </c>
      <c r="I48" s="1">
        <v>93.0</v>
      </c>
      <c r="J48" s="1">
        <v>129.0</v>
      </c>
      <c r="K48" s="1">
        <v>130.0</v>
      </c>
      <c r="L48" s="2"/>
      <c r="M48" s="2"/>
      <c r="N48" s="2"/>
      <c r="O48" s="2"/>
      <c r="P48" s="2"/>
      <c r="Q48" s="2"/>
      <c r="R48" s="2"/>
      <c r="S48" s="2"/>
      <c r="T48" s="2"/>
      <c r="U48" s="2"/>
      <c r="V48" s="2"/>
      <c r="W48" s="2"/>
      <c r="X48" s="2"/>
      <c r="Y48" s="2"/>
      <c r="Z48" s="2"/>
    </row>
    <row r="49" ht="15.75" customHeight="1">
      <c r="A49" s="1" t="s">
        <v>258</v>
      </c>
      <c r="B49" s="1">
        <v>2.0</v>
      </c>
      <c r="C49" s="1">
        <v>3.0</v>
      </c>
      <c r="D49" s="1">
        <v>27.0</v>
      </c>
      <c r="E49" s="1">
        <v>6.0</v>
      </c>
      <c r="F49" s="1">
        <v>3.0</v>
      </c>
      <c r="G49" s="1">
        <v>4.0</v>
      </c>
      <c r="H49" s="1">
        <v>2.0</v>
      </c>
      <c r="I49" s="1">
        <v>63.0</v>
      </c>
      <c r="J49" s="1">
        <v>-6.0</v>
      </c>
      <c r="K49" s="1">
        <v>-7.0</v>
      </c>
      <c r="L49" s="2"/>
      <c r="M49" s="2"/>
      <c r="N49" s="2"/>
      <c r="O49" s="2"/>
      <c r="P49" s="2"/>
      <c r="Q49" s="2"/>
      <c r="R49" s="2"/>
      <c r="S49" s="2"/>
      <c r="T49" s="2"/>
      <c r="U49" s="2"/>
      <c r="V49" s="2"/>
      <c r="W49" s="2"/>
      <c r="X49" s="2"/>
      <c r="Y49" s="2"/>
      <c r="Z49" s="2"/>
    </row>
    <row r="50" ht="15.75" customHeight="1">
      <c r="A50" s="1" t="s">
        <v>259</v>
      </c>
      <c r="B50" s="1">
        <v>-22.0</v>
      </c>
      <c r="C50" s="1">
        <v>-60.0</v>
      </c>
      <c r="D50" s="1">
        <v>-1.0</v>
      </c>
      <c r="E50" s="1">
        <v>-33.0</v>
      </c>
      <c r="F50" s="1">
        <v>52.0</v>
      </c>
      <c r="G50" s="1">
        <v>-1.0</v>
      </c>
      <c r="H50" s="1">
        <v>25.0</v>
      </c>
      <c r="I50" s="1">
        <v>-1.0</v>
      </c>
      <c r="J50" s="1">
        <v>-7.0</v>
      </c>
      <c r="K50" s="1">
        <v>-21.0</v>
      </c>
      <c r="L50" s="2"/>
      <c r="M50" s="2"/>
      <c r="N50" s="2"/>
      <c r="O50" s="2"/>
      <c r="P50" s="2"/>
      <c r="Q50" s="2"/>
      <c r="R50" s="2"/>
      <c r="S50" s="2"/>
      <c r="T50" s="2"/>
      <c r="U50" s="2"/>
      <c r="V50" s="2"/>
      <c r="W50" s="2"/>
      <c r="X50" s="2"/>
      <c r="Y50" s="2"/>
      <c r="Z50" s="2"/>
    </row>
    <row r="51" ht="15.75" customHeight="1">
      <c r="A51" s="1" t="s">
        <v>260</v>
      </c>
      <c r="B51" s="1">
        <v>2.0</v>
      </c>
      <c r="C51" s="1">
        <v>2.0</v>
      </c>
      <c r="D51" s="1">
        <v>-86.0</v>
      </c>
      <c r="E51" s="1">
        <v>6.0</v>
      </c>
      <c r="F51" s="1">
        <v>3.0</v>
      </c>
      <c r="G51" s="1">
        <v>2.0</v>
      </c>
      <c r="H51" s="1">
        <v>3.0</v>
      </c>
      <c r="I51" s="1">
        <v>-91.0</v>
      </c>
      <c r="J51" s="1">
        <v>-14.0</v>
      </c>
      <c r="K51" s="1">
        <v>-7.0</v>
      </c>
      <c r="L51" s="2"/>
      <c r="M51" s="2"/>
      <c r="N51" s="2"/>
      <c r="O51" s="2"/>
      <c r="P51" s="2"/>
      <c r="Q51" s="2"/>
      <c r="R51" s="2"/>
      <c r="S51" s="2"/>
      <c r="T51" s="2"/>
      <c r="U51" s="2"/>
      <c r="V51" s="2"/>
      <c r="W51" s="2"/>
      <c r="X51" s="2"/>
      <c r="Y51" s="2"/>
      <c r="Z51" s="2"/>
    </row>
    <row r="52" ht="15.75" customHeight="1">
      <c r="A52" s="1" t="s">
        <v>261</v>
      </c>
      <c r="B52" s="1">
        <v>62.0</v>
      </c>
      <c r="C52" s="1">
        <v>71.0</v>
      </c>
      <c r="D52" s="1">
        <v>87.0</v>
      </c>
      <c r="E52" s="1">
        <v>86.0</v>
      </c>
      <c r="F52" s="1">
        <v>105.0</v>
      </c>
      <c r="G52" s="1">
        <v>108.0</v>
      </c>
      <c r="H52" s="1">
        <v>156.0</v>
      </c>
      <c r="I52" s="1">
        <v>224.0</v>
      </c>
      <c r="J52" s="1">
        <v>299.0</v>
      </c>
      <c r="K52" s="1">
        <v>301.0</v>
      </c>
      <c r="L52" s="2"/>
      <c r="M52" s="2"/>
      <c r="N52" s="2"/>
      <c r="O52" s="2"/>
      <c r="P52" s="2"/>
      <c r="Q52" s="2"/>
      <c r="R52" s="2"/>
      <c r="S52" s="2"/>
      <c r="T52" s="2"/>
      <c r="U52" s="2"/>
      <c r="V52" s="2"/>
      <c r="W52" s="2"/>
      <c r="X52" s="2"/>
      <c r="Y52" s="2"/>
      <c r="Z52" s="2"/>
    </row>
    <row r="53" ht="15.75" customHeight="1">
      <c r="A53" s="1" t="s">
        <v>262</v>
      </c>
      <c r="B53" s="1">
        <v>9.0</v>
      </c>
      <c r="C53" s="1">
        <v>13.0</v>
      </c>
      <c r="D53" s="1">
        <v>2.0</v>
      </c>
      <c r="E53" s="1">
        <v>7.0</v>
      </c>
      <c r="F53" s="1">
        <v>16.0</v>
      </c>
      <c r="G53" s="1">
        <v>14.0</v>
      </c>
      <c r="H53" s="1">
        <v>51.0</v>
      </c>
      <c r="I53" s="1">
        <v>57.0</v>
      </c>
      <c r="J53" s="1">
        <v>1.0</v>
      </c>
      <c r="K53" s="1">
        <v>2.0</v>
      </c>
      <c r="L53" s="2"/>
      <c r="M53" s="2"/>
      <c r="N53" s="2"/>
      <c r="O53" s="2"/>
      <c r="P53" s="2"/>
      <c r="Q53" s="2"/>
      <c r="R53" s="2"/>
      <c r="S53" s="2"/>
      <c r="T53" s="2"/>
      <c r="U53" s="2"/>
      <c r="V53" s="2"/>
      <c r="W53" s="2"/>
      <c r="X53" s="2"/>
      <c r="Y53" s="2"/>
      <c r="Z53" s="2"/>
    </row>
    <row r="54" ht="15.75" customHeight="1">
      <c r="A54" s="1" t="s">
        <v>263</v>
      </c>
      <c r="B54" s="1">
        <v>0.0</v>
      </c>
      <c r="C54" s="1">
        <v>0.0</v>
      </c>
      <c r="D54" s="1">
        <v>0.0</v>
      </c>
      <c r="E54" s="1">
        <v>0.0</v>
      </c>
      <c r="F54" s="1">
        <v>0.0</v>
      </c>
      <c r="G54" s="1">
        <v>21.0</v>
      </c>
      <c r="H54" s="1">
        <v>54.0</v>
      </c>
      <c r="I54" s="1">
        <v>0.0</v>
      </c>
      <c r="J54" s="1">
        <v>0.0</v>
      </c>
      <c r="K54" s="1">
        <v>0.0</v>
      </c>
      <c r="L54" s="2"/>
      <c r="M54" s="2"/>
      <c r="N54" s="2"/>
      <c r="O54" s="2"/>
      <c r="P54" s="2"/>
      <c r="Q54" s="2"/>
      <c r="R54" s="2"/>
      <c r="S54" s="2"/>
      <c r="T54" s="2"/>
      <c r="U54" s="2"/>
      <c r="V54" s="2"/>
      <c r="W54" s="2"/>
      <c r="X54" s="2"/>
      <c r="Y54" s="2"/>
      <c r="Z54" s="2"/>
    </row>
    <row r="55" ht="15.75" customHeight="1">
      <c r="A55" s="1" t="s">
        <v>264</v>
      </c>
      <c r="B55" s="1">
        <v>3.0</v>
      </c>
      <c r="C55" s="1">
        <v>1.0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266</v>
      </c>
      <c r="B57" s="1">
        <v>7.0</v>
      </c>
      <c r="C57" s="1">
        <v>6.0</v>
      </c>
      <c r="D57" s="1">
        <v>7.0</v>
      </c>
      <c r="E57" s="1">
        <v>9.0</v>
      </c>
      <c r="F57" s="1">
        <v>7.0</v>
      </c>
      <c r="G57" s="1">
        <v>7.0</v>
      </c>
      <c r="H57" s="1">
        <v>8.0</v>
      </c>
      <c r="I57" s="1">
        <v>8.0</v>
      </c>
      <c r="J57" s="1">
        <v>12.0</v>
      </c>
      <c r="K57" s="1">
        <v>12.0</v>
      </c>
      <c r="L57" s="2"/>
      <c r="M57" s="2"/>
      <c r="N57" s="2"/>
      <c r="O57" s="2"/>
      <c r="P57" s="2"/>
      <c r="Q57" s="2"/>
      <c r="R57" s="2"/>
      <c r="S57" s="2"/>
      <c r="T57" s="2"/>
      <c r="U57" s="2"/>
      <c r="V57" s="2"/>
      <c r="W57" s="2"/>
      <c r="X57" s="2"/>
      <c r="Y57" s="2"/>
      <c r="Z57" s="2"/>
    </row>
    <row r="58" ht="15.75" customHeight="1">
      <c r="A58" s="1" t="s">
        <v>267</v>
      </c>
      <c r="B58" s="1">
        <v>92.0</v>
      </c>
      <c r="C58" s="1">
        <v>90.0</v>
      </c>
      <c r="D58" s="1">
        <v>98.0</v>
      </c>
      <c r="E58" s="1">
        <v>115.0</v>
      </c>
      <c r="F58" s="1">
        <v>110.0</v>
      </c>
      <c r="G58" s="1">
        <v>113.0</v>
      </c>
      <c r="H58" s="1">
        <v>113.0</v>
      </c>
      <c r="I58" s="1">
        <v>135.0</v>
      </c>
      <c r="J58" s="1">
        <v>169.0</v>
      </c>
      <c r="K58" s="1">
        <v>204.0</v>
      </c>
      <c r="L58" s="2"/>
      <c r="M58" s="2"/>
      <c r="N58" s="2"/>
      <c r="O58" s="2"/>
      <c r="P58" s="2"/>
      <c r="Q58" s="2"/>
      <c r="R58" s="2"/>
      <c r="S58" s="2"/>
      <c r="T58" s="2"/>
      <c r="U58" s="2"/>
      <c r="V58" s="2"/>
      <c r="W58" s="2"/>
      <c r="X58" s="2"/>
      <c r="Y58" s="2"/>
      <c r="Z58" s="2"/>
    </row>
    <row r="59" ht="15.75" customHeight="1">
      <c r="A59" s="1" t="s">
        <v>268</v>
      </c>
      <c r="B59" s="1">
        <v>112.0</v>
      </c>
      <c r="C59" s="1">
        <v>114.0</v>
      </c>
      <c r="D59" s="1">
        <v>129.0</v>
      </c>
      <c r="E59" s="1">
        <v>145.0</v>
      </c>
      <c r="F59" s="1">
        <v>159.0</v>
      </c>
      <c r="G59" s="1">
        <v>157.0</v>
      </c>
      <c r="H59" s="1">
        <v>161.0</v>
      </c>
      <c r="I59" s="1">
        <v>193.0</v>
      </c>
      <c r="J59" s="1">
        <v>228.0</v>
      </c>
      <c r="K59" s="1">
        <v>268.0</v>
      </c>
      <c r="L59" s="2"/>
      <c r="M59" s="2"/>
      <c r="N59" s="2"/>
      <c r="O59" s="2"/>
      <c r="P59" s="2"/>
      <c r="Q59" s="2"/>
      <c r="R59" s="2"/>
      <c r="S59" s="2"/>
      <c r="T59" s="2"/>
      <c r="U59" s="2"/>
      <c r="V59" s="2"/>
      <c r="W59" s="2"/>
      <c r="X59" s="2"/>
      <c r="Y59" s="2"/>
      <c r="Z59" s="2"/>
    </row>
    <row r="60" ht="15.75" customHeight="1">
      <c r="A60" s="1" t="s">
        <v>269</v>
      </c>
      <c r="B60" s="1">
        <v>41.0</v>
      </c>
      <c r="C60" s="1">
        <v>48.0</v>
      </c>
      <c r="D60" s="1">
        <v>48.0</v>
      </c>
      <c r="E60" s="1">
        <v>49.0</v>
      </c>
      <c r="F60" s="1">
        <v>45.0</v>
      </c>
      <c r="G60" s="1">
        <v>49.0</v>
      </c>
      <c r="H60" s="1">
        <v>52.0</v>
      </c>
      <c r="I60" s="1">
        <v>61.0</v>
      </c>
      <c r="J60" s="1">
        <v>69.0</v>
      </c>
      <c r="K60" s="1">
        <v>92.0</v>
      </c>
      <c r="L60" s="2"/>
      <c r="M60" s="2"/>
      <c r="N60" s="2"/>
      <c r="O60" s="2"/>
      <c r="P60" s="2"/>
      <c r="Q60" s="2"/>
      <c r="R60" s="2"/>
      <c r="S60" s="2"/>
      <c r="T60" s="2"/>
      <c r="U60" s="2"/>
      <c r="V60" s="2"/>
      <c r="W60" s="2"/>
      <c r="X60" s="2"/>
      <c r="Y60" s="2"/>
      <c r="Z60" s="2"/>
    </row>
    <row r="61" ht="15.75" customHeight="1">
      <c r="A61" s="1" t="s">
        <v>270</v>
      </c>
      <c r="B61" s="1">
        <v>6.0</v>
      </c>
      <c r="C61" s="1">
        <v>6.0</v>
      </c>
      <c r="D61" s="1">
        <v>5.0</v>
      </c>
      <c r="E61" s="1">
        <v>6.0</v>
      </c>
      <c r="F61" s="1">
        <v>6.0</v>
      </c>
      <c r="G61" s="1">
        <v>9.0</v>
      </c>
      <c r="H61" s="1">
        <v>9.0</v>
      </c>
      <c r="I61" s="1">
        <v>11.0</v>
      </c>
      <c r="J61" s="1">
        <v>13.0</v>
      </c>
      <c r="K61" s="1">
        <v>16.0</v>
      </c>
      <c r="L61" s="2"/>
      <c r="M61" s="2"/>
      <c r="N61" s="2"/>
      <c r="O61" s="2"/>
      <c r="P61" s="2"/>
      <c r="Q61" s="2"/>
      <c r="R61" s="2"/>
      <c r="S61" s="2"/>
      <c r="T61" s="2"/>
      <c r="U61" s="2"/>
      <c r="V61" s="2"/>
      <c r="W61" s="2"/>
      <c r="X61" s="2"/>
      <c r="Y61" s="2"/>
      <c r="Z61" s="2"/>
    </row>
    <row r="62" ht="15.75" customHeight="1">
      <c r="A62" s="1" t="s">
        <v>271</v>
      </c>
      <c r="B62" s="1">
        <v>870.0</v>
      </c>
      <c r="C62" s="1">
        <v>0.0</v>
      </c>
      <c r="D62" s="1">
        <v>0.0</v>
      </c>
      <c r="E62" s="1">
        <v>0.0</v>
      </c>
      <c r="F62" s="1">
        <v>0.0</v>
      </c>
      <c r="G62" s="1">
        <v>0.0</v>
      </c>
      <c r="H62" s="1">
        <v>5.0</v>
      </c>
      <c r="I62" s="1">
        <v>2.0</v>
      </c>
      <c r="J62" s="1">
        <v>3.0</v>
      </c>
      <c r="K62" s="1">
        <v>1.0</v>
      </c>
      <c r="L62" s="2"/>
      <c r="M62" s="2"/>
      <c r="N62" s="2"/>
      <c r="O62" s="2"/>
      <c r="P62" s="2"/>
      <c r="Q62" s="2"/>
      <c r="R62" s="2"/>
      <c r="S62" s="2"/>
      <c r="T62" s="2"/>
      <c r="U62" s="2"/>
      <c r="V62" s="2"/>
      <c r="W62" s="2"/>
      <c r="X62" s="2"/>
      <c r="Y62" s="2"/>
      <c r="Z62" s="2"/>
    </row>
    <row r="63" ht="15.75" customHeight="1">
      <c r="A63" s="1" t="s">
        <v>272</v>
      </c>
      <c r="B63" s="1">
        <v>-863.0</v>
      </c>
      <c r="C63" s="1">
        <v>0.0</v>
      </c>
      <c r="D63" s="1">
        <v>0.0</v>
      </c>
      <c r="E63" s="1">
        <v>0.0</v>
      </c>
      <c r="F63" s="1">
        <v>0.0</v>
      </c>
      <c r="G63" s="1">
        <v>0.0</v>
      </c>
      <c r="H63" s="1">
        <v>4.0</v>
      </c>
      <c r="I63" s="1">
        <v>8.0</v>
      </c>
      <c r="J63" s="1">
        <v>10.0</v>
      </c>
      <c r="K63" s="1">
        <v>15.0</v>
      </c>
      <c r="L63" s="2"/>
      <c r="M63" s="2"/>
      <c r="N63" s="2"/>
      <c r="O63" s="2"/>
      <c r="P63" s="2"/>
      <c r="Q63" s="2"/>
      <c r="R63" s="2"/>
      <c r="S63" s="2"/>
      <c r="T63" s="2"/>
      <c r="U63" s="2"/>
      <c r="V63" s="2"/>
      <c r="W63" s="2"/>
      <c r="X63" s="2"/>
      <c r="Y63" s="2"/>
      <c r="Z63" s="2"/>
    </row>
    <row r="64" ht="15.75" customHeight="1">
      <c r="A64" s="1" t="s">
        <v>273</v>
      </c>
      <c r="B64" s="1">
        <v>13.0</v>
      </c>
      <c r="C64" s="1">
        <v>11.0</v>
      </c>
      <c r="D64" s="1">
        <v>13.0</v>
      </c>
      <c r="E64" s="1">
        <v>13.0</v>
      </c>
      <c r="F64" s="1">
        <v>11.0</v>
      </c>
      <c r="G64" s="1">
        <v>10.0</v>
      </c>
      <c r="H64" s="1">
        <v>13.0</v>
      </c>
      <c r="I64" s="1">
        <v>17.0</v>
      </c>
      <c r="J64" s="1">
        <v>14.0</v>
      </c>
      <c r="K64" s="1">
        <v>23.0</v>
      </c>
      <c r="L64" s="2"/>
      <c r="M64" s="2"/>
      <c r="N64" s="2"/>
      <c r="O64" s="2"/>
      <c r="P64" s="2"/>
      <c r="Q64" s="2"/>
      <c r="R64" s="2"/>
      <c r="S64" s="2"/>
      <c r="T64" s="2"/>
      <c r="U64" s="2"/>
      <c r="V64" s="2"/>
      <c r="W64" s="2"/>
      <c r="X64" s="2"/>
      <c r="Y64" s="2"/>
      <c r="Z64" s="2"/>
    </row>
    <row r="65" ht="15.75" customHeight="1">
      <c r="A65" s="1" t="s">
        <v>274</v>
      </c>
      <c r="B65" s="1">
        <v>13.0</v>
      </c>
      <c r="C65" s="1">
        <v>11.0</v>
      </c>
      <c r="D65" s="1">
        <v>13.0</v>
      </c>
      <c r="E65" s="1">
        <v>13.0</v>
      </c>
      <c r="F65" s="1">
        <v>11.0</v>
      </c>
      <c r="G65" s="1">
        <v>10.0</v>
      </c>
      <c r="H65" s="1">
        <v>13.0</v>
      </c>
      <c r="I65" s="1">
        <v>17.0</v>
      </c>
      <c r="J65" s="1">
        <v>14.0</v>
      </c>
      <c r="K65" s="1">
        <v>23.0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v>14.0</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254</v>
      </c>
      <c r="K5" s="1" t="s">
        <v>306</v>
      </c>
      <c r="L5" s="2"/>
      <c r="M5" s="2"/>
      <c r="N5" s="2"/>
      <c r="O5" s="2"/>
      <c r="P5" s="2"/>
      <c r="Q5" s="2"/>
      <c r="R5" s="2"/>
      <c r="S5" s="2"/>
      <c r="T5" s="2"/>
      <c r="U5" s="2"/>
      <c r="V5" s="2"/>
      <c r="W5" s="2"/>
      <c r="X5" s="2"/>
      <c r="Y5" s="2"/>
      <c r="Z5" s="2"/>
    </row>
    <row r="6">
      <c r="A6" s="1" t="s">
        <v>307</v>
      </c>
      <c r="B6" s="1" t="s">
        <v>298</v>
      </c>
      <c r="C6" s="1" t="s">
        <v>299</v>
      </c>
      <c r="D6" s="1" t="s">
        <v>300</v>
      </c>
      <c r="E6" s="1" t="s">
        <v>301</v>
      </c>
      <c r="F6" s="1" t="s">
        <v>302</v>
      </c>
      <c r="G6" s="1" t="s">
        <v>303</v>
      </c>
      <c r="H6" s="1" t="s">
        <v>304</v>
      </c>
      <c r="I6" s="1" t="s">
        <v>305</v>
      </c>
      <c r="J6" s="1" t="s">
        <v>254</v>
      </c>
      <c r="K6" s="1" t="s">
        <v>306</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249</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328</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363</v>
      </c>
      <c r="C14" s="1" t="s">
        <v>364</v>
      </c>
      <c r="D14" s="1" t="s">
        <v>365</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374</v>
      </c>
      <c r="B15" s="1" t="s">
        <v>363</v>
      </c>
      <c r="C15" s="1" t="s">
        <v>364</v>
      </c>
      <c r="D15" s="1" t="s">
        <v>365</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366</v>
      </c>
      <c r="H16" s="1" t="s">
        <v>381</v>
      </c>
      <c r="I16" s="1" t="s">
        <v>355</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341</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229</v>
      </c>
      <c r="H20" s="1" t="s">
        <v>411</v>
      </c>
      <c r="I20" s="1" t="s">
        <v>412</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t="s">
        <v>422</v>
      </c>
      <c r="I21" s="1" t="s">
        <v>423</v>
      </c>
      <c r="J21" s="1" t="s">
        <v>424</v>
      </c>
      <c r="K21" s="1" t="s">
        <v>425</v>
      </c>
      <c r="L21" s="2"/>
      <c r="M21" s="2"/>
      <c r="N21" s="2"/>
      <c r="O21" s="2"/>
      <c r="P21" s="2"/>
      <c r="Q21" s="2"/>
      <c r="R21" s="2"/>
      <c r="S21" s="2"/>
      <c r="T21" s="2"/>
      <c r="U21" s="2"/>
      <c r="V21" s="2"/>
      <c r="W21" s="2"/>
      <c r="X21" s="2"/>
      <c r="Y21" s="2"/>
      <c r="Z21" s="2"/>
    </row>
    <row r="22" ht="15.75" customHeight="1">
      <c r="A22" s="1" t="s">
        <v>426</v>
      </c>
      <c r="B22" s="1" t="s">
        <v>198</v>
      </c>
      <c r="C22" s="1" t="s">
        <v>427</v>
      </c>
      <c r="D22" s="1" t="s">
        <v>428</v>
      </c>
      <c r="E22" s="1" t="s">
        <v>429</v>
      </c>
      <c r="F22" s="1" t="s">
        <v>430</v>
      </c>
      <c r="G22" s="1" t="s">
        <v>431</v>
      </c>
      <c r="H22" s="1" t="s">
        <v>432</v>
      </c>
      <c r="I22" s="1" t="s">
        <v>433</v>
      </c>
      <c r="J22" s="1" t="s">
        <v>387</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213</v>
      </c>
      <c r="G23" s="1" t="s">
        <v>440</v>
      </c>
      <c r="H23" s="1" t="s">
        <v>441</v>
      </c>
      <c r="I23" s="1" t="s">
        <v>442</v>
      </c>
      <c r="J23" s="1" t="s">
        <v>443</v>
      </c>
      <c r="K23" s="1" t="s">
        <v>437</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182</v>
      </c>
      <c r="F25" s="1" t="s">
        <v>449</v>
      </c>
      <c r="G25" s="1" t="s">
        <v>450</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460</v>
      </c>
      <c r="G26" s="1" t="s">
        <v>461</v>
      </c>
      <c r="H26" s="1" t="s">
        <v>462</v>
      </c>
      <c r="I26" s="1" t="s">
        <v>463</v>
      </c>
      <c r="J26" s="1" t="s">
        <v>464</v>
      </c>
      <c r="K26" s="1" t="s">
        <v>436</v>
      </c>
      <c r="L26" s="2"/>
      <c r="M26" s="2"/>
      <c r="N26" s="2"/>
      <c r="O26" s="2"/>
      <c r="P26" s="2"/>
      <c r="Q26" s="2"/>
      <c r="R26" s="2"/>
      <c r="S26" s="2"/>
      <c r="T26" s="2"/>
      <c r="U26" s="2"/>
      <c r="V26" s="2"/>
      <c r="W26" s="2"/>
      <c r="X26" s="2"/>
      <c r="Y26" s="2"/>
      <c r="Z26" s="2"/>
    </row>
    <row r="27" ht="15.75" customHeight="1">
      <c r="A27" s="1" t="s">
        <v>465</v>
      </c>
      <c r="B27" s="1" t="s">
        <v>466</v>
      </c>
      <c r="C27" s="1" t="s">
        <v>467</v>
      </c>
      <c r="D27" s="1" t="s">
        <v>224</v>
      </c>
      <c r="E27" s="1" t="s">
        <v>224</v>
      </c>
      <c r="F27" s="1" t="s">
        <v>413</v>
      </c>
      <c r="G27" s="1" t="s">
        <v>189</v>
      </c>
      <c r="H27" s="1" t="s">
        <v>229</v>
      </c>
      <c r="I27" s="1" t="s">
        <v>221</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135</v>
      </c>
      <c r="C33" s="1">
        <v>0.0</v>
      </c>
      <c r="D33" s="1">
        <v>0.0</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135</v>
      </c>
      <c r="C34" s="1">
        <v>0.0</v>
      </c>
      <c r="D34" s="1">
        <v>0.0</v>
      </c>
      <c r="E34" s="1" t="s">
        <v>516</v>
      </c>
      <c r="F34" s="1" t="s">
        <v>524</v>
      </c>
      <c r="G34" s="1" t="s">
        <v>525</v>
      </c>
      <c r="H34" s="1" t="s">
        <v>526</v>
      </c>
      <c r="I34" s="1" t="s">
        <v>456</v>
      </c>
      <c r="J34" s="1" t="s">
        <v>527</v>
      </c>
      <c r="K34" s="1" t="s">
        <v>528</v>
      </c>
      <c r="L34" s="2"/>
      <c r="M34" s="2"/>
      <c r="N34" s="2"/>
      <c r="O34" s="2"/>
      <c r="P34" s="2"/>
      <c r="Q34" s="2"/>
      <c r="R34" s="2"/>
      <c r="S34" s="2"/>
      <c r="T34" s="2"/>
      <c r="U34" s="2"/>
      <c r="V34" s="2"/>
      <c r="W34" s="2"/>
      <c r="X34" s="2"/>
      <c r="Y34" s="2"/>
      <c r="Z34" s="2"/>
    </row>
    <row r="35" ht="15.75" customHeight="1">
      <c r="A35" s="1" t="s">
        <v>529</v>
      </c>
      <c r="B35" s="1">
        <v>0.0</v>
      </c>
      <c r="C35" s="1">
        <v>0.0</v>
      </c>
      <c r="D35" s="1">
        <v>0.0</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v>0.0</v>
      </c>
      <c r="C36" s="1">
        <v>0.0</v>
      </c>
      <c r="D36" s="1">
        <v>0.0</v>
      </c>
      <c r="E36" s="1" t="s">
        <v>530</v>
      </c>
      <c r="F36" s="1" t="s">
        <v>531</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580</v>
      </c>
      <c r="F40" s="1" t="s">
        <v>581</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135</v>
      </c>
      <c r="C41" s="1">
        <v>0.0</v>
      </c>
      <c r="D41" s="1">
        <v>0.0</v>
      </c>
      <c r="E41" s="1" t="s">
        <v>588</v>
      </c>
      <c r="F41" s="1" t="s">
        <v>589</v>
      </c>
      <c r="G41" s="1" t="s">
        <v>590</v>
      </c>
      <c r="H41" s="1" t="s">
        <v>591</v>
      </c>
      <c r="I41" s="1" t="s">
        <v>592</v>
      </c>
      <c r="J41" s="1" t="s">
        <v>593</v>
      </c>
      <c r="K41" s="1" t="s">
        <v>409</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t="s">
        <v>599</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t="s">
        <v>135</v>
      </c>
      <c r="C43" s="1">
        <v>0.0</v>
      </c>
      <c r="D43" s="1">
        <v>0.0</v>
      </c>
      <c r="E43" s="1" t="s">
        <v>605</v>
      </c>
      <c r="F43" s="1" t="s">
        <v>588</v>
      </c>
      <c r="G43" s="1" t="s">
        <v>531</v>
      </c>
      <c r="H43" s="1" t="s">
        <v>606</v>
      </c>
      <c r="I43" s="1" t="s">
        <v>607</v>
      </c>
      <c r="J43" s="1" t="s">
        <v>202</v>
      </c>
      <c r="K43" s="1" t="s">
        <v>608</v>
      </c>
      <c r="L43" s="2"/>
      <c r="M43" s="2"/>
      <c r="N43" s="2"/>
      <c r="O43" s="2"/>
      <c r="P43" s="2"/>
      <c r="Q43" s="2"/>
      <c r="R43" s="2"/>
      <c r="S43" s="2"/>
      <c r="T43" s="2"/>
      <c r="U43" s="2"/>
      <c r="V43" s="2"/>
      <c r="W43" s="2"/>
      <c r="X43" s="2"/>
      <c r="Y43" s="2"/>
      <c r="Z43" s="2"/>
    </row>
    <row r="44" ht="15.75" customHeight="1">
      <c r="A44" s="1" t="s">
        <v>609</v>
      </c>
      <c r="B44" s="1" t="s">
        <v>610</v>
      </c>
      <c r="C44" s="1" t="s">
        <v>611</v>
      </c>
      <c r="D44" s="1" t="s">
        <v>612</v>
      </c>
      <c r="E44" s="1" t="s">
        <v>613</v>
      </c>
      <c r="F44" s="1" t="s">
        <v>614</v>
      </c>
      <c r="G44" s="1" t="s">
        <v>615</v>
      </c>
      <c r="H44" s="1" t="s">
        <v>600</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223</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129</v>
      </c>
      <c r="C49" s="1" t="s">
        <v>653</v>
      </c>
      <c r="D49" s="1" t="s">
        <v>654</v>
      </c>
      <c r="E49" s="1" t="s">
        <v>655</v>
      </c>
      <c r="F49" s="1" t="s">
        <v>656</v>
      </c>
      <c r="G49" s="1" t="s">
        <v>657</v>
      </c>
      <c r="H49" s="1" t="s">
        <v>658</v>
      </c>
      <c r="I49" s="1" t="s">
        <v>659</v>
      </c>
      <c r="J49" s="1" t="s">
        <v>660</v>
      </c>
      <c r="K49" s="1" t="s">
        <v>601</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502</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673</v>
      </c>
      <c r="C52" s="1" t="s">
        <v>674</v>
      </c>
      <c r="D52" s="1" t="s">
        <v>502</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590</v>
      </c>
      <c r="H53" s="1" t="s">
        <v>689</v>
      </c>
      <c r="I53" s="1" t="s">
        <v>690</v>
      </c>
      <c r="J53" s="1" t="s">
        <v>691</v>
      </c>
      <c r="K53" s="1" t="s">
        <v>617</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495</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192</v>
      </c>
      <c r="E58" s="1" t="s">
        <v>738</v>
      </c>
      <c r="F58" s="1" t="s">
        <v>739</v>
      </c>
      <c r="G58" s="1" t="s">
        <v>740</v>
      </c>
      <c r="H58" s="1" t="s">
        <v>741</v>
      </c>
      <c r="I58" s="1" t="s">
        <v>550</v>
      </c>
      <c r="J58" s="1" t="s">
        <v>742</v>
      </c>
      <c r="K58" s="1" t="s">
        <v>427</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611</v>
      </c>
      <c r="G59" s="1" t="s">
        <v>748</v>
      </c>
      <c r="H59" s="1" t="s">
        <v>749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t="s">
        <v>439</v>
      </c>
      <c r="F60" s="1" t="s">
        <v>757</v>
      </c>
      <c r="G60" s="1" t="s">
        <v>758</v>
      </c>
      <c r="H60" s="1" t="s">
        <v>759</v>
      </c>
      <c r="I60" s="1" t="s">
        <v>760</v>
      </c>
      <c r="J60" s="1" t="s">
        <v>761</v>
      </c>
      <c r="K60" s="1" t="s">
        <v>762</v>
      </c>
      <c r="L60" s="2"/>
      <c r="M60" s="2"/>
      <c r="N60" s="2"/>
      <c r="O60" s="2"/>
      <c r="P60" s="2"/>
      <c r="Q60" s="2"/>
      <c r="R60" s="2"/>
      <c r="S60" s="2"/>
      <c r="T60" s="2"/>
      <c r="U60" s="2"/>
      <c r="V60" s="2"/>
      <c r="W60" s="2"/>
      <c r="X60" s="2"/>
      <c r="Y60" s="2"/>
      <c r="Z60" s="2"/>
    </row>
    <row r="61" ht="15.75" customHeight="1">
      <c r="A61" s="1" t="s">
        <v>763</v>
      </c>
      <c r="B61" s="1" t="s">
        <v>764</v>
      </c>
      <c r="C61" s="1" t="s">
        <v>765</v>
      </c>
      <c r="D61" s="1" t="s">
        <v>766</v>
      </c>
      <c r="E61" s="1" t="s">
        <v>767</v>
      </c>
      <c r="F61" s="1" t="s">
        <v>768</v>
      </c>
      <c r="G61" s="1" t="s">
        <v>769</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693</v>
      </c>
      <c r="E62" s="1" t="s">
        <v>777</v>
      </c>
      <c r="F62" s="1" t="s">
        <v>778</v>
      </c>
      <c r="G62" s="1" t="s">
        <v>627</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764</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t="s">
        <v>805</v>
      </c>
      <c r="C65" s="1" t="s">
        <v>806</v>
      </c>
      <c r="D65" s="1" t="s">
        <v>807</v>
      </c>
      <c r="E65" s="1" t="s">
        <v>808</v>
      </c>
      <c r="F65" s="1" t="s">
        <v>809</v>
      </c>
      <c r="G65" s="1" t="s">
        <v>403</v>
      </c>
      <c r="H65" s="1" t="s">
        <v>810</v>
      </c>
      <c r="I65" s="1" t="s">
        <v>811</v>
      </c>
      <c r="J65" s="1" t="s">
        <v>812</v>
      </c>
      <c r="K65" s="1" t="s">
        <v>451</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210</v>
      </c>
      <c r="C67" s="1" t="s">
        <v>815</v>
      </c>
      <c r="D67" s="1" t="s">
        <v>816</v>
      </c>
      <c r="E67" s="1" t="s">
        <v>817</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t="s">
        <v>286</v>
      </c>
      <c r="F68" s="1" t="s">
        <v>828</v>
      </c>
      <c r="G68" s="1" t="s">
        <v>626</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367</v>
      </c>
      <c r="F69" s="1" t="s">
        <v>837</v>
      </c>
      <c r="G69" s="1" t="s">
        <v>838</v>
      </c>
      <c r="H69" s="1" t="s">
        <v>839</v>
      </c>
      <c r="I69" s="1" t="s">
        <v>840</v>
      </c>
      <c r="J69" s="1" t="s">
        <v>841</v>
      </c>
      <c r="K69" s="1" t="s">
        <v>734</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849</v>
      </c>
      <c r="I70" s="1" t="s">
        <v>668</v>
      </c>
      <c r="J70" s="1" t="s">
        <v>850</v>
      </c>
      <c r="K70" s="1" t="s">
        <v>372</v>
      </c>
      <c r="L70" s="2"/>
      <c r="M70" s="2"/>
      <c r="N70" s="2"/>
      <c r="O70" s="2"/>
      <c r="P70" s="2"/>
      <c r="Q70" s="2"/>
      <c r="R70" s="2"/>
      <c r="S70" s="2"/>
      <c r="T70" s="2"/>
      <c r="U70" s="2"/>
      <c r="V70" s="2"/>
      <c r="W70" s="2"/>
      <c r="X70" s="2"/>
      <c r="Y70" s="2"/>
      <c r="Z70" s="2"/>
    </row>
    <row r="71" ht="15.75" customHeight="1">
      <c r="A71" s="1" t="s">
        <v>851</v>
      </c>
      <c r="B71" s="1" t="s">
        <v>852</v>
      </c>
      <c r="C71" s="1" t="s">
        <v>734</v>
      </c>
      <c r="D71" s="1" t="s">
        <v>853</v>
      </c>
      <c r="E71" s="1" t="s">
        <v>854</v>
      </c>
      <c r="F71" s="1" t="s">
        <v>714</v>
      </c>
      <c r="G71" s="1" t="s">
        <v>720</v>
      </c>
      <c r="H71" s="1" t="s">
        <v>855</v>
      </c>
      <c r="I71" s="1" t="s">
        <v>856</v>
      </c>
      <c r="J71" s="1" t="s">
        <v>857</v>
      </c>
      <c r="K71" s="1" t="s">
        <v>355</v>
      </c>
      <c r="L71" s="2"/>
      <c r="M71" s="2"/>
      <c r="N71" s="2"/>
      <c r="O71" s="2"/>
      <c r="P71" s="2"/>
      <c r="Q71" s="2"/>
      <c r="R71" s="2"/>
      <c r="S71" s="2"/>
      <c r="T71" s="2"/>
      <c r="U71" s="2"/>
      <c r="V71" s="2"/>
      <c r="W71" s="2"/>
      <c r="X71" s="2"/>
      <c r="Y71" s="2"/>
      <c r="Z71" s="2"/>
    </row>
    <row r="72" ht="15.75" customHeight="1">
      <c r="A72" s="1" t="s">
        <v>858</v>
      </c>
      <c r="B72" s="1" t="s">
        <v>859</v>
      </c>
      <c r="C72" s="1" t="s">
        <v>860</v>
      </c>
      <c r="D72" s="1" t="s">
        <v>762</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859</v>
      </c>
      <c r="C73" s="1" t="s">
        <v>860</v>
      </c>
      <c r="D73" s="1" t="s">
        <v>762</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549</v>
      </c>
      <c r="F75" s="1" t="s">
        <v>707</v>
      </c>
      <c r="G75" s="1" t="s">
        <v>884</v>
      </c>
      <c r="H75" s="1" t="s">
        <v>885</v>
      </c>
      <c r="I75" s="1" t="s">
        <v>886</v>
      </c>
      <c r="J75" s="1" t="s">
        <v>887</v>
      </c>
      <c r="K75" s="1" t="s">
        <v>888</v>
      </c>
      <c r="L75" s="2"/>
      <c r="M75" s="2"/>
      <c r="N75" s="2"/>
      <c r="O75" s="2"/>
      <c r="P75" s="2"/>
      <c r="Q75" s="2"/>
      <c r="R75" s="2"/>
      <c r="S75" s="2"/>
      <c r="T75" s="2"/>
      <c r="U75" s="2"/>
      <c r="V75" s="2"/>
      <c r="W75" s="2"/>
      <c r="X75" s="2"/>
      <c r="Y75" s="2"/>
      <c r="Z75" s="2"/>
    </row>
    <row r="76" ht="15.75" customHeight="1">
      <c r="A76" s="1" t="s">
        <v>889</v>
      </c>
      <c r="B76" s="1" t="s">
        <v>890</v>
      </c>
      <c r="C76" s="1" t="s">
        <v>891</v>
      </c>
      <c r="D76" s="1" t="s">
        <v>892</v>
      </c>
      <c r="E76" s="1" t="s">
        <v>893</v>
      </c>
      <c r="F76" s="1" t="s">
        <v>894</v>
      </c>
      <c r="G76" s="1" t="s">
        <v>657</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v>3.0</v>
      </c>
      <c r="C77" s="1" t="s">
        <v>900</v>
      </c>
      <c r="D77" s="1" t="s">
        <v>901</v>
      </c>
      <c r="E77" s="1" t="s">
        <v>902</v>
      </c>
      <c r="F77" s="1" t="s">
        <v>903</v>
      </c>
      <c r="G77" s="1" t="s">
        <v>904</v>
      </c>
      <c r="H77" s="1" t="s">
        <v>190</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392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618</v>
      </c>
      <c r="D79" s="1" t="s">
        <v>920</v>
      </c>
      <c r="E79" s="1" t="s">
        <v>921</v>
      </c>
      <c r="F79" s="1" t="s">
        <v>922</v>
      </c>
      <c r="G79" s="1" t="s">
        <v>923</v>
      </c>
      <c r="H79" s="1" t="s">
        <v>924</v>
      </c>
      <c r="I79" s="1" t="s">
        <v>925</v>
      </c>
      <c r="J79" s="1" t="s">
        <v>926</v>
      </c>
      <c r="K79" s="1">
        <v>35.0</v>
      </c>
      <c r="L79" s="2"/>
      <c r="M79" s="2"/>
      <c r="N79" s="2"/>
      <c r="O79" s="2"/>
      <c r="P79" s="2"/>
      <c r="Q79" s="2"/>
      <c r="R79" s="2"/>
      <c r="S79" s="2"/>
      <c r="T79" s="2"/>
      <c r="U79" s="2"/>
      <c r="V79" s="2"/>
      <c r="W79" s="2"/>
      <c r="X79" s="2"/>
      <c r="Y79" s="2"/>
      <c r="Z79" s="2"/>
    </row>
    <row r="80" ht="15.75" customHeight="1">
      <c r="A80" s="1" t="s">
        <v>927</v>
      </c>
      <c r="B80" s="1" t="s">
        <v>928</v>
      </c>
      <c r="C80" s="1" t="s">
        <v>929</v>
      </c>
      <c r="D80" s="1" t="s">
        <v>223</v>
      </c>
      <c r="E80" s="1" t="s">
        <v>930</v>
      </c>
      <c r="F80" s="1" t="s">
        <v>745</v>
      </c>
      <c r="G80" s="1" t="s">
        <v>412</v>
      </c>
      <c r="H80" s="1" t="s">
        <v>931</v>
      </c>
      <c r="I80" s="1" t="s">
        <v>916</v>
      </c>
      <c r="J80" s="1" t="s">
        <v>932</v>
      </c>
      <c r="K80" s="1" t="s">
        <v>933</v>
      </c>
      <c r="L80" s="2"/>
      <c r="M80" s="2"/>
      <c r="N80" s="2"/>
      <c r="O80" s="2"/>
      <c r="P80" s="2"/>
      <c r="Q80" s="2"/>
      <c r="R80" s="2"/>
      <c r="S80" s="2"/>
      <c r="T80" s="2"/>
      <c r="U80" s="2"/>
      <c r="V80" s="2"/>
      <c r="W80" s="2"/>
      <c r="X80" s="2"/>
      <c r="Y80" s="2"/>
      <c r="Z80" s="2"/>
    </row>
    <row r="81" ht="15.75" customHeight="1">
      <c r="A81" s="1" t="s">
        <v>934</v>
      </c>
      <c r="B81" s="1" t="s">
        <v>392</v>
      </c>
      <c r="C81" s="1" t="s">
        <v>935</v>
      </c>
      <c r="D81" s="1" t="s">
        <v>936</v>
      </c>
      <c r="E81" s="1" t="s">
        <v>937</v>
      </c>
      <c r="F81" s="1" t="s">
        <v>938</v>
      </c>
      <c r="G81" s="1" t="s">
        <v>939</v>
      </c>
      <c r="H81" s="1" t="s">
        <v>940</v>
      </c>
      <c r="I81" s="1" t="s">
        <v>705</v>
      </c>
      <c r="J81" s="1" t="s">
        <v>941</v>
      </c>
      <c r="K81" s="1" t="s">
        <v>942</v>
      </c>
      <c r="L81" s="2"/>
      <c r="M81" s="2"/>
      <c r="N81" s="2"/>
      <c r="O81" s="2"/>
      <c r="P81" s="2"/>
      <c r="Q81" s="2"/>
      <c r="R81" s="2"/>
      <c r="S81" s="2"/>
      <c r="T81" s="2"/>
      <c r="U81" s="2"/>
      <c r="V81" s="2"/>
      <c r="W81" s="2"/>
      <c r="X81" s="2"/>
      <c r="Y81" s="2"/>
      <c r="Z81" s="2"/>
    </row>
    <row r="82" ht="15.75" customHeight="1">
      <c r="A82" s="1" t="s">
        <v>943</v>
      </c>
      <c r="B82" s="1" t="s">
        <v>601</v>
      </c>
      <c r="C82" s="1" t="s">
        <v>215</v>
      </c>
      <c r="D82" s="1" t="s">
        <v>762</v>
      </c>
      <c r="E82" s="1" t="s">
        <v>944</v>
      </c>
      <c r="F82" s="1" t="s">
        <v>945</v>
      </c>
      <c r="G82" s="1" t="s">
        <v>946</v>
      </c>
      <c r="H82" s="1" t="s">
        <v>947</v>
      </c>
      <c r="I82" s="1" t="s">
        <v>948</v>
      </c>
      <c r="J82" s="1" t="s">
        <v>949</v>
      </c>
      <c r="K82" s="1">
        <v>68.0</v>
      </c>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t="s">
        <v>964</v>
      </c>
      <c r="E84" s="1" t="s">
        <v>965</v>
      </c>
      <c r="F84" s="1" t="s">
        <v>966</v>
      </c>
      <c r="G84" s="1" t="s">
        <v>967</v>
      </c>
      <c r="H84" s="1" t="s">
        <v>427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1" t="s">
        <v>972</v>
      </c>
      <c r="C85" s="1" t="s">
        <v>973</v>
      </c>
      <c r="D85" s="1" t="s">
        <v>974</v>
      </c>
      <c r="E85" s="1" t="s">
        <v>975</v>
      </c>
      <c r="F85" s="1" t="s">
        <v>976</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t="s">
        <v>983</v>
      </c>
      <c r="C86" s="1" t="s">
        <v>984</v>
      </c>
      <c r="D86" s="1" t="s">
        <v>985</v>
      </c>
      <c r="E86" s="1" t="s">
        <v>986</v>
      </c>
      <c r="F86" s="1" t="s">
        <v>987</v>
      </c>
      <c r="G86" s="1" t="s">
        <v>681</v>
      </c>
      <c r="H86" s="1" t="s">
        <v>988</v>
      </c>
      <c r="I86" s="1" t="s">
        <v>417</v>
      </c>
      <c r="J86" s="1" t="s">
        <v>731</v>
      </c>
      <c r="K86" s="1" t="s">
        <v>989</v>
      </c>
      <c r="L86" s="2"/>
      <c r="M86" s="2"/>
      <c r="N86" s="2"/>
      <c r="O86" s="2"/>
      <c r="P86" s="2"/>
      <c r="Q86" s="2"/>
      <c r="R86" s="2"/>
      <c r="S86" s="2"/>
      <c r="T86" s="2"/>
      <c r="U86" s="2"/>
      <c r="V86" s="2"/>
      <c r="W86" s="2"/>
      <c r="X86" s="2"/>
      <c r="Y86" s="2"/>
      <c r="Z86" s="2"/>
    </row>
    <row r="87" ht="15.75" customHeight="1">
      <c r="A87" s="1" t="s">
        <v>990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991</v>
      </c>
      <c r="B88" s="1" t="s">
        <v>992</v>
      </c>
      <c r="C88" s="1" t="s">
        <v>993</v>
      </c>
      <c r="D88" s="1" t="s">
        <v>674</v>
      </c>
      <c r="E88" s="1" t="s">
        <v>994</v>
      </c>
      <c r="F88" s="1" t="s">
        <v>995</v>
      </c>
      <c r="G88" s="1" t="s">
        <v>996</v>
      </c>
      <c r="H88" s="1" t="s">
        <v>997</v>
      </c>
      <c r="I88" s="1" t="s">
        <v>998</v>
      </c>
      <c r="J88" s="1" t="s">
        <v>999</v>
      </c>
      <c r="K88" s="1" t="s">
        <v>550</v>
      </c>
      <c r="L88" s="2"/>
      <c r="M88" s="2"/>
      <c r="N88" s="2"/>
      <c r="O88" s="2"/>
      <c r="P88" s="2"/>
      <c r="Q88" s="2"/>
      <c r="R88" s="2"/>
      <c r="S88" s="2"/>
      <c r="T88" s="2"/>
      <c r="U88" s="2"/>
      <c r="V88" s="2"/>
      <c r="W88" s="2"/>
      <c r="X88" s="2"/>
      <c r="Y88" s="2"/>
      <c r="Z88" s="2"/>
    </row>
    <row r="89" ht="15.75" customHeight="1">
      <c r="A89" s="1" t="s">
        <v>1000</v>
      </c>
      <c r="B89" s="1" t="s">
        <v>1001</v>
      </c>
      <c r="C89" s="1" t="s">
        <v>429</v>
      </c>
      <c r="D89" s="1" t="s">
        <v>1002</v>
      </c>
      <c r="E89" s="1" t="s">
        <v>1003</v>
      </c>
      <c r="F89" s="1" t="s">
        <v>1004</v>
      </c>
      <c r="G89" s="1" t="s">
        <v>1005</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882</v>
      </c>
      <c r="E90" s="1" t="s">
        <v>1013</v>
      </c>
      <c r="F90" s="1" t="s">
        <v>1014</v>
      </c>
      <c r="G90" s="1" t="s">
        <v>198</v>
      </c>
      <c r="H90" s="1" t="s">
        <v>1015</v>
      </c>
      <c r="I90" s="1" t="s">
        <v>680</v>
      </c>
      <c r="J90" s="1" t="s">
        <v>1016</v>
      </c>
      <c r="K90" s="1" t="s">
        <v>1017</v>
      </c>
      <c r="L90" s="2"/>
      <c r="M90" s="2"/>
      <c r="N90" s="2"/>
      <c r="O90" s="2"/>
      <c r="P90" s="2"/>
      <c r="Q90" s="2"/>
      <c r="R90" s="2"/>
      <c r="S90" s="2"/>
      <c r="T90" s="2"/>
      <c r="U90" s="2"/>
      <c r="V90" s="2"/>
      <c r="W90" s="2"/>
      <c r="X90" s="2"/>
      <c r="Y90" s="2"/>
      <c r="Z90" s="2"/>
    </row>
    <row r="91" ht="15.75" customHeight="1">
      <c r="A91" s="1" t="s">
        <v>1018</v>
      </c>
      <c r="B91" s="1" t="s">
        <v>281</v>
      </c>
      <c r="C91" s="1" t="s">
        <v>925</v>
      </c>
      <c r="D91" s="1" t="s">
        <v>1019</v>
      </c>
      <c r="E91" s="1" t="s">
        <v>1020</v>
      </c>
      <c r="F91" s="1" t="s">
        <v>394</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996</v>
      </c>
      <c r="C92" s="1" t="s">
        <v>1027</v>
      </c>
      <c r="D92" s="1" t="s">
        <v>549</v>
      </c>
      <c r="E92" s="1" t="s">
        <v>838</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986</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1035</v>
      </c>
      <c r="C94" s="1" t="s">
        <v>1036</v>
      </c>
      <c r="D94" s="1" t="s">
        <v>1037</v>
      </c>
      <c r="E94" s="1" t="s">
        <v>1038</v>
      </c>
      <c r="F94" s="1" t="s">
        <v>1039</v>
      </c>
      <c r="G94" s="1" t="s">
        <v>986</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1045</v>
      </c>
      <c r="B95" s="1" t="s">
        <v>1046</v>
      </c>
      <c r="C95" s="1" t="s">
        <v>1047</v>
      </c>
      <c r="D95" s="1" t="s">
        <v>1048</v>
      </c>
      <c r="E95" s="1" t="s">
        <v>1049</v>
      </c>
      <c r="F95" s="1" t="s">
        <v>1050</v>
      </c>
      <c r="G95" s="1" t="s">
        <v>1029</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v>21.0</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708</v>
      </c>
      <c r="H97" s="1" t="s">
        <v>1071</v>
      </c>
      <c r="I97" s="1" t="s">
        <v>1072</v>
      </c>
      <c r="J97" s="1" t="s">
        <v>1073</v>
      </c>
      <c r="K97" s="1" t="s">
        <v>1074</v>
      </c>
      <c r="L97" s="2"/>
      <c r="M97" s="2"/>
      <c r="N97" s="2"/>
      <c r="O97" s="2"/>
      <c r="P97" s="2"/>
      <c r="Q97" s="2"/>
      <c r="R97" s="2"/>
      <c r="S97" s="2"/>
      <c r="T97" s="2"/>
      <c r="U97" s="2"/>
      <c r="V97" s="2"/>
      <c r="W97" s="2"/>
      <c r="X97" s="2"/>
      <c r="Y97" s="2"/>
      <c r="Z97" s="2"/>
    </row>
    <row r="98" ht="15.75" customHeight="1">
      <c r="A98" s="1" t="s">
        <v>1075</v>
      </c>
      <c r="B98" s="1" t="s">
        <v>895</v>
      </c>
      <c r="C98" s="1" t="s">
        <v>1076</v>
      </c>
      <c r="D98" s="1" t="s">
        <v>1077</v>
      </c>
      <c r="E98" s="1" t="s">
        <v>1078</v>
      </c>
      <c r="F98" s="1" t="s">
        <v>835</v>
      </c>
      <c r="G98" s="1" t="s">
        <v>181</v>
      </c>
      <c r="H98" s="1" t="s">
        <v>1079</v>
      </c>
      <c r="I98" s="1" t="s">
        <v>1080</v>
      </c>
      <c r="J98" s="1" t="s">
        <v>1081</v>
      </c>
      <c r="K98" s="1" t="s">
        <v>1082</v>
      </c>
      <c r="L98" s="2"/>
      <c r="M98" s="2"/>
      <c r="N98" s="2"/>
      <c r="O98" s="2"/>
      <c r="P98" s="2"/>
      <c r="Q98" s="2"/>
      <c r="R98" s="2"/>
      <c r="S98" s="2"/>
      <c r="T98" s="2"/>
      <c r="U98" s="2"/>
      <c r="V98" s="2"/>
      <c r="W98" s="2"/>
      <c r="X98" s="2"/>
      <c r="Y98" s="2"/>
      <c r="Z98" s="2"/>
    </row>
    <row r="99" ht="15.75" customHeight="1">
      <c r="A99" s="1" t="s">
        <v>1083</v>
      </c>
      <c r="B99" s="1" t="s">
        <v>1084</v>
      </c>
      <c r="C99" s="1" t="s">
        <v>1085</v>
      </c>
      <c r="D99" s="1" t="s">
        <v>901</v>
      </c>
      <c r="E99" s="1" t="s">
        <v>1086</v>
      </c>
      <c r="F99" s="1" t="s">
        <v>1087</v>
      </c>
      <c r="G99" s="1" t="s">
        <v>1088</v>
      </c>
      <c r="H99" s="1" t="s">
        <v>1089</v>
      </c>
      <c r="I99" s="1" t="s">
        <v>1090</v>
      </c>
      <c r="J99" s="1" t="s">
        <v>1091</v>
      </c>
      <c r="K99" s="1" t="s">
        <v>1092</v>
      </c>
      <c r="L99" s="2"/>
      <c r="M99" s="2"/>
      <c r="N99" s="2"/>
      <c r="O99" s="2"/>
      <c r="P99" s="2"/>
      <c r="Q99" s="2"/>
      <c r="R99" s="2"/>
      <c r="S99" s="2"/>
      <c r="T99" s="2"/>
      <c r="U99" s="2"/>
      <c r="V99" s="2"/>
      <c r="W99" s="2"/>
      <c r="X99" s="2"/>
      <c r="Y99" s="2"/>
      <c r="Z99" s="2"/>
    </row>
    <row r="100" ht="15.75" customHeight="1">
      <c r="A100" s="1" t="s">
        <v>1093</v>
      </c>
      <c r="B100" s="1" t="s">
        <v>423</v>
      </c>
      <c r="C100" s="1" t="s">
        <v>1094</v>
      </c>
      <c r="D100" s="1" t="s">
        <v>223</v>
      </c>
      <c r="E100" s="1" t="s">
        <v>1095</v>
      </c>
      <c r="F100" s="1" t="s">
        <v>1096</v>
      </c>
      <c r="G100" s="1" t="s">
        <v>1097</v>
      </c>
      <c r="H100" s="1" t="s">
        <v>1098</v>
      </c>
      <c r="I100" s="1" t="s">
        <v>893</v>
      </c>
      <c r="J100" s="1" t="s">
        <v>1099</v>
      </c>
      <c r="K100" s="1" t="s">
        <v>1100</v>
      </c>
      <c r="L100" s="2"/>
      <c r="M100" s="2"/>
      <c r="N100" s="2"/>
      <c r="O100" s="2"/>
      <c r="P100" s="2"/>
      <c r="Q100" s="2"/>
      <c r="R100" s="2"/>
      <c r="S100" s="2"/>
      <c r="T100" s="2"/>
      <c r="U100" s="2"/>
      <c r="V100" s="2"/>
      <c r="W100" s="2"/>
      <c r="X100" s="2"/>
      <c r="Y100" s="2"/>
      <c r="Z100" s="2"/>
    </row>
    <row r="101" ht="15.75" customHeight="1">
      <c r="A101" s="1" t="s">
        <v>1101</v>
      </c>
      <c r="B101" s="1" t="s">
        <v>451</v>
      </c>
      <c r="C101" s="1" t="s">
        <v>1102</v>
      </c>
      <c r="D101" s="1" t="s">
        <v>1103</v>
      </c>
      <c r="E101" s="1" t="s">
        <v>1104</v>
      </c>
      <c r="F101" s="1" t="s">
        <v>1105</v>
      </c>
      <c r="G101" s="1" t="s">
        <v>1106</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1113</v>
      </c>
      <c r="D102" s="1" t="s">
        <v>1114</v>
      </c>
      <c r="E102" s="1" t="s">
        <v>407</v>
      </c>
      <c r="F102" s="1" t="s">
        <v>1115</v>
      </c>
      <c r="G102" s="1">
        <v>1.0</v>
      </c>
      <c r="H102" s="1" t="s">
        <v>1116</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1125</v>
      </c>
      <c r="G103" s="1" t="s">
        <v>1126</v>
      </c>
      <c r="H103" s="1" t="s">
        <v>295</v>
      </c>
      <c r="I103" s="1" t="s">
        <v>1127</v>
      </c>
      <c r="J103" s="1" t="s">
        <v>1128</v>
      </c>
      <c r="K103" s="1" t="s">
        <v>945</v>
      </c>
      <c r="L103" s="2"/>
      <c r="M103" s="2"/>
      <c r="N103" s="2"/>
      <c r="O103" s="2"/>
      <c r="P103" s="2"/>
      <c r="Q103" s="2"/>
      <c r="R103" s="2"/>
      <c r="S103" s="2"/>
      <c r="T103" s="2"/>
      <c r="U103" s="2"/>
      <c r="V103" s="2"/>
      <c r="W103" s="2"/>
      <c r="X103" s="2"/>
      <c r="Y103" s="2"/>
      <c r="Z103" s="2"/>
    </row>
    <row r="104" ht="15.75" customHeight="1">
      <c r="A104" s="1" t="s">
        <v>1129</v>
      </c>
      <c r="B104" s="1" t="s">
        <v>1130</v>
      </c>
      <c r="C104" s="1" t="s">
        <v>346</v>
      </c>
      <c r="D104" s="1" t="s">
        <v>1131</v>
      </c>
      <c r="E104" s="1" t="s">
        <v>1132</v>
      </c>
      <c r="F104" s="1">
        <v>-5.0</v>
      </c>
      <c r="G104" s="1" t="s">
        <v>1133</v>
      </c>
      <c r="H104" s="1" t="s">
        <v>1134</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1142</v>
      </c>
      <c r="F105" s="1" t="s">
        <v>1143</v>
      </c>
      <c r="G105" s="1" t="s">
        <v>323</v>
      </c>
      <c r="H105" s="1" t="s">
        <v>1144</v>
      </c>
      <c r="I105" s="1" t="s">
        <v>1145</v>
      </c>
      <c r="J105" s="1" t="s">
        <v>1146</v>
      </c>
      <c r="K105" s="1" t="s">
        <v>1147</v>
      </c>
      <c r="L105" s="2"/>
      <c r="M105" s="2"/>
      <c r="N105" s="2"/>
      <c r="O105" s="2"/>
      <c r="P105" s="2"/>
      <c r="Q105" s="2"/>
      <c r="R105" s="2"/>
      <c r="S105" s="2"/>
      <c r="T105" s="2"/>
      <c r="U105" s="2"/>
      <c r="V105" s="2"/>
      <c r="W105" s="2"/>
      <c r="X105" s="2"/>
      <c r="Y105" s="2"/>
      <c r="Z105" s="2"/>
    </row>
    <row r="106" ht="15.75" customHeight="1">
      <c r="A106" s="1" t="s">
        <v>1148</v>
      </c>
      <c r="B106" s="1" t="s">
        <v>1149</v>
      </c>
      <c r="C106" s="1" t="s">
        <v>1150</v>
      </c>
      <c r="D106" s="1" t="s">
        <v>1151</v>
      </c>
      <c r="E106" s="1" t="s">
        <v>1152</v>
      </c>
      <c r="F106" s="1" t="s">
        <v>827</v>
      </c>
      <c r="G106" s="1" t="s">
        <v>1153</v>
      </c>
      <c r="H106" s="1" t="s">
        <v>1154</v>
      </c>
      <c r="I106" s="1">
        <v>-15.0</v>
      </c>
      <c r="J106" s="1" t="s">
        <v>720</v>
      </c>
      <c r="K106" s="1" t="s">
        <v>1155</v>
      </c>
      <c r="L106" s="2"/>
      <c r="M106" s="2"/>
      <c r="N106" s="2"/>
      <c r="O106" s="2"/>
      <c r="P106" s="2"/>
      <c r="Q106" s="2"/>
      <c r="R106" s="2"/>
      <c r="S106" s="2"/>
      <c r="T106" s="2"/>
      <c r="U106" s="2"/>
      <c r="V106" s="2"/>
      <c r="W106" s="2"/>
      <c r="X106" s="2"/>
      <c r="Y106" s="2"/>
      <c r="Z106" s="2"/>
    </row>
    <row r="107" ht="15.75" customHeight="1">
      <c r="A107" s="1" t="s">
        <v>1156</v>
      </c>
      <c r="B107" s="1" t="s">
        <v>746</v>
      </c>
      <c r="C107" s="1" t="s">
        <v>1157</v>
      </c>
      <c r="D107" s="1" t="s">
        <v>1158</v>
      </c>
      <c r="E107" s="1" t="s">
        <v>1159</v>
      </c>
      <c r="F107" s="1" t="s">
        <v>848</v>
      </c>
      <c r="G107" s="1" t="s">
        <v>1006</v>
      </c>
      <c r="H107" s="1" t="s">
        <v>1160</v>
      </c>
      <c r="I107" s="1" t="s">
        <v>1161</v>
      </c>
      <c r="J107" s="1" t="s">
        <v>421</v>
      </c>
      <c r="K107" s="1" t="s">
        <v>1162</v>
      </c>
      <c r="L107" s="2"/>
      <c r="M107" s="2"/>
      <c r="N107" s="2"/>
      <c r="O107" s="2"/>
      <c r="P107" s="2"/>
      <c r="Q107" s="2"/>
      <c r="R107" s="2"/>
      <c r="S107" s="2"/>
      <c r="T107" s="2"/>
      <c r="U107" s="2"/>
      <c r="V107" s="2"/>
      <c r="W107" s="2"/>
      <c r="X107" s="2"/>
      <c r="Y107" s="2"/>
      <c r="Z107" s="2"/>
    </row>
    <row r="108" ht="15.75" customHeight="1">
      <c r="A108" s="1" t="s">
        <v>1163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1164</v>
      </c>
      <c r="B109" s="1" t="s">
        <v>278</v>
      </c>
      <c r="C109" s="1" t="s">
        <v>809</v>
      </c>
      <c r="D109" s="1" t="s">
        <v>1165</v>
      </c>
      <c r="E109" s="1" t="s">
        <v>376</v>
      </c>
      <c r="F109" s="1" t="s">
        <v>1166</v>
      </c>
      <c r="G109" s="1" t="s">
        <v>280</v>
      </c>
      <c r="H109" s="1" t="s">
        <v>1167</v>
      </c>
      <c r="I109" s="1" t="s">
        <v>1168</v>
      </c>
      <c r="J109" s="1" t="s">
        <v>1169</v>
      </c>
      <c r="K109" s="1" t="s">
        <v>1170</v>
      </c>
      <c r="L109" s="2"/>
      <c r="M109" s="2"/>
      <c r="N109" s="2"/>
      <c r="O109" s="2"/>
      <c r="P109" s="2"/>
      <c r="Q109" s="2"/>
      <c r="R109" s="2"/>
      <c r="S109" s="2"/>
      <c r="T109" s="2"/>
      <c r="U109" s="2"/>
      <c r="V109" s="2"/>
      <c r="W109" s="2"/>
      <c r="X109" s="2"/>
      <c r="Y109" s="2"/>
      <c r="Z109" s="2"/>
    </row>
    <row r="110" ht="15.75" customHeight="1">
      <c r="A110" s="1" t="s">
        <v>1171</v>
      </c>
      <c r="B110" s="1" t="s">
        <v>238</v>
      </c>
      <c r="C110" s="1" t="s">
        <v>434</v>
      </c>
      <c r="D110" s="1" t="s">
        <v>1172</v>
      </c>
      <c r="E110" s="1" t="s">
        <v>641</v>
      </c>
      <c r="F110" s="1" t="s">
        <v>1173</v>
      </c>
      <c r="G110" s="1" t="s">
        <v>1174</v>
      </c>
      <c r="H110" s="1" t="s">
        <v>1175</v>
      </c>
      <c r="I110" s="1">
        <v>13.0</v>
      </c>
      <c r="J110" s="1" t="s">
        <v>1118</v>
      </c>
      <c r="K110" s="1" t="s">
        <v>1176</v>
      </c>
      <c r="L110" s="2"/>
      <c r="M110" s="2"/>
      <c r="N110" s="2"/>
      <c r="O110" s="2"/>
      <c r="P110" s="2"/>
      <c r="Q110" s="2"/>
      <c r="R110" s="2"/>
      <c r="S110" s="2"/>
      <c r="T110" s="2"/>
      <c r="U110" s="2"/>
      <c r="V110" s="2"/>
      <c r="W110" s="2"/>
      <c r="X110" s="2"/>
      <c r="Y110" s="2"/>
      <c r="Z110" s="2"/>
    </row>
    <row r="111" ht="15.75" customHeight="1">
      <c r="A111" s="1" t="s">
        <v>1177</v>
      </c>
      <c r="B111" s="1" t="s">
        <v>1178</v>
      </c>
      <c r="C111" s="1" t="s">
        <v>1179</v>
      </c>
      <c r="D111" s="1" t="s">
        <v>1180</v>
      </c>
      <c r="E111" s="1" t="s">
        <v>1181</v>
      </c>
      <c r="F111" s="1" t="s">
        <v>1182</v>
      </c>
      <c r="G111" s="1" t="s">
        <v>389</v>
      </c>
      <c r="H111" s="1" t="s">
        <v>1183</v>
      </c>
      <c r="I111" s="1" t="s">
        <v>1184</v>
      </c>
      <c r="J111" s="1" t="s">
        <v>1185</v>
      </c>
      <c r="K111" s="1" t="s">
        <v>1186</v>
      </c>
      <c r="L111" s="2"/>
      <c r="M111" s="2"/>
      <c r="N111" s="2"/>
      <c r="O111" s="2"/>
      <c r="P111" s="2"/>
      <c r="Q111" s="2"/>
      <c r="R111" s="2"/>
      <c r="S111" s="2"/>
      <c r="T111" s="2"/>
      <c r="U111" s="2"/>
      <c r="V111" s="2"/>
      <c r="W111" s="2"/>
      <c r="X111" s="2"/>
      <c r="Y111" s="2"/>
      <c r="Z111" s="2"/>
    </row>
    <row r="112" ht="15.75" customHeight="1">
      <c r="A112" s="1" t="s">
        <v>1187</v>
      </c>
      <c r="B112" s="1" t="s">
        <v>1188</v>
      </c>
      <c r="C112" s="1" t="s">
        <v>1189</v>
      </c>
      <c r="D112" s="1" t="s">
        <v>1190</v>
      </c>
      <c r="E112" s="1" t="s">
        <v>957</v>
      </c>
      <c r="F112" s="1" t="s">
        <v>1191</v>
      </c>
      <c r="G112" s="1" t="s">
        <v>1192</v>
      </c>
      <c r="H112" s="1" t="s">
        <v>1193</v>
      </c>
      <c r="I112" s="1" t="s">
        <v>1194</v>
      </c>
      <c r="J112" s="1" t="s">
        <v>1195</v>
      </c>
      <c r="K112" s="1" t="s">
        <v>1196</v>
      </c>
      <c r="L112" s="2"/>
      <c r="M112" s="2"/>
      <c r="N112" s="2"/>
      <c r="O112" s="2"/>
      <c r="P112" s="2"/>
      <c r="Q112" s="2"/>
      <c r="R112" s="2"/>
      <c r="S112" s="2"/>
      <c r="T112" s="2"/>
      <c r="U112" s="2"/>
      <c r="V112" s="2"/>
      <c r="W112" s="2"/>
      <c r="X112" s="2"/>
      <c r="Y112" s="2"/>
      <c r="Z112" s="2"/>
    </row>
    <row r="113" ht="15.75" customHeight="1">
      <c r="A113" s="1" t="s">
        <v>1197</v>
      </c>
      <c r="B113" s="1" t="s">
        <v>1198</v>
      </c>
      <c r="C113" s="1" t="s">
        <v>809</v>
      </c>
      <c r="D113" s="1" t="s">
        <v>1199</v>
      </c>
      <c r="E113" s="1" t="s">
        <v>1200</v>
      </c>
      <c r="F113" s="1" t="s">
        <v>1201</v>
      </c>
      <c r="G113" s="1" t="s">
        <v>1202</v>
      </c>
      <c r="H113" s="1" t="s">
        <v>1203</v>
      </c>
      <c r="I113" s="1" t="s">
        <v>1204</v>
      </c>
      <c r="J113" s="1" t="s">
        <v>896</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1211</v>
      </c>
      <c r="G114" s="1" t="s">
        <v>1212</v>
      </c>
      <c r="H114" s="1" t="s">
        <v>1213</v>
      </c>
      <c r="I114" s="1" t="s">
        <v>1214</v>
      </c>
      <c r="J114" s="1" t="s">
        <v>1215</v>
      </c>
      <c r="K114" s="1" t="s">
        <v>1216</v>
      </c>
      <c r="L114" s="2"/>
      <c r="M114" s="2"/>
      <c r="N114" s="2"/>
      <c r="O114" s="2"/>
      <c r="P114" s="2"/>
      <c r="Q114" s="2"/>
      <c r="R114" s="2"/>
      <c r="S114" s="2"/>
      <c r="T114" s="2"/>
      <c r="U114" s="2"/>
      <c r="V114" s="2"/>
      <c r="W114" s="2"/>
      <c r="X114" s="2"/>
      <c r="Y114" s="2"/>
      <c r="Z114" s="2"/>
    </row>
    <row r="115" ht="15.75" customHeight="1">
      <c r="A115" s="1" t="s">
        <v>1217</v>
      </c>
      <c r="B115" s="1" t="s">
        <v>1218</v>
      </c>
      <c r="C115" s="1" t="s">
        <v>130</v>
      </c>
      <c r="D115" s="1" t="s">
        <v>1209</v>
      </c>
      <c r="E115" s="1" t="s">
        <v>1210</v>
      </c>
      <c r="F115" s="1" t="s">
        <v>1211</v>
      </c>
      <c r="G115" s="1" t="s">
        <v>1212</v>
      </c>
      <c r="H115" s="1" t="s">
        <v>1213</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1219</v>
      </c>
      <c r="B116" s="1" t="s">
        <v>1220</v>
      </c>
      <c r="C116" s="1" t="s">
        <v>298</v>
      </c>
      <c r="D116" s="1" t="s">
        <v>1221</v>
      </c>
      <c r="E116" s="1" t="s">
        <v>1222</v>
      </c>
      <c r="F116" s="1" t="s">
        <v>1028</v>
      </c>
      <c r="G116" s="1" t="s">
        <v>1223</v>
      </c>
      <c r="H116" s="1" t="s">
        <v>1224</v>
      </c>
      <c r="I116" s="1">
        <v>21.0</v>
      </c>
      <c r="J116" s="1" t="s">
        <v>1225</v>
      </c>
      <c r="K116" s="1" t="s">
        <v>1226</v>
      </c>
      <c r="L116" s="2"/>
      <c r="M116" s="2"/>
      <c r="N116" s="2"/>
      <c r="O116" s="2"/>
      <c r="P116" s="2"/>
      <c r="Q116" s="2"/>
      <c r="R116" s="2"/>
      <c r="S116" s="2"/>
      <c r="T116" s="2"/>
      <c r="U116" s="2"/>
      <c r="V116" s="2"/>
      <c r="W116" s="2"/>
      <c r="X116" s="2"/>
      <c r="Y116" s="2"/>
      <c r="Z116" s="2"/>
    </row>
    <row r="117" ht="15.75" customHeight="1">
      <c r="A117" s="1" t="s">
        <v>1227</v>
      </c>
      <c r="B117" s="1" t="s">
        <v>1228</v>
      </c>
      <c r="C117" s="1" t="s">
        <v>717</v>
      </c>
      <c r="D117" s="1" t="s">
        <v>1229</v>
      </c>
      <c r="E117" s="1" t="s">
        <v>1230</v>
      </c>
      <c r="F117" s="1" t="s">
        <v>1231</v>
      </c>
      <c r="G117" s="1" t="s">
        <v>1232</v>
      </c>
      <c r="H117" s="1" t="s">
        <v>680</v>
      </c>
      <c r="I117" s="1" t="s">
        <v>1233</v>
      </c>
      <c r="J117" s="1" t="s">
        <v>1234</v>
      </c>
      <c r="K117" s="1" t="s">
        <v>250</v>
      </c>
      <c r="L117" s="2"/>
      <c r="M117" s="2"/>
      <c r="N117" s="2"/>
      <c r="O117" s="2"/>
      <c r="P117" s="2"/>
      <c r="Q117" s="2"/>
      <c r="R117" s="2"/>
      <c r="S117" s="2"/>
      <c r="T117" s="2"/>
      <c r="U117" s="2"/>
      <c r="V117" s="2"/>
      <c r="W117" s="2"/>
      <c r="X117" s="2"/>
      <c r="Y117" s="2"/>
      <c r="Z117" s="2"/>
    </row>
    <row r="118" ht="15.75" customHeight="1">
      <c r="A118" s="1" t="s">
        <v>1235</v>
      </c>
      <c r="B118" s="1" t="s">
        <v>1236</v>
      </c>
      <c r="C118" s="1" t="s">
        <v>1237</v>
      </c>
      <c r="D118" s="1" t="s">
        <v>1238</v>
      </c>
      <c r="E118" s="1" t="s">
        <v>625</v>
      </c>
      <c r="F118" s="1" t="s">
        <v>1239</v>
      </c>
      <c r="G118" s="1" t="s">
        <v>1240</v>
      </c>
      <c r="H118" s="1" t="s">
        <v>1241</v>
      </c>
      <c r="I118" s="1" t="s">
        <v>1242</v>
      </c>
      <c r="J118" s="1" t="s">
        <v>1243</v>
      </c>
      <c r="K118" s="1" t="s">
        <v>1244</v>
      </c>
      <c r="L118" s="2"/>
      <c r="M118" s="2"/>
      <c r="N118" s="2"/>
      <c r="O118" s="2"/>
      <c r="P118" s="2"/>
      <c r="Q118" s="2"/>
      <c r="R118" s="2"/>
      <c r="S118" s="2"/>
      <c r="T118" s="2"/>
      <c r="U118" s="2"/>
      <c r="V118" s="2"/>
      <c r="W118" s="2"/>
      <c r="X118" s="2"/>
      <c r="Y118" s="2"/>
      <c r="Z118" s="2"/>
    </row>
    <row r="119" ht="15.75" customHeight="1">
      <c r="A119" s="1" t="s">
        <v>1245</v>
      </c>
      <c r="B119" s="1" t="s">
        <v>1246</v>
      </c>
      <c r="C119" s="1" t="s">
        <v>1247</v>
      </c>
      <c r="D119" s="1" t="s">
        <v>1248</v>
      </c>
      <c r="E119" s="1" t="s">
        <v>1249</v>
      </c>
      <c r="F119" s="1" t="s">
        <v>1250</v>
      </c>
      <c r="G119" s="1" t="s">
        <v>1251</v>
      </c>
      <c r="H119" s="1" t="s">
        <v>1252</v>
      </c>
      <c r="I119" s="1" t="s">
        <v>1253</v>
      </c>
      <c r="J119" s="1" t="s">
        <v>1254</v>
      </c>
      <c r="K119" s="1" t="s">
        <v>1255</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1259</v>
      </c>
      <c r="E120" s="1" t="s">
        <v>1260</v>
      </c>
      <c r="F120" s="1" t="s">
        <v>525</v>
      </c>
      <c r="G120" s="1" t="s">
        <v>993</v>
      </c>
      <c r="H120" s="1" t="s">
        <v>1261</v>
      </c>
      <c r="I120" s="1" t="s">
        <v>622</v>
      </c>
      <c r="J120" s="1" t="s">
        <v>1262</v>
      </c>
      <c r="K120" s="1" t="s">
        <v>947</v>
      </c>
      <c r="L120" s="2"/>
      <c r="M120" s="2"/>
      <c r="N120" s="2"/>
      <c r="O120" s="2"/>
      <c r="P120" s="2"/>
      <c r="Q120" s="2"/>
      <c r="R120" s="2"/>
      <c r="S120" s="2"/>
      <c r="T120" s="2"/>
      <c r="U120" s="2"/>
      <c r="V120" s="2"/>
      <c r="W120" s="2"/>
      <c r="X120" s="2"/>
      <c r="Y120" s="2"/>
      <c r="Z120" s="2"/>
    </row>
    <row r="121" ht="15.75" customHeight="1">
      <c r="A121" s="1" t="s">
        <v>1263</v>
      </c>
      <c r="B121" s="1" t="s">
        <v>1264</v>
      </c>
      <c r="C121" s="1" t="s">
        <v>1265</v>
      </c>
      <c r="D121" s="1" t="s">
        <v>726</v>
      </c>
      <c r="E121" s="1" t="s">
        <v>1266</v>
      </c>
      <c r="F121" s="1" t="s">
        <v>1267</v>
      </c>
      <c r="G121" s="1" t="s">
        <v>214</v>
      </c>
      <c r="H121" s="1" t="s">
        <v>812</v>
      </c>
      <c r="I121" s="1" t="s">
        <v>1240</v>
      </c>
      <c r="J121" s="1" t="s">
        <v>1268</v>
      </c>
      <c r="K121" s="1" t="s">
        <v>1269</v>
      </c>
      <c r="L121" s="2"/>
      <c r="M121" s="2"/>
      <c r="N121" s="2"/>
      <c r="O121" s="2"/>
      <c r="P121" s="2"/>
      <c r="Q121" s="2"/>
      <c r="R121" s="2"/>
      <c r="S121" s="2"/>
      <c r="T121" s="2"/>
      <c r="U121" s="2"/>
      <c r="V121" s="2"/>
      <c r="W121" s="2"/>
      <c r="X121" s="2"/>
      <c r="Y121" s="2"/>
      <c r="Z121" s="2"/>
    </row>
    <row r="122" ht="15.75" customHeight="1">
      <c r="A122" s="1" t="s">
        <v>1270</v>
      </c>
      <c r="B122" s="1" t="s">
        <v>1271</v>
      </c>
      <c r="C122" s="1" t="s">
        <v>592</v>
      </c>
      <c r="D122" s="1" t="s">
        <v>754</v>
      </c>
      <c r="E122" s="1" t="s">
        <v>1272</v>
      </c>
      <c r="F122" s="1" t="s">
        <v>1273</v>
      </c>
      <c r="G122" s="1" t="s">
        <v>406</v>
      </c>
      <c r="H122" s="1" t="s">
        <v>726</v>
      </c>
      <c r="I122" s="1" t="s">
        <v>1274</v>
      </c>
      <c r="J122" s="1" t="s">
        <v>1275</v>
      </c>
      <c r="K122" s="1" t="s">
        <v>194</v>
      </c>
      <c r="L122" s="2"/>
      <c r="M122" s="2"/>
      <c r="N122" s="2"/>
      <c r="O122" s="2"/>
      <c r="P122" s="2"/>
      <c r="Q122" s="2"/>
      <c r="R122" s="2"/>
      <c r="S122" s="2"/>
      <c r="T122" s="2"/>
      <c r="U122" s="2"/>
      <c r="V122" s="2"/>
      <c r="W122" s="2"/>
      <c r="X122" s="2"/>
      <c r="Y122" s="2"/>
      <c r="Z122" s="2"/>
    </row>
    <row r="123" ht="15.75" customHeight="1">
      <c r="A123" s="1" t="s">
        <v>1276</v>
      </c>
      <c r="B123" s="1" t="s">
        <v>1113</v>
      </c>
      <c r="C123" s="1" t="s">
        <v>1277</v>
      </c>
      <c r="D123" s="1" t="s">
        <v>1278</v>
      </c>
      <c r="E123" s="1" t="s">
        <v>1279</v>
      </c>
      <c r="F123" s="1" t="s">
        <v>1280</v>
      </c>
      <c r="G123" s="1" t="s">
        <v>1281</v>
      </c>
      <c r="H123" s="1" t="s">
        <v>746</v>
      </c>
      <c r="I123" s="1" t="s">
        <v>277</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t="s">
        <v>1285</v>
      </c>
      <c r="C124" s="1" t="s">
        <v>1286</v>
      </c>
      <c r="D124" s="1" t="s">
        <v>1287</v>
      </c>
      <c r="E124" s="1" t="s">
        <v>1288</v>
      </c>
      <c r="F124" s="1" t="s">
        <v>1289</v>
      </c>
      <c r="G124" s="1" t="s">
        <v>1290</v>
      </c>
      <c r="H124" s="1" t="s">
        <v>1291</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1" t="s">
        <v>1295</v>
      </c>
      <c r="B125" s="1" t="s">
        <v>1241</v>
      </c>
      <c r="C125" s="1" t="s">
        <v>1296</v>
      </c>
      <c r="D125" s="1" t="s">
        <v>404</v>
      </c>
      <c r="E125" s="1" t="s">
        <v>1297</v>
      </c>
      <c r="F125" s="1" t="s">
        <v>1298</v>
      </c>
      <c r="G125" s="1" t="s">
        <v>621</v>
      </c>
      <c r="H125" s="1" t="s">
        <v>438</v>
      </c>
      <c r="I125" s="1" t="s">
        <v>223</v>
      </c>
      <c r="J125" s="1" t="s">
        <v>203</v>
      </c>
      <c r="K125" s="1" t="s">
        <v>1299</v>
      </c>
      <c r="L125" s="2"/>
      <c r="M125" s="2"/>
      <c r="N125" s="2"/>
      <c r="O125" s="2"/>
      <c r="P125" s="2"/>
      <c r="Q125" s="2"/>
      <c r="R125" s="2"/>
      <c r="S125" s="2"/>
      <c r="T125" s="2"/>
      <c r="U125" s="2"/>
      <c r="V125" s="2"/>
      <c r="W125" s="2"/>
      <c r="X125" s="2"/>
      <c r="Y125" s="2"/>
      <c r="Z125" s="2"/>
    </row>
    <row r="126" ht="15.75" customHeight="1">
      <c r="A126" s="1" t="s">
        <v>1300</v>
      </c>
      <c r="B126" s="1">
        <v>-16.0</v>
      </c>
      <c r="C126" s="1" t="s">
        <v>1089</v>
      </c>
      <c r="D126" s="1" t="s">
        <v>1301</v>
      </c>
      <c r="E126" s="1" t="s">
        <v>1302</v>
      </c>
      <c r="F126" s="1" t="s">
        <v>1303</v>
      </c>
      <c r="G126" s="1" t="s">
        <v>1304</v>
      </c>
      <c r="H126" s="1" t="s">
        <v>1305</v>
      </c>
      <c r="I126" s="1" t="s">
        <v>1306</v>
      </c>
      <c r="J126" s="1" t="s">
        <v>1307</v>
      </c>
      <c r="K126" s="1" t="s">
        <v>1308</v>
      </c>
      <c r="L126" s="2"/>
      <c r="M126" s="2"/>
      <c r="N126" s="2"/>
      <c r="O126" s="2"/>
      <c r="P126" s="2"/>
      <c r="Q126" s="2"/>
      <c r="R126" s="2"/>
      <c r="S126" s="2"/>
      <c r="T126" s="2"/>
      <c r="U126" s="2"/>
      <c r="V126" s="2"/>
      <c r="W126" s="2"/>
      <c r="X126" s="2"/>
      <c r="Y126" s="2"/>
      <c r="Z126" s="2"/>
    </row>
    <row r="127" ht="15.75" customHeight="1">
      <c r="A127" s="1" t="s">
        <v>1309</v>
      </c>
      <c r="B127" s="1" t="s">
        <v>1310</v>
      </c>
      <c r="C127" s="1" t="s">
        <v>453</v>
      </c>
      <c r="D127" s="1" t="s">
        <v>1311</v>
      </c>
      <c r="E127" s="1" t="s">
        <v>1312</v>
      </c>
      <c r="F127" s="1" t="s">
        <v>1313</v>
      </c>
      <c r="G127" s="1" t="s">
        <v>1314</v>
      </c>
      <c r="H127" s="1" t="s">
        <v>1315</v>
      </c>
      <c r="I127" s="1" t="s">
        <v>1316</v>
      </c>
      <c r="J127" s="1" t="s">
        <v>1317</v>
      </c>
      <c r="K127" s="1" t="s">
        <v>1318</v>
      </c>
      <c r="L127" s="2"/>
      <c r="M127" s="2"/>
      <c r="N127" s="2"/>
      <c r="O127" s="2"/>
      <c r="P127" s="2"/>
      <c r="Q127" s="2"/>
      <c r="R127" s="2"/>
      <c r="S127" s="2"/>
      <c r="T127" s="2"/>
      <c r="U127" s="2"/>
      <c r="V127" s="2"/>
      <c r="W127" s="2"/>
      <c r="X127" s="2"/>
      <c r="Y127" s="2"/>
      <c r="Z127" s="2"/>
    </row>
    <row r="128" ht="15.75" customHeight="1">
      <c r="A128" s="1" t="s">
        <v>1319</v>
      </c>
      <c r="B128" s="1" t="s">
        <v>1320</v>
      </c>
      <c r="C128" s="1" t="s">
        <v>1321</v>
      </c>
      <c r="D128" s="1" t="s">
        <v>1322</v>
      </c>
      <c r="E128" s="1" t="s">
        <v>1323</v>
      </c>
      <c r="F128" s="1" t="s">
        <v>1324</v>
      </c>
      <c r="G128" s="1" t="s">
        <v>1325</v>
      </c>
      <c r="H128" s="1" t="s">
        <v>1326</v>
      </c>
      <c r="I128" s="1" t="s">
        <v>1322</v>
      </c>
      <c r="J128" s="1" t="s">
        <v>1327</v>
      </c>
      <c r="K128" s="1" t="s">
        <v>1328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1329</v>
      </c>
      <c r="C1" s="1" t="s">
        <v>1330</v>
      </c>
      <c r="D1" s="1" t="s">
        <v>1331</v>
      </c>
      <c r="E1" s="1" t="s">
        <v>1332</v>
      </c>
      <c r="F1" s="1" t="s">
        <v>1333</v>
      </c>
      <c r="G1" s="1" t="s">
        <v>1334</v>
      </c>
      <c r="H1" s="1" t="s">
        <v>1335</v>
      </c>
      <c r="I1" s="1" t="s">
        <v>1336</v>
      </c>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1343</v>
      </c>
      <c r="I2" s="1" t="s">
        <v>1344</v>
      </c>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1351</v>
      </c>
      <c r="I3" s="1" t="s">
        <v>1344</v>
      </c>
      <c r="J3" s="2"/>
      <c r="K3" s="2"/>
      <c r="L3" s="2"/>
      <c r="M3" s="2"/>
      <c r="N3" s="2"/>
      <c r="O3" s="2"/>
      <c r="P3" s="2"/>
      <c r="Q3" s="2"/>
      <c r="R3" s="2"/>
      <c r="S3" s="2"/>
      <c r="T3" s="2"/>
      <c r="U3" s="2"/>
      <c r="V3" s="2"/>
      <c r="W3" s="2"/>
      <c r="X3" s="2"/>
      <c r="Y3" s="2"/>
      <c r="Z3" s="2"/>
    </row>
    <row r="4">
      <c r="A4" s="1" t="s">
        <v>1352</v>
      </c>
      <c r="B4" s="1" t="s">
        <v>1353</v>
      </c>
      <c r="C4" s="1" t="s">
        <v>1354</v>
      </c>
      <c r="D4" s="1" t="s">
        <v>1355</v>
      </c>
      <c r="E4" s="1" t="s">
        <v>1356</v>
      </c>
      <c r="F4" s="1" t="s">
        <v>1357</v>
      </c>
      <c r="G4" s="1" t="s">
        <v>1358</v>
      </c>
      <c r="H4" s="1" t="s">
        <v>1359</v>
      </c>
      <c r="I4" s="1" t="s">
        <v>1343</v>
      </c>
      <c r="J4" s="2"/>
      <c r="K4" s="2"/>
      <c r="L4" s="2"/>
      <c r="M4" s="2"/>
      <c r="N4" s="2"/>
      <c r="O4" s="2"/>
      <c r="P4" s="2"/>
      <c r="Q4" s="2"/>
      <c r="R4" s="2"/>
      <c r="S4" s="2"/>
      <c r="T4" s="2"/>
      <c r="U4" s="2"/>
      <c r="V4" s="2"/>
      <c r="W4" s="2"/>
      <c r="X4" s="2"/>
      <c r="Y4" s="2"/>
      <c r="Z4" s="2"/>
    </row>
    <row r="5">
      <c r="A5" s="1" t="s">
        <v>1345</v>
      </c>
      <c r="B5" s="1" t="s">
        <v>1344</v>
      </c>
      <c r="C5" s="1" t="s">
        <v>1360</v>
      </c>
      <c r="D5" s="1" t="s">
        <v>1361</v>
      </c>
      <c r="E5" s="1" t="s">
        <v>1362</v>
      </c>
      <c r="F5" s="1" t="s">
        <v>1363</v>
      </c>
      <c r="G5" s="1" t="s">
        <v>1364</v>
      </c>
      <c r="H5" s="1" t="s">
        <v>1365</v>
      </c>
      <c r="I5" s="1" t="s">
        <v>1366</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1344</v>
      </c>
      <c r="G7" s="1" t="s">
        <v>1344</v>
      </c>
      <c r="H7" s="1" t="s">
        <v>1344</v>
      </c>
      <c r="I7" s="1" t="s">
        <v>1344</v>
      </c>
      <c r="J7" s="2"/>
      <c r="K7" s="2"/>
      <c r="L7" s="2"/>
      <c r="M7" s="2"/>
      <c r="N7" s="2"/>
      <c r="O7" s="2"/>
      <c r="P7" s="2"/>
      <c r="Q7" s="2"/>
      <c r="R7" s="2"/>
      <c r="S7" s="2"/>
      <c r="T7" s="2"/>
      <c r="U7" s="2"/>
      <c r="V7" s="2"/>
      <c r="W7" s="2"/>
      <c r="X7" s="2"/>
      <c r="Y7" s="2"/>
      <c r="Z7" s="2"/>
    </row>
    <row r="8">
      <c r="A8" s="1" t="s">
        <v>1381</v>
      </c>
      <c r="B8" s="1" t="s">
        <v>1344</v>
      </c>
      <c r="C8" s="1" t="s">
        <v>1382</v>
      </c>
      <c r="D8" s="1" t="s">
        <v>1382</v>
      </c>
      <c r="E8" s="1" t="s">
        <v>1383</v>
      </c>
      <c r="F8" s="1" t="s">
        <v>1384</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1401</v>
      </c>
      <c r="F10" s="1" t="s">
        <v>1391</v>
      </c>
      <c r="G10" s="1" t="s">
        <v>1402</v>
      </c>
      <c r="H10" s="1" t="s">
        <v>1403</v>
      </c>
      <c r="I10" s="1" t="s">
        <v>1396</v>
      </c>
      <c r="J10" s="2"/>
      <c r="K10" s="2"/>
      <c r="L10" s="2"/>
      <c r="M10" s="2"/>
      <c r="N10" s="2"/>
      <c r="O10" s="2"/>
      <c r="P10" s="2"/>
      <c r="Q10" s="2"/>
      <c r="R10" s="2"/>
      <c r="S10" s="2"/>
      <c r="T10" s="2"/>
      <c r="U10" s="2"/>
      <c r="V10" s="2"/>
      <c r="W10" s="2"/>
      <c r="X10" s="2"/>
      <c r="Y10" s="2"/>
      <c r="Z10" s="2"/>
    </row>
    <row r="11">
      <c r="A11" s="1" t="s">
        <v>1404</v>
      </c>
      <c r="B11" s="1" t="s">
        <v>1405</v>
      </c>
      <c r="C11" s="1" t="s">
        <v>1406</v>
      </c>
      <c r="D11" s="1" t="s">
        <v>1407</v>
      </c>
      <c r="E11" s="1" t="s">
        <v>1408</v>
      </c>
      <c r="F11" s="1" t="s">
        <v>1409</v>
      </c>
      <c r="G11" s="1" t="s">
        <v>1406</v>
      </c>
      <c r="H11" s="1" t="s">
        <v>1410</v>
      </c>
      <c r="I11" s="1" t="s">
        <v>1411</v>
      </c>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1417</v>
      </c>
      <c r="G12" s="1" t="s">
        <v>1418</v>
      </c>
      <c r="H12" s="1" t="s">
        <v>1419</v>
      </c>
      <c r="I12" s="1" t="s">
        <v>1420</v>
      </c>
      <c r="J12" s="2"/>
      <c r="K12" s="2"/>
      <c r="L12" s="2"/>
      <c r="M12" s="2"/>
      <c r="N12" s="2"/>
      <c r="O12" s="2"/>
      <c r="P12" s="2"/>
      <c r="Q12" s="2"/>
      <c r="R12" s="2"/>
      <c r="S12" s="2"/>
      <c r="T12" s="2"/>
      <c r="U12" s="2"/>
      <c r="V12" s="2"/>
      <c r="W12" s="2"/>
      <c r="X12" s="2"/>
      <c r="Y12" s="2"/>
      <c r="Z12" s="2"/>
    </row>
    <row r="13">
      <c r="A13" s="1" t="s">
        <v>1421</v>
      </c>
      <c r="B13" s="1" t="s">
        <v>1422</v>
      </c>
      <c r="C13" s="1" t="s">
        <v>1423</v>
      </c>
      <c r="D13" s="1" t="s">
        <v>1424</v>
      </c>
      <c r="E13" s="1" t="s">
        <v>1425</v>
      </c>
      <c r="F13" s="1" t="s">
        <v>1426</v>
      </c>
      <c r="G13" s="1" t="s">
        <v>1427</v>
      </c>
      <c r="H13" s="1" t="s">
        <v>1428</v>
      </c>
      <c r="I13" s="1" t="s">
        <v>1344</v>
      </c>
      <c r="J13" s="2"/>
      <c r="K13" s="2"/>
      <c r="L13" s="2"/>
      <c r="M13" s="2"/>
      <c r="N13" s="2"/>
      <c r="O13" s="2"/>
      <c r="P13" s="2"/>
      <c r="Q13" s="2"/>
      <c r="R13" s="2"/>
      <c r="S13" s="2"/>
      <c r="T13" s="2"/>
      <c r="U13" s="2"/>
      <c r="V13" s="2"/>
      <c r="W13" s="2"/>
      <c r="X13" s="2"/>
      <c r="Y13" s="2"/>
      <c r="Z13" s="2"/>
    </row>
    <row r="14">
      <c r="A14" s="1" t="s">
        <v>1429</v>
      </c>
      <c r="B14" s="1" t="s">
        <v>1430</v>
      </c>
      <c r="C14" s="1" t="s">
        <v>1431</v>
      </c>
      <c r="D14" s="1" t="s">
        <v>1432</v>
      </c>
      <c r="E14" s="1" t="s">
        <v>1433</v>
      </c>
      <c r="F14" s="1" t="s">
        <v>1434</v>
      </c>
      <c r="G14" s="1" t="s">
        <v>1435</v>
      </c>
      <c r="H14" s="1" t="s">
        <v>1436</v>
      </c>
      <c r="I14" s="1" t="s">
        <v>1344</v>
      </c>
      <c r="J14" s="2"/>
      <c r="K14" s="2"/>
      <c r="L14" s="2"/>
      <c r="M14" s="2"/>
      <c r="N14" s="2"/>
      <c r="O14" s="2"/>
      <c r="P14" s="2"/>
      <c r="Q14" s="2"/>
      <c r="R14" s="2"/>
      <c r="S14" s="2"/>
      <c r="T14" s="2"/>
      <c r="U14" s="2"/>
      <c r="V14" s="2"/>
      <c r="W14" s="2"/>
      <c r="X14" s="2"/>
      <c r="Y14" s="2"/>
      <c r="Z14" s="2"/>
    </row>
    <row r="15">
      <c r="A15" s="1" t="s">
        <v>1437</v>
      </c>
      <c r="B15" s="1" t="s">
        <v>225</v>
      </c>
      <c r="C15" s="1" t="s">
        <v>226</v>
      </c>
      <c r="D15" s="1" t="s">
        <v>227</v>
      </c>
      <c r="E15" s="1" t="s">
        <v>228</v>
      </c>
      <c r="F15" s="1" t="s">
        <v>229</v>
      </c>
      <c r="G15" s="1" t="s">
        <v>810</v>
      </c>
      <c r="H15" s="1" t="s">
        <v>1438</v>
      </c>
      <c r="I15" s="1" t="s">
        <v>1344</v>
      </c>
      <c r="J15" s="2"/>
      <c r="K15" s="2"/>
      <c r="L15" s="2"/>
      <c r="M15" s="2"/>
      <c r="N15" s="2"/>
      <c r="O15" s="2"/>
      <c r="P15" s="2"/>
      <c r="Q15" s="2"/>
      <c r="R15" s="2"/>
      <c r="S15" s="2"/>
      <c r="T15" s="2"/>
      <c r="U15" s="2"/>
      <c r="V15" s="2"/>
      <c r="W15" s="2"/>
      <c r="X15" s="2"/>
      <c r="Y15" s="2"/>
      <c r="Z15" s="2"/>
    </row>
    <row r="16">
      <c r="A16" s="1" t="s">
        <v>1439</v>
      </c>
      <c r="B16" s="1" t="s">
        <v>1440</v>
      </c>
      <c r="C16" s="1" t="s">
        <v>1441</v>
      </c>
      <c r="D16" s="1" t="s">
        <v>1442</v>
      </c>
      <c r="E16" s="1" t="s">
        <v>1443</v>
      </c>
      <c r="F16" s="1" t="s">
        <v>1444</v>
      </c>
      <c r="G16" s="1" t="s">
        <v>1445</v>
      </c>
      <c r="H16" s="1" t="s">
        <v>1442</v>
      </c>
      <c r="I16" s="1" t="s">
        <v>1344</v>
      </c>
      <c r="J16" s="2"/>
      <c r="K16" s="2"/>
      <c r="L16" s="2"/>
      <c r="M16" s="2"/>
      <c r="N16" s="2"/>
      <c r="O16" s="2"/>
      <c r="P16" s="2"/>
      <c r="Q16" s="2"/>
      <c r="R16" s="2"/>
      <c r="S16" s="2"/>
      <c r="T16" s="2"/>
      <c r="U16" s="2"/>
      <c r="V16" s="2"/>
      <c r="W16" s="2"/>
      <c r="X16" s="2"/>
      <c r="Y16" s="2"/>
      <c r="Z16" s="2"/>
    </row>
    <row r="17">
      <c r="A17" s="1" t="s">
        <v>1446</v>
      </c>
      <c r="B17" s="1" t="s">
        <v>194</v>
      </c>
      <c r="C17" s="1" t="s">
        <v>195</v>
      </c>
      <c r="D17" s="1" t="s">
        <v>196</v>
      </c>
      <c r="E17" s="1" t="s">
        <v>197</v>
      </c>
      <c r="F17" s="1" t="s">
        <v>198</v>
      </c>
      <c r="G17" s="1" t="s">
        <v>1447</v>
      </c>
      <c r="H17" s="1" t="s">
        <v>1448</v>
      </c>
      <c r="I17" s="1" t="s">
        <v>829</v>
      </c>
      <c r="J17" s="2"/>
      <c r="K17" s="2"/>
      <c r="L17" s="2"/>
      <c r="M17" s="2"/>
      <c r="N17" s="2"/>
      <c r="O17" s="2"/>
      <c r="P17" s="2"/>
      <c r="Q17" s="2"/>
      <c r="R17" s="2"/>
      <c r="S17" s="2"/>
      <c r="T17" s="2"/>
      <c r="U17" s="2"/>
      <c r="V17" s="2"/>
      <c r="W17" s="2"/>
      <c r="X17" s="2"/>
      <c r="Y17" s="2"/>
      <c r="Z17" s="2"/>
    </row>
    <row r="18">
      <c r="A18" s="1" t="s">
        <v>1449</v>
      </c>
      <c r="B18" s="1" t="s">
        <v>1450</v>
      </c>
      <c r="C18" s="1" t="s">
        <v>1451</v>
      </c>
      <c r="D18" s="1" t="s">
        <v>1452</v>
      </c>
      <c r="E18" s="1" t="s">
        <v>1453</v>
      </c>
      <c r="F18" s="1" t="s">
        <v>1454</v>
      </c>
      <c r="G18" s="1" t="s">
        <v>1455</v>
      </c>
      <c r="H18" s="1" t="s">
        <v>1453</v>
      </c>
      <c r="I18" s="1" t="s">
        <v>1344</v>
      </c>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1461</v>
      </c>
      <c r="G19" s="1" t="s">
        <v>1462</v>
      </c>
      <c r="H19" s="1" t="s">
        <v>1463</v>
      </c>
      <c r="I19" s="1" t="s">
        <v>1464</v>
      </c>
      <c r="J19" s="2"/>
      <c r="K19" s="2"/>
      <c r="L19" s="2"/>
      <c r="M19" s="2"/>
      <c r="N19" s="2"/>
      <c r="O19" s="2"/>
      <c r="P19" s="2"/>
      <c r="Q19" s="2"/>
      <c r="R19" s="2"/>
      <c r="S19" s="2"/>
      <c r="T19" s="2"/>
      <c r="U19" s="2"/>
      <c r="V19" s="2"/>
      <c r="W19" s="2"/>
      <c r="X19" s="2"/>
      <c r="Y19" s="2"/>
      <c r="Z19" s="2"/>
    </row>
    <row r="20">
      <c r="A20" s="1" t="s">
        <v>1465</v>
      </c>
      <c r="B20" s="1" t="s">
        <v>1466</v>
      </c>
      <c r="C20" s="1" t="s">
        <v>1467</v>
      </c>
      <c r="D20" s="1" t="s">
        <v>1468</v>
      </c>
      <c r="E20" s="1" t="s">
        <v>1469</v>
      </c>
      <c r="F20" s="1" t="s">
        <v>1470</v>
      </c>
      <c r="G20" s="1" t="s">
        <v>1471</v>
      </c>
      <c r="H20" s="1" t="s">
        <v>1472</v>
      </c>
      <c r="I20" s="1" t="s">
        <v>1473</v>
      </c>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1" t="s">
        <v>1491</v>
      </c>
      <c r="J22" s="2"/>
      <c r="K22" s="2"/>
      <c r="L22" s="2"/>
      <c r="M22" s="2"/>
      <c r="N22" s="2"/>
      <c r="O22" s="2"/>
      <c r="P22" s="2"/>
      <c r="Q22" s="2"/>
      <c r="R22" s="2"/>
      <c r="S22" s="2"/>
      <c r="T22" s="2"/>
      <c r="U22" s="2"/>
      <c r="V22" s="2"/>
      <c r="W22" s="2"/>
      <c r="X22" s="2"/>
      <c r="Y22" s="2"/>
      <c r="Z22" s="2"/>
    </row>
    <row r="23" ht="15.75" customHeight="1">
      <c r="A23" s="1" t="s">
        <v>1492</v>
      </c>
      <c r="B23" s="1" t="s">
        <v>1493</v>
      </c>
      <c r="C23" s="1" t="s">
        <v>1494</v>
      </c>
      <c r="D23" s="1" t="s">
        <v>1495</v>
      </c>
      <c r="E23" s="1" t="s">
        <v>1496</v>
      </c>
      <c r="F23" s="1" t="s">
        <v>1497</v>
      </c>
      <c r="G23" s="1" t="s">
        <v>1498</v>
      </c>
      <c r="H23" s="1" t="s">
        <v>1499</v>
      </c>
      <c r="I23" s="1" t="s">
        <v>1344</v>
      </c>
      <c r="J23" s="2"/>
      <c r="K23" s="2"/>
      <c r="L23" s="2"/>
      <c r="M23" s="2"/>
      <c r="N23" s="2"/>
      <c r="O23" s="2"/>
      <c r="P23" s="2"/>
      <c r="Q23" s="2"/>
      <c r="R23" s="2"/>
      <c r="S23" s="2"/>
      <c r="T23" s="2"/>
      <c r="U23" s="2"/>
      <c r="V23" s="2"/>
      <c r="W23" s="2"/>
      <c r="X23" s="2"/>
      <c r="Y23" s="2"/>
      <c r="Z23" s="2"/>
    </row>
    <row r="24" ht="15.75" customHeight="1">
      <c r="A24" s="1" t="s">
        <v>1500</v>
      </c>
      <c r="B24" s="1" t="s">
        <v>1501</v>
      </c>
      <c r="C24" s="1" t="s">
        <v>1502</v>
      </c>
      <c r="D24" s="1" t="s">
        <v>1503</v>
      </c>
      <c r="E24" s="1" t="s">
        <v>1504</v>
      </c>
      <c r="F24" s="1" t="s">
        <v>1505</v>
      </c>
      <c r="G24" s="1" t="s">
        <v>1506</v>
      </c>
      <c r="H24" s="1" t="s">
        <v>1506</v>
      </c>
      <c r="I24" s="1" t="s">
        <v>1506</v>
      </c>
      <c r="J24" s="2"/>
      <c r="K24" s="2"/>
      <c r="L24" s="2"/>
      <c r="M24" s="2"/>
      <c r="N24" s="2"/>
      <c r="O24" s="2"/>
      <c r="P24" s="2"/>
      <c r="Q24" s="2"/>
      <c r="R24" s="2"/>
      <c r="S24" s="2"/>
      <c r="T24" s="2"/>
      <c r="U24" s="2"/>
      <c r="V24" s="2"/>
      <c r="W24" s="2"/>
      <c r="X24" s="2"/>
      <c r="Y24" s="2"/>
      <c r="Z24" s="2"/>
    </row>
    <row r="25" ht="15.75" customHeight="1">
      <c r="A25" s="1" t="s">
        <v>1507</v>
      </c>
      <c r="B25" s="1" t="s">
        <v>1508</v>
      </c>
      <c r="C25" s="1" t="s">
        <v>1509</v>
      </c>
      <c r="D25" s="1" t="s">
        <v>1510</v>
      </c>
      <c r="E25" s="1" t="s">
        <v>1511</v>
      </c>
      <c r="F25" s="1" t="s">
        <v>1512</v>
      </c>
      <c r="G25" s="1" t="s">
        <v>1513</v>
      </c>
      <c r="H25" s="1" t="s">
        <v>1513</v>
      </c>
      <c r="I25" s="1" t="s">
        <v>1344</v>
      </c>
      <c r="J25" s="2"/>
      <c r="K25" s="2"/>
      <c r="L25" s="2"/>
      <c r="M25" s="2"/>
      <c r="N25" s="2"/>
      <c r="O25" s="2"/>
      <c r="P25" s="2"/>
      <c r="Q25" s="2"/>
      <c r="R25" s="2"/>
      <c r="S25" s="2"/>
      <c r="T25" s="2"/>
      <c r="U25" s="2"/>
      <c r="V25" s="2"/>
      <c r="W25" s="2"/>
      <c r="X25" s="2"/>
      <c r="Y25" s="2"/>
      <c r="Z25" s="2"/>
    </row>
    <row r="26" ht="15.75" customHeight="1">
      <c r="A26" s="1" t="s">
        <v>1514</v>
      </c>
      <c r="B26" s="1" t="s">
        <v>1515</v>
      </c>
      <c r="C26" s="1" t="s">
        <v>1516</v>
      </c>
      <c r="D26" s="1" t="s">
        <v>1517</v>
      </c>
      <c r="E26" s="1" t="s">
        <v>1518</v>
      </c>
      <c r="F26" s="1" t="s">
        <v>1519</v>
      </c>
      <c r="G26" s="1" t="s">
        <v>1344</v>
      </c>
      <c r="H26" s="1" t="s">
        <v>1344</v>
      </c>
      <c r="I26" s="1" t="s">
        <v>1344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1520</v>
      </c>
      <c r="B2" s="1" t="s">
        <v>1521</v>
      </c>
      <c r="C2" s="2"/>
      <c r="D2" s="2"/>
      <c r="E2" s="2"/>
      <c r="F2" s="2"/>
      <c r="G2" s="2"/>
      <c r="H2" s="2"/>
      <c r="I2" s="2"/>
      <c r="J2" s="2"/>
      <c r="K2" s="2"/>
      <c r="L2" s="2"/>
      <c r="M2" s="2"/>
      <c r="N2" s="2"/>
      <c r="O2" s="2"/>
      <c r="P2" s="2"/>
      <c r="Q2" s="2"/>
      <c r="R2" s="2"/>
      <c r="S2" s="2"/>
      <c r="T2" s="2"/>
      <c r="U2" s="2"/>
      <c r="V2" s="2"/>
      <c r="W2" s="2"/>
      <c r="X2" s="2"/>
      <c r="Y2" s="2"/>
      <c r="Z2" s="2"/>
    </row>
    <row r="3">
      <c r="A3" s="3" t="s">
        <v>1522</v>
      </c>
      <c r="B3" s="1" t="s">
        <v>1523</v>
      </c>
      <c r="C3" s="2"/>
      <c r="D3" s="2"/>
      <c r="E3" s="2"/>
      <c r="F3" s="2"/>
      <c r="G3" s="2"/>
      <c r="H3" s="2"/>
      <c r="I3" s="2"/>
      <c r="J3" s="2"/>
      <c r="K3" s="2"/>
      <c r="L3" s="2"/>
      <c r="M3" s="2"/>
      <c r="N3" s="2"/>
      <c r="O3" s="2"/>
      <c r="P3" s="2"/>
      <c r="Q3" s="2"/>
      <c r="R3" s="2"/>
      <c r="S3" s="2"/>
      <c r="T3" s="2"/>
      <c r="U3" s="2"/>
      <c r="V3" s="2"/>
      <c r="W3" s="2"/>
      <c r="X3" s="2"/>
      <c r="Y3" s="2"/>
      <c r="Z3" s="2"/>
    </row>
    <row r="4">
      <c r="A4" s="3" t="s">
        <v>1524</v>
      </c>
      <c r="B4" s="1" t="s">
        <v>1525</v>
      </c>
      <c r="C4" s="2"/>
      <c r="D4" s="2"/>
      <c r="E4" s="2"/>
      <c r="F4" s="2"/>
      <c r="G4" s="2"/>
      <c r="H4" s="2"/>
      <c r="I4" s="2"/>
      <c r="J4" s="2"/>
      <c r="K4" s="2"/>
      <c r="L4" s="2"/>
      <c r="M4" s="2"/>
      <c r="N4" s="2"/>
      <c r="O4" s="2"/>
      <c r="P4" s="2"/>
      <c r="Q4" s="2"/>
      <c r="R4" s="2"/>
      <c r="S4" s="2"/>
      <c r="T4" s="2"/>
      <c r="U4" s="2"/>
      <c r="V4" s="2"/>
      <c r="W4" s="2"/>
      <c r="X4" s="2"/>
      <c r="Y4" s="2"/>
      <c r="Z4" s="2"/>
    </row>
    <row r="5">
      <c r="A5" s="3" t="s">
        <v>1526</v>
      </c>
      <c r="B5" s="1" t="s">
        <v>1527</v>
      </c>
      <c r="C5" s="2"/>
      <c r="D5" s="2"/>
      <c r="E5" s="2"/>
      <c r="F5" s="2"/>
      <c r="G5" s="2"/>
      <c r="H5" s="2"/>
      <c r="I5" s="2"/>
      <c r="J5" s="2"/>
      <c r="K5" s="2"/>
      <c r="L5" s="2"/>
      <c r="M5" s="2"/>
      <c r="N5" s="2"/>
      <c r="O5" s="2"/>
      <c r="P5" s="2"/>
      <c r="Q5" s="2"/>
      <c r="R5" s="2"/>
      <c r="S5" s="2"/>
      <c r="T5" s="2"/>
      <c r="U5" s="2"/>
      <c r="V5" s="2"/>
      <c r="W5" s="2"/>
      <c r="X5" s="2"/>
      <c r="Y5" s="2"/>
      <c r="Z5" s="2"/>
    </row>
    <row r="6">
      <c r="A6" s="3" t="s">
        <v>1528</v>
      </c>
      <c r="B6" s="1" t="s">
        <v>11</v>
      </c>
      <c r="C6" s="2"/>
      <c r="D6" s="2"/>
      <c r="E6" s="2"/>
      <c r="F6" s="2"/>
      <c r="G6" s="2"/>
      <c r="H6" s="2"/>
      <c r="I6" s="2"/>
      <c r="J6" s="2"/>
      <c r="K6" s="2"/>
      <c r="L6" s="2"/>
      <c r="M6" s="2"/>
      <c r="N6" s="2"/>
      <c r="O6" s="2"/>
      <c r="P6" s="2"/>
      <c r="Q6" s="2"/>
      <c r="R6" s="2"/>
      <c r="S6" s="2"/>
      <c r="T6" s="2"/>
      <c r="U6" s="2"/>
      <c r="V6" s="2"/>
      <c r="W6" s="2"/>
      <c r="X6" s="2"/>
      <c r="Y6" s="2"/>
      <c r="Z6" s="2"/>
    </row>
    <row r="7">
      <c r="A7" s="3" t="s">
        <v>1529</v>
      </c>
      <c r="B7" s="1" t="s">
        <v>1530</v>
      </c>
      <c r="C7" s="2"/>
      <c r="D7" s="2"/>
      <c r="E7" s="2"/>
      <c r="F7" s="2"/>
      <c r="G7" s="2"/>
      <c r="H7" s="2"/>
      <c r="I7" s="2"/>
      <c r="J7" s="2"/>
      <c r="K7" s="2"/>
      <c r="L7" s="2"/>
      <c r="M7" s="2"/>
      <c r="N7" s="2"/>
      <c r="O7" s="2"/>
      <c r="P7" s="2"/>
      <c r="Q7" s="2"/>
      <c r="R7" s="2"/>
      <c r="S7" s="2"/>
      <c r="T7" s="2"/>
      <c r="U7" s="2"/>
      <c r="V7" s="2"/>
      <c r="W7" s="2"/>
      <c r="X7" s="2"/>
      <c r="Y7" s="2"/>
      <c r="Z7" s="2"/>
    </row>
    <row r="8">
      <c r="A8" s="3" t="s">
        <v>1531</v>
      </c>
      <c r="B8" s="4" t="s">
        <v>1532</v>
      </c>
      <c r="C8" s="2"/>
      <c r="D8" s="2"/>
      <c r="E8" s="2"/>
      <c r="F8" s="2"/>
      <c r="G8" s="2"/>
      <c r="H8" s="2"/>
      <c r="I8" s="2"/>
      <c r="J8" s="2"/>
      <c r="K8" s="2"/>
      <c r="L8" s="2"/>
      <c r="M8" s="2"/>
      <c r="N8" s="2"/>
      <c r="O8" s="2"/>
      <c r="P8" s="2"/>
      <c r="Q8" s="2"/>
      <c r="R8" s="2"/>
      <c r="S8" s="2"/>
      <c r="T8" s="2"/>
      <c r="U8" s="2"/>
      <c r="V8" s="2"/>
      <c r="W8" s="2"/>
      <c r="X8" s="2"/>
      <c r="Y8" s="2"/>
      <c r="Z8" s="2"/>
    </row>
    <row r="9">
      <c r="A9" s="3" t="s">
        <v>1533</v>
      </c>
      <c r="B9" s="1" t="s">
        <v>1534</v>
      </c>
      <c r="C9" s="2"/>
      <c r="D9" s="2"/>
      <c r="E9" s="2"/>
      <c r="F9" s="2"/>
      <c r="G9" s="2"/>
      <c r="H9" s="2"/>
      <c r="I9" s="2"/>
      <c r="J9" s="2"/>
      <c r="K9" s="2"/>
      <c r="L9" s="2"/>
      <c r="M9" s="2"/>
      <c r="N9" s="2"/>
      <c r="O9" s="2"/>
      <c r="P9" s="2"/>
      <c r="Q9" s="2"/>
      <c r="R9" s="2"/>
      <c r="S9" s="2"/>
      <c r="T9" s="2"/>
      <c r="U9" s="2"/>
      <c r="V9" s="2"/>
      <c r="W9" s="2"/>
      <c r="X9" s="2"/>
      <c r="Y9" s="2"/>
      <c r="Z9" s="2"/>
    </row>
    <row r="10">
      <c r="A10" s="3" t="s">
        <v>1535</v>
      </c>
      <c r="B10" s="1" t="s">
        <v>1536</v>
      </c>
      <c r="C10" s="2"/>
      <c r="D10" s="2"/>
      <c r="E10" s="2"/>
      <c r="F10" s="2"/>
      <c r="G10" s="2"/>
      <c r="H10" s="2"/>
      <c r="I10" s="2"/>
      <c r="J10" s="2"/>
      <c r="K10" s="2"/>
      <c r="L10" s="2"/>
      <c r="M10" s="2"/>
      <c r="N10" s="2"/>
      <c r="O10" s="2"/>
      <c r="P10" s="2"/>
      <c r="Q10" s="2"/>
      <c r="R10" s="2"/>
      <c r="S10" s="2"/>
      <c r="T10" s="2"/>
      <c r="U10" s="2"/>
      <c r="V10" s="2"/>
      <c r="W10" s="2"/>
      <c r="X10" s="2"/>
      <c r="Y10" s="2"/>
      <c r="Z10" s="2"/>
    </row>
    <row r="11">
      <c r="A11" s="3" t="s">
        <v>1537</v>
      </c>
      <c r="B11" s="1" t="s">
        <v>1534</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1539</v>
      </c>
      <c r="C12" s="2"/>
      <c r="D12" s="2"/>
      <c r="E12" s="2"/>
      <c r="F12" s="2"/>
      <c r="G12" s="2"/>
      <c r="H12" s="2"/>
      <c r="I12" s="2"/>
      <c r="J12" s="2"/>
      <c r="K12" s="2"/>
      <c r="L12" s="2"/>
      <c r="M12" s="2"/>
      <c r="N12" s="2"/>
      <c r="O12" s="2"/>
      <c r="P12" s="2"/>
      <c r="Q12" s="2"/>
      <c r="R12" s="2"/>
      <c r="S12" s="2"/>
      <c r="T12" s="2"/>
      <c r="U12" s="2"/>
      <c r="V12" s="2"/>
      <c r="W12" s="2"/>
      <c r="X12" s="2"/>
      <c r="Y12" s="2"/>
      <c r="Z12" s="2"/>
    </row>
    <row r="13">
      <c r="A13" s="3" t="s">
        <v>1540</v>
      </c>
      <c r="B13" s="1" t="s">
        <v>1541</v>
      </c>
      <c r="C13" s="2"/>
      <c r="D13" s="2"/>
      <c r="E13" s="2"/>
      <c r="F13" s="2"/>
      <c r="G13" s="2"/>
      <c r="H13" s="2"/>
      <c r="I13" s="2"/>
      <c r="J13" s="2"/>
      <c r="K13" s="2"/>
      <c r="L13" s="2"/>
      <c r="M13" s="2"/>
      <c r="N13" s="2"/>
      <c r="O13" s="2"/>
      <c r="P13" s="2"/>
      <c r="Q13" s="2"/>
      <c r="R13" s="2"/>
      <c r="S13" s="2"/>
      <c r="T13" s="2"/>
      <c r="U13" s="2"/>
      <c r="V13" s="2"/>
      <c r="W13" s="2"/>
      <c r="X13" s="2"/>
      <c r="Y13" s="2"/>
      <c r="Z13" s="2"/>
    </row>
    <row r="14">
      <c r="A14" s="3" t="s">
        <v>1542</v>
      </c>
      <c r="B14" s="1" t="s">
        <v>1539</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1544</v>
      </c>
      <c r="C15" s="2"/>
      <c r="D15" s="2"/>
      <c r="E15" s="2"/>
      <c r="F15" s="2"/>
      <c r="G15" s="2"/>
      <c r="H15" s="2"/>
      <c r="I15" s="2"/>
      <c r="J15" s="2"/>
      <c r="K15" s="2"/>
      <c r="L15" s="2"/>
      <c r="M15" s="2"/>
      <c r="N15" s="2"/>
      <c r="O15" s="2"/>
      <c r="P15" s="2"/>
      <c r="Q15" s="2"/>
      <c r="R15" s="2"/>
      <c r="S15" s="2"/>
      <c r="T15" s="2"/>
      <c r="U15" s="2"/>
      <c r="V15" s="2"/>
      <c r="W15" s="2"/>
      <c r="X15" s="2"/>
      <c r="Y15" s="2"/>
      <c r="Z15" s="2"/>
    </row>
    <row r="16">
      <c r="A16" s="3" t="s">
        <v>1545</v>
      </c>
      <c r="B16" s="1">
        <v>5497.0</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t="s">
        <v>1547</v>
      </c>
      <c r="C17" s="2"/>
      <c r="D17" s="2"/>
      <c r="E17" s="2"/>
      <c r="F17" s="2"/>
      <c r="G17" s="2"/>
      <c r="H17" s="2"/>
      <c r="I17" s="2"/>
      <c r="J17" s="2"/>
      <c r="K17" s="2"/>
      <c r="L17" s="2"/>
      <c r="M17" s="2"/>
      <c r="N17" s="2"/>
      <c r="O17" s="2"/>
      <c r="P17" s="2"/>
      <c r="Q17" s="2"/>
      <c r="R17" s="2"/>
      <c r="S17" s="2"/>
      <c r="T17" s="2"/>
      <c r="U17" s="2"/>
      <c r="V17" s="2"/>
      <c r="W17" s="2"/>
      <c r="X17" s="2"/>
      <c r="Y17" s="2"/>
      <c r="Z17" s="2"/>
    </row>
    <row r="18">
      <c r="A18" s="3" t="s">
        <v>1548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1555</v>
      </c>
      <c r="B25" s="4" t="s">
        <v>1556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160.36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162.68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160.64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164.4275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160.36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162.68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160.64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164.4275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0.0069999998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1.735776E9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0.1455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0.87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1.32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21.719204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v>19.417406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1575</v>
      </c>
      <c r="B44" s="1">
        <v>180341.0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1576</v>
      </c>
      <c r="B45" s="1">
        <v>180341.0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1577</v>
      </c>
      <c r="B46" s="1">
        <v>240409.0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197190.0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197190.0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163.99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164.45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v>6.914068992E9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1585</v>
      </c>
      <c r="B54" s="1">
        <v>155.73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1586</v>
      </c>
      <c r="B55" s="1">
        <v>218.38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1587</v>
      </c>
      <c r="B56" s="1">
        <v>3.1194758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1588</v>
      </c>
      <c r="B57" s="1">
        <v>178.133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1589</v>
      </c>
      <c r="B58" s="1">
        <v>178.95125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1590</v>
      </c>
      <c r="B59" s="1">
        <v>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1591</v>
      </c>
      <c r="B60" s="1">
        <v>0.006859566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t="s">
        <v>1593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1594</v>
      </c>
      <c r="B62" s="1">
        <v>6.975981056E9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0.14509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4.1935137E7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4.21641E7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892985.0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841532.0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0.0212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0.0066500003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0.97835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v>3.64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1606</v>
      </c>
      <c r="B74" s="1">
        <v>0.032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1607</v>
      </c>
      <c r="B75" s="1">
        <v>4.21641E7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1608</v>
      </c>
      <c r="B76" s="1">
        <v>44.042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1609</v>
      </c>
      <c r="B77" s="1">
        <v>3.723264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-0.101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v>3.2158E8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1615</v>
      </c>
      <c r="B83" s="1">
        <v>7.55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v>8.46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t="s">
        <v>1618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1619</v>
      </c>
      <c r="B86" s="1">
        <v>1.1008224E9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v>3.147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v>13.647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v>-0.1132493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1623</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v>0.28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v>1.735776E9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1627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1628</v>
      </c>
      <c r="B94" s="1" t="s">
        <v>1629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t="s">
        <v>1633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t="s">
        <v>1635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v>7.69959E8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t="s">
        <v>1638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t="s">
        <v>1640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t="s">
        <v>1642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1643</v>
      </c>
      <c r="B103" s="1" t="s">
        <v>1644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v>163.98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1647</v>
      </c>
      <c r="B106" s="1">
        <v>218.0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1648</v>
      </c>
      <c r="B107" s="1">
        <v>180.0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1649</v>
      </c>
      <c r="B108" s="1">
        <v>197.66667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1650</v>
      </c>
      <c r="B109" s="1">
        <v>195.0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1651</v>
      </c>
      <c r="B110" s="1" t="s">
        <v>1652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1653</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1654</v>
      </c>
      <c r="B112" s="1">
        <v>3.39427008E8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v>8.05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1">
        <v>5.11176E8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1657</v>
      </c>
      <c r="B115" s="1">
        <v>5.53974976E8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1658</v>
      </c>
      <c r="B116" s="1">
        <v>1.852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1659</v>
      </c>
      <c r="B117" s="1">
        <v>3.532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1660</v>
      </c>
      <c r="B118" s="1">
        <v>2.216420096E9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1661</v>
      </c>
      <c r="B119" s="1">
        <v>29.832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1662</v>
      </c>
      <c r="B120" s="1">
        <v>52.397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1663</v>
      </c>
      <c r="B121" s="1">
        <v>0.09402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1664</v>
      </c>
      <c r="B122" s="1">
        <v>0.18238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1665</v>
      </c>
      <c r="B123" s="1">
        <v>1.018656E9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1666</v>
      </c>
      <c r="B124" s="1">
        <v>7.3690248E7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1667</v>
      </c>
      <c r="B125" s="1">
        <v>2.5121E8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1668</v>
      </c>
      <c r="B126" s="1">
        <v>-0.091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1669</v>
      </c>
      <c r="B127" s="1">
        <v>0.012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1670</v>
      </c>
      <c r="B128" s="1">
        <v>0.4596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1671</v>
      </c>
      <c r="B129" s="1">
        <v>0.23063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1672</v>
      </c>
      <c r="B130" s="1">
        <v>0.21490999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1673</v>
      </c>
      <c r="B131" s="1" t="s">
        <v>1593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1674</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46.0</v>
      </c>
      <c r="C3" s="1">
        <v>89.0</v>
      </c>
      <c r="D3" s="1">
        <v>73.0</v>
      </c>
      <c r="E3" s="1">
        <v>46.0</v>
      </c>
      <c r="F3" s="1">
        <v>117.0</v>
      </c>
      <c r="G3" s="1">
        <v>148.0</v>
      </c>
      <c r="H3" s="1">
        <v>138.0</v>
      </c>
      <c r="I3" s="1">
        <v>72.0</v>
      </c>
      <c r="J3" s="1">
        <v>212.0</v>
      </c>
      <c r="K3" s="1">
        <v>315.0</v>
      </c>
      <c r="L3" s="1">
        <f>IF(K3*FORECAST(L2,B3:K3,B2:K2)&gt;0,FORECAST(L2,B3:K3,B2:K2),K3)*$X$1</f>
        <v>245.0666667</v>
      </c>
      <c r="M3" s="1">
        <f>IF(L3*FORECAST(M2,B3:L3,B2:L2)&gt;0,FORECAST(M2,B3:L3,B2:L2),L3)*$X$1</f>
        <v>266.7878788</v>
      </c>
      <c r="N3" s="1">
        <f>IF(M3*FORECAST(N2,B3:M3,B2:M2)&gt;0,FORECAST(N2,B3:M3,B2:M2),M3)*$X$1</f>
        <v>288.5090909</v>
      </c>
      <c r="O3" s="1">
        <f>IF(N3*FORECAST(O2,B3:N3,B2:N2)&gt;0,FORECAST(O2,B3:N3,B2:N2),N3)*$X$1</f>
        <v>310.230303</v>
      </c>
      <c r="P3" s="1">
        <f>IF(O3*FORECAST(P2,B3:O3,B2:O2)&gt;0,FORECAST(P2,B3:O3,B2:O2),O3)*$X$1</f>
        <v>331.9515152</v>
      </c>
      <c r="Q3" s="1">
        <f>IF(P3*FORECAST(Q2,B3:P3,B2:P2)&gt;0,FORECAST(Q2,B3:P3,B2:P2),P3)*$X$1</f>
        <v>353.6727273</v>
      </c>
      <c r="R3" s="1">
        <f>IF(Q3*FORECAST(R2,B3:Q3,B2:Q2)&gt;0,FORECAST(R2,B3:Q3,B2:Q2),Q3)*$X$1</f>
        <v>375.3939394</v>
      </c>
      <c r="S3" s="5">
        <f>IF(R3*FORECAST(S2,B3:R3,B2:R2)&gt;0,FORECAST(S2,B3:R3,B2:R2),R3)*$X$1</f>
        <v>397.1151515</v>
      </c>
      <c r="T3" s="5">
        <f>IF(S3*FORECAST(T2,B3:S3,B2:S2)&gt;0,FORECAST(T2,B3:S3,B2:S2),S3)*$X$1</f>
        <v>418.8363636</v>
      </c>
      <c r="U3" s="5">
        <f>IF(T3*FORECAST(U2,B3:T3,B2:T2)&gt;0,FORECAST(U2,B3:T3,B2:T2),T3)*$X$1</f>
        <v>440.5575758</v>
      </c>
      <c r="V3" s="5">
        <f>IF(U3*FORECAST(V2,B3:U3,B2:U2)&gt;0,FORECAST(V2,B3:U3,B2:U2),U3)*$X$1</f>
        <v>462.2787879</v>
      </c>
      <c r="W3" s="5">
        <f>IF(V3*FORECAST(W2,B3:V3,B2:V2)&gt;0,FORECAST(W2,B3:V3,B2:V2),V3)*$X$1</f>
        <v>484</v>
      </c>
      <c r="X3" s="2"/>
      <c r="Y3" s="2"/>
      <c r="Z3" s="2"/>
    </row>
    <row r="4">
      <c r="A4" s="3" t="s">
        <v>134</v>
      </c>
      <c r="B4" s="1">
        <v>-260.0</v>
      </c>
      <c r="C4" s="1">
        <v>-259.0</v>
      </c>
      <c r="D4" s="1">
        <v>-227.0</v>
      </c>
      <c r="E4" s="1">
        <v>-165.0</v>
      </c>
      <c r="F4" s="1">
        <v>-157.0</v>
      </c>
      <c r="G4" s="1">
        <v>-193.0</v>
      </c>
      <c r="H4" s="1">
        <v>-228.0</v>
      </c>
      <c r="I4" s="1">
        <v>-255.0</v>
      </c>
      <c r="J4" s="1">
        <v>335.0</v>
      </c>
      <c r="K4" s="1">
        <v>122.0</v>
      </c>
      <c r="L4" s="2"/>
      <c r="M4" s="2"/>
      <c r="N4" s="2"/>
      <c r="O4" s="2"/>
      <c r="P4" s="2"/>
      <c r="Q4" s="2"/>
      <c r="R4" s="2"/>
      <c r="S4" s="2"/>
      <c r="T4" s="2"/>
      <c r="U4" s="2"/>
      <c r="V4" s="2"/>
      <c r="W4" s="2"/>
      <c r="X4" s="2"/>
      <c r="Y4" s="2"/>
      <c r="Z4" s="2"/>
    </row>
    <row r="5">
      <c r="A5" s="3" t="s">
        <v>1675</v>
      </c>
      <c r="B5" s="1">
        <v>49.0</v>
      </c>
      <c r="C5" s="1">
        <v>49.0</v>
      </c>
      <c r="D5" s="1">
        <v>48.0</v>
      </c>
      <c r="E5" s="1">
        <v>47.0</v>
      </c>
      <c r="F5" s="1">
        <v>46.0</v>
      </c>
      <c r="G5" s="1">
        <v>44.0</v>
      </c>
      <c r="H5" s="1">
        <v>43.0</v>
      </c>
      <c r="I5" s="1">
        <v>43.0</v>
      </c>
      <c r="J5" s="1">
        <v>43.0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(1+0.02)/(0.0769-0.02)</f>
        <v>8676.274165</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NPV(0.0769,M3:W3)</f>
        <v>2605.349789</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NPV(0.0769,M16:W16)</f>
        <v>3840.644596</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6445.994385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122.0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6323.994385</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150.5712949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8676.274165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63.0</v>
      </c>
      <c r="C3" s="1">
        <v>67.0</v>
      </c>
      <c r="D3" s="1">
        <v>89.0</v>
      </c>
      <c r="E3" s="1">
        <v>92.0</v>
      </c>
      <c r="F3" s="1">
        <v>127.0</v>
      </c>
      <c r="G3" s="1">
        <v>134.0</v>
      </c>
      <c r="H3" s="1">
        <v>187.0</v>
      </c>
      <c r="I3" s="1">
        <v>266.0</v>
      </c>
      <c r="J3" s="1">
        <v>334.0</v>
      </c>
      <c r="K3" s="1">
        <v>354.0</v>
      </c>
      <c r="L3" s="1">
        <f>IF(K3*FORECAST(L2,B3:K3,B2:K2)&gt;0,FORECAST(L2,B3:K3,B2:K2),K3)*$X$1</f>
        <v>360.1333333</v>
      </c>
      <c r="M3" s="1">
        <f>IF(L3*FORECAST(M2,B3:L3,B2:L2)&gt;0,FORECAST(M2,B3:L3,B2:L2),L3)*$X$1</f>
        <v>394.4666667</v>
      </c>
      <c r="N3" s="1">
        <f>IF(M3*FORECAST(N2,B3:M3,B2:M2)&gt;0,FORECAST(N2,B3:M3,B2:M2),M3)*$X$1</f>
        <v>428.8</v>
      </c>
      <c r="O3" s="1">
        <f>IF(N3*FORECAST(O2,B3:N3,B2:N2)&gt;0,FORECAST(O2,B3:N3,B2:N2),N3)*$X$1</f>
        <v>463.1333333</v>
      </c>
      <c r="P3" s="1">
        <f>IF(O3*FORECAST(P2,B3:O3,B2:O2)&gt;0,FORECAST(P2,B3:O3,B2:O2),O3)*$X$1</f>
        <v>497.4666667</v>
      </c>
      <c r="Q3" s="1">
        <f>IF(P3*FORECAST(Q2,B3:P3,B2:P2)&gt;0,FORECAST(Q2,B3:P3,B2:P2),P3)*$X$1</f>
        <v>531.8</v>
      </c>
      <c r="R3" s="1">
        <f>IF(Q3*FORECAST(R2,B3:Q3,B2:Q2)&gt;0,FORECAST(R2,B3:Q3,B2:Q2),Q3)*$X$1</f>
        <v>566.1333333</v>
      </c>
      <c r="S3" s="5">
        <f>IF(R3*FORECAST(S2,B3:R3,B2:R2)&gt;0,FORECAST(S2,B3:R3,B2:R2),R3)*$X$1</f>
        <v>600.4666667</v>
      </c>
      <c r="T3" s="5">
        <f>IF(S3*FORECAST(T2,B3:S3,B2:S2)&gt;0,FORECAST(T2,B3:S3,B2:S2),S3)*$X$1</f>
        <v>634.8</v>
      </c>
      <c r="U3" s="5">
        <f>IF(T3*FORECAST(U2,B3:T3,B2:T2)&gt;0,FORECAST(U2,B3:T3,B2:T2),T3)*$X$1</f>
        <v>669.1333333</v>
      </c>
      <c r="V3" s="5">
        <f>IF(U3*FORECAST(V2,B3:U3,B2:U2)&gt;0,FORECAST(V2,B3:U3,B2:U2),U3)*$X$1</f>
        <v>703.4666667</v>
      </c>
      <c r="W3" s="5">
        <f>IF(V3*FORECAST(W2,B3:V3,B2:V2)&gt;0,FORECAST(W2,B3:V3,B2:V2),V3)*$X$1</f>
        <v>737.8</v>
      </c>
      <c r="X3" s="2"/>
      <c r="Y3" s="2"/>
      <c r="Z3" s="2"/>
    </row>
    <row r="4">
      <c r="A4" s="3" t="s">
        <v>134</v>
      </c>
      <c r="B4" s="1">
        <v>-260.0</v>
      </c>
      <c r="C4" s="1">
        <v>-259.0</v>
      </c>
      <c r="D4" s="1">
        <v>-227.0</v>
      </c>
      <c r="E4" s="1">
        <v>-165.0</v>
      </c>
      <c r="F4" s="1">
        <v>-157.0</v>
      </c>
      <c r="G4" s="1">
        <v>-193.0</v>
      </c>
      <c r="H4" s="1">
        <v>-228.0</v>
      </c>
      <c r="I4" s="1">
        <v>-255.0</v>
      </c>
      <c r="J4" s="1">
        <v>335.0</v>
      </c>
      <c r="K4" s="1">
        <v>122.0</v>
      </c>
      <c r="L4" s="2"/>
      <c r="M4" s="2"/>
      <c r="N4" s="2"/>
      <c r="O4" s="2"/>
      <c r="P4" s="2"/>
      <c r="Q4" s="2"/>
      <c r="R4" s="2"/>
      <c r="S4" s="2"/>
      <c r="T4" s="2"/>
      <c r="U4" s="2"/>
      <c r="V4" s="2"/>
      <c r="W4" s="2"/>
      <c r="X4" s="2"/>
      <c r="Y4" s="2"/>
      <c r="Z4" s="2"/>
    </row>
    <row r="5">
      <c r="A5" s="3" t="s">
        <v>1675</v>
      </c>
      <c r="B5" s="1">
        <v>49.0</v>
      </c>
      <c r="C5" s="1">
        <v>49.0</v>
      </c>
      <c r="D5" s="1">
        <v>48.0</v>
      </c>
      <c r="E5" s="1">
        <v>47.0</v>
      </c>
      <c r="F5" s="1">
        <v>46.0</v>
      </c>
      <c r="G5" s="1">
        <v>44.0</v>
      </c>
      <c r="H5" s="1">
        <v>43.0</v>
      </c>
      <c r="I5" s="1">
        <v>43.0</v>
      </c>
      <c r="J5" s="1">
        <v>43.0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(1+0.02)/(0.0769-0.02)</f>
        <v>13225.94025</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NPV(0.0769,M3:W3)</f>
        <v>3920.77351</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NPV(0.0769,M16:W16)</f>
        <v>5854.602444</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9775.375954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122.0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9653.375954</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229.8422846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13225.94025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