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<sst xmlns="http://schemas.openxmlformats.org/spreadsheetml/2006/main" count="1887" uniqueCount="1594">
  <si>
    <t>ticker</t>
  </si>
  <si>
    <t>SQNS</t>
  </si>
  <si>
    <t>nombre</t>
  </si>
  <si>
    <t>SEQUANS COMMUNICATIONS S</t>
  </si>
  <si>
    <t>empresa</t>
  </si>
  <si>
    <t>Semiconductors</t>
  </si>
  <si>
    <t>Open</t>
  </si>
  <si>
    <t>Target Price</t>
  </si>
  <si>
    <t>Upside</t>
  </si>
  <si>
    <t>-921.38%</t>
  </si>
  <si>
    <t>Country</t>
  </si>
  <si>
    <t>France</t>
  </si>
  <si>
    <t>Market Cap</t>
  </si>
  <si>
    <t>Book Value</t>
  </si>
  <si>
    <t>Pe ratio</t>
  </si>
  <si>
    <t>Dividend Ratio</t>
  </si>
  <si>
    <t>No encontrado</t>
  </si>
  <si>
    <t>Net Debt Growth</t>
  </si>
  <si>
    <t>-225.00%</t>
  </si>
  <si>
    <t>Total Assets Growth</t>
  </si>
  <si>
    <t>2.08%</t>
  </si>
  <si>
    <t>Net Property, Plant and Equipment Growth</t>
  </si>
  <si>
    <t>14.29%</t>
  </si>
  <si>
    <t>EBITDA Growth</t>
  </si>
  <si>
    <t>-137.53%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</si>
  <si>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</si>
  <si>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</si>
  <si>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</si>
  <si>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</si>
  <si>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</si>
  <si>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</si>
  <si>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</si>
  <si>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</si>
  <si>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</si>
  <si>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</si>
  <si>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</si>
  <si>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</si>
  <si>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</si>
  <si>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</si>
  <si>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</si>
  <si>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</si>
  <si>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</si>
  <si>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</si>
  <si>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</si>
  <si>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</si>
  <si>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</si>
  <si>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</si>
  <si>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</si>
  <si>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</si>
  <si>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</si>
  <si>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</si>
  <si>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</si>
  <si>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</si>
  <si>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</si>
  <si>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</si>
  <si>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</si>
  <si>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</si>
  <si>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</si>
  <si>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</si>
  <si>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</si>
  <si>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</si>
  <si>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</si>
  <si>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</si>
  <si>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</si>
  <si>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</si>
  <si>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</si>
  <si>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</si>
  <si>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</si>
  <si>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</si>
  <si>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</si>
  <si>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</si>
  <si>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</si>
  <si>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</si>
  <si>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</si>
  <si>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</si>
  <si>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</si>
  <si>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</si>
  <si>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</si>
  <si>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</si>
  <si>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</si>
  <si>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</si>
  <si>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</si>
  <si>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</si>
  <si>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</si>
  <si>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</si>
  <si>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</si>
  <si>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</si>
  <si>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</si>
  <si>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</si>
  <si>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</si>
  <si>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</si>
  <si>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</si>
  <si>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</si>
  <si>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</si>
  <si>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</si>
  <si>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</si>
  <si>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</si>
  <si>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</si>
  <si>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</si>
  <si>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</si>
  <si>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</si>
  <si>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</si>
  <si>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</si>
  <si>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</si>
  <si>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</si>
  <si>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</si>
  <si>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</si>
  <si>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</si>
  <si>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</si>
  <si>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4.25</t>
  </si>
  <si>
    <t>-0.21</t>
  </si>
  <si>
    <t>1.18</t>
  </si>
  <si>
    <t>0.52</t>
  </si>
  <si>
    <t>-0.53</t>
  </si>
  <si>
    <t>-3.09</t>
  </si>
  <si>
    <t>-2.77</t>
  </si>
  <si>
    <t>-1.61</t>
  </si>
  <si>
    <t>0.11</t>
  </si>
  <si>
    <t>-0.25</t>
  </si>
  <si>
    <t>Tangible Book Value</t>
  </si>
  <si>
    <t>Tangible Book Value Per Share</t>
  </si>
  <si>
    <t>3.66</t>
  </si>
  <si>
    <t>-1.1</t>
  </si>
  <si>
    <t>0.15</t>
  </si>
  <si>
    <t>-0.68</t>
  </si>
  <si>
    <t>-1.84</t>
  </si>
  <si>
    <t>-3.9</t>
  </si>
  <si>
    <t>-3.65</t>
  </si>
  <si>
    <t>-2.17</t>
  </si>
  <si>
    <t>-0.31</t>
  </si>
  <si>
    <t>-0.41</t>
  </si>
  <si>
    <t>Total Debt</t>
  </si>
  <si>
    <t>Net Debt</t>
  </si>
  <si>
    <t>Debt Equivalent Oper. Leases</t>
  </si>
  <si>
    <t>Account Code - Inventory Valuation</t>
  </si>
  <si>
    <t>Inventories - Raw Materials,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</si>
  <si>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</si>
  <si>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</si>
  <si>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</si>
  <si>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</si>
  <si>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</si>
  <si>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</si>
  <si>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</si>
  <si>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</si>
  <si>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</si>
  <si>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</si>
  <si>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</si>
  <si>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</si>
  <si>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</si>
  <si>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</si>
  <si>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</si>
  <si>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</si>
  <si>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</si>
  <si>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</si>
  <si>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</si>
  <si>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</si>
  <si>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</si>
  <si>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</si>
  <si>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</si>
  <si>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</si>
  <si>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</si>
  <si>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</si>
  <si>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</si>
  <si>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</si>
  <si>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</si>
  <si>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</si>
  <si>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</si>
  <si>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-5.77</t>
  </si>
  <si>
    <t>-4.63</t>
  </si>
  <si>
    <t>-3.88</t>
  </si>
  <si>
    <t>-3.37</t>
  </si>
  <si>
    <t>-3.86</t>
  </si>
  <si>
    <t>-4.85</t>
  </si>
  <si>
    <t>-1.38</t>
  </si>
  <si>
    <t>-0.49</t>
  </si>
  <si>
    <t>-1.82</t>
  </si>
  <si>
    <t>Basic EPS - Continuing Operations</t>
  </si>
  <si>
    <t>Basic Weighted Average Shares Outstanding</t>
  </si>
  <si>
    <t>Net EPS - Diluted</t>
  </si>
  <si>
    <t>-5.8</t>
  </si>
  <si>
    <t>-3.4</t>
  </si>
  <si>
    <t>-1.4</t>
  </si>
  <si>
    <t>-0.5</t>
  </si>
  <si>
    <t>Diluted EPS - Continuing Operations</t>
  </si>
  <si>
    <t>Diluted Weighted Average Shares Outstanding</t>
  </si>
  <si>
    <t>Normalized Basic EPS</t>
  </si>
  <si>
    <t>-3.59</t>
  </si>
  <si>
    <t>-2.86</t>
  </si>
  <si>
    <t>-2.4</t>
  </si>
  <si>
    <t>-2.06</t>
  </si>
  <si>
    <t>-2.46</t>
  </si>
  <si>
    <t>-2.47</t>
  </si>
  <si>
    <t>-3.02</t>
  </si>
  <si>
    <t>-1.11</t>
  </si>
  <si>
    <t>-0.23</t>
  </si>
  <si>
    <t>-1.07</t>
  </si>
  <si>
    <t>Normalized Diluted EPS</t>
  </si>
  <si>
    <t>American Depositary Receipts Ratio (ADR)</t>
  </si>
  <si>
    <t>EBITDA</t>
  </si>
  <si>
    <t>EBITA</t>
  </si>
  <si>
    <t>EBIT</t>
  </si>
  <si>
    <t>EBITDAR</t>
  </si>
  <si>
    <t>Total Revenues (As Reported)</t>
  </si>
  <si>
    <t>Effective Tax Rate - (Ratio)</t>
  </si>
  <si>
    <t>-0.48</t>
  </si>
  <si>
    <t>-1.17</t>
  </si>
  <si>
    <t>-1.16</t>
  </si>
  <si>
    <t>2.6</t>
  </si>
  <si>
    <t>2.09</t>
  </si>
  <si>
    <t>-1.75</t>
  </si>
  <si>
    <t>-3.18</t>
  </si>
  <si>
    <t>-43.9</t>
  </si>
  <si>
    <t>-6.98</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</si>
  <si>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</si>
  <si>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</si>
  <si>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</si>
  <si>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</si>
  <si>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</si>
  <si>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</si>
  <si>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</si>
  <si>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</si>
  <si>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</si>
  <si>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</si>
  <si>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</si>
  <si>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</si>
  <si>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</si>
  <si>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</si>
  <si>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</si>
  <si>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</si>
  <si>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</si>
  <si>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</si>
  <si>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</si>
  <si>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</si>
  <si>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-34.63</t>
  </si>
  <si>
    <t>-30.07</t>
  </si>
  <si>
    <t>-21.66</t>
  </si>
  <si>
    <t>-19.98</t>
  </si>
  <si>
    <t>-32.93</t>
  </si>
  <si>
    <t>-27.76</t>
  </si>
  <si>
    <t>-20.04</t>
  </si>
  <si>
    <t>-13.81</t>
  </si>
  <si>
    <t>-2.55</t>
  </si>
  <si>
    <t>-17.94</t>
  </si>
  <si>
    <t>Return on Total Capital</t>
  </si>
  <si>
    <t>-67.88</t>
  </si>
  <si>
    <t>-48.62</t>
  </si>
  <si>
    <t>-37.39</t>
  </si>
  <si>
    <t>-56.7</t>
  </si>
  <si>
    <t>-57.13</t>
  </si>
  <si>
    <t>-65.56</t>
  </si>
  <si>
    <t>-45.25</t>
  </si>
  <si>
    <t>-5.25</t>
  </si>
  <si>
    <t>-28.71</t>
  </si>
  <si>
    <t>Return On Equity %</t>
  </si>
  <si>
    <t>-81.2</t>
  </si>
  <si>
    <t>-229.62</t>
  </si>
  <si>
    <t>-651.26</t>
  </si>
  <si>
    <t>-402.21</t>
  </si>
  <si>
    <t>212.24</t>
  </si>
  <si>
    <t>163.38</t>
  </si>
  <si>
    <t>66.31</t>
  </si>
  <si>
    <t>81.15</t>
  </si>
  <si>
    <t>Return on Common Equity</t>
  </si>
  <si>
    <t>Margin Analysis</t>
  </si>
  <si>
    <t>Gross Profit Margin %</t>
  </si>
  <si>
    <t>30.18</t>
  </si>
  <si>
    <t>40.21</t>
  </si>
  <si>
    <t>43.84</t>
  </si>
  <si>
    <t>43.8</t>
  </si>
  <si>
    <t>39.47</t>
  </si>
  <si>
    <t>40.11</t>
  </si>
  <si>
    <t>46.06</t>
  </si>
  <si>
    <t>53.44</t>
  </si>
  <si>
    <t>70.82</t>
  </si>
  <si>
    <t>71.81</t>
  </si>
  <si>
    <t>SG&amp;A Margin</t>
  </si>
  <si>
    <t>54.19</t>
  </si>
  <si>
    <t>35.08</t>
  </si>
  <si>
    <t>29.38</t>
  </si>
  <si>
    <t>32.04</t>
  </si>
  <si>
    <t>48.44</t>
  </si>
  <si>
    <t>53.58</t>
  </si>
  <si>
    <t>32.83</t>
  </si>
  <si>
    <t>37.53</t>
  </si>
  <si>
    <t>33.21</t>
  </si>
  <si>
    <t>82.86</t>
  </si>
  <si>
    <t>EBITDA Margin %</t>
  </si>
  <si>
    <t>-127.25</t>
  </si>
  <si>
    <t>-56.44</t>
  </si>
  <si>
    <t>-31.7</t>
  </si>
  <si>
    <t>-28.9</t>
  </si>
  <si>
    <t>-62.99</t>
  </si>
  <si>
    <t>-71.4</t>
  </si>
  <si>
    <t>-34.1</t>
  </si>
  <si>
    <t>-25.22</t>
  </si>
  <si>
    <t>7.21</t>
  </si>
  <si>
    <t>-64.73</t>
  </si>
  <si>
    <t>EBITA Margin %</t>
  </si>
  <si>
    <t>-142.77</t>
  </si>
  <si>
    <t>-66.92</t>
  </si>
  <si>
    <t>-38.46</t>
  </si>
  <si>
    <t>-34.62</t>
  </si>
  <si>
    <t>-70.59</t>
  </si>
  <si>
    <t>-80.2</t>
  </si>
  <si>
    <t>-38.49</t>
  </si>
  <si>
    <t>-29.34</t>
  </si>
  <si>
    <t>2.67</t>
  </si>
  <si>
    <t>-74.76</t>
  </si>
  <si>
    <t>EBIT Margin %</t>
  </si>
  <si>
    <t>-150.69</t>
  </si>
  <si>
    <t>-72.66</t>
  </si>
  <si>
    <t>-43.32</t>
  </si>
  <si>
    <t>-40.46</t>
  </si>
  <si>
    <t>-78.3</t>
  </si>
  <si>
    <t>-90.58</t>
  </si>
  <si>
    <t>-47.37</t>
  </si>
  <si>
    <t>-38.36</t>
  </si>
  <si>
    <t>-6.34</t>
  </si>
  <si>
    <t>-88.76</t>
  </si>
  <si>
    <t>Income From Continuing Operations Margin %</t>
  </si>
  <si>
    <t>-150.98</t>
  </si>
  <si>
    <t>-84.23</t>
  </si>
  <si>
    <t>-54.38</t>
  </si>
  <si>
    <t>-54.2</t>
  </si>
  <si>
    <t>-118.9</t>
  </si>
  <si>
    <t>-106.99</t>
  </si>
  <si>
    <t>-39.83</t>
  </si>
  <si>
    <t>-14.88</t>
  </si>
  <si>
    <t>-121.94</t>
  </si>
  <si>
    <t>Net Income Margin %</t>
  </si>
  <si>
    <t>Net Avail. For Common Margin %</t>
  </si>
  <si>
    <t>Normalized Net Income Margin</t>
  </si>
  <si>
    <t>-93.91</t>
  </si>
  <si>
    <t>-52.04</t>
  </si>
  <si>
    <t>-33.6</t>
  </si>
  <si>
    <t>-33.07</t>
  </si>
  <si>
    <t>-57.34</t>
  </si>
  <si>
    <t>-75.9</t>
  </si>
  <si>
    <t>-66.74</t>
  </si>
  <si>
    <t>-31.96</t>
  </si>
  <si>
    <t>-6.95</t>
  </si>
  <si>
    <t>-71.7</t>
  </si>
  <si>
    <t>Levered Free Cash Flow Margin</t>
  </si>
  <si>
    <t>-78.48</t>
  </si>
  <si>
    <t>-32.32</t>
  </si>
  <si>
    <t>-33.21</t>
  </si>
  <si>
    <t>-51.55</t>
  </si>
  <si>
    <t>-57.8</t>
  </si>
  <si>
    <t>-31.63</t>
  </si>
  <si>
    <t>-32.25</t>
  </si>
  <si>
    <t>-76.01</t>
  </si>
  <si>
    <t>-30.36</t>
  </si>
  <si>
    <t>-88.29</t>
  </si>
  <si>
    <t>Unlevered Free Cash Flow Margin</t>
  </si>
  <si>
    <t>-78.08</t>
  </si>
  <si>
    <t>-29.36</t>
  </si>
  <si>
    <t>-28.09</t>
  </si>
  <si>
    <t>-45.5</t>
  </si>
  <si>
    <t>-49.34</t>
  </si>
  <si>
    <t>-12.1</t>
  </si>
  <si>
    <t>-14.45</t>
  </si>
  <si>
    <t>-62.09</t>
  </si>
  <si>
    <t>-19.09</t>
  </si>
  <si>
    <t>-67.07</t>
  </si>
  <si>
    <t>Asset Turnover</t>
  </si>
  <si>
    <t>0.37</t>
  </si>
  <si>
    <t>0.66</t>
  </si>
  <si>
    <t>0.8</t>
  </si>
  <si>
    <t>0.79</t>
  </si>
  <si>
    <t>0.67</t>
  </si>
  <si>
    <t>0.49</t>
  </si>
  <si>
    <t>0.68</t>
  </si>
  <si>
    <t>0.58</t>
  </si>
  <si>
    <t>0.64</t>
  </si>
  <si>
    <t>0.32</t>
  </si>
  <si>
    <t>Fixed Assets Turnover</t>
  </si>
  <si>
    <t>2.94</t>
  </si>
  <si>
    <t>4.1</t>
  </si>
  <si>
    <t>6.62</t>
  </si>
  <si>
    <t>7.07</t>
  </si>
  <si>
    <t>6.07</t>
  </si>
  <si>
    <t>4.08</t>
  </si>
  <si>
    <t>5.64</t>
  </si>
  <si>
    <t>5.92</t>
  </si>
  <si>
    <t>7.34</t>
  </si>
  <si>
    <t>4.39</t>
  </si>
  <si>
    <t>Receivables Turnover (Average Receivables)</t>
  </si>
  <si>
    <t>2.03</t>
  </si>
  <si>
    <t>2.18</t>
  </si>
  <si>
    <t>2.06</t>
  </si>
  <si>
    <t>1.57</t>
  </si>
  <si>
    <t>1.7</t>
  </si>
  <si>
    <t>2.75</t>
  </si>
  <si>
    <t>3.17</t>
  </si>
  <si>
    <t>5.25</t>
  </si>
  <si>
    <t>3.89</t>
  </si>
  <si>
    <t>Inventory Turnover (Average Inventory)</t>
  </si>
  <si>
    <t>2.93</t>
  </si>
  <si>
    <t>4.01</t>
  </si>
  <si>
    <t>3.38</t>
  </si>
  <si>
    <t>3.12</t>
  </si>
  <si>
    <t>2.48</t>
  </si>
  <si>
    <t>4.26</t>
  </si>
  <si>
    <t>3.74</t>
  </si>
  <si>
    <t>2.23</t>
  </si>
  <si>
    <t>1.21</t>
  </si>
  <si>
    <t>Short Term Liquidity</t>
  </si>
  <si>
    <t>Current Ratio</t>
  </si>
  <si>
    <t>1.91</t>
  </si>
  <si>
    <t>1.15</t>
  </si>
  <si>
    <t>1.59</t>
  </si>
  <si>
    <t>1.42</t>
  </si>
  <si>
    <t>0.97</t>
  </si>
  <si>
    <t>0.83</t>
  </si>
  <si>
    <t>0.84</t>
  </si>
  <si>
    <t>1.1</t>
  </si>
  <si>
    <t>0.34</t>
  </si>
  <si>
    <t>Quick Ratio</t>
  </si>
  <si>
    <t>1.27</t>
  </si>
  <si>
    <t>0.92</t>
  </si>
  <si>
    <t>1.01</t>
  </si>
  <si>
    <t>1.16</t>
  </si>
  <si>
    <t>0.73</t>
  </si>
  <si>
    <t>0.71</t>
  </si>
  <si>
    <t>0.81</t>
  </si>
  <si>
    <t>0.27</t>
  </si>
  <si>
    <t>Operating Cash Flow to Current Liabilities</t>
  </si>
  <si>
    <t>-1.28</t>
  </si>
  <si>
    <t>-1.02</t>
  </si>
  <si>
    <t>-0.84</t>
  </si>
  <si>
    <t>0.13</t>
  </si>
  <si>
    <t>-0.17</t>
  </si>
  <si>
    <t>-0.05</t>
  </si>
  <si>
    <t>-0.07</t>
  </si>
  <si>
    <t>Days Sales Outstanding (Average Receivables)</t>
  </si>
  <si>
    <t>121.77</t>
  </si>
  <si>
    <t>179.37</t>
  </si>
  <si>
    <t>168.19</t>
  </si>
  <si>
    <t>176.92</t>
  </si>
  <si>
    <t>232.15</t>
  </si>
  <si>
    <t>215.05</t>
  </si>
  <si>
    <t>133.32</t>
  </si>
  <si>
    <t>114.99</t>
  </si>
  <si>
    <t>69.57</t>
  </si>
  <si>
    <t>93.82</t>
  </si>
  <si>
    <t>Days Outstanding Inventory (Average Inventory)</t>
  </si>
  <si>
    <t>182.5</t>
  </si>
  <si>
    <t>124.45</t>
  </si>
  <si>
    <t>91.21</t>
  </si>
  <si>
    <t>108.13</t>
  </si>
  <si>
    <t>147.17</t>
  </si>
  <si>
    <t>85.88</t>
  </si>
  <si>
    <t>97.51</t>
  </si>
  <si>
    <t>302.79</t>
  </si>
  <si>
    <t>Average Days Payable Outstanding</t>
  </si>
  <si>
    <t>183.34</t>
  </si>
  <si>
    <t>264.23</t>
  </si>
  <si>
    <t>168.66</t>
  </si>
  <si>
    <t>221.93</t>
  </si>
  <si>
    <t>162.29</t>
  </si>
  <si>
    <t>196.96</t>
  </si>
  <si>
    <t>166.13</t>
  </si>
  <si>
    <t>226.17</t>
  </si>
  <si>
    <t>205.8</t>
  </si>
  <si>
    <t>727.93</t>
  </si>
  <si>
    <t>Cash Conversion Cycle (Average Days)</t>
  </si>
  <si>
    <t>120.92</t>
  </si>
  <si>
    <t>39.59</t>
  </si>
  <si>
    <t>90.74</t>
  </si>
  <si>
    <t>63.11</t>
  </si>
  <si>
    <t>186.86</t>
  </si>
  <si>
    <t>165.26</t>
  </si>
  <si>
    <t>53.07</t>
  </si>
  <si>
    <t>-13.67</t>
  </si>
  <si>
    <t>27.15</t>
  </si>
  <si>
    <t>-331.31</t>
  </si>
  <si>
    <t>Long Term Solvency</t>
  </si>
  <si>
    <t>Total Debt/Equity</t>
  </si>
  <si>
    <t>9.33</t>
  </si>
  <si>
    <t>291.56</t>
  </si>
  <si>
    <t>637.15</t>
  </si>
  <si>
    <t>-875.25</t>
  </si>
  <si>
    <t>-175.3</t>
  </si>
  <si>
    <t>-163.9</t>
  </si>
  <si>
    <t>-222.89</t>
  </si>
  <si>
    <t>Total Debt / Total Capital</t>
  </si>
  <si>
    <t>8.54</t>
  </si>
  <si>
    <t>107.77</t>
  </si>
  <si>
    <t>74.46</t>
  </si>
  <si>
    <t>86.43</t>
  </si>
  <si>
    <t>112.9</t>
  </si>
  <si>
    <t>232.8</t>
  </si>
  <si>
    <t>256.48</t>
  </si>
  <si>
    <t>181.38</t>
  </si>
  <si>
    <t>96.51</t>
  </si>
  <si>
    <t>108.71</t>
  </si>
  <si>
    <t>LT Debt/Equity</t>
  </si>
  <si>
    <t>0.04</t>
  </si>
  <si>
    <t>-868.19</t>
  </si>
  <si>
    <t>202.13</t>
  </si>
  <si>
    <t>443.97</t>
  </si>
  <si>
    <t>-644.61</t>
  </si>
  <si>
    <t>-114.9</t>
  </si>
  <si>
    <t>-101.33</t>
  </si>
  <si>
    <t>-171.06</t>
  </si>
  <si>
    <t>-29.95</t>
  </si>
  <si>
    <t>Long-Term Debt / Total Capital</t>
  </si>
  <si>
    <t>0.03</t>
  </si>
  <si>
    <t>67.42</t>
  </si>
  <si>
    <t>51.62</t>
  </si>
  <si>
    <t>60.23</t>
  </si>
  <si>
    <t>83.15</t>
  </si>
  <si>
    <t>152.59</t>
  </si>
  <si>
    <t>158.56</t>
  </si>
  <si>
    <t>139.2</t>
  </si>
  <si>
    <t>78.3</t>
  </si>
  <si>
    <t>2.61</t>
  </si>
  <si>
    <t>Total Liabilities / Total Assets</t>
  </si>
  <si>
    <t>49.18</t>
  </si>
  <si>
    <t>102.55</t>
  </si>
  <si>
    <t>86.39</t>
  </si>
  <si>
    <t>92.73</t>
  </si>
  <si>
    <t>108.02</t>
  </si>
  <si>
    <t>146.69</t>
  </si>
  <si>
    <t>142.6</t>
  </si>
  <si>
    <t>127.14</t>
  </si>
  <si>
    <t>97.87</t>
  </si>
  <si>
    <t>105.56</t>
  </si>
  <si>
    <t>EBIT / Interest Expense</t>
  </si>
  <si>
    <t>-234.9</t>
  </si>
  <si>
    <t>-15.33</t>
  </si>
  <si>
    <t>-5.29</t>
  </si>
  <si>
    <t>-4.18</t>
  </si>
  <si>
    <t>-5.79</t>
  </si>
  <si>
    <t>-2.9</t>
  </si>
  <si>
    <t>-1.66</t>
  </si>
  <si>
    <t>-1.72</t>
  </si>
  <si>
    <t>-0.35</t>
  </si>
  <si>
    <t>-2.62</t>
  </si>
  <si>
    <t>EBITDA / Interest Expense</t>
  </si>
  <si>
    <t>-198.34</t>
  </si>
  <si>
    <t>-11.91</t>
  </si>
  <si>
    <t>-3.87</t>
  </si>
  <si>
    <t>-2.99</t>
  </si>
  <si>
    <t>-4.65</t>
  </si>
  <si>
    <t>-2.14</t>
  </si>
  <si>
    <t>0.51</t>
  </si>
  <si>
    <t>-1.8</t>
  </si>
  <si>
    <t>(EBITDA - Capex) / Interest Expense</t>
  </si>
  <si>
    <t>-241.39</t>
  </si>
  <si>
    <t>-13.07</t>
  </si>
  <si>
    <t>-5.31</t>
  </si>
  <si>
    <t>-3.89</t>
  </si>
  <si>
    <t>-5.64</t>
  </si>
  <si>
    <t>-2.51</t>
  </si>
  <si>
    <t>-1.55</t>
  </si>
  <si>
    <t>-1.86</t>
  </si>
  <si>
    <t>-0.14</t>
  </si>
  <si>
    <t>-2.28</t>
  </si>
  <si>
    <t>Total Debt / EBITDA</t>
  </si>
  <si>
    <t>-0.08</t>
  </si>
  <si>
    <t>-0.94</t>
  </si>
  <si>
    <t>-1.79</t>
  </si>
  <si>
    <t>-1.89</t>
  </si>
  <si>
    <t>-1.73</t>
  </si>
  <si>
    <t>-3.82</t>
  </si>
  <si>
    <t>-4.68</t>
  </si>
  <si>
    <t>10.38</t>
  </si>
  <si>
    <t>-3.69</t>
  </si>
  <si>
    <t>Net Debt / EBITDA</t>
  </si>
  <si>
    <t>0.35</t>
  </si>
  <si>
    <t>-0.47</t>
  </si>
  <si>
    <t>-0.37</t>
  </si>
  <si>
    <t>-1.26</t>
  </si>
  <si>
    <t>-2.66</t>
  </si>
  <si>
    <t>-4.26</t>
  </si>
  <si>
    <t>8.48</t>
  </si>
  <si>
    <t>-3.41</t>
  </si>
  <si>
    <t>Total Debt / (EBITDA - Capex)</t>
  </si>
  <si>
    <t>-0.86</t>
  </si>
  <si>
    <t>-1.3</t>
  </si>
  <si>
    <t>-1.45</t>
  </si>
  <si>
    <t>-1.43</t>
  </si>
  <si>
    <t>-2.71</t>
  </si>
  <si>
    <t>-2.57</t>
  </si>
  <si>
    <t>-2.91</t>
  </si>
  <si>
    <t>Net Debt / (EBITDA - Capex)</t>
  </si>
  <si>
    <t>0.29</t>
  </si>
  <si>
    <t>-0.43</t>
  </si>
  <si>
    <t>-0.27</t>
  </si>
  <si>
    <t>-1.27</t>
  </si>
  <si>
    <t>-1.04</t>
  </si>
  <si>
    <t>-1.56</t>
  </si>
  <si>
    <t>-1.88</t>
  </si>
  <si>
    <t>-2.34</t>
  </si>
  <si>
    <t>-30.21</t>
  </si>
  <si>
    <t>-2.7</t>
  </si>
  <si>
    <t>Growth Over Prior Year</t>
  </si>
  <si>
    <t>Total Revenues, 1 Yr. Growth %</t>
  </si>
  <si>
    <t>64.83</t>
  </si>
  <si>
    <t>43.93</t>
  </si>
  <si>
    <t>5.89</t>
  </si>
  <si>
    <t>-16.6</t>
  </si>
  <si>
    <t>-23.32</t>
  </si>
  <si>
    <t>64.97</t>
  </si>
  <si>
    <t>19.01</t>
  </si>
  <si>
    <t>-44.48</t>
  </si>
  <si>
    <t>Gross Profit, 1 Yr. Growth %</t>
  </si>
  <si>
    <t>39.46</t>
  </si>
  <si>
    <t>91.78</t>
  </si>
  <si>
    <t>52.76</t>
  </si>
  <si>
    <t>5.79</t>
  </si>
  <si>
    <t>-24.85</t>
  </si>
  <si>
    <t>-22.09</t>
  </si>
  <si>
    <t>89.43</t>
  </si>
  <si>
    <t>15.94</t>
  </si>
  <si>
    <t>57.71</t>
  </si>
  <si>
    <t>-43.7</t>
  </si>
  <si>
    <t>EBITDA, 1 Yr. Growth %</t>
  </si>
  <si>
    <t>-0.78</t>
  </si>
  <si>
    <t>-36.15</t>
  </si>
  <si>
    <t>-21.31</t>
  </si>
  <si>
    <t>-3.45</t>
  </si>
  <si>
    <t>81.75</t>
  </si>
  <si>
    <t>-14.58</t>
  </si>
  <si>
    <t>-21.21</t>
  </si>
  <si>
    <t>-26.32</t>
  </si>
  <si>
    <t>-134.04</t>
  </si>
  <si>
    <t>-598.15</t>
  </si>
  <si>
    <t>EBITA, 1 Yr. Growth %</t>
  </si>
  <si>
    <t>-2.96</t>
  </si>
  <si>
    <t>-32.54</t>
  </si>
  <si>
    <t>-19.48</t>
  </si>
  <si>
    <t>-4.67</t>
  </si>
  <si>
    <t>70.04</t>
  </si>
  <si>
    <t>-14.23</t>
  </si>
  <si>
    <t>-20.84</t>
  </si>
  <si>
    <t>-24.03</t>
  </si>
  <si>
    <t>-110.85</t>
  </si>
  <si>
    <t>EBIT, 1 Yr. Growth %</t>
  </si>
  <si>
    <t>-30.6</t>
  </si>
  <si>
    <t>-16.47</t>
  </si>
  <si>
    <t>61.42</t>
  </si>
  <si>
    <t>-11.29</t>
  </si>
  <si>
    <t>-13.73</t>
  </si>
  <si>
    <t>-19.26</t>
  </si>
  <si>
    <t>-80.33</t>
  </si>
  <si>
    <t>677.23</t>
  </si>
  <si>
    <t>Earnings From Cont. Operations, 1 Yr. Growth %</t>
  </si>
  <si>
    <t>-4.11</t>
  </si>
  <si>
    <t>-19.7</t>
  </si>
  <si>
    <t>-9.54</t>
  </si>
  <si>
    <t>5.54</t>
  </si>
  <si>
    <t>38.47</t>
  </si>
  <si>
    <t>1.31</t>
  </si>
  <si>
    <t>48.45</t>
  </si>
  <si>
    <t>-62.83</t>
  </si>
  <si>
    <t>-55.54</t>
  </si>
  <si>
    <t>355.04</t>
  </si>
  <si>
    <t>Net Income, 1 Yr. Growth %</t>
  </si>
  <si>
    <t>Normalized Net Income, 1 Yr. Growth %</t>
  </si>
  <si>
    <t>-3.19</t>
  </si>
  <si>
    <t>-20.25</t>
  </si>
  <si>
    <t>-9.53</t>
  </si>
  <si>
    <t>4.22</t>
  </si>
  <si>
    <t>44.6</t>
  </si>
  <si>
    <t>1.5</t>
  </si>
  <si>
    <t>45.07</t>
  </si>
  <si>
    <t>-52.19</t>
  </si>
  <si>
    <t>-74.11</t>
  </si>
  <si>
    <t>472.49</t>
  </si>
  <si>
    <t>Diluted EPS Before Extra, 1 Yr. Growth %</t>
  </si>
  <si>
    <t>-25.91</t>
  </si>
  <si>
    <t>-20.12</t>
  </si>
  <si>
    <t>-15.82</t>
  </si>
  <si>
    <t>-12.82</t>
  </si>
  <si>
    <t>14.71</t>
  </si>
  <si>
    <t>0</t>
  </si>
  <si>
    <t>24.24</t>
  </si>
  <si>
    <t>-71.13</t>
  </si>
  <si>
    <t>-64.29</t>
  </si>
  <si>
    <t>264.06</t>
  </si>
  <si>
    <t>Accounts Receivable, 1 Yr. Growth %</t>
  </si>
  <si>
    <t>41.25</t>
  </si>
  <si>
    <t>112.89</t>
  </si>
  <si>
    <t>-7.35</t>
  </si>
  <si>
    <t>36.91</t>
  </si>
  <si>
    <t>-24.09</t>
  </si>
  <si>
    <t>-37.19</t>
  </si>
  <si>
    <t>76.89</t>
  </si>
  <si>
    <t>-18.34</t>
  </si>
  <si>
    <t>-39.84</t>
  </si>
  <si>
    <t>-0.67</t>
  </si>
  <si>
    <t>Inventory, 1 Yr. Growth %</t>
  </si>
  <si>
    <t>39.76</t>
  </si>
  <si>
    <t>-55.81</t>
  </si>
  <si>
    <t>113.85</t>
  </si>
  <si>
    <t>-15.15</t>
  </si>
  <si>
    <t>11.75</t>
  </si>
  <si>
    <t>-19.16</t>
  </si>
  <si>
    <t>-6.59</t>
  </si>
  <si>
    <t>3.34</t>
  </si>
  <si>
    <t>45.92</t>
  </si>
  <si>
    <t>-32.51</t>
  </si>
  <si>
    <t>Net Property, Plant and Equip., 1 Yr. Growth %</t>
  </si>
  <si>
    <t>32.03</t>
  </si>
  <si>
    <t>-18.61</t>
  </si>
  <si>
    <t>-6.42</t>
  </si>
  <si>
    <t>-10.31</t>
  </si>
  <si>
    <t>3.71</t>
  </si>
  <si>
    <t>-12.81</t>
  </si>
  <si>
    <t>5.98</t>
  </si>
  <si>
    <t>-19.72</t>
  </si>
  <si>
    <t>Total Assets, 1 Yr. Growth %</t>
  </si>
  <si>
    <t>-32.79</t>
  </si>
  <si>
    <t>-1.13</t>
  </si>
  <si>
    <t>33.2</t>
  </si>
  <si>
    <t>-12.33</t>
  </si>
  <si>
    <t>9.67</t>
  </si>
  <si>
    <t>37.65</t>
  </si>
  <si>
    <t>2.76</t>
  </si>
  <si>
    <t>10.26</t>
  </si>
  <si>
    <t>10.55</t>
  </si>
  <si>
    <t>Tangible Book Value, 1 Yr. Growth %</t>
  </si>
  <si>
    <t>-60.05</t>
  </si>
  <si>
    <t>-117.73</t>
  </si>
  <si>
    <t>-569.56</t>
  </si>
  <si>
    <t>221.91</t>
  </si>
  <si>
    <t>200.82</t>
  </si>
  <si>
    <t>31.16</t>
  </si>
  <si>
    <t>-81.82</t>
  </si>
  <si>
    <t>68.24</t>
  </si>
  <si>
    <t>Common Equity, 1 Yr. Growth %</t>
  </si>
  <si>
    <t>-57.38</t>
  </si>
  <si>
    <t>-104.97</t>
  </si>
  <si>
    <t>-809.94</t>
  </si>
  <si>
    <t>-53.18</t>
  </si>
  <si>
    <t>488.98</t>
  </si>
  <si>
    <t>25.59</t>
  </si>
  <si>
    <t>-33.96</t>
  </si>
  <si>
    <t>-108.66</t>
  </si>
  <si>
    <t>-388.55</t>
  </si>
  <si>
    <t>Cash From Operations, 1 Yr. Growth %</t>
  </si>
  <si>
    <t>0.25</t>
  </si>
  <si>
    <t>-32.8</t>
  </si>
  <si>
    <t>-4.95</t>
  </si>
  <si>
    <t>83.63</t>
  </si>
  <si>
    <t>-20.22</t>
  </si>
  <si>
    <t>-122.3</t>
  </si>
  <si>
    <t>-480.64</t>
  </si>
  <si>
    <t>-56.14</t>
  </si>
  <si>
    <t>-78.38</t>
  </si>
  <si>
    <t>294.83</t>
  </si>
  <si>
    <t>Capital Expenditures, 1 Yr. Growth %</t>
  </si>
  <si>
    <t>59.28</t>
  </si>
  <si>
    <t>-71.21</t>
  </si>
  <si>
    <t>199.94</t>
  </si>
  <si>
    <t>-21.16</t>
  </si>
  <si>
    <t>26.96</t>
  </si>
  <si>
    <t>-34.49</t>
  </si>
  <si>
    <t>86.53</t>
  </si>
  <si>
    <t>45.35</t>
  </si>
  <si>
    <t>-24.88</t>
  </si>
  <si>
    <t>-23.88</t>
  </si>
  <si>
    <t>Levered Free Cash Flow, 1 Yr. Growth %</t>
  </si>
  <si>
    <t>-7.16</t>
  </si>
  <si>
    <t>-40.72</t>
  </si>
  <si>
    <t>21.52</t>
  </si>
  <si>
    <t>64.4</t>
  </si>
  <si>
    <t>-6.5</t>
  </si>
  <si>
    <t>-58.04</t>
  </si>
  <si>
    <t>68.21</t>
  </si>
  <si>
    <t>135.03</t>
  </si>
  <si>
    <t>-52.46</t>
  </si>
  <si>
    <t>Unlevered Free Cash Flow, 1 Yr. Growth %</t>
  </si>
  <si>
    <t>-7.31</t>
  </si>
  <si>
    <t>-45.88</t>
  </si>
  <si>
    <t>11.4</t>
  </si>
  <si>
    <t>71.56</t>
  </si>
  <si>
    <t>-9.57</t>
  </si>
  <si>
    <t>-81.19</t>
  </si>
  <si>
    <t>96.94</t>
  </si>
  <si>
    <t>327.4</t>
  </si>
  <si>
    <t>-63.42</t>
  </si>
  <si>
    <t>95.09</t>
  </si>
  <si>
    <t>Compound Annual Growth Rate Over Two Years</t>
  </si>
  <si>
    <t>Total Revenues, 2 Yr. CAGR %</t>
  </si>
  <si>
    <t>0.78</t>
  </si>
  <si>
    <t>54.03</t>
  </si>
  <si>
    <t>42.01</t>
  </si>
  <si>
    <t>21.8</t>
  </si>
  <si>
    <t>-6.03</t>
  </si>
  <si>
    <t>-20.03</t>
  </si>
  <si>
    <t>12.47</t>
  </si>
  <si>
    <t>28.39</t>
  </si>
  <si>
    <t>9.05</t>
  </si>
  <si>
    <t>-18.72</t>
  </si>
  <si>
    <t>Gross Profit, 2 Yr. CAGR %</t>
  </si>
  <si>
    <t>63.54</t>
  </si>
  <si>
    <t>71.16</t>
  </si>
  <si>
    <t>27.13</t>
  </si>
  <si>
    <t>-10.83</t>
  </si>
  <si>
    <t>-23.48</t>
  </si>
  <si>
    <t>21.49</t>
  </si>
  <si>
    <t>48.2</t>
  </si>
  <si>
    <t>35.22</t>
  </si>
  <si>
    <t>EBITDA, 2 Yr. CAGR %</t>
  </si>
  <si>
    <t>4.13</t>
  </si>
  <si>
    <t>-20.41</t>
  </si>
  <si>
    <t>-29.12</t>
  </si>
  <si>
    <t>-12.84</t>
  </si>
  <si>
    <t>32.47</t>
  </si>
  <si>
    <t>24.65</t>
  </si>
  <si>
    <t>-17.97</t>
  </si>
  <si>
    <t>-23.77</t>
  </si>
  <si>
    <t>-50.72</t>
  </si>
  <si>
    <t>30.21</t>
  </si>
  <si>
    <t>EBITA, 2 Yr. CAGR %</t>
  </si>
  <si>
    <t>-26.3</t>
  </si>
  <si>
    <t>-12.39</t>
  </si>
  <si>
    <t>27.32</t>
  </si>
  <si>
    <t>20.87</t>
  </si>
  <si>
    <t>-17.6</t>
  </si>
  <si>
    <t>-22.41</t>
  </si>
  <si>
    <t>29.75</t>
  </si>
  <si>
    <t>EBIT, 2 Yr. CAGR %</t>
  </si>
  <si>
    <t>2.02</t>
  </si>
  <si>
    <t>-17.92</t>
  </si>
  <si>
    <t>-23.86</t>
  </si>
  <si>
    <t>-9.11</t>
  </si>
  <si>
    <t>26.34</t>
  </si>
  <si>
    <t>19.66</t>
  </si>
  <si>
    <t>-12.52</t>
  </si>
  <si>
    <t>-16.51</t>
  </si>
  <si>
    <t>-60.61</t>
  </si>
  <si>
    <t>23.64</t>
  </si>
  <si>
    <t>Earnings From Cont. Operations, 2 Yr. CAGR %</t>
  </si>
  <si>
    <t>1.72</t>
  </si>
  <si>
    <t>-12.25</t>
  </si>
  <si>
    <t>-14.77</t>
  </si>
  <si>
    <t>-2.29</t>
  </si>
  <si>
    <t>20.89</t>
  </si>
  <si>
    <t>18.44</t>
  </si>
  <si>
    <t>22.63</t>
  </si>
  <si>
    <t>-25.73</t>
  </si>
  <si>
    <t>-59.35</t>
  </si>
  <si>
    <t>42.23</t>
  </si>
  <si>
    <t>Net Income, 2 Yr. CAGR %</t>
  </si>
  <si>
    <t>Normalized Net Income, 2 Yr. CAGR %</t>
  </si>
  <si>
    <t>1.84</t>
  </si>
  <si>
    <t>-12.13</t>
  </si>
  <si>
    <t>-15.06</t>
  </si>
  <si>
    <t>22.76</t>
  </si>
  <si>
    <t>21.15</t>
  </si>
  <si>
    <t>21.34</t>
  </si>
  <si>
    <t>-16.73</t>
  </si>
  <si>
    <t>21.75</t>
  </si>
  <si>
    <t>Diluted EPS Before Extra, 2 Yr. CAGR %</t>
  </si>
  <si>
    <t>-21.9</t>
  </si>
  <si>
    <t>-23.07</t>
  </si>
  <si>
    <t>-14.33</t>
  </si>
  <si>
    <t>7.1</t>
  </si>
  <si>
    <t>11.46</t>
  </si>
  <si>
    <t>-40.09</t>
  </si>
  <si>
    <t>-67.89</t>
  </si>
  <si>
    <t>14.03</t>
  </si>
  <si>
    <t>Accounts Receivable, 2 Yr. CAGR %</t>
  </si>
  <si>
    <t>18.39</t>
  </si>
  <si>
    <t>73.41</t>
  </si>
  <si>
    <t>40.45</t>
  </si>
  <si>
    <t>12.63</t>
  </si>
  <si>
    <t>1.94</t>
  </si>
  <si>
    <t>-30.95</t>
  </si>
  <si>
    <t>5.41</t>
  </si>
  <si>
    <t>20.18</t>
  </si>
  <si>
    <t>-29.91</t>
  </si>
  <si>
    <t>-22.7</t>
  </si>
  <si>
    <t>Inventory, 2 Yr. CAGR %</t>
  </si>
  <si>
    <t>11.17</t>
  </si>
  <si>
    <t>-21.41</t>
  </si>
  <si>
    <t>-2.79</t>
  </si>
  <si>
    <t>34.7</t>
  </si>
  <si>
    <t>-13.1</t>
  </si>
  <si>
    <t>22.8</t>
  </si>
  <si>
    <t>-0.76</t>
  </si>
  <si>
    <t>Net Property, Plant and Equip., 2 Yr. CAGR %</t>
  </si>
  <si>
    <t>-2.45</t>
  </si>
  <si>
    <t>-12.73</t>
  </si>
  <si>
    <t>-0.88</t>
  </si>
  <si>
    <t>12.56</t>
  </si>
  <si>
    <t>21.04</t>
  </si>
  <si>
    <t>-4.91</t>
  </si>
  <si>
    <t>-7.76</t>
  </si>
  <si>
    <t>Total Assets, 2 Yr. CAGR %</t>
  </si>
  <si>
    <t>-18.49</t>
  </si>
  <si>
    <t>14.76</t>
  </si>
  <si>
    <t>8.07</t>
  </si>
  <si>
    <t>-1.94</t>
  </si>
  <si>
    <t>5.34</t>
  </si>
  <si>
    <t>18.02</t>
  </si>
  <si>
    <t>18.94</t>
  </si>
  <si>
    <t>6.45</t>
  </si>
  <si>
    <t>10.4</t>
  </si>
  <si>
    <t>Tangible Book Value, 2 Yr. CAGR %</t>
  </si>
  <si>
    <t>-34.99</t>
  </si>
  <si>
    <t>-65.38</t>
  </si>
  <si>
    <t>-76.94</t>
  </si>
  <si>
    <t>-8.76</t>
  </si>
  <si>
    <t>288.78</t>
  </si>
  <si>
    <t>235.73</t>
  </si>
  <si>
    <t>98.64</t>
  </si>
  <si>
    <t>-5.62</t>
  </si>
  <si>
    <t>-64.9</t>
  </si>
  <si>
    <t>-44.69</t>
  </si>
  <si>
    <t>Common Equity, 2 Yr. CAGR %</t>
  </si>
  <si>
    <t>-32.71</t>
  </si>
  <si>
    <t>-85.45</t>
  </si>
  <si>
    <t>-40.6</t>
  </si>
  <si>
    <t>82.31</t>
  </si>
  <si>
    <t>-24.74</t>
  </si>
  <si>
    <t>166.96</t>
  </si>
  <si>
    <t>171.98</t>
  </si>
  <si>
    <t>-8.81</t>
  </si>
  <si>
    <t>-76.09</t>
  </si>
  <si>
    <t>-50.02</t>
  </si>
  <si>
    <t>Cash From Operations, 2 Yr. CAGR %</t>
  </si>
  <si>
    <t>3.35</t>
  </si>
  <si>
    <t>-20.08</t>
  </si>
  <si>
    <t>32.11</t>
  </si>
  <si>
    <t>-57.82</t>
  </si>
  <si>
    <t>-7.87</t>
  </si>
  <si>
    <t>29.29</t>
  </si>
  <si>
    <t>-69.2</t>
  </si>
  <si>
    <t>-7.6</t>
  </si>
  <si>
    <t>Capital Expenditures, 2 Yr. CAGR %</t>
  </si>
  <si>
    <t>5.85</t>
  </si>
  <si>
    <t>-32.28</t>
  </si>
  <si>
    <t>-7.08</t>
  </si>
  <si>
    <t>-8.88</t>
  </si>
  <si>
    <t>0.05</t>
  </si>
  <si>
    <t>-8.8</t>
  </si>
  <si>
    <t>64.66</t>
  </si>
  <si>
    <t>4.49</t>
  </si>
  <si>
    <t>-24.38</t>
  </si>
  <si>
    <t>Levered Free Cash Flow, 2 Yr. CAGR %</t>
  </si>
  <si>
    <t>18.12</t>
  </si>
  <si>
    <t>-25.82</t>
  </si>
  <si>
    <t>-7.63</t>
  </si>
  <si>
    <t>41.34</t>
  </si>
  <si>
    <t>23.98</t>
  </si>
  <si>
    <t>-37.36</t>
  </si>
  <si>
    <t>-15.98</t>
  </si>
  <si>
    <t>98.78</t>
  </si>
  <si>
    <t>4.59</t>
  </si>
  <si>
    <t>-12.4</t>
  </si>
  <si>
    <t>Unlevered Free Cash Flow, 2 Yr. CAGR %</t>
  </si>
  <si>
    <t>-29.17</t>
  </si>
  <si>
    <t>-14.83</t>
  </si>
  <si>
    <t>38.24</t>
  </si>
  <si>
    <t>24.56</t>
  </si>
  <si>
    <t>-58.76</t>
  </si>
  <si>
    <t>-39.13</t>
  </si>
  <si>
    <t>189.74</t>
  </si>
  <si>
    <t>22.15</t>
  </si>
  <si>
    <t>-15.52</t>
  </si>
  <si>
    <t>Compound Annual Growth Rate Over Three Years</t>
  </si>
  <si>
    <t>Total Revenues, 3 Yr. CAGR %</t>
  </si>
  <si>
    <t>-37.75</t>
  </si>
  <si>
    <t>13.49</t>
  </si>
  <si>
    <t>49.24</t>
  </si>
  <si>
    <t>28.77</t>
  </si>
  <si>
    <t>7.35</t>
  </si>
  <si>
    <t>-12.19</t>
  </si>
  <si>
    <t>1.8</t>
  </si>
  <si>
    <t>8.12</t>
  </si>
  <si>
    <t>25.19</t>
  </si>
  <si>
    <t>-12.92</t>
  </si>
  <si>
    <t>Gross Profit, 3 Yr. CAGR %</t>
  </si>
  <si>
    <t>-47.57</t>
  </si>
  <si>
    <t>8.3</t>
  </si>
  <si>
    <t>59.87</t>
  </si>
  <si>
    <t>45.8</t>
  </si>
  <si>
    <t>6.69</t>
  </si>
  <si>
    <t>-14.75</t>
  </si>
  <si>
    <t>3.52</t>
  </si>
  <si>
    <t>19.61</t>
  </si>
  <si>
    <t>51.31</t>
  </si>
  <si>
    <t>EBITDA, 3 Yr. CAGR %</t>
  </si>
  <si>
    <t>60.22</t>
  </si>
  <si>
    <t>-11.54</t>
  </si>
  <si>
    <t>-20.71</t>
  </si>
  <si>
    <t>-21.43</t>
  </si>
  <si>
    <t>11.35</t>
  </si>
  <si>
    <t>15.11</t>
  </si>
  <si>
    <t>6.98</t>
  </si>
  <si>
    <t>-20.77</t>
  </si>
  <si>
    <t>-41.73</t>
  </si>
  <si>
    <t>6.56</t>
  </si>
  <si>
    <t>EBITA, 3 Yr. CAGR %</t>
  </si>
  <si>
    <t>122.04</t>
  </si>
  <si>
    <t>-11.08</t>
  </si>
  <si>
    <t>-19.22</t>
  </si>
  <si>
    <t>9.28</t>
  </si>
  <si>
    <t>12.19</t>
  </si>
  <si>
    <t>4.97</t>
  </si>
  <si>
    <t>-19.73</t>
  </si>
  <si>
    <t>-59.73</t>
  </si>
  <si>
    <t>7.52</t>
  </si>
  <si>
    <t>EBIT, 3 Yr. CAGR %</t>
  </si>
  <si>
    <t>212.88</t>
  </si>
  <si>
    <t>-10.28</t>
  </si>
  <si>
    <t>-17.44</t>
  </si>
  <si>
    <t>-16.93</t>
  </si>
  <si>
    <t>10.07</t>
  </si>
  <si>
    <t>12.29</t>
  </si>
  <si>
    <t>7.3</t>
  </si>
  <si>
    <t>-14.76</t>
  </si>
  <si>
    <t>-48.44</t>
  </si>
  <si>
    <t>6.44</t>
  </si>
  <si>
    <t>Earnings From Cont. Operations, 3 Yr. CAGR %</t>
  </si>
  <si>
    <t>335.55</t>
  </si>
  <si>
    <t>-5.99</t>
  </si>
  <si>
    <t>-11.36</t>
  </si>
  <si>
    <t>-8.48</t>
  </si>
  <si>
    <t>9.75</t>
  </si>
  <si>
    <t>13.97</t>
  </si>
  <si>
    <t>27.7</t>
  </si>
  <si>
    <t>-37.41</t>
  </si>
  <si>
    <t>-9.07</t>
  </si>
  <si>
    <t>Net Income, 3 Yr. CAGR %</t>
  </si>
  <si>
    <t>Normalized Net Income, 3 Yr. CAGR %</t>
  </si>
  <si>
    <t>-6.13</t>
  </si>
  <si>
    <t>-11.28</t>
  </si>
  <si>
    <t>-9.06</t>
  </si>
  <si>
    <t>10.88</t>
  </si>
  <si>
    <t>15.22</t>
  </si>
  <si>
    <t>28.65</t>
  </si>
  <si>
    <t>-11.02</t>
  </si>
  <si>
    <t>-43.59</t>
  </si>
  <si>
    <t>-11.15</t>
  </si>
  <si>
    <t>Diluted EPS Before Extra, 3 Yr. CAGR %</t>
  </si>
  <si>
    <t>257.78</t>
  </si>
  <si>
    <t>-20.73</t>
  </si>
  <si>
    <t>-16.31</t>
  </si>
  <si>
    <t>-5.58</t>
  </si>
  <si>
    <t>12.53</t>
  </si>
  <si>
    <t>-28.93</t>
  </si>
  <si>
    <t>-49.58</t>
  </si>
  <si>
    <t>-27.86</t>
  </si>
  <si>
    <t>Accounts Receivable, 3 Yr. CAGR %</t>
  </si>
  <si>
    <t>43.96</t>
  </si>
  <si>
    <t>40.71</t>
  </si>
  <si>
    <t>39.26</t>
  </si>
  <si>
    <t>-1.25</t>
  </si>
  <si>
    <t>-13.25</t>
  </si>
  <si>
    <t>-5.52</t>
  </si>
  <si>
    <t>-4.57</t>
  </si>
  <si>
    <t>-21.27</t>
  </si>
  <si>
    <t>Inventory, 3 Yr. CAGR %</t>
  </si>
  <si>
    <t>-18.26</t>
  </si>
  <si>
    <t>9.72</t>
  </si>
  <si>
    <t>-7.1</t>
  </si>
  <si>
    <t>26.57</t>
  </si>
  <si>
    <t>-5.5</t>
  </si>
  <si>
    <t>-7.93</t>
  </si>
  <si>
    <t>12.1</t>
  </si>
  <si>
    <t>0.59</t>
  </si>
  <si>
    <t>Net Property, Plant and Equip., 3 Yr. CAGR %</t>
  </si>
  <si>
    <t>-2.16</t>
  </si>
  <si>
    <t>-8.16</t>
  </si>
  <si>
    <t>0.19</t>
  </si>
  <si>
    <t>-7.18</t>
  </si>
  <si>
    <t>-4.13</t>
  </si>
  <si>
    <t>9.98</t>
  </si>
  <si>
    <t>9.53</t>
  </si>
  <si>
    <t>8.5</t>
  </si>
  <si>
    <t>-1.41</t>
  </si>
  <si>
    <t>-9.48</t>
  </si>
  <si>
    <t>Total Assets, 3 Yr. CAGR %</t>
  </si>
  <si>
    <t>-10.61</t>
  </si>
  <si>
    <t>-3.99</t>
  </si>
  <si>
    <t>4.91</t>
  </si>
  <si>
    <t>8.6</t>
  </si>
  <si>
    <t>-0.91</t>
  </si>
  <si>
    <t>15.17</t>
  </si>
  <si>
    <t>12.7</t>
  </si>
  <si>
    <t>15.97</t>
  </si>
  <si>
    <t>7.8</t>
  </si>
  <si>
    <t>Tangible Book Value, 3 Yr. CAGR %</t>
  </si>
  <si>
    <t>-35.3</t>
  </si>
  <si>
    <t>-49.76</t>
  </si>
  <si>
    <t>-72.3</t>
  </si>
  <si>
    <t>-37.02</t>
  </si>
  <si>
    <t>38.9</t>
  </si>
  <si>
    <t>218.56</t>
  </si>
  <si>
    <t>145.43</t>
  </si>
  <si>
    <t>38.48</t>
  </si>
  <si>
    <t>-45.49</t>
  </si>
  <si>
    <t>-40.82</t>
  </si>
  <si>
    <t>Common Equity, 3 Yr. CAGR %</t>
  </si>
  <si>
    <t>-33.2</t>
  </si>
  <si>
    <t>-71.77</t>
  </si>
  <si>
    <t>-46.83</t>
  </si>
  <si>
    <t>-45.13</t>
  </si>
  <si>
    <t>59.03</t>
  </si>
  <si>
    <t>49.43</t>
  </si>
  <si>
    <t>107.63</t>
  </si>
  <si>
    <t>69.19</t>
  </si>
  <si>
    <t>-58.4</t>
  </si>
  <si>
    <t>-45.16</t>
  </si>
  <si>
    <t>Cash From Operations, 3 Yr. CAGR %</t>
  </si>
  <si>
    <t>106.72</t>
  </si>
  <si>
    <t>-10.46</t>
  </si>
  <si>
    <t>5.46</t>
  </si>
  <si>
    <t>11.67</t>
  </si>
  <si>
    <t>-31.13</t>
  </si>
  <si>
    <t>-12.18</t>
  </si>
  <si>
    <t>-28.05</t>
  </si>
  <si>
    <t>-28.77</t>
  </si>
  <si>
    <t>-27.92</t>
  </si>
  <si>
    <t>Capital Expenditures, 3 Yr. CAGR %</t>
  </si>
  <si>
    <t>-17.32</t>
  </si>
  <si>
    <t>-31.42</t>
  </si>
  <si>
    <t>11.21</t>
  </si>
  <si>
    <t>-12.15</t>
  </si>
  <si>
    <t>1.77</t>
  </si>
  <si>
    <t>-13.12</t>
  </si>
  <si>
    <t>15.77</t>
  </si>
  <si>
    <t>21.11</t>
  </si>
  <si>
    <t>26.76</t>
  </si>
  <si>
    <t>-5.98</t>
  </si>
  <si>
    <t>Levered Free Cash Flow, 3 Yr. CAGR %</t>
  </si>
  <si>
    <t>34.04</t>
  </si>
  <si>
    <t>-7.48</t>
  </si>
  <si>
    <t>11.94</t>
  </si>
  <si>
    <t>23.15</t>
  </si>
  <si>
    <t>-13.6</t>
  </si>
  <si>
    <t>-12.93</t>
  </si>
  <si>
    <t>18.46</t>
  </si>
  <si>
    <t>23.39</t>
  </si>
  <si>
    <t>Unlevered Free Cash Flow, 3 Yr. CAGR %</t>
  </si>
  <si>
    <t>35.64</t>
  </si>
  <si>
    <t>-8.94</t>
  </si>
  <si>
    <t>7.56</t>
  </si>
  <si>
    <t>20.01</t>
  </si>
  <si>
    <t>-33.67</t>
  </si>
  <si>
    <t>-30.55</t>
  </si>
  <si>
    <t>16.73</t>
  </si>
  <si>
    <t>45.36</t>
  </si>
  <si>
    <t>42.78</t>
  </si>
  <si>
    <t>Compound Annual Growth Rate Over Five Years</t>
  </si>
  <si>
    <t>Total Revenues, 5 Yr. CAGR %</t>
  </si>
  <si>
    <t>-13.85</t>
  </si>
  <si>
    <t>-13.43</t>
  </si>
  <si>
    <t>16.75</t>
  </si>
  <si>
    <t>24.03</t>
  </si>
  <si>
    <t>6.43</t>
  </si>
  <si>
    <t>9.37</t>
  </si>
  <si>
    <t>2.22</t>
  </si>
  <si>
    <t>4.64</t>
  </si>
  <si>
    <t>-3.54</t>
  </si>
  <si>
    <t>Gross Profit, 5 Yr. CAGR %</t>
  </si>
  <si>
    <t>-9.7</t>
  </si>
  <si>
    <t>-15.84</t>
  </si>
  <si>
    <t>15.47</t>
  </si>
  <si>
    <t>12.66</t>
  </si>
  <si>
    <t>12.38</t>
  </si>
  <si>
    <t>6.35</t>
  </si>
  <si>
    <t>15.19</t>
  </si>
  <si>
    <t>8.73</t>
  </si>
  <si>
    <t>EBITDA, 5 Yr. CAGR %</t>
  </si>
  <si>
    <t>20.12</t>
  </si>
  <si>
    <t>39.83</t>
  </si>
  <si>
    <t>15.62</t>
  </si>
  <si>
    <t>-12.06</t>
  </si>
  <si>
    <t>-2.64</t>
  </si>
  <si>
    <t>-5.19</t>
  </si>
  <si>
    <t>-20.99</t>
  </si>
  <si>
    <t>-3.35</t>
  </si>
  <si>
    <t>EBITA, 5 Yr. CAGR %</t>
  </si>
  <si>
    <t>18.57</t>
  </si>
  <si>
    <t>80.89</t>
  </si>
  <si>
    <t>42.84</t>
  </si>
  <si>
    <t>-11.61</t>
  </si>
  <si>
    <t>-3.1</t>
  </si>
  <si>
    <t>-5.16</t>
  </si>
  <si>
    <t>-2.08</t>
  </si>
  <si>
    <t>-3.16</t>
  </si>
  <si>
    <t>-37.48</t>
  </si>
  <si>
    <t>-2.73</t>
  </si>
  <si>
    <t>EBIT, 5 Yr. CAGR %</t>
  </si>
  <si>
    <t>17.6</t>
  </si>
  <si>
    <t>162.4</t>
  </si>
  <si>
    <t>77.77</t>
  </si>
  <si>
    <t>-9.81</t>
  </si>
  <si>
    <t>-2.12</t>
  </si>
  <si>
    <t>0.4</t>
  </si>
  <si>
    <t>-27.77</t>
  </si>
  <si>
    <t>-1.09</t>
  </si>
  <si>
    <t>Earnings From Cont. Operations, 5 Yr. CAGR %</t>
  </si>
  <si>
    <t>15.13</t>
  </si>
  <si>
    <t>59.05</t>
  </si>
  <si>
    <t>126.81</t>
  </si>
  <si>
    <t>-4.53</t>
  </si>
  <si>
    <t>0.36</t>
  </si>
  <si>
    <t>1.46</t>
  </si>
  <si>
    <t>14.73</t>
  </si>
  <si>
    <t>-3.95</t>
  </si>
  <si>
    <t>-19.2</t>
  </si>
  <si>
    <t>2.5</t>
  </si>
  <si>
    <t>Net Income, 5 Yr. CAGR %</t>
  </si>
  <si>
    <t>Normalized Net Income, 5 Yr. CAGR %</t>
  </si>
  <si>
    <t>15.1</t>
  </si>
  <si>
    <t>64.43</t>
  </si>
  <si>
    <t>310.58</t>
  </si>
  <si>
    <t>1.03</t>
  </si>
  <si>
    <t>1.99</t>
  </si>
  <si>
    <t>14.96</t>
  </si>
  <si>
    <t>1.2</t>
  </si>
  <si>
    <t>-23.4</t>
  </si>
  <si>
    <t>0.87</t>
  </si>
  <si>
    <t>Diluted EPS Before Extra, 5 Yr. CAGR %</t>
  </si>
  <si>
    <t>-4.5</t>
  </si>
  <si>
    <t>33.32</t>
  </si>
  <si>
    <t>98.47</t>
  </si>
  <si>
    <t>-18.59</t>
  </si>
  <si>
    <t>-13.01</t>
  </si>
  <si>
    <t>0.9</t>
  </si>
  <si>
    <t>-18.53</t>
  </si>
  <si>
    <t>-31.84</t>
  </si>
  <si>
    <t>-14.14</t>
  </si>
  <si>
    <t>Accounts Receivable, 5 Yr. CAGR %</t>
  </si>
  <si>
    <t>1.96</t>
  </si>
  <si>
    <t>3.1</t>
  </si>
  <si>
    <t>12.79</t>
  </si>
  <si>
    <t>30.5</t>
  </si>
  <si>
    <t>23.69</t>
  </si>
  <si>
    <t>5.18</t>
  </si>
  <si>
    <t>1.36</t>
  </si>
  <si>
    <t>-16.16</t>
  </si>
  <si>
    <t>-11.52</t>
  </si>
  <si>
    <t>Inventory, 5 Yr. CAGR %</t>
  </si>
  <si>
    <t>36.56</t>
  </si>
  <si>
    <t>-14.25</t>
  </si>
  <si>
    <t>-5.7</t>
  </si>
  <si>
    <t>-0.18</t>
  </si>
  <si>
    <t>4.6</t>
  </si>
  <si>
    <t>-6.24</t>
  </si>
  <si>
    <t>8.9</t>
  </si>
  <si>
    <t>-5.84</t>
  </si>
  <si>
    <t>4.94</t>
  </si>
  <si>
    <t>-5.13</t>
  </si>
  <si>
    <t>Net Property, Plant and Equip., 5 Yr. CAGR %</t>
  </si>
  <si>
    <t>14.47</t>
  </si>
  <si>
    <t>6.11</t>
  </si>
  <si>
    <t>-6.53</t>
  </si>
  <si>
    <t>-1.08</t>
  </si>
  <si>
    <t>0.26</t>
  </si>
  <si>
    <t>5.24</t>
  </si>
  <si>
    <t>3.76</t>
  </si>
  <si>
    <t>3.96</t>
  </si>
  <si>
    <t>1.68</t>
  </si>
  <si>
    <t>Total Assets, 5 Yr. CAGR %</t>
  </si>
  <si>
    <t>11.39</t>
  </si>
  <si>
    <t>-8.42</t>
  </si>
  <si>
    <t>-3.56</t>
  </si>
  <si>
    <t>-3.17</t>
  </si>
  <si>
    <t>5.08</t>
  </si>
  <si>
    <t>12.27</t>
  </si>
  <si>
    <t>6.6</t>
  </si>
  <si>
    <t>11.6</t>
  </si>
  <si>
    <t>11.77</t>
  </si>
  <si>
    <t>Tangible Book Value, 5 Yr. CAGR %</t>
  </si>
  <si>
    <t>75.6</t>
  </si>
  <si>
    <t>-17.33</t>
  </si>
  <si>
    <t>-57.17</t>
  </si>
  <si>
    <t>-36.22</t>
  </si>
  <si>
    <t>-20.32</t>
  </si>
  <si>
    <t>11.45</t>
  </si>
  <si>
    <t>49.7</t>
  </si>
  <si>
    <t>95.47</t>
  </si>
  <si>
    <t>12.59</t>
  </si>
  <si>
    <t>-4.07</t>
  </si>
  <si>
    <t>Common Equity, 5 Yr. CAGR %</t>
  </si>
  <si>
    <t>144.57</t>
  </si>
  <si>
    <t>-42.58</t>
  </si>
  <si>
    <t>-36.26</t>
  </si>
  <si>
    <t>-40.47</t>
  </si>
  <si>
    <t>-38.9</t>
  </si>
  <si>
    <t>3.31</t>
  </si>
  <si>
    <t>97.1</t>
  </si>
  <si>
    <t>22.36</t>
  </si>
  <si>
    <t>-12.69</t>
  </si>
  <si>
    <t>3.88</t>
  </si>
  <si>
    <t>Cash From Operations, 5 Yr. CAGR %</t>
  </si>
  <si>
    <t>15.54</t>
  </si>
  <si>
    <t>61.76</t>
  </si>
  <si>
    <t>41.35</t>
  </si>
  <si>
    <t>4.61</t>
  </si>
  <si>
    <t>-26.9</t>
  </si>
  <si>
    <t>3.4</t>
  </si>
  <si>
    <t>-11.41</t>
  </si>
  <si>
    <t>-42.25</t>
  </si>
  <si>
    <t>-20.48</t>
  </si>
  <si>
    <t>Capital Expenditures, 5 Yr. CAGR %</t>
  </si>
  <si>
    <t>20.41</t>
  </si>
  <si>
    <t>-12.24</t>
  </si>
  <si>
    <t>-13.36</t>
  </si>
  <si>
    <t>-5.35</t>
  </si>
  <si>
    <t>6.51</t>
  </si>
  <si>
    <t>-10.82</t>
  </si>
  <si>
    <t>5.2</t>
  </si>
  <si>
    <t>12.2</t>
  </si>
  <si>
    <t>11.12</t>
  </si>
  <si>
    <t>0.31</t>
  </si>
  <si>
    <t>Levered Free Cash Flow, 5 Yr. CAGR %</t>
  </si>
  <si>
    <t>13.16</t>
  </si>
  <si>
    <t>21.35</t>
  </si>
  <si>
    <t>15.49</t>
  </si>
  <si>
    <t>14.37</t>
  </si>
  <si>
    <t>4.02</t>
  </si>
  <si>
    <t>-11.26</t>
  </si>
  <si>
    <t>5.69</t>
  </si>
  <si>
    <t>20.64</t>
  </si>
  <si>
    <t>-5.87</t>
  </si>
  <si>
    <t>4.99</t>
  </si>
  <si>
    <t>Unlevered Free Cash Flow, 5 Yr. CAGR %</t>
  </si>
  <si>
    <t>14.44</t>
  </si>
  <si>
    <t>24.05</t>
  </si>
  <si>
    <t>12.6</t>
  </si>
  <si>
    <t>0.85</t>
  </si>
  <si>
    <t>-26.69</t>
  </si>
  <si>
    <t>-8.53</t>
  </si>
  <si>
    <t>19.8</t>
  </si>
  <si>
    <t>-12.05</t>
  </si>
  <si>
    <t>2.57</t>
  </si>
  <si>
    <t>2019</t>
  </si>
  <si>
    <t>2020</t>
  </si>
  <si>
    <t>2021</t>
  </si>
  <si>
    <t>2022</t>
  </si>
  <si>
    <t>2023</t>
  </si>
  <si>
    <t>2024</t>
  </si>
  <si>
    <t>2025</t>
  </si>
  <si>
    <t>Capitalization
                                    1</t>
  </si>
  <si>
    <t>71.41</t>
  </si>
  <si>
    <t>198.4</t>
  </si>
  <si>
    <t>177.6</t>
  </si>
  <si>
    <t>159.1</t>
  </si>
  <si>
    <t>172.3</t>
  </si>
  <si>
    <t>76.48</t>
  </si>
  <si>
    <t>Change</t>
  </si>
  <si>
    <t>-</t>
  </si>
  <si>
    <t>177.78%</t>
  </si>
  <si>
    <t>-10.47%</t>
  </si>
  <si>
    <t>-10.4%</t>
  </si>
  <si>
    <t>8.29%</t>
  </si>
  <si>
    <t>-55.62%</t>
  </si>
  <si>
    <t>0%</t>
  </si>
  <si>
    <t>Enterprise Value (EV)</t>
  </si>
  <si>
    <t>P/E ratio</t>
  </si>
  <si>
    <t>-1.97x</t>
  </si>
  <si>
    <t>-3.11x</t>
  </si>
  <si>
    <t>-8.62x</t>
  </si>
  <si>
    <t>-16.6x</t>
  </si>
  <si>
    <t>-3.88x</t>
  </si>
  <si>
    <t>1.4x</t>
  </si>
  <si>
    <t>-2.43x</t>
  </si>
  <si>
    <t>PBR</t>
  </si>
  <si>
    <t>-4.57x</t>
  </si>
  <si>
    <t>PEG</t>
  </si>
  <si>
    <t>-0.1x</t>
  </si>
  <si>
    <t>0.1x</t>
  </si>
  <si>
    <t>0.3x</t>
  </si>
  <si>
    <t>-0x</t>
  </si>
  <si>
    <t>0x</t>
  </si>
  <si>
    <t>Capitalization / Revenue</t>
  </si>
  <si>
    <t>2.31x</t>
  </si>
  <si>
    <t>3.9x</t>
  </si>
  <si>
    <t>3.49x</t>
  </si>
  <si>
    <t>2.63x</t>
  </si>
  <si>
    <t>5.13x</t>
  </si>
  <si>
    <t>2.11x</t>
  </si>
  <si>
    <t>1.94x</t>
  </si>
  <si>
    <t>EV / Revenue</t>
  </si>
  <si>
    <t>EV / EBITDA</t>
  </si>
  <si>
    <t>-4x</t>
  </si>
  <si>
    <t>-22.9x</t>
  </si>
  <si>
    <t>23.8x</t>
  </si>
  <si>
    <t>EV / EBIT</t>
  </si>
  <si>
    <t>-3.66x</t>
  </si>
  <si>
    <t>-3.15x</t>
  </si>
  <si>
    <t>EV / FCF</t>
  </si>
  <si>
    <t>-7.46x</t>
  </si>
  <si>
    <t>FCF Yield</t>
  </si>
  <si>
    <t>-0%</t>
  </si>
  <si>
    <t>Dividend per Share
                                    2</t>
  </si>
  <si>
    <t>Rate of return</t>
  </si>
  <si>
    <t>EPS
                                    2</t>
  </si>
  <si>
    <t>-3.8</t>
  </si>
  <si>
    <t>-1.375</t>
  </si>
  <si>
    <t>-1.825</t>
  </si>
  <si>
    <t>2.19</t>
  </si>
  <si>
    <t>Distribution rate</t>
  </si>
  <si>
    <t>Net sales
                                    1</t>
  </si>
  <si>
    <t>30.86</t>
  </si>
  <si>
    <t>50.92</t>
  </si>
  <si>
    <t>50.88</t>
  </si>
  <si>
    <t>60.55</t>
  </si>
  <si>
    <t>33.62</t>
  </si>
  <si>
    <t>36.3</t>
  </si>
  <si>
    <t>39.4</t>
  </si>
  <si>
    <t>-17.85</t>
  </si>
  <si>
    <t>-11.93</t>
  </si>
  <si>
    <t>-7.747</t>
  </si>
  <si>
    <t>6.699</t>
  </si>
  <si>
    <t>EBIT
                                    1</t>
  </si>
  <si>
    <t>-26.16</t>
  </si>
  <si>
    <t>-21.7</t>
  </si>
  <si>
    <t>-13.18</t>
  </si>
  <si>
    <t>1.638</t>
  </si>
  <si>
    <t>-22.73</t>
  </si>
  <si>
    <t>-20.9</t>
  </si>
  <si>
    <t>-24.3</t>
  </si>
  <si>
    <t>Net income
                                    1</t>
  </si>
  <si>
    <t>-36.08</t>
  </si>
  <si>
    <t>-54.48</t>
  </si>
  <si>
    <t>-20.28</t>
  </si>
  <si>
    <t>-9.008</t>
  </si>
  <si>
    <t>-41.04</t>
  </si>
  <si>
    <t>54.5</t>
  </si>
  <si>
    <t>-32.3</t>
  </si>
  <si>
    <t>Reference price
                                    2</t>
  </si>
  <si>
    <t>7.500</t>
  </si>
  <si>
    <t>15.100</t>
  </si>
  <si>
    <t>11.850</t>
  </si>
  <si>
    <t>8.300</t>
  </si>
  <si>
    <t>7.075</t>
  </si>
  <si>
    <t>3.060</t>
  </si>
  <si>
    <t>Nbr of stocks (in thousands)</t>
  </si>
  <si>
    <t>9,522</t>
  </si>
  <si>
    <t>13,137</t>
  </si>
  <si>
    <t>14,987</t>
  </si>
  <si>
    <t>19,171</t>
  </si>
  <si>
    <t>24,356</t>
  </si>
  <si>
    <t>24,993</t>
  </si>
  <si>
    <t>Announcement Date</t>
  </si>
  <si>
    <t>2/11/20</t>
  </si>
  <si>
    <t>2/9/21</t>
  </si>
  <si>
    <t>2/8/22</t>
  </si>
  <si>
    <t>2/14/23</t>
  </si>
  <si>
    <t>3/7/24</t>
  </si>
  <si>
    <t>address1</t>
  </si>
  <si>
    <t>Portes de la DEfense</t>
  </si>
  <si>
    <t>address2</t>
  </si>
  <si>
    <t>15-55, Boulevard Charles de Gaulle Colombes</t>
  </si>
  <si>
    <t>city</t>
  </si>
  <si>
    <t>Paris</t>
  </si>
  <si>
    <t>zip</t>
  </si>
  <si>
    <t>92700</t>
  </si>
  <si>
    <t>country</t>
  </si>
  <si>
    <t>phone</t>
  </si>
  <si>
    <t>33 1 70 72 16 00</t>
  </si>
  <si>
    <t>fax</t>
  </si>
  <si>
    <t>33 1 70 72 16 09</t>
  </si>
  <si>
    <t>website</t>
  </si>
  <si>
    <t>https://www.sequans.com</t>
  </si>
  <si>
    <t>industry</t>
  </si>
  <si>
    <t>industryKey</t>
  </si>
  <si>
    <t>semiconductors</t>
  </si>
  <si>
    <t>industryDisp</t>
  </si>
  <si>
    <t>sector</t>
  </si>
  <si>
    <t>Technology</t>
  </si>
  <si>
    <t>sectorKey</t>
  </si>
  <si>
    <t>technology</t>
  </si>
  <si>
    <t>sectorDisp</t>
  </si>
  <si>
    <t>longBusinessSummary</t>
  </si>
  <si>
    <t>Sequans Communications S.A. engages in the fabless designing, developing, and supplying of cellular semiconductor solutions for massive and broadband internet of things markets in Taiwan, Korea, China, rest of Asia, Germany, the United States, and internationally. It offers baseband solutions for use in encoding and decoding data based on 4G and 5G protocols for wireless processing platform for a cellular device; RF transceivers used to transmit and receive wireless transmissions; highly integrated system-on-chip solutions that combine various functions into a single die or package; and LTE modules. The company also provides software, including source code and tools to enable manufacturers to integrate solutions into their devices; and design support services. It serves OEMs and ODMs customers, as well as 4G and 5G wireless carriers. Sequans Communications S.A. was incorporated in 2003 and is headquartered in Paris, France.</t>
  </si>
  <si>
    <t>fullTimeEmployees</t>
  </si>
  <si>
    <t>companyOfficers</t>
  </si>
  <si>
    <t>[{'maxAge': 1, 'name': 'Dr. Georges  Karam', 'age': 62, 'title': 'Chairman, CEO &amp; President', 'yearBorn': 1962, 'fiscalYear': 2023, 'exercisedValue': 0, 'unexercisedValue': 0}, {'maxAge': 1, 'name': 'Ms. Deborah  Choate', 'age': 60, 'title': 'Chief Financial Officer', 'yearBorn': 1964, 'fiscalYear': 2023, 'exercisedValue': 0, 'unexercisedValue': 0}, {'maxAge': 1, 'name': 'Mr. Danny  Kedar', 'age': 52, 'title': 'Chief Operating Officer', 'yearBorn': 1972, 'fiscalYear': 2023, 'exercisedValue': 0, 'unexercisedValue': 0}, {'maxAge': 1, 'name': 'Mr. Nikhil  Taluja', 'age': 52, 'title': 'Executive Vice President of Worldwide Sales', 'yearBorn': 1972, 'fiscalYear': 2023, 'exercisedValue': 0, 'unexercisedValue': 0}, {'maxAge': 1, 'name': 'Mr. Olivier  Pauzet', 'age': 49, 'title': 'Executive VP of Marketing &amp; Strategy', 'yearBorn': 1975, 'fiscalYear': 2023, 'exercisedValue': 0, 'unexercisedValue': 0}, {'maxAge': 1, 'name': 'Sophie  Jobert', 'title': 'Director of Human Resources', 'fiscalYear': 2023, 'exercisedValue': 0, 'unexercisedValue': 0}, {'maxAge': 1, 'name': 'Mr. Bertrand  Debray', 'age': 59, 'title': 'Executive Vice President of Broadband IoT Business', 'yearBorn': 1965, 'fiscalYear': 2023, 'exercisedValue': 0, 'unexercisedValue': 0}, {'maxAge': 1, 'name': 'Mr. Louis  Chuang', 'age': 43, 'title': 'Executive Vice President of Massive IoT Business', 'yearBorn': 1981,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</si>
  <si>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</si>
  <si>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</si>
  <si>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</si>
  <si>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</si>
  <si>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</si>
  <si>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</si>
  <si>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</si>
  <si>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</si>
  <si>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</si>
  <si>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</si>
  <si>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</si>
  <si>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</si>
  <si>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</si>
  <si>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</si>
  <si>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</si>
  <si>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</si>
  <si>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</si>
  <si>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</si>
  <si>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</si>
  <si>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</si>
  <si>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</si>
  <si>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</si>
  <si>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</si>
  <si>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</si>
  <si>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</si>
  <si>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</si>
  <si>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</si>
  <si>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</si>
  <si>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</si>
  <si>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</si>
  <si>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</si>
  <si>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</si>
  <si>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</si>
  <si>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</si>
  <si>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</si>
  <si>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</si>
  <si>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</si>
  <si>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</si>
  <si>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</si>
  <si>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</si>
  <si>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</si>
  <si>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</si>
  <si>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</si>
  <si>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</si>
  <si>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</si>
  <si>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</si>
  <si>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</si>
  <si>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</si>
  <si>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</si>
  <si>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</si>
  <si>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</si>
  <si>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</si>
  <si>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</si>
  <si>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</si>
  <si>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4:10</t>
  </si>
  <si>
    <t>lastSplitDate</t>
  </si>
  <si>
    <t>enterpriseToRevenue</t>
  </si>
  <si>
    <t>enterpriseToEbitda</t>
  </si>
  <si>
    <t>52WeekChange</t>
  </si>
  <si>
    <t>SandP52WeekChange</t>
  </si>
  <si>
    <t>exchange</t>
  </si>
  <si>
    <t>NYQ</t>
  </si>
  <si>
    <t>quoteType</t>
  </si>
  <si>
    <t>EQUITY</t>
  </si>
  <si>
    <t>symbol</t>
  </si>
  <si>
    <t>underlyingSymbol</t>
  </si>
  <si>
    <t>shortName</t>
  </si>
  <si>
    <t>Sequans Communications S.A.</t>
  </si>
  <si>
    <t>longName</t>
  </si>
  <si>
    <t>firstTradeDateEpochUtc</t>
  </si>
  <si>
    <t>timeZoneFullName</t>
  </si>
  <si>
    <t>America/New_York</t>
  </si>
  <si>
    <t>timeZoneShortName</t>
  </si>
  <si>
    <t>EST</t>
  </si>
  <si>
    <t>uuid</t>
  </si>
  <si>
    <t>df42bed4-0062-3639-ba68-ea13feb3d351</t>
  </si>
  <si>
    <t>messageBoardId</t>
  </si>
  <si>
    <t>finmb_10395098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</si>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</sst>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qua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3.06</v>
      </c>
      <c r="C4" s="2"/>
      <c r="D4" s="2"/>
      <c r="E4" s="2"/>
      <c r="F4" s="2"/>
      <c r="G4" s="2"/>
      <c r="H4" s="2"/>
      <c r="I4" s="2"/>
      <c r="J4" s="2"/>
      <c r="K4" s="2"/>
      <c r="L4" s="2"/>
      <c r="M4" s="2"/>
      <c r="N4" s="2"/>
      <c r="O4" s="2"/>
      <c r="P4" s="2"/>
      <c r="Q4" s="2"/>
      <c r="R4" s="2"/>
      <c r="S4" s="2"/>
      <c r="T4" s="2"/>
      <c r="U4" s="2"/>
      <c r="V4" s="2"/>
      <c r="W4" s="2"/>
      <c r="X4" s="2"/>
      <c r="Y4" s="2"/>
      <c r="Z4" s="2"/>
    </row>
    <row r="5">
      <c r="A5" s="1" t="s">
        <v>7</v>
      </c>
      <c r="B5" s="1">
        <v>-25.13416837158214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7.194956E7</v>
      </c>
      <c r="C8" s="2"/>
      <c r="D8" s="2"/>
      <c r="E8" s="2"/>
      <c r="F8" s="2"/>
      <c r="G8" s="2"/>
      <c r="H8" s="2"/>
      <c r="I8" s="2"/>
      <c r="J8" s="2"/>
      <c r="K8" s="2"/>
      <c r="L8" s="2"/>
      <c r="M8" s="2"/>
      <c r="N8" s="2"/>
      <c r="O8" s="2"/>
      <c r="P8" s="2"/>
      <c r="Q8" s="2"/>
      <c r="R8" s="2"/>
      <c r="S8" s="2"/>
      <c r="T8" s="2"/>
      <c r="U8" s="2"/>
      <c r="V8" s="2"/>
      <c r="W8" s="2"/>
      <c r="X8" s="2"/>
      <c r="Y8" s="2"/>
      <c r="Z8" s="2"/>
    </row>
    <row r="9">
      <c r="A9" s="1" t="s">
        <v>13</v>
      </c>
      <c r="B9" s="1">
        <v>2.298</v>
      </c>
      <c r="C9" s="2"/>
      <c r="D9" s="2"/>
      <c r="E9" s="2"/>
      <c r="F9" s="2"/>
      <c r="G9" s="2"/>
      <c r="H9" s="2"/>
      <c r="I9" s="2"/>
      <c r="J9" s="2"/>
      <c r="K9" s="2"/>
      <c r="L9" s="2"/>
      <c r="M9" s="2"/>
      <c r="N9" s="2"/>
      <c r="O9" s="2"/>
      <c r="P9" s="2"/>
      <c r="Q9" s="2"/>
      <c r="R9" s="2"/>
      <c r="S9" s="2"/>
      <c r="T9" s="2"/>
      <c r="U9" s="2"/>
      <c r="V9" s="2"/>
      <c r="W9" s="2"/>
      <c r="X9" s="2"/>
      <c r="Y9" s="2"/>
      <c r="Z9" s="2"/>
    </row>
    <row r="10">
      <c r="A10" s="1" t="s">
        <v>14</v>
      </c>
      <c r="B10" s="1">
        <v>-3.8384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-34.0</v>
      </c>
      <c r="C2" s="1">
        <v>-27.0</v>
      </c>
      <c r="D2" s="1">
        <v>-24.0</v>
      </c>
      <c r="E2" s="1">
        <v>-26.0</v>
      </c>
      <c r="F2" s="1">
        <v>-36.0</v>
      </c>
      <c r="G2" s="1">
        <v>-36.0</v>
      </c>
      <c r="H2" s="1">
        <v>-54.0</v>
      </c>
      <c r="I2" s="1">
        <v>-20.0</v>
      </c>
      <c r="J2" s="1">
        <v>-9.0</v>
      </c>
      <c r="K2" s="1">
        <v>-40.0</v>
      </c>
      <c r="L2" s="2"/>
      <c r="M2" s="2"/>
      <c r="N2" s="2"/>
      <c r="O2" s="2"/>
      <c r="P2" s="2"/>
      <c r="Q2" s="2"/>
      <c r="R2" s="2"/>
      <c r="S2" s="2"/>
      <c r="T2" s="2"/>
      <c r="U2" s="2"/>
      <c r="V2" s="2"/>
      <c r="W2" s="2"/>
      <c r="X2" s="2"/>
      <c r="Y2" s="2"/>
      <c r="Z2" s="2"/>
    </row>
    <row r="3">
      <c r="A3" s="1" t="s">
        <v>27</v>
      </c>
      <c r="B3" s="1">
        <v>3.0</v>
      </c>
      <c r="C3" s="1">
        <v>3.0</v>
      </c>
      <c r="D3" s="1">
        <v>3.0</v>
      </c>
      <c r="E3" s="1">
        <v>2.0</v>
      </c>
      <c r="F3" s="1">
        <v>3.0</v>
      </c>
      <c r="G3" s="1">
        <v>4.0</v>
      </c>
      <c r="H3" s="1">
        <v>3.0</v>
      </c>
      <c r="I3" s="1">
        <v>3.0</v>
      </c>
      <c r="J3" s="1">
        <v>3.0</v>
      </c>
      <c r="K3" s="1">
        <v>4.0</v>
      </c>
      <c r="L3" s="2"/>
      <c r="M3" s="2"/>
      <c r="N3" s="2"/>
      <c r="O3" s="2"/>
      <c r="P3" s="2"/>
      <c r="Q3" s="2"/>
      <c r="R3" s="2"/>
      <c r="S3" s="2"/>
      <c r="T3" s="2"/>
      <c r="U3" s="2"/>
      <c r="V3" s="2"/>
      <c r="W3" s="2"/>
      <c r="X3" s="2"/>
      <c r="Y3" s="2"/>
      <c r="Z3" s="2"/>
    </row>
    <row r="4">
      <c r="A4" s="1" t="s">
        <v>28</v>
      </c>
      <c r="B4" s="1">
        <v>1.0</v>
      </c>
      <c r="C4" s="1">
        <v>1.0</v>
      </c>
      <c r="D4" s="1">
        <v>2.0</v>
      </c>
      <c r="E4" s="1">
        <v>2.0</v>
      </c>
      <c r="F4" s="1">
        <v>3.0</v>
      </c>
      <c r="G4" s="1">
        <v>3.0</v>
      </c>
      <c r="H4" s="1">
        <v>4.0</v>
      </c>
      <c r="I4" s="1">
        <v>4.0</v>
      </c>
      <c r="J4" s="1">
        <v>5.0</v>
      </c>
      <c r="K4" s="1">
        <v>4.0</v>
      </c>
      <c r="L4" s="2"/>
      <c r="M4" s="2"/>
      <c r="N4" s="2"/>
      <c r="O4" s="2"/>
      <c r="P4" s="2"/>
      <c r="Q4" s="2"/>
      <c r="R4" s="2"/>
      <c r="S4" s="2"/>
      <c r="T4" s="2"/>
      <c r="U4" s="2"/>
      <c r="V4" s="2"/>
      <c r="W4" s="2"/>
      <c r="X4" s="2"/>
      <c r="Y4" s="2"/>
      <c r="Z4" s="2"/>
    </row>
    <row r="5">
      <c r="A5" s="1" t="s">
        <v>29</v>
      </c>
      <c r="B5" s="1">
        <v>5.0</v>
      </c>
      <c r="C5" s="1">
        <v>5.0</v>
      </c>
      <c r="D5" s="1">
        <v>5.0</v>
      </c>
      <c r="E5" s="1">
        <v>5.0</v>
      </c>
      <c r="F5" s="1">
        <v>6.0</v>
      </c>
      <c r="G5" s="1">
        <v>7.0</v>
      </c>
      <c r="H5" s="1">
        <v>8.0</v>
      </c>
      <c r="I5" s="1">
        <v>7.0</v>
      </c>
      <c r="J5" s="1">
        <v>9.0</v>
      </c>
      <c r="K5" s="1">
        <v>9.0</v>
      </c>
      <c r="L5" s="2"/>
      <c r="M5" s="2"/>
      <c r="N5" s="2"/>
      <c r="O5" s="2"/>
      <c r="P5" s="2"/>
      <c r="Q5" s="2"/>
      <c r="R5" s="2"/>
      <c r="S5" s="2"/>
      <c r="T5" s="2"/>
      <c r="U5" s="2"/>
      <c r="V5" s="2"/>
      <c r="W5" s="2"/>
      <c r="X5" s="2"/>
      <c r="Y5" s="2"/>
      <c r="Z5" s="2"/>
    </row>
    <row r="6">
      <c r="A6" s="1" t="s">
        <v>30</v>
      </c>
      <c r="B6" s="1">
        <v>0.0</v>
      </c>
      <c r="C6" s="1">
        <v>0.0</v>
      </c>
      <c r="D6" s="1">
        <v>0.0</v>
      </c>
      <c r="E6" s="1">
        <v>0.0</v>
      </c>
      <c r="F6" s="1">
        <v>0.0</v>
      </c>
      <c r="G6" s="1">
        <v>1.0</v>
      </c>
      <c r="H6" s="1">
        <v>1.0</v>
      </c>
      <c r="I6" s="1">
        <v>2.0</v>
      </c>
      <c r="J6" s="1">
        <v>2.0</v>
      </c>
      <c r="K6" s="1">
        <v>2.0</v>
      </c>
      <c r="L6" s="2"/>
      <c r="M6" s="2"/>
      <c r="N6" s="2"/>
      <c r="O6" s="2"/>
      <c r="P6" s="2"/>
      <c r="Q6" s="2"/>
      <c r="R6" s="2"/>
      <c r="S6" s="2"/>
      <c r="T6" s="2"/>
      <c r="U6" s="2"/>
      <c r="V6" s="2"/>
      <c r="W6" s="2"/>
      <c r="X6" s="2"/>
      <c r="Y6" s="2"/>
      <c r="Z6" s="2"/>
    </row>
    <row r="7">
      <c r="A7" s="1" t="s">
        <v>31</v>
      </c>
      <c r="B7" s="1">
        <v>3.0</v>
      </c>
      <c r="C7" s="1">
        <v>0.0</v>
      </c>
      <c r="D7" s="1">
        <v>0.0</v>
      </c>
      <c r="E7" s="1">
        <v>0.0</v>
      </c>
      <c r="F7" s="1">
        <v>1.0</v>
      </c>
      <c r="G7" s="1">
        <v>-2.0</v>
      </c>
      <c r="H7" s="1">
        <v>0.0</v>
      </c>
      <c r="I7" s="1">
        <v>4.0</v>
      </c>
      <c r="J7" s="1">
        <v>2.0</v>
      </c>
      <c r="K7" s="1">
        <v>0.0</v>
      </c>
      <c r="L7" s="2"/>
      <c r="M7" s="2"/>
      <c r="N7" s="2"/>
      <c r="O7" s="2"/>
      <c r="P7" s="2"/>
      <c r="Q7" s="2"/>
      <c r="R7" s="2"/>
      <c r="S7" s="2"/>
      <c r="T7" s="2"/>
      <c r="U7" s="2"/>
      <c r="V7" s="2"/>
      <c r="W7" s="2"/>
      <c r="X7" s="2"/>
      <c r="Y7" s="2"/>
      <c r="Z7" s="2"/>
    </row>
    <row r="8">
      <c r="A8" s="1" t="s">
        <v>32</v>
      </c>
      <c r="B8" s="1">
        <v>0.0</v>
      </c>
      <c r="C8" s="1">
        <v>0.0</v>
      </c>
      <c r="D8" s="1">
        <v>0.0</v>
      </c>
      <c r="E8" s="1">
        <v>0.0</v>
      </c>
      <c r="F8" s="1">
        <v>0.0</v>
      </c>
      <c r="G8" s="1">
        <v>5.0</v>
      </c>
      <c r="H8" s="1">
        <v>7.0</v>
      </c>
      <c r="I8" s="1">
        <v>14.0</v>
      </c>
      <c r="J8" s="1">
        <v>0.0</v>
      </c>
      <c r="K8" s="1">
        <v>0.0</v>
      </c>
      <c r="L8" s="2"/>
      <c r="M8" s="2"/>
      <c r="N8" s="2"/>
      <c r="O8" s="2"/>
      <c r="P8" s="2"/>
      <c r="Q8" s="2"/>
      <c r="R8" s="2"/>
      <c r="S8" s="2"/>
      <c r="T8" s="2"/>
      <c r="U8" s="2"/>
      <c r="V8" s="2"/>
      <c r="W8" s="2"/>
      <c r="X8" s="2"/>
      <c r="Y8" s="2"/>
      <c r="Z8" s="2"/>
    </row>
    <row r="9">
      <c r="A9" s="1" t="s">
        <v>33</v>
      </c>
      <c r="B9" s="1">
        <v>1.0</v>
      </c>
      <c r="C9" s="1">
        <v>86.0</v>
      </c>
      <c r="D9" s="1">
        <v>1.0</v>
      </c>
      <c r="E9" s="1">
        <v>1.0</v>
      </c>
      <c r="F9" s="1">
        <v>1.0</v>
      </c>
      <c r="G9" s="1">
        <v>1.0</v>
      </c>
      <c r="H9" s="1">
        <v>2.0</v>
      </c>
      <c r="I9" s="1">
        <v>5.0</v>
      </c>
      <c r="J9" s="1">
        <v>5.0</v>
      </c>
      <c r="K9" s="1">
        <v>7.0</v>
      </c>
      <c r="L9" s="2"/>
      <c r="M9" s="2"/>
      <c r="N9" s="2"/>
      <c r="O9" s="2"/>
      <c r="P9" s="2"/>
      <c r="Q9" s="2"/>
      <c r="R9" s="2"/>
      <c r="S9" s="2"/>
      <c r="T9" s="2"/>
      <c r="U9" s="2"/>
      <c r="V9" s="2"/>
      <c r="W9" s="2"/>
      <c r="X9" s="2"/>
      <c r="Y9" s="2"/>
      <c r="Z9" s="2"/>
    </row>
    <row r="10">
      <c r="A10" s="1" t="s">
        <v>34</v>
      </c>
      <c r="B10" s="1">
        <v>0.0</v>
      </c>
      <c r="C10" s="1">
        <v>0.0</v>
      </c>
      <c r="D10" s="1">
        <v>0.0</v>
      </c>
      <c r="E10" s="1">
        <v>0.0</v>
      </c>
      <c r="F10" s="1">
        <v>1.0</v>
      </c>
      <c r="G10" s="1">
        <v>51.0</v>
      </c>
      <c r="H10" s="1">
        <v>0.0</v>
      </c>
      <c r="I10" s="1">
        <v>6.0</v>
      </c>
      <c r="J10" s="1">
        <v>0.0</v>
      </c>
      <c r="K10" s="1">
        <v>0.0</v>
      </c>
      <c r="L10" s="2"/>
      <c r="M10" s="2"/>
      <c r="N10" s="2"/>
      <c r="O10" s="2"/>
      <c r="P10" s="2"/>
      <c r="Q10" s="2"/>
      <c r="R10" s="2"/>
      <c r="S10" s="2"/>
      <c r="T10" s="2"/>
      <c r="U10" s="2"/>
      <c r="V10" s="2"/>
      <c r="W10" s="2"/>
      <c r="X10" s="2"/>
      <c r="Y10" s="2"/>
      <c r="Z10" s="2"/>
    </row>
    <row r="11">
      <c r="A11" s="1" t="s">
        <v>35</v>
      </c>
      <c r="B11" s="1">
        <v>20.0</v>
      </c>
      <c r="C11" s="1">
        <v>3.0</v>
      </c>
      <c r="D11" s="1">
        <v>5.0</v>
      </c>
      <c r="E11" s="1">
        <v>5.0</v>
      </c>
      <c r="F11" s="1">
        <v>4.0</v>
      </c>
      <c r="G11" s="1">
        <v>7.0</v>
      </c>
      <c r="H11" s="1">
        <v>29.0</v>
      </c>
      <c r="I11" s="1">
        <v>1.0</v>
      </c>
      <c r="J11" s="1">
        <v>3.0</v>
      </c>
      <c r="K11" s="1">
        <v>8.0</v>
      </c>
      <c r="L11" s="2"/>
      <c r="M11" s="2"/>
      <c r="N11" s="2"/>
      <c r="O11" s="2"/>
      <c r="P11" s="2"/>
      <c r="Q11" s="2"/>
      <c r="R11" s="2"/>
      <c r="S11" s="2"/>
      <c r="T11" s="2"/>
      <c r="U11" s="2"/>
      <c r="V11" s="2"/>
      <c r="W11" s="2"/>
      <c r="X11" s="2"/>
      <c r="Y11" s="2"/>
      <c r="Z11" s="2"/>
    </row>
    <row r="12">
      <c r="A12" s="1" t="s">
        <v>36</v>
      </c>
      <c r="B12" s="1">
        <v>-1.0</v>
      </c>
      <c r="C12" s="1">
        <v>-9.0</v>
      </c>
      <c r="D12" s="1">
        <v>70.0</v>
      </c>
      <c r="E12" s="1">
        <v>-7.0</v>
      </c>
      <c r="F12" s="1">
        <v>4.0</v>
      </c>
      <c r="G12" s="1">
        <v>6.0</v>
      </c>
      <c r="H12" s="1">
        <v>-8.0</v>
      </c>
      <c r="I12" s="1">
        <v>1.0</v>
      </c>
      <c r="J12" s="1">
        <v>6.0</v>
      </c>
      <c r="K12" s="1">
        <v>-4.0</v>
      </c>
      <c r="L12" s="2"/>
      <c r="M12" s="2"/>
      <c r="N12" s="2"/>
      <c r="O12" s="2"/>
      <c r="P12" s="2"/>
      <c r="Q12" s="2"/>
      <c r="R12" s="2"/>
      <c r="S12" s="2"/>
      <c r="T12" s="2"/>
      <c r="U12" s="2"/>
      <c r="V12" s="2"/>
      <c r="W12" s="2"/>
      <c r="X12" s="2"/>
      <c r="Y12" s="2"/>
      <c r="Z12" s="2"/>
    </row>
    <row r="13">
      <c r="A13" s="1" t="s">
        <v>37</v>
      </c>
      <c r="B13" s="1">
        <v>-2.0</v>
      </c>
      <c r="C13" s="1">
        <v>5.0</v>
      </c>
      <c r="D13" s="1">
        <v>-4.0</v>
      </c>
      <c r="E13" s="1">
        <v>1.0</v>
      </c>
      <c r="F13" s="1">
        <v>-86.0</v>
      </c>
      <c r="G13" s="1">
        <v>1.0</v>
      </c>
      <c r="H13" s="1">
        <v>43.0</v>
      </c>
      <c r="I13" s="1">
        <v>-20.0</v>
      </c>
      <c r="J13" s="1">
        <v>-2.0</v>
      </c>
      <c r="K13" s="1">
        <v>3.0</v>
      </c>
      <c r="L13" s="2"/>
      <c r="M13" s="2"/>
      <c r="N13" s="2"/>
      <c r="O13" s="2"/>
      <c r="P13" s="2"/>
      <c r="Q13" s="2"/>
      <c r="R13" s="2"/>
      <c r="S13" s="2"/>
      <c r="T13" s="2"/>
      <c r="U13" s="2"/>
      <c r="V13" s="2"/>
      <c r="W13" s="2"/>
      <c r="X13" s="2"/>
      <c r="Y13" s="2"/>
      <c r="Z13" s="2"/>
    </row>
    <row r="14">
      <c r="A14" s="1" t="s">
        <v>38</v>
      </c>
      <c r="B14" s="1">
        <v>3.0</v>
      </c>
      <c r="C14" s="1">
        <v>2.0</v>
      </c>
      <c r="D14" s="1">
        <v>2.0</v>
      </c>
      <c r="E14" s="1">
        <v>-5.0</v>
      </c>
      <c r="F14" s="1">
        <v>-3.0</v>
      </c>
      <c r="G14" s="1">
        <v>-70.0</v>
      </c>
      <c r="H14" s="1">
        <v>6.0</v>
      </c>
      <c r="I14" s="1">
        <v>4.0</v>
      </c>
      <c r="J14" s="1">
        <v>-6.0</v>
      </c>
      <c r="K14" s="1">
        <v>7.0</v>
      </c>
      <c r="L14" s="2"/>
      <c r="M14" s="2"/>
      <c r="N14" s="2"/>
      <c r="O14" s="2"/>
      <c r="P14" s="2"/>
      <c r="Q14" s="2"/>
      <c r="R14" s="2"/>
      <c r="S14" s="2"/>
      <c r="T14" s="2"/>
      <c r="U14" s="2"/>
      <c r="V14" s="2"/>
      <c r="W14" s="2"/>
      <c r="X14" s="2"/>
      <c r="Y14" s="2"/>
      <c r="Z14" s="2"/>
    </row>
    <row r="15">
      <c r="A15" s="1" t="s">
        <v>39</v>
      </c>
      <c r="B15" s="1">
        <v>-84.0</v>
      </c>
      <c r="C15" s="1">
        <v>2.0</v>
      </c>
      <c r="D15" s="1">
        <v>-1.0</v>
      </c>
      <c r="E15" s="1">
        <v>-2.0</v>
      </c>
      <c r="F15" s="1">
        <v>-1.0</v>
      </c>
      <c r="G15" s="1">
        <v>15.0</v>
      </c>
      <c r="H15" s="1">
        <v>-4.0</v>
      </c>
      <c r="I15" s="1">
        <v>-8.0</v>
      </c>
      <c r="J15" s="1">
        <v>-8.0</v>
      </c>
      <c r="K15" s="1">
        <v>-1.0</v>
      </c>
      <c r="L15" s="2"/>
      <c r="M15" s="2"/>
      <c r="N15" s="2"/>
      <c r="O15" s="2"/>
      <c r="P15" s="2"/>
      <c r="Q15" s="2"/>
      <c r="R15" s="2"/>
      <c r="S15" s="2"/>
      <c r="T15" s="2"/>
      <c r="U15" s="2"/>
      <c r="V15" s="2"/>
      <c r="W15" s="2"/>
      <c r="X15" s="2"/>
      <c r="Y15" s="2"/>
      <c r="Z15" s="2"/>
    </row>
    <row r="16">
      <c r="A16" s="1" t="s">
        <v>40</v>
      </c>
      <c r="B16" s="1">
        <v>4.0</v>
      </c>
      <c r="C16" s="1">
        <v>57.0</v>
      </c>
      <c r="D16" s="1">
        <v>96.0</v>
      </c>
      <c r="E16" s="1">
        <v>-1.0</v>
      </c>
      <c r="F16" s="1">
        <v>55.0</v>
      </c>
      <c r="G16" s="1">
        <v>62.0</v>
      </c>
      <c r="H16" s="1">
        <v>-71.0</v>
      </c>
      <c r="I16" s="1">
        <v>-3.0</v>
      </c>
      <c r="J16" s="1">
        <v>-1.0</v>
      </c>
      <c r="K16" s="1">
        <v>-3.0</v>
      </c>
      <c r="L16" s="2"/>
      <c r="M16" s="2"/>
      <c r="N16" s="2"/>
      <c r="O16" s="2"/>
      <c r="P16" s="2"/>
      <c r="Q16" s="2"/>
      <c r="R16" s="2"/>
      <c r="S16" s="2"/>
      <c r="T16" s="2"/>
      <c r="U16" s="2"/>
      <c r="V16" s="2"/>
      <c r="W16" s="2"/>
      <c r="X16" s="2"/>
      <c r="Y16" s="2"/>
      <c r="Z16" s="2"/>
    </row>
    <row r="17">
      <c r="A17" s="1" t="s">
        <v>41</v>
      </c>
      <c r="B17" s="1">
        <v>-24.0</v>
      </c>
      <c r="C17" s="1">
        <v>-16.0</v>
      </c>
      <c r="D17" s="1">
        <v>-15.0</v>
      </c>
      <c r="E17" s="1">
        <v>-28.0</v>
      </c>
      <c r="F17" s="1">
        <v>-22.0</v>
      </c>
      <c r="G17" s="1">
        <v>5.0</v>
      </c>
      <c r="H17" s="1">
        <v>-19.0</v>
      </c>
      <c r="I17" s="1">
        <v>-8.0</v>
      </c>
      <c r="J17" s="1">
        <v>-1.0</v>
      </c>
      <c r="K17" s="1">
        <v>-7.0</v>
      </c>
      <c r="L17" s="2"/>
      <c r="M17" s="2"/>
      <c r="N17" s="2"/>
      <c r="O17" s="2"/>
      <c r="P17" s="2"/>
      <c r="Q17" s="2"/>
      <c r="R17" s="2"/>
      <c r="S17" s="2"/>
      <c r="T17" s="2"/>
      <c r="U17" s="2"/>
      <c r="V17" s="2"/>
      <c r="W17" s="2"/>
      <c r="X17" s="2"/>
      <c r="Y17" s="2"/>
      <c r="Z17" s="2"/>
    </row>
    <row r="18">
      <c r="A18" s="1" t="s">
        <v>42</v>
      </c>
      <c r="B18" s="1">
        <v>-6.0</v>
      </c>
      <c r="C18" s="1">
        <v>-1.0</v>
      </c>
      <c r="D18" s="1">
        <v>-5.0</v>
      </c>
      <c r="E18" s="1">
        <v>-4.0</v>
      </c>
      <c r="F18" s="1">
        <v>-5.0</v>
      </c>
      <c r="G18" s="1">
        <v>-3.0</v>
      </c>
      <c r="H18" s="1">
        <v>-6.0</v>
      </c>
      <c r="I18" s="1">
        <v>-9.0</v>
      </c>
      <c r="J18" s="1">
        <v>-7.0</v>
      </c>
      <c r="K18" s="1">
        <v>-5.0</v>
      </c>
      <c r="L18" s="2"/>
      <c r="M18" s="2"/>
      <c r="N18" s="2"/>
      <c r="O18" s="2"/>
      <c r="P18" s="2"/>
      <c r="Q18" s="2"/>
      <c r="R18" s="2"/>
      <c r="S18" s="2"/>
      <c r="T18" s="2"/>
      <c r="U18" s="2"/>
      <c r="V18" s="2"/>
      <c r="W18" s="2"/>
      <c r="X18" s="2"/>
      <c r="Y18" s="2"/>
      <c r="Z18" s="2"/>
    </row>
    <row r="19">
      <c r="A19" s="1" t="s">
        <v>43</v>
      </c>
      <c r="B19" s="1">
        <v>0.0</v>
      </c>
      <c r="C19" s="1">
        <v>-3.0</v>
      </c>
      <c r="D19" s="1">
        <v>0.0</v>
      </c>
      <c r="E19" s="1">
        <v>-2.0</v>
      </c>
      <c r="F19" s="1">
        <v>-3.0</v>
      </c>
      <c r="G19" s="1">
        <v>-5.0</v>
      </c>
      <c r="H19" s="1">
        <v>-7.0</v>
      </c>
      <c r="I19" s="1">
        <v>-19.0</v>
      </c>
      <c r="J19" s="1">
        <v>-15.0</v>
      </c>
      <c r="K19" s="1">
        <v>-24.0</v>
      </c>
      <c r="L19" s="2"/>
      <c r="M19" s="2"/>
      <c r="N19" s="2"/>
      <c r="O19" s="2"/>
      <c r="P19" s="2"/>
      <c r="Q19" s="2"/>
      <c r="R19" s="2"/>
      <c r="S19" s="2"/>
      <c r="T19" s="2"/>
      <c r="U19" s="2"/>
      <c r="V19" s="2"/>
      <c r="W19" s="2"/>
      <c r="X19" s="2"/>
      <c r="Y19" s="2"/>
      <c r="Z19" s="2"/>
    </row>
    <row r="20">
      <c r="A20" s="1" t="s">
        <v>44</v>
      </c>
      <c r="B20" s="1">
        <v>49.0</v>
      </c>
      <c r="C20" s="1">
        <v>11.0</v>
      </c>
      <c r="D20" s="1">
        <v>7.0</v>
      </c>
      <c r="E20" s="1">
        <v>-11.0</v>
      </c>
      <c r="F20" s="1">
        <v>37.0</v>
      </c>
      <c r="G20" s="1">
        <v>0.0</v>
      </c>
      <c r="H20" s="1">
        <v>-11.0</v>
      </c>
      <c r="I20" s="1">
        <v>9.0</v>
      </c>
      <c r="J20" s="1">
        <v>-3.0</v>
      </c>
      <c r="K20" s="1">
        <v>4.0</v>
      </c>
      <c r="L20" s="2"/>
      <c r="M20" s="2"/>
      <c r="N20" s="2"/>
      <c r="O20" s="2"/>
      <c r="P20" s="2"/>
      <c r="Q20" s="2"/>
      <c r="R20" s="2"/>
      <c r="S20" s="2"/>
      <c r="T20" s="2"/>
      <c r="U20" s="2"/>
      <c r="V20" s="2"/>
      <c r="W20" s="2"/>
      <c r="X20" s="2"/>
      <c r="Y20" s="2"/>
      <c r="Z20" s="2"/>
    </row>
    <row r="21" ht="15.75" customHeight="1">
      <c r="A21" s="1" t="s">
        <v>45</v>
      </c>
      <c r="B21" s="1">
        <v>12.0</v>
      </c>
      <c r="C21" s="1">
        <v>2.0</v>
      </c>
      <c r="D21" s="1">
        <v>4.0</v>
      </c>
      <c r="E21" s="1">
        <v>6.0</v>
      </c>
      <c r="F21" s="1">
        <v>7.0</v>
      </c>
      <c r="G21" s="1">
        <v>5.0</v>
      </c>
      <c r="H21" s="1">
        <v>2.0</v>
      </c>
      <c r="I21" s="1">
        <v>4.0</v>
      </c>
      <c r="J21" s="1">
        <v>6.0</v>
      </c>
      <c r="K21" s="1">
        <v>17.0</v>
      </c>
      <c r="L21" s="2"/>
      <c r="M21" s="2"/>
      <c r="N21" s="2"/>
      <c r="O21" s="2"/>
      <c r="P21" s="2"/>
      <c r="Q21" s="2"/>
      <c r="R21" s="2"/>
      <c r="S21" s="2"/>
      <c r="T21" s="2"/>
      <c r="U21" s="2"/>
      <c r="V21" s="2"/>
      <c r="W21" s="2"/>
      <c r="X21" s="2"/>
      <c r="Y21" s="2"/>
      <c r="Z21" s="2"/>
    </row>
    <row r="22" ht="15.75" customHeight="1">
      <c r="A22" s="1" t="s">
        <v>46</v>
      </c>
      <c r="B22" s="1">
        <v>-5.0</v>
      </c>
      <c r="C22" s="1">
        <v>-5.0</v>
      </c>
      <c r="D22" s="1">
        <v>-5.0</v>
      </c>
      <c r="E22" s="1">
        <v>-6.0</v>
      </c>
      <c r="F22" s="1">
        <v>-8.0</v>
      </c>
      <c r="G22" s="1">
        <v>-9.0</v>
      </c>
      <c r="H22" s="1">
        <v>-24.0</v>
      </c>
      <c r="I22" s="1">
        <v>-19.0</v>
      </c>
      <c r="J22" s="1">
        <v>-26.0</v>
      </c>
      <c r="K22" s="1">
        <v>-24.0</v>
      </c>
      <c r="L22" s="2"/>
      <c r="M22" s="2"/>
      <c r="N22" s="2"/>
      <c r="O22" s="2"/>
      <c r="P22" s="2"/>
      <c r="Q22" s="2"/>
      <c r="R22" s="2"/>
      <c r="S22" s="2"/>
      <c r="T22" s="2"/>
      <c r="U22" s="2"/>
      <c r="V22" s="2"/>
      <c r="W22" s="2"/>
      <c r="X22" s="2"/>
      <c r="Y22" s="2"/>
      <c r="Z22" s="2"/>
    </row>
    <row r="23" ht="15.75" customHeight="1">
      <c r="A23" s="1" t="s">
        <v>47</v>
      </c>
      <c r="B23" s="1">
        <v>2.0</v>
      </c>
      <c r="C23" s="1">
        <v>4.0</v>
      </c>
      <c r="D23" s="1">
        <v>1.0</v>
      </c>
      <c r="E23" s="1">
        <v>0.0</v>
      </c>
      <c r="F23" s="1">
        <v>2.0</v>
      </c>
      <c r="G23" s="1">
        <v>0.0</v>
      </c>
      <c r="H23" s="1">
        <v>9.0</v>
      </c>
      <c r="I23" s="1">
        <v>2.0</v>
      </c>
      <c r="J23" s="1">
        <v>3.0</v>
      </c>
      <c r="K23" s="1">
        <v>10.0</v>
      </c>
      <c r="L23" s="2"/>
      <c r="M23" s="2"/>
      <c r="N23" s="2"/>
      <c r="O23" s="2"/>
      <c r="P23" s="2"/>
      <c r="Q23" s="2"/>
      <c r="R23" s="2"/>
      <c r="S23" s="2"/>
      <c r="T23" s="2"/>
      <c r="U23" s="2"/>
      <c r="V23" s="2"/>
      <c r="W23" s="2"/>
      <c r="X23" s="2"/>
      <c r="Y23" s="2"/>
      <c r="Z23" s="2"/>
    </row>
    <row r="24" ht="15.75" customHeight="1">
      <c r="A24" s="1" t="s">
        <v>48</v>
      </c>
      <c r="B24" s="1">
        <v>3.0</v>
      </c>
      <c r="C24" s="1">
        <v>13.0</v>
      </c>
      <c r="D24" s="1">
        <v>7.0</v>
      </c>
      <c r="E24" s="1">
        <v>2.0</v>
      </c>
      <c r="F24" s="1">
        <v>19.0</v>
      </c>
      <c r="G24" s="1">
        <v>9.0</v>
      </c>
      <c r="H24" s="1">
        <v>7.0</v>
      </c>
      <c r="I24" s="1">
        <v>39.0</v>
      </c>
      <c r="J24" s="1">
        <v>0.0</v>
      </c>
      <c r="K24" s="1">
        <v>54.0</v>
      </c>
      <c r="L24" s="2"/>
      <c r="M24" s="2"/>
      <c r="N24" s="2"/>
      <c r="O24" s="2"/>
      <c r="P24" s="2"/>
      <c r="Q24" s="2"/>
      <c r="R24" s="2"/>
      <c r="S24" s="2"/>
      <c r="T24" s="2"/>
      <c r="U24" s="2"/>
      <c r="V24" s="2"/>
      <c r="W24" s="2"/>
      <c r="X24" s="2"/>
      <c r="Y24" s="2"/>
      <c r="Z24" s="2"/>
    </row>
    <row r="25" ht="15.75" customHeight="1">
      <c r="A25" s="1" t="s">
        <v>49</v>
      </c>
      <c r="B25" s="1">
        <v>5.0</v>
      </c>
      <c r="C25" s="1">
        <v>18.0</v>
      </c>
      <c r="D25" s="1">
        <v>9.0</v>
      </c>
      <c r="E25" s="1">
        <v>2.0</v>
      </c>
      <c r="F25" s="1">
        <v>22.0</v>
      </c>
      <c r="G25" s="1">
        <v>9.0</v>
      </c>
      <c r="H25" s="1">
        <v>17.0</v>
      </c>
      <c r="I25" s="1">
        <v>39.0</v>
      </c>
      <c r="J25" s="1">
        <v>3.0</v>
      </c>
      <c r="K25" s="1">
        <v>11.0</v>
      </c>
      <c r="L25" s="2"/>
      <c r="M25" s="2"/>
      <c r="N25" s="2"/>
      <c r="O25" s="2"/>
      <c r="P25" s="2"/>
      <c r="Q25" s="2"/>
      <c r="R25" s="2"/>
      <c r="S25" s="2"/>
      <c r="T25" s="2"/>
      <c r="U25" s="2"/>
      <c r="V25" s="2"/>
      <c r="W25" s="2"/>
      <c r="X25" s="2"/>
      <c r="Y25" s="2"/>
      <c r="Z25" s="2"/>
    </row>
    <row r="26" ht="15.75" customHeight="1">
      <c r="A26" s="1" t="s">
        <v>50</v>
      </c>
      <c r="B26" s="1">
        <v>0.0</v>
      </c>
      <c r="C26" s="1">
        <v>0.0</v>
      </c>
      <c r="D26" s="1">
        <v>0.0</v>
      </c>
      <c r="E26" s="1">
        <v>-29.0</v>
      </c>
      <c r="F26" s="1">
        <v>0.0</v>
      </c>
      <c r="G26" s="1">
        <v>-6.0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-24.0</v>
      </c>
      <c r="C27" s="1">
        <v>-18.0</v>
      </c>
      <c r="D27" s="1">
        <v>-1.0</v>
      </c>
      <c r="E27" s="1">
        <v>-11.0</v>
      </c>
      <c r="F27" s="1">
        <v>-1.0</v>
      </c>
      <c r="G27" s="1">
        <v>-2.0</v>
      </c>
      <c r="H27" s="1">
        <v>-6.0</v>
      </c>
      <c r="I27" s="1">
        <v>-18.0</v>
      </c>
      <c r="J27" s="1">
        <v>-2.0</v>
      </c>
      <c r="K27" s="1">
        <v>-3.0</v>
      </c>
      <c r="L27" s="2"/>
      <c r="M27" s="2"/>
      <c r="N27" s="2"/>
      <c r="O27" s="2"/>
      <c r="P27" s="2"/>
      <c r="Q27" s="2"/>
      <c r="R27" s="2"/>
      <c r="S27" s="2"/>
      <c r="T27" s="2"/>
      <c r="U27" s="2"/>
      <c r="V27" s="2"/>
      <c r="W27" s="2"/>
      <c r="X27" s="2"/>
      <c r="Y27" s="2"/>
      <c r="Z27" s="2"/>
    </row>
    <row r="28" ht="15.75" customHeight="1">
      <c r="A28" s="1" t="s">
        <v>52</v>
      </c>
      <c r="B28" s="1">
        <v>-24.0</v>
      </c>
      <c r="C28" s="1">
        <v>-18.0</v>
      </c>
      <c r="D28" s="1">
        <v>-1.0</v>
      </c>
      <c r="E28" s="1">
        <v>-41.0</v>
      </c>
      <c r="F28" s="1">
        <v>-1.0</v>
      </c>
      <c r="G28" s="1">
        <v>-8.0</v>
      </c>
      <c r="H28" s="1">
        <v>-6.0</v>
      </c>
      <c r="I28" s="1">
        <v>-18.0</v>
      </c>
      <c r="J28" s="1">
        <v>-2.0</v>
      </c>
      <c r="K28" s="1">
        <v>-3.0</v>
      </c>
      <c r="L28" s="2"/>
      <c r="M28" s="2"/>
      <c r="N28" s="2"/>
      <c r="O28" s="2"/>
      <c r="P28" s="2"/>
      <c r="Q28" s="2"/>
      <c r="R28" s="2"/>
      <c r="S28" s="2"/>
      <c r="T28" s="2"/>
      <c r="U28" s="2"/>
      <c r="V28" s="2"/>
      <c r="W28" s="2"/>
      <c r="X28" s="2"/>
      <c r="Y28" s="2"/>
      <c r="Z28" s="2"/>
    </row>
    <row r="29" ht="15.75" customHeight="1">
      <c r="A29" s="1" t="s">
        <v>53</v>
      </c>
      <c r="B29" s="1">
        <v>0.0</v>
      </c>
      <c r="C29" s="1">
        <v>0.0</v>
      </c>
      <c r="D29" s="1">
        <v>26.0</v>
      </c>
      <c r="E29" s="1">
        <v>17.0</v>
      </c>
      <c r="F29" s="1">
        <v>23.0</v>
      </c>
      <c r="G29" s="1">
        <v>0.0</v>
      </c>
      <c r="H29" s="1">
        <v>29.0</v>
      </c>
      <c r="I29" s="1">
        <v>9.0</v>
      </c>
      <c r="J29" s="1">
        <v>30.0</v>
      </c>
      <c r="K29" s="1">
        <v>25.0</v>
      </c>
      <c r="L29" s="2"/>
      <c r="M29" s="2"/>
      <c r="N29" s="2"/>
      <c r="O29" s="2"/>
      <c r="P29" s="2"/>
      <c r="Q29" s="2"/>
      <c r="R29" s="2"/>
      <c r="S29" s="2"/>
      <c r="T29" s="2"/>
      <c r="U29" s="2"/>
      <c r="V29" s="2"/>
      <c r="W29" s="2"/>
      <c r="X29" s="2"/>
      <c r="Y29" s="2"/>
      <c r="Z29" s="2"/>
    </row>
    <row r="30" ht="15.75" customHeight="1">
      <c r="A30" s="1" t="s">
        <v>54</v>
      </c>
      <c r="B30" s="1">
        <v>-41.0</v>
      </c>
      <c r="C30" s="1">
        <v>-15.0</v>
      </c>
      <c r="D30" s="1">
        <v>-2.0</v>
      </c>
      <c r="E30" s="1">
        <v>-1.0</v>
      </c>
      <c r="F30" s="1">
        <v>-2.0</v>
      </c>
      <c r="G30" s="1">
        <v>5.0</v>
      </c>
      <c r="H30" s="1">
        <v>-2.0</v>
      </c>
      <c r="I30" s="1">
        <v>-5.0</v>
      </c>
      <c r="J30" s="1">
        <v>-1.0</v>
      </c>
      <c r="K30" s="1">
        <v>-1.0</v>
      </c>
      <c r="L30" s="2"/>
      <c r="M30" s="2"/>
      <c r="N30" s="2"/>
      <c r="O30" s="2"/>
      <c r="P30" s="2"/>
      <c r="Q30" s="2"/>
      <c r="R30" s="2"/>
      <c r="S30" s="2"/>
      <c r="T30" s="2"/>
      <c r="U30" s="2"/>
      <c r="V30" s="2"/>
      <c r="W30" s="2"/>
      <c r="X30" s="2"/>
      <c r="Y30" s="2"/>
      <c r="Z30" s="2"/>
    </row>
    <row r="31" ht="15.75" customHeight="1">
      <c r="A31" s="1" t="s">
        <v>55</v>
      </c>
      <c r="B31" s="1">
        <v>5.0</v>
      </c>
      <c r="C31" s="1">
        <v>17.0</v>
      </c>
      <c r="D31" s="1">
        <v>32.0</v>
      </c>
      <c r="E31" s="1">
        <v>17.0</v>
      </c>
      <c r="F31" s="1">
        <v>40.0</v>
      </c>
      <c r="G31" s="1">
        <v>6.0</v>
      </c>
      <c r="H31" s="1">
        <v>37.0</v>
      </c>
      <c r="I31" s="1">
        <v>25.0</v>
      </c>
      <c r="J31" s="1">
        <v>28.0</v>
      </c>
      <c r="K31" s="1">
        <v>31.0</v>
      </c>
      <c r="L31" s="2"/>
      <c r="M31" s="2"/>
      <c r="N31" s="2"/>
      <c r="O31" s="2"/>
      <c r="P31" s="2"/>
      <c r="Q31" s="2"/>
      <c r="R31" s="2"/>
      <c r="S31" s="2"/>
      <c r="T31" s="2"/>
      <c r="U31" s="2"/>
      <c r="V31" s="2"/>
      <c r="W31" s="2"/>
      <c r="X31" s="2"/>
      <c r="Y31" s="2"/>
      <c r="Z31" s="2"/>
    </row>
    <row r="32" ht="15.75" customHeight="1">
      <c r="A32" s="1" t="s">
        <v>56</v>
      </c>
      <c r="B32" s="1">
        <v>0.0</v>
      </c>
      <c r="C32" s="1">
        <v>0.0</v>
      </c>
      <c r="D32" s="1">
        <v>0.0</v>
      </c>
      <c r="E32" s="1">
        <v>1.0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-24.0</v>
      </c>
      <c r="C33" s="1">
        <v>-4.0</v>
      </c>
      <c r="D33" s="1">
        <v>11.0</v>
      </c>
      <c r="E33" s="1">
        <v>-17.0</v>
      </c>
      <c r="F33" s="1">
        <v>9.0</v>
      </c>
      <c r="G33" s="1">
        <v>2.0</v>
      </c>
      <c r="H33" s="1">
        <v>-6.0</v>
      </c>
      <c r="I33" s="1">
        <v>-2.0</v>
      </c>
      <c r="J33" s="1">
        <v>83.0</v>
      </c>
      <c r="K33" s="1">
        <v>3.0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13.0</v>
      </c>
      <c r="C35" s="1">
        <v>18.0</v>
      </c>
      <c r="D35" s="1">
        <v>25.0</v>
      </c>
      <c r="E35" s="1">
        <v>32.0</v>
      </c>
      <c r="F35" s="1">
        <v>79.0</v>
      </c>
      <c r="G35" s="1">
        <v>2.0</v>
      </c>
      <c r="H35" s="1">
        <v>2.0</v>
      </c>
      <c r="I35" s="1">
        <v>5.0</v>
      </c>
      <c r="J35" s="1">
        <v>1.0</v>
      </c>
      <c r="K35" s="1">
        <v>1.0</v>
      </c>
      <c r="L35" s="2"/>
      <c r="M35" s="2"/>
      <c r="N35" s="2"/>
      <c r="O35" s="2"/>
      <c r="P35" s="2"/>
      <c r="Q35" s="2"/>
      <c r="R35" s="2"/>
      <c r="S35" s="2"/>
      <c r="T35" s="2"/>
      <c r="U35" s="2"/>
      <c r="V35" s="2"/>
      <c r="W35" s="2"/>
      <c r="X35" s="2"/>
      <c r="Y35" s="2"/>
      <c r="Z35" s="2"/>
    </row>
    <row r="36" ht="15.75" customHeight="1">
      <c r="A36" s="1" t="s">
        <v>60</v>
      </c>
      <c r="B36" s="1">
        <v>27.0</v>
      </c>
      <c r="C36" s="1">
        <v>31.0</v>
      </c>
      <c r="D36" s="1">
        <v>22.0</v>
      </c>
      <c r="E36" s="1">
        <v>33.0</v>
      </c>
      <c r="F36" s="1">
        <v>7.0</v>
      </c>
      <c r="G36" s="1">
        <v>36.0</v>
      </c>
      <c r="H36" s="1">
        <v>28.0</v>
      </c>
      <c r="I36" s="1">
        <v>34.0</v>
      </c>
      <c r="J36" s="1">
        <v>2.0</v>
      </c>
      <c r="K36" s="1">
        <v>2.0</v>
      </c>
      <c r="L36" s="2"/>
      <c r="M36" s="2"/>
      <c r="N36" s="2"/>
      <c r="O36" s="2"/>
      <c r="P36" s="2"/>
      <c r="Q36" s="2"/>
      <c r="R36" s="2"/>
      <c r="S36" s="2"/>
      <c r="T36" s="2"/>
      <c r="U36" s="2"/>
      <c r="V36" s="2"/>
      <c r="W36" s="2"/>
      <c r="X36" s="2"/>
      <c r="Y36" s="2"/>
      <c r="Z36" s="2"/>
    </row>
    <row r="37" ht="15.75" customHeight="1">
      <c r="A37" s="1" t="s">
        <v>61</v>
      </c>
      <c r="B37" s="1">
        <v>-17.0</v>
      </c>
      <c r="C37" s="1">
        <v>-10.0</v>
      </c>
      <c r="D37" s="1">
        <v>-15.0</v>
      </c>
      <c r="E37" s="1">
        <v>-24.0</v>
      </c>
      <c r="F37" s="1">
        <v>-23.0</v>
      </c>
      <c r="G37" s="1">
        <v>-9.0</v>
      </c>
      <c r="H37" s="1">
        <v>-16.0</v>
      </c>
      <c r="I37" s="1">
        <v>-38.0</v>
      </c>
      <c r="J37" s="1">
        <v>-18.0</v>
      </c>
      <c r="K37" s="1">
        <v>-29.0</v>
      </c>
      <c r="L37" s="2"/>
      <c r="M37" s="2"/>
      <c r="N37" s="2"/>
      <c r="O37" s="2"/>
      <c r="P37" s="2"/>
      <c r="Q37" s="2"/>
      <c r="R37" s="2"/>
      <c r="S37" s="2"/>
      <c r="T37" s="2"/>
      <c r="U37" s="2"/>
      <c r="V37" s="2"/>
      <c r="W37" s="2"/>
      <c r="X37" s="2"/>
      <c r="Y37" s="2"/>
      <c r="Z37" s="2"/>
    </row>
    <row r="38" ht="15.75" customHeight="1">
      <c r="A38" s="1" t="s">
        <v>62</v>
      </c>
      <c r="B38" s="1">
        <v>-17.0</v>
      </c>
      <c r="C38" s="1">
        <v>-9.0</v>
      </c>
      <c r="D38" s="1">
        <v>-12.0</v>
      </c>
      <c r="E38" s="1">
        <v>-21.0</v>
      </c>
      <c r="F38" s="1">
        <v>-19.0</v>
      </c>
      <c r="G38" s="1">
        <v>-3.0</v>
      </c>
      <c r="H38" s="1">
        <v>-7.0</v>
      </c>
      <c r="I38" s="1">
        <v>-31.0</v>
      </c>
      <c r="J38" s="1">
        <v>-11.0</v>
      </c>
      <c r="K38" s="1">
        <v>-22.0</v>
      </c>
      <c r="L38" s="2"/>
      <c r="M38" s="2"/>
      <c r="N38" s="2"/>
      <c r="O38" s="2"/>
      <c r="P38" s="2"/>
      <c r="Q38" s="2"/>
      <c r="R38" s="2"/>
      <c r="S38" s="2"/>
      <c r="T38" s="2"/>
      <c r="U38" s="2"/>
      <c r="V38" s="2"/>
      <c r="W38" s="2"/>
      <c r="X38" s="2"/>
      <c r="Y38" s="2"/>
      <c r="Z38" s="2"/>
    </row>
    <row r="39" ht="15.75" customHeight="1">
      <c r="A39" s="1" t="s">
        <v>63</v>
      </c>
      <c r="B39" s="1">
        <v>-3.0</v>
      </c>
      <c r="C39" s="1">
        <v>-4.0</v>
      </c>
      <c r="D39" s="1">
        <v>1.0</v>
      </c>
      <c r="E39" s="1">
        <v>10.0</v>
      </c>
      <c r="F39" s="1">
        <v>-1.0</v>
      </c>
      <c r="G39" s="1">
        <v>-12.0</v>
      </c>
      <c r="H39" s="1">
        <v>-8.0</v>
      </c>
      <c r="I39" s="1">
        <v>6.0</v>
      </c>
      <c r="J39" s="1">
        <v>3.0</v>
      </c>
      <c r="K39" s="1">
        <v>-6.0</v>
      </c>
      <c r="L39" s="2"/>
      <c r="M39" s="2"/>
      <c r="N39" s="2"/>
      <c r="O39" s="2"/>
      <c r="P39" s="2"/>
      <c r="Q39" s="2"/>
      <c r="R39" s="2"/>
      <c r="S39" s="2"/>
      <c r="T39" s="2"/>
      <c r="U39" s="2"/>
      <c r="V39" s="2"/>
      <c r="W39" s="2"/>
      <c r="X39" s="2"/>
      <c r="Y39" s="2"/>
      <c r="Z39" s="2"/>
    </row>
    <row r="40" ht="15.75" customHeight="1">
      <c r="A40" s="1" t="s">
        <v>64</v>
      </c>
      <c r="B40" s="1">
        <v>5.0</v>
      </c>
      <c r="C40" s="1">
        <v>17.0</v>
      </c>
      <c r="D40" s="1">
        <v>9.0</v>
      </c>
      <c r="E40" s="1">
        <v>2.0</v>
      </c>
      <c r="F40" s="1">
        <v>20.0</v>
      </c>
      <c r="G40" s="1">
        <v>15.0</v>
      </c>
      <c r="H40" s="1">
        <v>10.0</v>
      </c>
      <c r="I40" s="1">
        <v>20.0</v>
      </c>
      <c r="J40" s="1">
        <v>7.0</v>
      </c>
      <c r="K40" s="1">
        <v>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12.0</v>
      </c>
      <c r="C3" s="1">
        <v>8.0</v>
      </c>
      <c r="D3" s="1">
        <v>20.0</v>
      </c>
      <c r="E3" s="1">
        <v>2.0</v>
      </c>
      <c r="F3" s="1">
        <v>12.0</v>
      </c>
      <c r="G3" s="1">
        <v>14.0</v>
      </c>
      <c r="H3" s="1">
        <v>7.0</v>
      </c>
      <c r="I3" s="1">
        <v>4.0</v>
      </c>
      <c r="J3" s="1">
        <v>5.0</v>
      </c>
      <c r="K3" s="1">
        <v>5.0</v>
      </c>
      <c r="L3" s="2"/>
      <c r="M3" s="2"/>
      <c r="N3" s="2"/>
      <c r="O3" s="2"/>
      <c r="P3" s="2"/>
      <c r="Q3" s="2"/>
      <c r="R3" s="2"/>
      <c r="S3" s="2"/>
      <c r="T3" s="2"/>
      <c r="U3" s="2"/>
      <c r="V3" s="2"/>
      <c r="W3" s="2"/>
      <c r="X3" s="2"/>
      <c r="Y3" s="2"/>
      <c r="Z3" s="2"/>
    </row>
    <row r="4">
      <c r="A4" s="1" t="s">
        <v>67</v>
      </c>
      <c r="B4" s="1">
        <v>16.0</v>
      </c>
      <c r="C4" s="1">
        <v>39.0</v>
      </c>
      <c r="D4" s="1">
        <v>34.0</v>
      </c>
      <c r="E4" s="1">
        <v>34.0</v>
      </c>
      <c r="F4" s="1">
        <v>0.0</v>
      </c>
      <c r="G4" s="1">
        <v>0.0</v>
      </c>
      <c r="H4" s="1">
        <v>10.0</v>
      </c>
      <c r="I4" s="1">
        <v>0.0</v>
      </c>
      <c r="J4" s="1">
        <v>5.0</v>
      </c>
      <c r="K4" s="1">
        <v>0.0</v>
      </c>
      <c r="L4" s="2"/>
      <c r="M4" s="2"/>
      <c r="N4" s="2"/>
      <c r="O4" s="2"/>
      <c r="P4" s="2"/>
      <c r="Q4" s="2"/>
      <c r="R4" s="2"/>
      <c r="S4" s="2"/>
      <c r="T4" s="2"/>
      <c r="U4" s="2"/>
      <c r="V4" s="2"/>
      <c r="W4" s="2"/>
      <c r="X4" s="2"/>
      <c r="Y4" s="2"/>
      <c r="Z4" s="2"/>
    </row>
    <row r="5">
      <c r="A5" s="1" t="s">
        <v>68</v>
      </c>
      <c r="B5" s="1">
        <v>12.0</v>
      </c>
      <c r="C5" s="1">
        <v>8.0</v>
      </c>
      <c r="D5" s="1">
        <v>20.0</v>
      </c>
      <c r="E5" s="1">
        <v>3.0</v>
      </c>
      <c r="F5" s="1">
        <v>12.0</v>
      </c>
      <c r="G5" s="1">
        <v>14.0</v>
      </c>
      <c r="H5" s="1">
        <v>18.0</v>
      </c>
      <c r="I5" s="1">
        <v>4.0</v>
      </c>
      <c r="J5" s="1">
        <v>10.0</v>
      </c>
      <c r="K5" s="1">
        <v>5.0</v>
      </c>
      <c r="L5" s="2"/>
      <c r="M5" s="2"/>
      <c r="N5" s="2"/>
      <c r="O5" s="2"/>
      <c r="P5" s="2"/>
      <c r="Q5" s="2"/>
      <c r="R5" s="2"/>
      <c r="S5" s="2"/>
      <c r="T5" s="2"/>
      <c r="U5" s="2"/>
      <c r="V5" s="2"/>
      <c r="W5" s="2"/>
      <c r="X5" s="2"/>
      <c r="Y5" s="2"/>
      <c r="Z5" s="2"/>
    </row>
    <row r="6">
      <c r="A6" s="1" t="s">
        <v>69</v>
      </c>
      <c r="B6" s="1">
        <v>7.0</v>
      </c>
      <c r="C6" s="1">
        <v>16.0</v>
      </c>
      <c r="D6" s="1">
        <v>15.0</v>
      </c>
      <c r="E6" s="1">
        <v>20.0</v>
      </c>
      <c r="F6" s="1">
        <v>15.0</v>
      </c>
      <c r="G6" s="1">
        <v>9.0</v>
      </c>
      <c r="H6" s="1">
        <v>17.0</v>
      </c>
      <c r="I6" s="1">
        <v>14.0</v>
      </c>
      <c r="J6" s="1">
        <v>8.0</v>
      </c>
      <c r="K6" s="1">
        <v>8.0</v>
      </c>
      <c r="L6" s="2"/>
      <c r="M6" s="2"/>
      <c r="N6" s="2"/>
      <c r="O6" s="2"/>
      <c r="P6" s="2"/>
      <c r="Q6" s="2"/>
      <c r="R6" s="2"/>
      <c r="S6" s="2"/>
      <c r="T6" s="2"/>
      <c r="U6" s="2"/>
      <c r="V6" s="2"/>
      <c r="W6" s="2"/>
      <c r="X6" s="2"/>
      <c r="Y6" s="2"/>
      <c r="Z6" s="2"/>
    </row>
    <row r="7">
      <c r="A7" s="1" t="s">
        <v>70</v>
      </c>
      <c r="B7" s="1">
        <v>3.0</v>
      </c>
      <c r="C7" s="1">
        <v>3.0</v>
      </c>
      <c r="D7" s="1">
        <v>2.0</v>
      </c>
      <c r="E7" s="1">
        <v>3.0</v>
      </c>
      <c r="F7" s="1">
        <v>3.0</v>
      </c>
      <c r="G7" s="1">
        <v>3.0</v>
      </c>
      <c r="H7" s="1">
        <v>8.0</v>
      </c>
      <c r="I7" s="1">
        <v>13.0</v>
      </c>
      <c r="J7" s="1">
        <v>10.0</v>
      </c>
      <c r="K7" s="1">
        <v>14.0</v>
      </c>
      <c r="L7" s="2"/>
      <c r="M7" s="2"/>
      <c r="N7" s="2"/>
      <c r="O7" s="2"/>
      <c r="P7" s="2"/>
      <c r="Q7" s="2"/>
      <c r="R7" s="2"/>
      <c r="S7" s="2"/>
      <c r="T7" s="2"/>
      <c r="U7" s="2"/>
      <c r="V7" s="2"/>
      <c r="W7" s="2"/>
      <c r="X7" s="2"/>
      <c r="Y7" s="2"/>
      <c r="Z7" s="2"/>
    </row>
    <row r="8">
      <c r="A8" s="1" t="s">
        <v>71</v>
      </c>
      <c r="B8" s="1">
        <v>11.0</v>
      </c>
      <c r="C8" s="1">
        <v>19.0</v>
      </c>
      <c r="D8" s="1">
        <v>17.0</v>
      </c>
      <c r="E8" s="1">
        <v>24.0</v>
      </c>
      <c r="F8" s="1">
        <v>19.0</v>
      </c>
      <c r="G8" s="1">
        <v>13.0</v>
      </c>
      <c r="H8" s="1">
        <v>26.0</v>
      </c>
      <c r="I8" s="1">
        <v>27.0</v>
      </c>
      <c r="J8" s="1">
        <v>18.0</v>
      </c>
      <c r="K8" s="1">
        <v>23.0</v>
      </c>
      <c r="L8" s="2"/>
      <c r="M8" s="2"/>
      <c r="N8" s="2"/>
      <c r="O8" s="2"/>
      <c r="P8" s="2"/>
      <c r="Q8" s="2"/>
      <c r="R8" s="2"/>
      <c r="S8" s="2"/>
      <c r="T8" s="2"/>
      <c r="U8" s="2"/>
      <c r="V8" s="2"/>
      <c r="W8" s="2"/>
      <c r="X8" s="2"/>
      <c r="Y8" s="2"/>
      <c r="Z8" s="2"/>
    </row>
    <row r="9">
      <c r="A9" s="1" t="s">
        <v>72</v>
      </c>
      <c r="B9" s="1">
        <v>9.0</v>
      </c>
      <c r="C9" s="1">
        <v>4.0</v>
      </c>
      <c r="D9" s="1">
        <v>8.0</v>
      </c>
      <c r="E9" s="1">
        <v>7.0</v>
      </c>
      <c r="F9" s="1">
        <v>8.0</v>
      </c>
      <c r="G9" s="1">
        <v>6.0</v>
      </c>
      <c r="H9" s="1">
        <v>6.0</v>
      </c>
      <c r="I9" s="1">
        <v>6.0</v>
      </c>
      <c r="J9" s="1">
        <v>9.0</v>
      </c>
      <c r="K9" s="1">
        <v>6.0</v>
      </c>
      <c r="L9" s="2"/>
      <c r="M9" s="2"/>
      <c r="N9" s="2"/>
      <c r="O9" s="2"/>
      <c r="P9" s="2"/>
      <c r="Q9" s="2"/>
      <c r="R9" s="2"/>
      <c r="S9" s="2"/>
      <c r="T9" s="2"/>
      <c r="U9" s="2"/>
      <c r="V9" s="2"/>
      <c r="W9" s="2"/>
      <c r="X9" s="2"/>
      <c r="Y9" s="2"/>
      <c r="Z9" s="2"/>
    </row>
    <row r="10">
      <c r="A10" s="1" t="s">
        <v>73</v>
      </c>
      <c r="B10" s="1">
        <v>2.0</v>
      </c>
      <c r="C10" s="1">
        <v>3.0</v>
      </c>
      <c r="D10" s="1">
        <v>3.0</v>
      </c>
      <c r="E10" s="1">
        <v>4.0</v>
      </c>
      <c r="F10" s="1">
        <v>3.0</v>
      </c>
      <c r="G10" s="1">
        <v>2.0</v>
      </c>
      <c r="H10" s="1">
        <v>96.0</v>
      </c>
      <c r="I10" s="1">
        <v>2.0</v>
      </c>
      <c r="J10" s="1">
        <v>1.0</v>
      </c>
      <c r="K10" s="1">
        <v>1.0</v>
      </c>
      <c r="L10" s="2"/>
      <c r="M10" s="2"/>
      <c r="N10" s="2"/>
      <c r="O10" s="2"/>
      <c r="P10" s="2"/>
      <c r="Q10" s="2"/>
      <c r="R10" s="2"/>
      <c r="S10" s="2"/>
      <c r="T10" s="2"/>
      <c r="U10" s="2"/>
      <c r="V10" s="2"/>
      <c r="W10" s="2"/>
      <c r="X10" s="2"/>
      <c r="Y10" s="2"/>
      <c r="Z10" s="2"/>
    </row>
    <row r="11">
      <c r="A11" s="1" t="s">
        <v>74</v>
      </c>
      <c r="B11" s="1">
        <v>36.0</v>
      </c>
      <c r="C11" s="1">
        <v>35.0</v>
      </c>
      <c r="D11" s="1">
        <v>50.0</v>
      </c>
      <c r="E11" s="1">
        <v>39.0</v>
      </c>
      <c r="F11" s="1">
        <v>43.0</v>
      </c>
      <c r="G11" s="1">
        <v>37.0</v>
      </c>
      <c r="H11" s="1">
        <v>51.0</v>
      </c>
      <c r="I11" s="1">
        <v>40.0</v>
      </c>
      <c r="J11" s="1">
        <v>40.0</v>
      </c>
      <c r="K11" s="1">
        <v>36.0</v>
      </c>
      <c r="L11" s="2"/>
      <c r="M11" s="2"/>
      <c r="N11" s="2"/>
      <c r="O11" s="2"/>
      <c r="P11" s="2"/>
      <c r="Q11" s="2"/>
      <c r="R11" s="2"/>
      <c r="S11" s="2"/>
      <c r="T11" s="2"/>
      <c r="U11" s="2"/>
      <c r="V11" s="2"/>
      <c r="W11" s="2"/>
      <c r="X11" s="2"/>
      <c r="Y11" s="2"/>
      <c r="Z11" s="2"/>
    </row>
    <row r="12">
      <c r="A12" s="1" t="s">
        <v>75</v>
      </c>
      <c r="B12" s="1">
        <v>29.0</v>
      </c>
      <c r="C12" s="1">
        <v>30.0</v>
      </c>
      <c r="D12" s="1">
        <v>32.0</v>
      </c>
      <c r="E12" s="1">
        <v>30.0</v>
      </c>
      <c r="F12" s="1">
        <v>32.0</v>
      </c>
      <c r="G12" s="1">
        <v>39.0</v>
      </c>
      <c r="H12" s="1">
        <v>39.0</v>
      </c>
      <c r="I12" s="1">
        <v>41.0</v>
      </c>
      <c r="J12" s="1">
        <v>45.0</v>
      </c>
      <c r="K12" s="1">
        <v>47.0</v>
      </c>
      <c r="L12" s="2"/>
      <c r="M12" s="2"/>
      <c r="N12" s="2"/>
      <c r="O12" s="2"/>
      <c r="P12" s="2"/>
      <c r="Q12" s="2"/>
      <c r="R12" s="2"/>
      <c r="S12" s="2"/>
      <c r="T12" s="2"/>
      <c r="U12" s="2"/>
      <c r="V12" s="2"/>
      <c r="W12" s="2"/>
      <c r="X12" s="2"/>
      <c r="Y12" s="2"/>
      <c r="Z12" s="2"/>
    </row>
    <row r="13">
      <c r="A13" s="1" t="s">
        <v>76</v>
      </c>
      <c r="B13" s="1">
        <v>-20.0</v>
      </c>
      <c r="C13" s="1">
        <v>-23.0</v>
      </c>
      <c r="D13" s="1">
        <v>-25.0</v>
      </c>
      <c r="E13" s="1">
        <v>-23.0</v>
      </c>
      <c r="F13" s="1">
        <v>-26.0</v>
      </c>
      <c r="G13" s="1">
        <v>-30.0</v>
      </c>
      <c r="H13" s="1">
        <v>-30.0</v>
      </c>
      <c r="I13" s="1">
        <v>-33.0</v>
      </c>
      <c r="J13" s="1">
        <v>-36.0</v>
      </c>
      <c r="K13" s="1">
        <v>-41.0</v>
      </c>
      <c r="L13" s="2"/>
      <c r="M13" s="2"/>
      <c r="N13" s="2"/>
      <c r="O13" s="2"/>
      <c r="P13" s="2"/>
      <c r="Q13" s="2"/>
      <c r="R13" s="2"/>
      <c r="S13" s="2"/>
      <c r="T13" s="2"/>
      <c r="U13" s="2"/>
      <c r="V13" s="2"/>
      <c r="W13" s="2"/>
      <c r="X13" s="2"/>
      <c r="Y13" s="2"/>
      <c r="Z13" s="2"/>
    </row>
    <row r="14">
      <c r="A14" s="1" t="s">
        <v>77</v>
      </c>
      <c r="B14" s="1">
        <v>8.0</v>
      </c>
      <c r="C14" s="1">
        <v>7.0</v>
      </c>
      <c r="D14" s="1">
        <v>6.0</v>
      </c>
      <c r="E14" s="1">
        <v>6.0</v>
      </c>
      <c r="F14" s="1">
        <v>6.0</v>
      </c>
      <c r="G14" s="1">
        <v>8.0</v>
      </c>
      <c r="H14" s="1">
        <v>9.0</v>
      </c>
      <c r="I14" s="1">
        <v>8.0</v>
      </c>
      <c r="J14" s="1">
        <v>8.0</v>
      </c>
      <c r="K14" s="1">
        <v>6.0</v>
      </c>
      <c r="L14" s="2"/>
      <c r="M14" s="2"/>
      <c r="N14" s="2"/>
      <c r="O14" s="2"/>
      <c r="P14" s="2"/>
      <c r="Q14" s="2"/>
      <c r="R14" s="2"/>
      <c r="S14" s="2"/>
      <c r="T14" s="2"/>
      <c r="U14" s="2"/>
      <c r="V14" s="2"/>
      <c r="W14" s="2"/>
      <c r="X14" s="2"/>
      <c r="Y14" s="2"/>
      <c r="Z14" s="2"/>
    </row>
    <row r="15">
      <c r="A15" s="1" t="s">
        <v>78</v>
      </c>
      <c r="B15" s="1">
        <v>35.0</v>
      </c>
      <c r="C15" s="1">
        <v>27.0</v>
      </c>
      <c r="D15" s="1">
        <v>31.0</v>
      </c>
      <c r="E15" s="1">
        <v>35.0</v>
      </c>
      <c r="F15" s="1">
        <v>33.0</v>
      </c>
      <c r="G15" s="1">
        <v>33.0</v>
      </c>
      <c r="H15" s="1">
        <v>0.0</v>
      </c>
      <c r="I15" s="1">
        <v>0.0</v>
      </c>
      <c r="J15" s="1">
        <v>0.0</v>
      </c>
      <c r="K15" s="1">
        <v>0.0</v>
      </c>
      <c r="L15" s="2"/>
      <c r="M15" s="2"/>
      <c r="N15" s="2"/>
      <c r="O15" s="2"/>
      <c r="P15" s="2"/>
      <c r="Q15" s="2"/>
      <c r="R15" s="2"/>
      <c r="S15" s="2"/>
      <c r="T15" s="2"/>
      <c r="U15" s="2"/>
      <c r="V15" s="2"/>
      <c r="W15" s="2"/>
      <c r="X15" s="2"/>
      <c r="Y15" s="2"/>
      <c r="Z15" s="2"/>
    </row>
    <row r="16">
      <c r="A16" s="1" t="s">
        <v>79</v>
      </c>
      <c r="B16" s="1">
        <v>3.0</v>
      </c>
      <c r="C16" s="1">
        <v>5.0</v>
      </c>
      <c r="D16" s="1">
        <v>7.0</v>
      </c>
      <c r="E16" s="1">
        <v>9.0</v>
      </c>
      <c r="F16" s="1">
        <v>12.0</v>
      </c>
      <c r="G16" s="1">
        <v>7.0</v>
      </c>
      <c r="H16" s="1">
        <v>11.0</v>
      </c>
      <c r="I16" s="1">
        <v>8.0</v>
      </c>
      <c r="J16" s="1">
        <v>8.0</v>
      </c>
      <c r="K16" s="1">
        <v>4.0</v>
      </c>
      <c r="L16" s="2"/>
      <c r="M16" s="2"/>
      <c r="N16" s="2"/>
      <c r="O16" s="2"/>
      <c r="P16" s="2"/>
      <c r="Q16" s="2"/>
      <c r="R16" s="2"/>
      <c r="S16" s="2"/>
      <c r="T16" s="2"/>
      <c r="U16" s="2"/>
      <c r="V16" s="2"/>
      <c r="W16" s="2"/>
      <c r="X16" s="2"/>
      <c r="Y16" s="2"/>
      <c r="Z16" s="2"/>
    </row>
    <row r="17">
      <c r="A17" s="1" t="s">
        <v>80</v>
      </c>
      <c r="B17" s="1">
        <v>0.0</v>
      </c>
      <c r="C17" s="1">
        <v>0.0</v>
      </c>
      <c r="D17" s="1">
        <v>0.0</v>
      </c>
      <c r="E17" s="1">
        <v>0.0</v>
      </c>
      <c r="F17" s="1">
        <v>0.0</v>
      </c>
      <c r="G17" s="1">
        <v>8.0</v>
      </c>
      <c r="H17" s="1">
        <v>13.0</v>
      </c>
      <c r="I17" s="1">
        <v>29.0</v>
      </c>
      <c r="J17" s="1">
        <v>40.0</v>
      </c>
      <c r="K17" s="1">
        <v>60.0</v>
      </c>
      <c r="L17" s="2"/>
      <c r="M17" s="2"/>
      <c r="N17" s="2"/>
      <c r="O17" s="2"/>
      <c r="P17" s="2"/>
      <c r="Q17" s="2"/>
      <c r="R17" s="2"/>
      <c r="S17" s="2"/>
      <c r="T17" s="2"/>
      <c r="U17" s="2"/>
      <c r="V17" s="2"/>
      <c r="W17" s="2"/>
      <c r="X17" s="2"/>
      <c r="Y17" s="2"/>
      <c r="Z17" s="2"/>
    </row>
    <row r="18">
      <c r="A18" s="1" t="s">
        <v>81</v>
      </c>
      <c r="B18" s="1">
        <v>56.0</v>
      </c>
      <c r="C18" s="1">
        <v>39.0</v>
      </c>
      <c r="D18" s="1">
        <v>33.0</v>
      </c>
      <c r="E18" s="1">
        <v>40.0</v>
      </c>
      <c r="F18" s="1">
        <v>39.0</v>
      </c>
      <c r="G18" s="1">
        <v>40.0</v>
      </c>
      <c r="H18" s="1">
        <v>97.0</v>
      </c>
      <c r="I18" s="1">
        <v>2.0</v>
      </c>
      <c r="J18" s="1">
        <v>1.0</v>
      </c>
      <c r="K18" s="1">
        <v>1.0</v>
      </c>
      <c r="L18" s="2"/>
      <c r="M18" s="2"/>
      <c r="N18" s="2"/>
      <c r="O18" s="2"/>
      <c r="P18" s="2"/>
      <c r="Q18" s="2"/>
      <c r="R18" s="2"/>
      <c r="S18" s="2"/>
      <c r="T18" s="2"/>
      <c r="U18" s="2"/>
      <c r="V18" s="2"/>
      <c r="W18" s="2"/>
      <c r="X18" s="2"/>
      <c r="Y18" s="2"/>
      <c r="Z18" s="2"/>
    </row>
    <row r="19">
      <c r="A19" s="1" t="s">
        <v>82</v>
      </c>
      <c r="B19" s="1">
        <v>49.0</v>
      </c>
      <c r="C19" s="1">
        <v>48.0</v>
      </c>
      <c r="D19" s="1">
        <v>65.0</v>
      </c>
      <c r="E19" s="1">
        <v>57.0</v>
      </c>
      <c r="F19" s="1">
        <v>62.0</v>
      </c>
      <c r="G19" s="1">
        <v>63.0</v>
      </c>
      <c r="H19" s="1">
        <v>87.0</v>
      </c>
      <c r="I19" s="1">
        <v>89.0</v>
      </c>
      <c r="J19" s="1">
        <v>98.0</v>
      </c>
      <c r="K19" s="1">
        <v>109.0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11.0</v>
      </c>
      <c r="C21" s="1">
        <v>9.0</v>
      </c>
      <c r="D21" s="1">
        <v>18.0</v>
      </c>
      <c r="E21" s="1">
        <v>13.0</v>
      </c>
      <c r="F21" s="1">
        <v>9.0</v>
      </c>
      <c r="G21" s="1">
        <v>8.0</v>
      </c>
      <c r="H21" s="1">
        <v>15.0</v>
      </c>
      <c r="I21" s="1">
        <v>13.0</v>
      </c>
      <c r="J21" s="1">
        <v>9.0</v>
      </c>
      <c r="K21" s="1">
        <v>16.0</v>
      </c>
      <c r="L21" s="2"/>
      <c r="M21" s="2"/>
      <c r="N21" s="2"/>
      <c r="O21" s="2"/>
      <c r="P21" s="2"/>
      <c r="Q21" s="2"/>
      <c r="R21" s="2"/>
      <c r="S21" s="2"/>
      <c r="T21" s="2"/>
      <c r="U21" s="2"/>
      <c r="V21" s="2"/>
      <c r="W21" s="2"/>
      <c r="X21" s="2"/>
      <c r="Y21" s="2"/>
      <c r="Z21" s="2"/>
    </row>
    <row r="22" ht="15.75" customHeight="1">
      <c r="A22" s="1" t="s">
        <v>85</v>
      </c>
      <c r="B22" s="1">
        <v>3.0</v>
      </c>
      <c r="C22" s="1">
        <v>3.0</v>
      </c>
      <c r="D22" s="1">
        <v>3.0</v>
      </c>
      <c r="E22" s="1">
        <v>3.0</v>
      </c>
      <c r="F22" s="1">
        <v>3.0</v>
      </c>
      <c r="G22" s="1">
        <v>3.0</v>
      </c>
      <c r="H22" s="1">
        <v>7.0</v>
      </c>
      <c r="I22" s="1">
        <v>7.0</v>
      </c>
      <c r="J22" s="1">
        <v>7.0</v>
      </c>
      <c r="K22" s="1">
        <v>8.0</v>
      </c>
      <c r="L22" s="2"/>
      <c r="M22" s="2"/>
      <c r="N22" s="2"/>
      <c r="O22" s="2"/>
      <c r="P22" s="2"/>
      <c r="Q22" s="2"/>
      <c r="R22" s="2"/>
      <c r="S22" s="2"/>
      <c r="T22" s="2"/>
      <c r="U22" s="2"/>
      <c r="V22" s="2"/>
      <c r="W22" s="2"/>
      <c r="X22" s="2"/>
      <c r="Y22" s="2"/>
      <c r="Z22" s="2"/>
    </row>
    <row r="23" ht="15.75" customHeight="1">
      <c r="A23" s="1" t="s">
        <v>86</v>
      </c>
      <c r="B23" s="1">
        <v>2.0</v>
      </c>
      <c r="C23" s="1">
        <v>6.0</v>
      </c>
      <c r="D23" s="1">
        <v>7.0</v>
      </c>
      <c r="E23" s="1">
        <v>7.0</v>
      </c>
      <c r="F23" s="1">
        <v>10.0</v>
      </c>
      <c r="G23" s="1">
        <v>4.0</v>
      </c>
      <c r="H23" s="1">
        <v>14.0</v>
      </c>
      <c r="I23" s="1">
        <v>9.0</v>
      </c>
      <c r="J23" s="1">
        <v>7.0</v>
      </c>
      <c r="K23" s="1">
        <v>18.0</v>
      </c>
      <c r="L23" s="2"/>
      <c r="M23" s="2"/>
      <c r="N23" s="2"/>
      <c r="O23" s="2"/>
      <c r="P23" s="2"/>
      <c r="Q23" s="2"/>
      <c r="R23" s="2"/>
      <c r="S23" s="2"/>
      <c r="T23" s="2"/>
      <c r="U23" s="2"/>
      <c r="V23" s="2"/>
      <c r="W23" s="2"/>
      <c r="X23" s="2"/>
      <c r="Y23" s="2"/>
      <c r="Z23" s="2"/>
    </row>
    <row r="24" ht="15.75" customHeight="1">
      <c r="A24" s="1" t="s">
        <v>87</v>
      </c>
      <c r="B24" s="1">
        <v>0.0</v>
      </c>
      <c r="C24" s="1">
        <v>0.0</v>
      </c>
      <c r="D24" s="1">
        <v>21.0</v>
      </c>
      <c r="E24" s="1">
        <v>60.0</v>
      </c>
      <c r="F24" s="1">
        <v>1.0</v>
      </c>
      <c r="G24" s="1">
        <v>12.0</v>
      </c>
      <c r="H24" s="1">
        <v>7.0</v>
      </c>
      <c r="I24" s="1">
        <v>1.0</v>
      </c>
      <c r="J24" s="1">
        <v>1.0</v>
      </c>
      <c r="K24" s="1">
        <v>54.0</v>
      </c>
      <c r="L24" s="2"/>
      <c r="M24" s="2"/>
      <c r="N24" s="2"/>
      <c r="O24" s="2"/>
      <c r="P24" s="2"/>
      <c r="Q24" s="2"/>
      <c r="R24" s="2"/>
      <c r="S24" s="2"/>
      <c r="T24" s="2"/>
      <c r="U24" s="2"/>
      <c r="V24" s="2"/>
      <c r="W24" s="2"/>
      <c r="X24" s="2"/>
      <c r="Y24" s="2"/>
      <c r="Z24" s="2"/>
    </row>
    <row r="25" ht="15.75" customHeight="1">
      <c r="A25" s="1" t="s">
        <v>88</v>
      </c>
      <c r="B25" s="1">
        <v>20.0</v>
      </c>
      <c r="C25" s="1">
        <v>1.0</v>
      </c>
      <c r="D25" s="1">
        <v>0.0</v>
      </c>
      <c r="E25" s="1">
        <v>0.0</v>
      </c>
      <c r="F25" s="1">
        <v>0.0</v>
      </c>
      <c r="G25" s="1">
        <v>90.0</v>
      </c>
      <c r="H25" s="1">
        <v>1.0</v>
      </c>
      <c r="I25" s="1">
        <v>1.0</v>
      </c>
      <c r="J25" s="1">
        <v>1.0</v>
      </c>
      <c r="K25" s="1">
        <v>1.0</v>
      </c>
      <c r="L25" s="2"/>
      <c r="M25" s="2"/>
      <c r="N25" s="2"/>
      <c r="O25" s="2"/>
      <c r="P25" s="2"/>
      <c r="Q25" s="2"/>
      <c r="R25" s="2"/>
      <c r="S25" s="2"/>
      <c r="T25" s="2"/>
      <c r="U25" s="2"/>
      <c r="V25" s="2"/>
      <c r="W25" s="2"/>
      <c r="X25" s="2"/>
      <c r="Y25" s="2"/>
      <c r="Z25" s="2"/>
    </row>
    <row r="26" ht="15.75" customHeight="1">
      <c r="A26" s="1" t="s">
        <v>89</v>
      </c>
      <c r="B26" s="1">
        <v>91.0</v>
      </c>
      <c r="C26" s="1">
        <v>4.0</v>
      </c>
      <c r="D26" s="1">
        <v>72.0</v>
      </c>
      <c r="E26" s="1">
        <v>1.0</v>
      </c>
      <c r="F26" s="1">
        <v>1.0</v>
      </c>
      <c r="G26" s="1">
        <v>6.0</v>
      </c>
      <c r="H26" s="1">
        <v>15.0</v>
      </c>
      <c r="I26" s="1">
        <v>13.0</v>
      </c>
      <c r="J26" s="1">
        <v>8.0</v>
      </c>
      <c r="K26" s="1">
        <v>8.0</v>
      </c>
      <c r="L26" s="2"/>
      <c r="M26" s="2"/>
      <c r="N26" s="2"/>
      <c r="O26" s="2"/>
      <c r="P26" s="2"/>
      <c r="Q26" s="2"/>
      <c r="R26" s="2"/>
      <c r="S26" s="2"/>
      <c r="T26" s="2"/>
      <c r="U26" s="2"/>
      <c r="V26" s="2"/>
      <c r="W26" s="2"/>
      <c r="X26" s="2"/>
      <c r="Y26" s="2"/>
      <c r="Z26" s="2"/>
    </row>
    <row r="27" ht="15.75" customHeight="1">
      <c r="A27" s="1" t="s">
        <v>90</v>
      </c>
      <c r="B27" s="1">
        <v>1.0</v>
      </c>
      <c r="C27" s="1">
        <v>7.0</v>
      </c>
      <c r="D27" s="1">
        <v>1.0</v>
      </c>
      <c r="E27" s="1">
        <v>1.0</v>
      </c>
      <c r="F27" s="1">
        <v>1.0</v>
      </c>
      <c r="G27" s="1">
        <v>96.0</v>
      </c>
      <c r="H27" s="1">
        <v>1.0</v>
      </c>
      <c r="I27" s="1">
        <v>1.0</v>
      </c>
      <c r="J27" s="1">
        <v>85.0</v>
      </c>
      <c r="K27" s="1">
        <v>1.0</v>
      </c>
      <c r="L27" s="2"/>
      <c r="M27" s="2"/>
      <c r="N27" s="2"/>
      <c r="O27" s="2"/>
      <c r="P27" s="2"/>
      <c r="Q27" s="2"/>
      <c r="R27" s="2"/>
      <c r="S27" s="2"/>
      <c r="T27" s="2"/>
      <c r="U27" s="2"/>
      <c r="V27" s="2"/>
      <c r="W27" s="2"/>
      <c r="X27" s="2"/>
      <c r="Y27" s="2"/>
      <c r="Z27" s="2"/>
    </row>
    <row r="28" ht="15.75" customHeight="1">
      <c r="A28" s="1" t="s">
        <v>91</v>
      </c>
      <c r="B28" s="1">
        <v>19.0</v>
      </c>
      <c r="C28" s="1">
        <v>31.0</v>
      </c>
      <c r="D28" s="1">
        <v>31.0</v>
      </c>
      <c r="E28" s="1">
        <v>27.0</v>
      </c>
      <c r="F28" s="1">
        <v>27.0</v>
      </c>
      <c r="G28" s="1">
        <v>38.0</v>
      </c>
      <c r="H28" s="1">
        <v>62.0</v>
      </c>
      <c r="I28" s="1">
        <v>48.0</v>
      </c>
      <c r="J28" s="1">
        <v>36.0</v>
      </c>
      <c r="K28" s="1">
        <v>108.0</v>
      </c>
      <c r="L28" s="2"/>
      <c r="M28" s="2"/>
      <c r="N28" s="2"/>
      <c r="O28" s="2"/>
      <c r="P28" s="2"/>
      <c r="Q28" s="2"/>
      <c r="R28" s="2"/>
      <c r="S28" s="2"/>
      <c r="T28" s="2"/>
      <c r="U28" s="2"/>
      <c r="V28" s="2"/>
      <c r="W28" s="2"/>
      <c r="X28" s="2"/>
      <c r="Y28" s="2"/>
      <c r="Z28" s="2"/>
    </row>
    <row r="29" ht="15.75" customHeight="1">
      <c r="A29" s="1" t="s">
        <v>92</v>
      </c>
      <c r="B29" s="1">
        <v>0.0</v>
      </c>
      <c r="C29" s="1">
        <v>10.0</v>
      </c>
      <c r="D29" s="1">
        <v>17.0</v>
      </c>
      <c r="E29" s="1">
        <v>18.0</v>
      </c>
      <c r="F29" s="1">
        <v>32.0</v>
      </c>
      <c r="G29" s="1">
        <v>30.0</v>
      </c>
      <c r="H29" s="1">
        <v>32.0</v>
      </c>
      <c r="I29" s="1">
        <v>38.0</v>
      </c>
      <c r="J29" s="1">
        <v>44.0</v>
      </c>
      <c r="K29" s="1">
        <v>17.0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3.0</v>
      </c>
      <c r="H30" s="1">
        <v>4.0</v>
      </c>
      <c r="I30" s="1">
        <v>3.0</v>
      </c>
      <c r="J30" s="1">
        <v>2.0</v>
      </c>
      <c r="K30" s="1">
        <v>1.0</v>
      </c>
      <c r="L30" s="2"/>
      <c r="M30" s="2"/>
      <c r="N30" s="2"/>
      <c r="O30" s="2"/>
      <c r="P30" s="2"/>
      <c r="Q30" s="2"/>
      <c r="R30" s="2"/>
      <c r="S30" s="2"/>
      <c r="T30" s="2"/>
      <c r="U30" s="2"/>
      <c r="V30" s="2"/>
      <c r="W30" s="2"/>
      <c r="X30" s="2"/>
      <c r="Y30" s="2"/>
      <c r="Z30" s="2"/>
    </row>
    <row r="31" ht="15.75" customHeight="1">
      <c r="A31" s="1" t="s">
        <v>94</v>
      </c>
      <c r="B31" s="1">
        <v>4.0</v>
      </c>
      <c r="C31" s="1">
        <v>3.0</v>
      </c>
      <c r="D31" s="1">
        <v>5.0</v>
      </c>
      <c r="E31" s="1">
        <v>4.0</v>
      </c>
      <c r="F31" s="1">
        <v>5.0</v>
      </c>
      <c r="G31" s="1">
        <v>17.0</v>
      </c>
      <c r="H31" s="1">
        <v>8.0</v>
      </c>
      <c r="I31" s="1">
        <v>7.0</v>
      </c>
      <c r="J31" s="1">
        <v>3.0</v>
      </c>
      <c r="K31" s="1">
        <v>1.0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1.0</v>
      </c>
      <c r="H32" s="1">
        <v>1.0</v>
      </c>
      <c r="I32" s="1">
        <v>80.0</v>
      </c>
      <c r="J32" s="1">
        <v>0.0</v>
      </c>
      <c r="K32" s="1">
        <v>76.0</v>
      </c>
      <c r="L32" s="2"/>
      <c r="M32" s="2"/>
      <c r="N32" s="2"/>
      <c r="O32" s="2"/>
      <c r="P32" s="2"/>
      <c r="Q32" s="2"/>
      <c r="R32" s="2"/>
      <c r="S32" s="2"/>
      <c r="T32" s="2"/>
      <c r="U32" s="2"/>
      <c r="V32" s="2"/>
      <c r="W32" s="2"/>
      <c r="X32" s="2"/>
      <c r="Y32" s="2"/>
      <c r="Z32" s="2"/>
    </row>
    <row r="33" ht="15.75" customHeight="1">
      <c r="A33" s="1" t="s">
        <v>96</v>
      </c>
      <c r="B33" s="1">
        <v>0.0</v>
      </c>
      <c r="C33" s="1">
        <v>1.0</v>
      </c>
      <c r="D33" s="1">
        <v>2.0</v>
      </c>
      <c r="E33" s="1">
        <v>5.0</v>
      </c>
      <c r="F33" s="1">
        <v>69.0</v>
      </c>
      <c r="G33" s="1">
        <v>42.0</v>
      </c>
      <c r="H33" s="1">
        <v>1.0</v>
      </c>
      <c r="I33" s="1">
        <v>13.0</v>
      </c>
      <c r="J33" s="1">
        <v>25.0</v>
      </c>
      <c r="K33" s="1">
        <v>26.0</v>
      </c>
      <c r="L33" s="2"/>
      <c r="M33" s="2"/>
      <c r="N33" s="2"/>
      <c r="O33" s="2"/>
      <c r="P33" s="2"/>
      <c r="Q33" s="2"/>
      <c r="R33" s="2"/>
      <c r="S33" s="2"/>
      <c r="T33" s="2"/>
      <c r="U33" s="2"/>
      <c r="V33" s="2"/>
      <c r="W33" s="2"/>
      <c r="X33" s="2"/>
      <c r="Y33" s="2"/>
      <c r="Z33" s="2"/>
    </row>
    <row r="34" ht="15.75" customHeight="1">
      <c r="A34" s="1" t="s">
        <v>97</v>
      </c>
      <c r="B34" s="1">
        <v>1.0</v>
      </c>
      <c r="C34" s="1">
        <v>4.0</v>
      </c>
      <c r="D34" s="1">
        <v>1.0</v>
      </c>
      <c r="E34" s="1">
        <v>1.0</v>
      </c>
      <c r="F34" s="1">
        <v>1.0</v>
      </c>
      <c r="G34" s="1">
        <v>2.0</v>
      </c>
      <c r="H34" s="1">
        <v>14.0</v>
      </c>
      <c r="I34" s="1">
        <v>14.0</v>
      </c>
      <c r="J34" s="1">
        <v>8.0</v>
      </c>
      <c r="K34" s="1">
        <v>3.0</v>
      </c>
      <c r="L34" s="2"/>
      <c r="M34" s="2"/>
      <c r="N34" s="2"/>
      <c r="O34" s="2"/>
      <c r="P34" s="2"/>
      <c r="Q34" s="2"/>
      <c r="R34" s="2"/>
      <c r="S34" s="2"/>
      <c r="T34" s="2"/>
      <c r="U34" s="2"/>
      <c r="V34" s="2"/>
      <c r="W34" s="2"/>
      <c r="X34" s="2"/>
      <c r="Y34" s="2"/>
      <c r="Z34" s="2"/>
    </row>
    <row r="35" ht="15.75" customHeight="1">
      <c r="A35" s="1" t="s">
        <v>98</v>
      </c>
      <c r="B35" s="1">
        <v>24.0</v>
      </c>
      <c r="C35" s="1">
        <v>50.0</v>
      </c>
      <c r="D35" s="1">
        <v>56.0</v>
      </c>
      <c r="E35" s="1">
        <v>52.0</v>
      </c>
      <c r="F35" s="1">
        <v>67.0</v>
      </c>
      <c r="G35" s="1">
        <v>92.0</v>
      </c>
      <c r="H35" s="1">
        <v>124.0</v>
      </c>
      <c r="I35" s="1">
        <v>114.0</v>
      </c>
      <c r="J35" s="1">
        <v>96.0</v>
      </c>
      <c r="K35" s="1">
        <v>115.0</v>
      </c>
      <c r="L35" s="2"/>
      <c r="M35" s="2"/>
      <c r="N35" s="2"/>
      <c r="O35" s="2"/>
      <c r="P35" s="2"/>
      <c r="Q35" s="2"/>
      <c r="R35" s="2"/>
      <c r="S35" s="2"/>
      <c r="T35" s="2"/>
      <c r="U35" s="2"/>
      <c r="V35" s="2"/>
      <c r="W35" s="2"/>
      <c r="X35" s="2"/>
      <c r="Y35" s="2"/>
      <c r="Z35" s="2"/>
    </row>
    <row r="36" ht="15.75" customHeight="1">
      <c r="A36" s="1" t="s">
        <v>99</v>
      </c>
      <c r="B36" s="1">
        <v>1.0</v>
      </c>
      <c r="C36" s="1">
        <v>1.0</v>
      </c>
      <c r="D36" s="1">
        <v>1.0</v>
      </c>
      <c r="E36" s="1">
        <v>2.0</v>
      </c>
      <c r="F36" s="1">
        <v>2.0</v>
      </c>
      <c r="G36" s="1">
        <v>2.0</v>
      </c>
      <c r="H36" s="1">
        <v>3.0</v>
      </c>
      <c r="I36" s="1">
        <v>3.0</v>
      </c>
      <c r="J36" s="1">
        <v>2.0</v>
      </c>
      <c r="K36" s="1">
        <v>2.0</v>
      </c>
      <c r="L36" s="2"/>
      <c r="M36" s="2"/>
      <c r="N36" s="2"/>
      <c r="O36" s="2"/>
      <c r="P36" s="2"/>
      <c r="Q36" s="2"/>
      <c r="R36" s="2"/>
      <c r="S36" s="2"/>
      <c r="T36" s="2"/>
      <c r="U36" s="2"/>
      <c r="V36" s="2"/>
      <c r="W36" s="2"/>
      <c r="X36" s="2"/>
      <c r="Y36" s="2"/>
      <c r="Z36" s="2"/>
    </row>
    <row r="37" ht="15.75" customHeight="1">
      <c r="A37" s="1" t="s">
        <v>100</v>
      </c>
      <c r="B37" s="1">
        <v>166.0</v>
      </c>
      <c r="C37" s="1">
        <v>166.0</v>
      </c>
      <c r="D37" s="1">
        <v>189.0</v>
      </c>
      <c r="E37" s="1">
        <v>205.0</v>
      </c>
      <c r="F37" s="1">
        <v>225.0</v>
      </c>
      <c r="G37" s="1">
        <v>234.0</v>
      </c>
      <c r="H37" s="1">
        <v>277.0</v>
      </c>
      <c r="I37" s="1">
        <v>298.0</v>
      </c>
      <c r="J37" s="1">
        <v>2.0</v>
      </c>
      <c r="K37" s="1">
        <v>14.0</v>
      </c>
      <c r="L37" s="2"/>
      <c r="M37" s="2"/>
      <c r="N37" s="2"/>
      <c r="O37" s="2"/>
      <c r="P37" s="2"/>
      <c r="Q37" s="2"/>
      <c r="R37" s="2"/>
      <c r="S37" s="2"/>
      <c r="T37" s="2"/>
      <c r="U37" s="2"/>
      <c r="V37" s="2"/>
      <c r="W37" s="2"/>
      <c r="X37" s="2"/>
      <c r="Y37" s="2"/>
      <c r="Z37" s="2"/>
    </row>
    <row r="38" ht="15.75" customHeight="1">
      <c r="A38" s="1" t="s">
        <v>101</v>
      </c>
      <c r="B38" s="1">
        <v>-157.0</v>
      </c>
      <c r="C38" s="1">
        <v>-185.0</v>
      </c>
      <c r="D38" s="1">
        <v>-210.0</v>
      </c>
      <c r="E38" s="1">
        <v>-236.0</v>
      </c>
      <c r="F38" s="1">
        <v>-272.0</v>
      </c>
      <c r="G38" s="1">
        <v>-309.0</v>
      </c>
      <c r="H38" s="1">
        <v>-363.0</v>
      </c>
      <c r="I38" s="1">
        <v>-384.0</v>
      </c>
      <c r="J38" s="1">
        <v>-65.0</v>
      </c>
      <c r="K38" s="1">
        <v>-93.0</v>
      </c>
      <c r="L38" s="2"/>
      <c r="M38" s="2"/>
      <c r="N38" s="2"/>
      <c r="O38" s="2"/>
      <c r="P38" s="2"/>
      <c r="Q38" s="2"/>
      <c r="R38" s="2"/>
      <c r="S38" s="2"/>
      <c r="T38" s="2"/>
      <c r="U38" s="2"/>
      <c r="V38" s="2"/>
      <c r="W38" s="2"/>
      <c r="X38" s="2"/>
      <c r="Y38" s="2"/>
      <c r="Z38" s="2"/>
    </row>
    <row r="39" ht="15.75" customHeight="1">
      <c r="A39" s="1" t="s">
        <v>102</v>
      </c>
      <c r="B39" s="1">
        <v>15.0</v>
      </c>
      <c r="C39" s="1">
        <v>16.0</v>
      </c>
      <c r="D39" s="1">
        <v>27.0</v>
      </c>
      <c r="E39" s="1">
        <v>32.0</v>
      </c>
      <c r="F39" s="1">
        <v>39.0</v>
      </c>
      <c r="G39" s="1">
        <v>43.0</v>
      </c>
      <c r="H39" s="1">
        <v>46.0</v>
      </c>
      <c r="I39" s="1">
        <v>57.0</v>
      </c>
      <c r="J39" s="1">
        <v>62.0</v>
      </c>
      <c r="K39" s="1">
        <v>69.0</v>
      </c>
      <c r="L39" s="2"/>
      <c r="M39" s="2"/>
      <c r="N39" s="2"/>
      <c r="O39" s="2"/>
      <c r="P39" s="2"/>
      <c r="Q39" s="2"/>
      <c r="R39" s="2"/>
      <c r="S39" s="2"/>
      <c r="T39" s="2"/>
      <c r="U39" s="2"/>
      <c r="V39" s="2"/>
      <c r="W39" s="2"/>
      <c r="X39" s="2"/>
      <c r="Y39" s="2"/>
      <c r="Z39" s="2"/>
    </row>
    <row r="40" ht="15.75" customHeight="1">
      <c r="A40" s="1" t="s">
        <v>103</v>
      </c>
      <c r="B40" s="1">
        <v>25.0</v>
      </c>
      <c r="C40" s="1">
        <v>-1.0</v>
      </c>
      <c r="D40" s="1">
        <v>8.0</v>
      </c>
      <c r="E40" s="1">
        <v>4.0</v>
      </c>
      <c r="F40" s="1">
        <v>-5.0</v>
      </c>
      <c r="G40" s="1">
        <v>-29.0</v>
      </c>
      <c r="H40" s="1">
        <v>-37.0</v>
      </c>
      <c r="I40" s="1">
        <v>-24.0</v>
      </c>
      <c r="J40" s="1">
        <v>2.0</v>
      </c>
      <c r="K40" s="1">
        <v>-6.0</v>
      </c>
      <c r="L40" s="2"/>
      <c r="M40" s="2"/>
      <c r="N40" s="2"/>
      <c r="O40" s="2"/>
      <c r="P40" s="2"/>
      <c r="Q40" s="2"/>
      <c r="R40" s="2"/>
      <c r="S40" s="2"/>
      <c r="T40" s="2"/>
      <c r="U40" s="2"/>
      <c r="V40" s="2"/>
      <c r="W40" s="2"/>
      <c r="X40" s="2"/>
      <c r="Y40" s="2"/>
      <c r="Z40" s="2"/>
    </row>
    <row r="41" ht="15.75" customHeight="1">
      <c r="A41" s="1" t="s">
        <v>104</v>
      </c>
      <c r="B41" s="1">
        <v>25.0</v>
      </c>
      <c r="C41" s="1">
        <v>-1.0</v>
      </c>
      <c r="D41" s="1">
        <v>8.0</v>
      </c>
      <c r="E41" s="1">
        <v>4.0</v>
      </c>
      <c r="F41" s="1">
        <v>-5.0</v>
      </c>
      <c r="G41" s="1">
        <v>-29.0</v>
      </c>
      <c r="H41" s="1">
        <v>-37.0</v>
      </c>
      <c r="I41" s="1">
        <v>-24.0</v>
      </c>
      <c r="J41" s="1">
        <v>2.0</v>
      </c>
      <c r="K41" s="1">
        <v>-6.0</v>
      </c>
      <c r="L41" s="2"/>
      <c r="M41" s="2"/>
      <c r="N41" s="2"/>
      <c r="O41" s="2"/>
      <c r="P41" s="2"/>
      <c r="Q41" s="2"/>
      <c r="R41" s="2"/>
      <c r="S41" s="2"/>
      <c r="T41" s="2"/>
      <c r="U41" s="2"/>
      <c r="V41" s="2"/>
      <c r="W41" s="2"/>
      <c r="X41" s="2"/>
      <c r="Y41" s="2"/>
      <c r="Z41" s="2"/>
    </row>
    <row r="42" ht="15.75" customHeight="1">
      <c r="A42" s="1" t="s">
        <v>105</v>
      </c>
      <c r="B42" s="1">
        <v>49.0</v>
      </c>
      <c r="C42" s="1">
        <v>48.0</v>
      </c>
      <c r="D42" s="1">
        <v>65.0</v>
      </c>
      <c r="E42" s="1">
        <v>57.0</v>
      </c>
      <c r="F42" s="1">
        <v>62.0</v>
      </c>
      <c r="G42" s="1">
        <v>63.0</v>
      </c>
      <c r="H42" s="1">
        <v>87.0</v>
      </c>
      <c r="I42" s="1">
        <v>89.0</v>
      </c>
      <c r="J42" s="1">
        <v>98.0</v>
      </c>
      <c r="K42" s="1">
        <v>109.0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5.0</v>
      </c>
      <c r="C44" s="1">
        <v>5.0</v>
      </c>
      <c r="D44" s="1">
        <v>7.0</v>
      </c>
      <c r="E44" s="1">
        <v>9.0</v>
      </c>
      <c r="F44" s="1">
        <v>9.0</v>
      </c>
      <c r="G44" s="1">
        <v>9.0</v>
      </c>
      <c r="H44" s="1">
        <v>14.0</v>
      </c>
      <c r="I44" s="1">
        <v>18.0</v>
      </c>
      <c r="J44" s="1">
        <v>19.0</v>
      </c>
      <c r="K44" s="1">
        <v>24.0</v>
      </c>
      <c r="L44" s="2"/>
      <c r="M44" s="2"/>
      <c r="N44" s="2"/>
      <c r="O44" s="2"/>
      <c r="P44" s="2"/>
      <c r="Q44" s="2"/>
      <c r="R44" s="2"/>
      <c r="S44" s="2"/>
      <c r="T44" s="2"/>
      <c r="U44" s="2"/>
      <c r="V44" s="2"/>
      <c r="W44" s="2"/>
      <c r="X44" s="2"/>
      <c r="Y44" s="2"/>
      <c r="Z44" s="2"/>
    </row>
    <row r="45" ht="15.75" customHeight="1">
      <c r="A45" s="1" t="s">
        <v>107</v>
      </c>
      <c r="B45" s="1">
        <v>5.0</v>
      </c>
      <c r="C45" s="1">
        <v>5.0</v>
      </c>
      <c r="D45" s="1">
        <v>7.0</v>
      </c>
      <c r="E45" s="1">
        <v>8.0</v>
      </c>
      <c r="F45" s="1">
        <v>9.0</v>
      </c>
      <c r="G45" s="1">
        <v>9.0</v>
      </c>
      <c r="H45" s="1">
        <v>13.0</v>
      </c>
      <c r="I45" s="1">
        <v>15.0</v>
      </c>
      <c r="J45" s="1">
        <v>19.0</v>
      </c>
      <c r="K45" s="1">
        <v>24.0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21.0</v>
      </c>
      <c r="C47" s="1">
        <v>-6.0</v>
      </c>
      <c r="D47" s="1">
        <v>1.0</v>
      </c>
      <c r="E47" s="1">
        <v>-5.0</v>
      </c>
      <c r="F47" s="1">
        <v>-17.0</v>
      </c>
      <c r="G47" s="1">
        <v>-37.0</v>
      </c>
      <c r="H47" s="1">
        <v>-48.0</v>
      </c>
      <c r="I47" s="1">
        <v>-32.0</v>
      </c>
      <c r="J47" s="1">
        <v>-5.0</v>
      </c>
      <c r="K47" s="1">
        <v>-10.0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2.0</v>
      </c>
      <c r="C49" s="1">
        <v>17.0</v>
      </c>
      <c r="D49" s="1">
        <v>25.0</v>
      </c>
      <c r="E49" s="1">
        <v>26.0</v>
      </c>
      <c r="F49" s="1">
        <v>43.0</v>
      </c>
      <c r="G49" s="1">
        <v>51.0</v>
      </c>
      <c r="H49" s="1">
        <v>60.0</v>
      </c>
      <c r="I49" s="1">
        <v>54.0</v>
      </c>
      <c r="J49" s="1">
        <v>58.0</v>
      </c>
      <c r="K49" s="1">
        <v>75.0</v>
      </c>
      <c r="L49" s="2"/>
      <c r="M49" s="2"/>
      <c r="N49" s="2"/>
      <c r="O49" s="2"/>
      <c r="P49" s="2"/>
      <c r="Q49" s="2"/>
      <c r="R49" s="2"/>
      <c r="S49" s="2"/>
      <c r="T49" s="2"/>
      <c r="U49" s="2"/>
      <c r="V49" s="2"/>
      <c r="W49" s="2"/>
      <c r="X49" s="2"/>
      <c r="Y49" s="2"/>
      <c r="Z49" s="2"/>
    </row>
    <row r="50" ht="15.75" customHeight="1">
      <c r="A50" s="1" t="s">
        <v>132</v>
      </c>
      <c r="B50" s="1">
        <v>-10.0</v>
      </c>
      <c r="C50" s="1">
        <v>8.0</v>
      </c>
      <c r="D50" s="1">
        <v>5.0</v>
      </c>
      <c r="E50" s="1">
        <v>23.0</v>
      </c>
      <c r="F50" s="1">
        <v>31.0</v>
      </c>
      <c r="G50" s="1">
        <v>37.0</v>
      </c>
      <c r="H50" s="1">
        <v>42.0</v>
      </c>
      <c r="I50" s="1">
        <v>49.0</v>
      </c>
      <c r="J50" s="1">
        <v>47.0</v>
      </c>
      <c r="K50" s="1">
        <v>70.0</v>
      </c>
      <c r="L50" s="2"/>
      <c r="M50" s="2"/>
      <c r="N50" s="2"/>
      <c r="O50" s="2"/>
      <c r="P50" s="2"/>
      <c r="Q50" s="2"/>
      <c r="R50" s="2"/>
      <c r="S50" s="2"/>
      <c r="T50" s="2"/>
      <c r="U50" s="2"/>
      <c r="V50" s="2"/>
      <c r="W50" s="2"/>
      <c r="X50" s="2"/>
      <c r="Y50" s="2"/>
      <c r="Z50" s="2"/>
    </row>
    <row r="51" ht="15.75" customHeight="1">
      <c r="A51" s="1" t="s">
        <v>133</v>
      </c>
      <c r="B51" s="1">
        <v>14.0</v>
      </c>
      <c r="C51" s="1">
        <v>10.0</v>
      </c>
      <c r="D51" s="1">
        <v>11.0</v>
      </c>
      <c r="E51" s="1">
        <v>12.0</v>
      </c>
      <c r="F51" s="1">
        <v>23.0</v>
      </c>
      <c r="G51" s="1">
        <v>6.0</v>
      </c>
      <c r="H51" s="1">
        <v>5.0</v>
      </c>
      <c r="I51" s="1">
        <v>11.0</v>
      </c>
      <c r="J51" s="1">
        <v>9.0</v>
      </c>
      <c r="K51" s="1">
        <v>12.0</v>
      </c>
      <c r="L51" s="2"/>
      <c r="M51" s="2"/>
      <c r="N51" s="2"/>
      <c r="O51" s="2"/>
      <c r="P51" s="2"/>
      <c r="Q51" s="2"/>
      <c r="R51" s="2"/>
      <c r="S51" s="2"/>
      <c r="T51" s="2"/>
      <c r="U51" s="2"/>
      <c r="V51" s="2"/>
      <c r="W51" s="2"/>
      <c r="X51" s="2"/>
      <c r="Y51" s="2"/>
      <c r="Z51" s="2"/>
    </row>
    <row r="52" ht="15.75" customHeight="1">
      <c r="A52" s="1" t="s">
        <v>134</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135</v>
      </c>
      <c r="B53" s="1">
        <v>2.0</v>
      </c>
      <c r="C53" s="1">
        <v>1.0</v>
      </c>
      <c r="D53" s="1">
        <v>4.0</v>
      </c>
      <c r="E53" s="1">
        <v>2.0</v>
      </c>
      <c r="F53" s="1">
        <v>4.0</v>
      </c>
      <c r="G53" s="1">
        <v>2.0</v>
      </c>
      <c r="H53" s="1">
        <v>2.0</v>
      </c>
      <c r="I53" s="1">
        <v>2.0</v>
      </c>
      <c r="J53" s="1">
        <v>6.0</v>
      </c>
      <c r="K53" s="1">
        <v>4.0</v>
      </c>
      <c r="L53" s="2"/>
      <c r="M53" s="2"/>
      <c r="N53" s="2"/>
      <c r="O53" s="2"/>
      <c r="P53" s="2"/>
      <c r="Q53" s="2"/>
      <c r="R53" s="2"/>
      <c r="S53" s="2"/>
      <c r="T53" s="2"/>
      <c r="U53" s="2"/>
      <c r="V53" s="2"/>
      <c r="W53" s="2"/>
      <c r="X53" s="2"/>
      <c r="Y53" s="2"/>
      <c r="Z53" s="2"/>
    </row>
    <row r="54" ht="15.75" customHeight="1">
      <c r="A54" s="1" t="s">
        <v>136</v>
      </c>
      <c r="B54" s="1">
        <v>6.0</v>
      </c>
      <c r="C54" s="1">
        <v>5.0</v>
      </c>
      <c r="D54" s="1">
        <v>6.0</v>
      </c>
      <c r="E54" s="1">
        <v>5.0</v>
      </c>
      <c r="F54" s="1">
        <v>4.0</v>
      </c>
      <c r="G54" s="1">
        <v>4.0</v>
      </c>
      <c r="H54" s="1">
        <v>5.0</v>
      </c>
      <c r="I54" s="1">
        <v>5.0</v>
      </c>
      <c r="J54" s="1">
        <v>4.0</v>
      </c>
      <c r="K54" s="1">
        <v>4.0</v>
      </c>
      <c r="L54" s="2"/>
      <c r="M54" s="2"/>
      <c r="N54" s="2"/>
      <c r="O54" s="2"/>
      <c r="P54" s="2"/>
      <c r="Q54" s="2"/>
      <c r="R54" s="2"/>
      <c r="S54" s="2"/>
      <c r="T54" s="2"/>
      <c r="U54" s="2"/>
      <c r="V54" s="2"/>
      <c r="W54" s="2"/>
      <c r="X54" s="2"/>
      <c r="Y54" s="2"/>
      <c r="Z54" s="2"/>
    </row>
    <row r="55" ht="15.75" customHeight="1">
      <c r="A55" s="1" t="s">
        <v>137</v>
      </c>
      <c r="B55" s="1">
        <v>27.0</v>
      </c>
      <c r="C55" s="1">
        <v>29.0</v>
      </c>
      <c r="D55" s="1">
        <v>30.0</v>
      </c>
      <c r="E55" s="1">
        <v>29.0</v>
      </c>
      <c r="F55" s="1">
        <v>31.0</v>
      </c>
      <c r="G55" s="1">
        <v>32.0</v>
      </c>
      <c r="H55" s="1">
        <v>31.0</v>
      </c>
      <c r="I55" s="1">
        <v>33.0</v>
      </c>
      <c r="J55" s="1">
        <v>36.0</v>
      </c>
      <c r="K55" s="1">
        <v>38.0</v>
      </c>
      <c r="L55" s="2"/>
      <c r="M55" s="2"/>
      <c r="N55" s="2"/>
      <c r="O55" s="2"/>
      <c r="P55" s="2"/>
      <c r="Q55" s="2"/>
      <c r="R55" s="2"/>
      <c r="S55" s="2"/>
      <c r="T55" s="2"/>
      <c r="U55" s="2"/>
      <c r="V55" s="2"/>
      <c r="W55" s="2"/>
      <c r="X55" s="2"/>
      <c r="Y55" s="2"/>
      <c r="Z55" s="2"/>
    </row>
    <row r="56" ht="15.75" customHeight="1">
      <c r="A56" s="1" t="s">
        <v>138</v>
      </c>
      <c r="B56" s="1">
        <v>196.0</v>
      </c>
      <c r="C56" s="1">
        <v>196.0</v>
      </c>
      <c r="D56" s="1">
        <v>213.0</v>
      </c>
      <c r="E56" s="1">
        <v>238.0</v>
      </c>
      <c r="F56" s="1">
        <v>227.0</v>
      </c>
      <c r="G56" s="1">
        <v>208.0</v>
      </c>
      <c r="H56" s="1">
        <v>250.0</v>
      </c>
      <c r="I56" s="1">
        <v>262.0</v>
      </c>
      <c r="J56" s="1">
        <v>285.0</v>
      </c>
      <c r="K56" s="1">
        <v>264.0</v>
      </c>
      <c r="L56" s="2"/>
      <c r="M56" s="2"/>
      <c r="N56" s="2"/>
      <c r="O56" s="2"/>
      <c r="P56" s="2"/>
      <c r="Q56" s="2"/>
      <c r="R56" s="2"/>
      <c r="S56" s="2"/>
      <c r="T56" s="2"/>
      <c r="U56" s="2"/>
      <c r="V56" s="2"/>
      <c r="W56" s="2"/>
      <c r="X56" s="2"/>
      <c r="Y56" s="2"/>
      <c r="Z56" s="2"/>
    </row>
    <row r="57" ht="15.75" customHeight="1">
      <c r="A57" s="1" t="s">
        <v>139</v>
      </c>
      <c r="B57" s="1">
        <v>73.0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-51.0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141</v>
      </c>
      <c r="B59" s="1">
        <v>1.0</v>
      </c>
      <c r="C59" s="1">
        <v>58.0</v>
      </c>
      <c r="D59" s="1">
        <v>62.0</v>
      </c>
      <c r="E59" s="1">
        <v>81.0</v>
      </c>
      <c r="F59" s="1">
        <v>2.0</v>
      </c>
      <c r="G59" s="1">
        <v>2.0</v>
      </c>
      <c r="H59" s="1">
        <v>2.0</v>
      </c>
      <c r="I59" s="1">
        <v>2.0</v>
      </c>
      <c r="J59" s="1">
        <v>2.0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19.0</v>
      </c>
      <c r="C2" s="1">
        <v>24.0</v>
      </c>
      <c r="D2" s="1">
        <v>34.0</v>
      </c>
      <c r="E2" s="1">
        <v>37.0</v>
      </c>
      <c r="F2" s="1">
        <v>28.0</v>
      </c>
      <c r="G2" s="1">
        <v>21.0</v>
      </c>
      <c r="H2" s="1">
        <v>37.0</v>
      </c>
      <c r="I2" s="1">
        <v>50.0</v>
      </c>
      <c r="J2" s="1">
        <v>60.0</v>
      </c>
      <c r="K2" s="1">
        <v>33.0</v>
      </c>
      <c r="L2" s="2"/>
      <c r="M2" s="2"/>
      <c r="N2" s="2"/>
      <c r="O2" s="2"/>
      <c r="P2" s="2"/>
      <c r="Q2" s="2"/>
      <c r="R2" s="2"/>
      <c r="S2" s="2"/>
      <c r="T2" s="2"/>
      <c r="U2" s="2"/>
      <c r="V2" s="2"/>
      <c r="W2" s="2"/>
      <c r="X2" s="2"/>
      <c r="Y2" s="2"/>
      <c r="Z2" s="2"/>
    </row>
    <row r="3">
      <c r="A3" s="1" t="s">
        <v>143</v>
      </c>
      <c r="B3" s="1">
        <v>2.0</v>
      </c>
      <c r="C3" s="1">
        <v>7.0</v>
      </c>
      <c r="D3" s="1">
        <v>11.0</v>
      </c>
      <c r="E3" s="1">
        <v>10.0</v>
      </c>
      <c r="F3" s="1">
        <v>11.0</v>
      </c>
      <c r="G3" s="1">
        <v>8.0</v>
      </c>
      <c r="H3" s="1">
        <v>13.0</v>
      </c>
      <c r="I3" s="1">
        <v>0.0</v>
      </c>
      <c r="J3" s="1">
        <v>0.0</v>
      </c>
      <c r="K3" s="1">
        <v>0.0</v>
      </c>
      <c r="L3" s="2"/>
      <c r="M3" s="2"/>
      <c r="N3" s="2"/>
      <c r="O3" s="2"/>
      <c r="P3" s="2"/>
      <c r="Q3" s="2"/>
      <c r="R3" s="2"/>
      <c r="S3" s="2"/>
      <c r="T3" s="2"/>
      <c r="U3" s="2"/>
      <c r="V3" s="2"/>
      <c r="W3" s="2"/>
      <c r="X3" s="2"/>
      <c r="Y3" s="2"/>
      <c r="Z3" s="2"/>
    </row>
    <row r="4">
      <c r="A4" s="1" t="s">
        <v>144</v>
      </c>
      <c r="B4" s="1">
        <v>22.0</v>
      </c>
      <c r="C4" s="1">
        <v>32.0</v>
      </c>
      <c r="D4" s="1">
        <v>45.0</v>
      </c>
      <c r="E4" s="1">
        <v>48.0</v>
      </c>
      <c r="F4" s="1">
        <v>40.0</v>
      </c>
      <c r="G4" s="1">
        <v>30.0</v>
      </c>
      <c r="H4" s="1">
        <v>50.0</v>
      </c>
      <c r="I4" s="1">
        <v>50.0</v>
      </c>
      <c r="J4" s="1">
        <v>60.0</v>
      </c>
      <c r="K4" s="1">
        <v>33.0</v>
      </c>
      <c r="L4" s="2"/>
      <c r="M4" s="2"/>
      <c r="N4" s="2"/>
      <c r="O4" s="2"/>
      <c r="P4" s="2"/>
      <c r="Q4" s="2"/>
      <c r="R4" s="2"/>
      <c r="S4" s="2"/>
      <c r="T4" s="2"/>
      <c r="U4" s="2"/>
      <c r="V4" s="2"/>
      <c r="W4" s="2"/>
      <c r="X4" s="2"/>
      <c r="Y4" s="2"/>
      <c r="Z4" s="2"/>
    </row>
    <row r="5">
      <c r="A5" s="1" t="s">
        <v>145</v>
      </c>
      <c r="B5" s="1">
        <v>15.0</v>
      </c>
      <c r="C5" s="1">
        <v>19.0</v>
      </c>
      <c r="D5" s="1">
        <v>25.0</v>
      </c>
      <c r="E5" s="1">
        <v>27.0</v>
      </c>
      <c r="F5" s="1">
        <v>24.0</v>
      </c>
      <c r="G5" s="1">
        <v>18.0</v>
      </c>
      <c r="H5" s="1">
        <v>27.0</v>
      </c>
      <c r="I5" s="1">
        <v>23.0</v>
      </c>
      <c r="J5" s="1">
        <v>17.0</v>
      </c>
      <c r="K5" s="1">
        <v>9.0</v>
      </c>
      <c r="L5" s="2"/>
      <c r="M5" s="2"/>
      <c r="N5" s="2"/>
      <c r="O5" s="2"/>
      <c r="P5" s="2"/>
      <c r="Q5" s="2"/>
      <c r="R5" s="2"/>
      <c r="S5" s="2"/>
      <c r="T5" s="2"/>
      <c r="U5" s="2"/>
      <c r="V5" s="2"/>
      <c r="W5" s="2"/>
      <c r="X5" s="2"/>
      <c r="Y5" s="2"/>
      <c r="Z5" s="2"/>
    </row>
    <row r="6">
      <c r="A6" s="1" t="s">
        <v>146</v>
      </c>
      <c r="B6" s="1">
        <v>6.0</v>
      </c>
      <c r="C6" s="1">
        <v>13.0</v>
      </c>
      <c r="D6" s="1">
        <v>19.0</v>
      </c>
      <c r="E6" s="1">
        <v>21.0</v>
      </c>
      <c r="F6" s="1">
        <v>15.0</v>
      </c>
      <c r="G6" s="1">
        <v>12.0</v>
      </c>
      <c r="H6" s="1">
        <v>23.0</v>
      </c>
      <c r="I6" s="1">
        <v>27.0</v>
      </c>
      <c r="J6" s="1">
        <v>42.0</v>
      </c>
      <c r="K6" s="1">
        <v>24.0</v>
      </c>
      <c r="L6" s="2"/>
      <c r="M6" s="2"/>
      <c r="N6" s="2"/>
      <c r="O6" s="2"/>
      <c r="P6" s="2"/>
      <c r="Q6" s="2"/>
      <c r="R6" s="2"/>
      <c r="S6" s="2"/>
      <c r="T6" s="2"/>
      <c r="U6" s="2"/>
      <c r="V6" s="2"/>
      <c r="W6" s="2"/>
      <c r="X6" s="2"/>
      <c r="Y6" s="2"/>
      <c r="Z6" s="2"/>
    </row>
    <row r="7">
      <c r="A7" s="1" t="s">
        <v>147</v>
      </c>
      <c r="B7" s="1">
        <v>12.0</v>
      </c>
      <c r="C7" s="1">
        <v>11.0</v>
      </c>
      <c r="D7" s="1">
        <v>13.0</v>
      </c>
      <c r="E7" s="1">
        <v>15.0</v>
      </c>
      <c r="F7" s="1">
        <v>19.0</v>
      </c>
      <c r="G7" s="1">
        <v>16.0</v>
      </c>
      <c r="H7" s="1">
        <v>16.0</v>
      </c>
      <c r="I7" s="1">
        <v>19.0</v>
      </c>
      <c r="J7" s="1">
        <v>20.0</v>
      </c>
      <c r="K7" s="1">
        <v>27.0</v>
      </c>
      <c r="L7" s="2"/>
      <c r="M7" s="2"/>
      <c r="N7" s="2"/>
      <c r="O7" s="2"/>
      <c r="P7" s="2"/>
      <c r="Q7" s="2"/>
      <c r="R7" s="2"/>
      <c r="S7" s="2"/>
      <c r="T7" s="2"/>
      <c r="U7" s="2"/>
      <c r="V7" s="2"/>
      <c r="W7" s="2"/>
      <c r="X7" s="2"/>
      <c r="Y7" s="2"/>
      <c r="Z7" s="2"/>
    </row>
    <row r="8">
      <c r="A8" s="1" t="s">
        <v>148</v>
      </c>
      <c r="B8" s="1">
        <v>28.0</v>
      </c>
      <c r="C8" s="1">
        <v>25.0</v>
      </c>
      <c r="D8" s="1">
        <v>26.0</v>
      </c>
      <c r="E8" s="1">
        <v>25.0</v>
      </c>
      <c r="F8" s="1">
        <v>27.0</v>
      </c>
      <c r="G8" s="1">
        <v>23.0</v>
      </c>
      <c r="H8" s="1">
        <v>30.0</v>
      </c>
      <c r="I8" s="1">
        <v>27.0</v>
      </c>
      <c r="J8" s="1">
        <v>26.0</v>
      </c>
      <c r="K8" s="1">
        <v>26.0</v>
      </c>
      <c r="L8" s="2"/>
      <c r="M8" s="2"/>
      <c r="N8" s="2"/>
      <c r="O8" s="2"/>
      <c r="P8" s="2"/>
      <c r="Q8" s="2"/>
      <c r="R8" s="2"/>
      <c r="S8" s="2"/>
      <c r="T8" s="2"/>
      <c r="U8" s="2"/>
      <c r="V8" s="2"/>
      <c r="W8" s="2"/>
      <c r="X8" s="2"/>
      <c r="Y8" s="2"/>
      <c r="Z8" s="2"/>
    </row>
    <row r="9">
      <c r="A9" s="1" t="s">
        <v>149</v>
      </c>
      <c r="B9" s="1">
        <v>40.0</v>
      </c>
      <c r="C9" s="1">
        <v>36.0</v>
      </c>
      <c r="D9" s="1">
        <v>39.0</v>
      </c>
      <c r="E9" s="1">
        <v>40.0</v>
      </c>
      <c r="F9" s="1">
        <v>47.0</v>
      </c>
      <c r="G9" s="1">
        <v>40.0</v>
      </c>
      <c r="H9" s="1">
        <v>47.0</v>
      </c>
      <c r="I9" s="1">
        <v>46.0</v>
      </c>
      <c r="J9" s="1">
        <v>46.0</v>
      </c>
      <c r="K9" s="1">
        <v>53.0</v>
      </c>
      <c r="L9" s="2"/>
      <c r="M9" s="2"/>
      <c r="N9" s="2"/>
      <c r="O9" s="2"/>
      <c r="P9" s="2"/>
      <c r="Q9" s="2"/>
      <c r="R9" s="2"/>
      <c r="S9" s="2"/>
      <c r="T9" s="2"/>
      <c r="U9" s="2"/>
      <c r="V9" s="2"/>
      <c r="W9" s="2"/>
      <c r="X9" s="2"/>
      <c r="Y9" s="2"/>
      <c r="Z9" s="2"/>
    </row>
    <row r="10">
      <c r="A10" s="1" t="s">
        <v>150</v>
      </c>
      <c r="B10" s="1">
        <v>-34.0</v>
      </c>
      <c r="C10" s="1">
        <v>-23.0</v>
      </c>
      <c r="D10" s="1">
        <v>-19.0</v>
      </c>
      <c r="E10" s="1">
        <v>-19.0</v>
      </c>
      <c r="F10" s="1">
        <v>-31.0</v>
      </c>
      <c r="G10" s="1">
        <v>-27.0</v>
      </c>
      <c r="H10" s="1">
        <v>-24.0</v>
      </c>
      <c r="I10" s="1">
        <v>-19.0</v>
      </c>
      <c r="J10" s="1">
        <v>-3.0</v>
      </c>
      <c r="K10" s="1">
        <v>-29.0</v>
      </c>
      <c r="L10" s="2"/>
      <c r="M10" s="2"/>
      <c r="N10" s="2"/>
      <c r="O10" s="2"/>
      <c r="P10" s="2"/>
      <c r="Q10" s="2"/>
      <c r="R10" s="2"/>
      <c r="S10" s="2"/>
      <c r="T10" s="2"/>
      <c r="U10" s="2"/>
      <c r="V10" s="2"/>
      <c r="W10" s="2"/>
      <c r="X10" s="2"/>
      <c r="Y10" s="2"/>
      <c r="Z10" s="2"/>
    </row>
    <row r="11">
      <c r="A11" s="1" t="s">
        <v>151</v>
      </c>
      <c r="B11" s="1">
        <v>-14.0</v>
      </c>
      <c r="C11" s="1">
        <v>-1.0</v>
      </c>
      <c r="D11" s="1">
        <v>-3.0</v>
      </c>
      <c r="E11" s="1">
        <v>-4.0</v>
      </c>
      <c r="F11" s="1">
        <v>-5.0</v>
      </c>
      <c r="G11" s="1">
        <v>-9.0</v>
      </c>
      <c r="H11" s="1">
        <v>-14.0</v>
      </c>
      <c r="I11" s="1">
        <v>-11.0</v>
      </c>
      <c r="J11" s="1">
        <v>-10.0</v>
      </c>
      <c r="K11" s="1">
        <v>-11.0</v>
      </c>
      <c r="L11" s="2"/>
      <c r="M11" s="2"/>
      <c r="N11" s="2"/>
      <c r="O11" s="2"/>
      <c r="P11" s="2"/>
      <c r="Q11" s="2"/>
      <c r="R11" s="2"/>
      <c r="S11" s="2"/>
      <c r="T11" s="2"/>
      <c r="U11" s="2"/>
      <c r="V11" s="2"/>
      <c r="W11" s="2"/>
      <c r="X11" s="2"/>
      <c r="Y11" s="2"/>
      <c r="Z11" s="2"/>
    </row>
    <row r="12">
      <c r="A12" s="1" t="s">
        <v>152</v>
      </c>
      <c r="B12" s="1">
        <v>12.0</v>
      </c>
      <c r="C12" s="1">
        <v>2.0</v>
      </c>
      <c r="D12" s="1">
        <v>4.0</v>
      </c>
      <c r="E12" s="1">
        <v>6.0</v>
      </c>
      <c r="F12" s="1">
        <v>7.0</v>
      </c>
      <c r="G12" s="1">
        <v>5.0</v>
      </c>
      <c r="H12" s="1">
        <v>2.0</v>
      </c>
      <c r="I12" s="1">
        <v>4.0</v>
      </c>
      <c r="J12" s="1">
        <v>6.0</v>
      </c>
      <c r="K12" s="1">
        <v>17.0</v>
      </c>
      <c r="L12" s="2"/>
      <c r="M12" s="2"/>
      <c r="N12" s="2"/>
      <c r="O12" s="2"/>
      <c r="P12" s="2"/>
      <c r="Q12" s="2"/>
      <c r="R12" s="2"/>
      <c r="S12" s="2"/>
      <c r="T12" s="2"/>
      <c r="U12" s="2"/>
      <c r="V12" s="2"/>
      <c r="W12" s="2"/>
      <c r="X12" s="2"/>
      <c r="Y12" s="2"/>
      <c r="Z12" s="2"/>
    </row>
    <row r="13">
      <c r="A13" s="1" t="s">
        <v>153</v>
      </c>
      <c r="B13" s="1">
        <v>-2.0</v>
      </c>
      <c r="C13" s="1">
        <v>-1.0</v>
      </c>
      <c r="D13" s="1">
        <v>-3.0</v>
      </c>
      <c r="E13" s="1">
        <v>-4.0</v>
      </c>
      <c r="F13" s="1">
        <v>-5.0</v>
      </c>
      <c r="G13" s="1">
        <v>-9.0</v>
      </c>
      <c r="H13" s="1">
        <v>-14.0</v>
      </c>
      <c r="I13" s="1">
        <v>-11.0</v>
      </c>
      <c r="J13" s="1">
        <v>-10.0</v>
      </c>
      <c r="K13" s="1">
        <v>-11.0</v>
      </c>
      <c r="L13" s="2"/>
      <c r="M13" s="2"/>
      <c r="N13" s="2"/>
      <c r="O13" s="2"/>
      <c r="P13" s="2"/>
      <c r="Q13" s="2"/>
      <c r="R13" s="2"/>
      <c r="S13" s="2"/>
      <c r="T13" s="2"/>
      <c r="U13" s="2"/>
      <c r="V13" s="2"/>
      <c r="W13" s="2"/>
      <c r="X13" s="2"/>
      <c r="Y13" s="2"/>
      <c r="Z13" s="2"/>
    </row>
    <row r="14">
      <c r="A14" s="1" t="s">
        <v>154</v>
      </c>
      <c r="B14" s="1">
        <v>11.0</v>
      </c>
      <c r="C14" s="1">
        <v>24.0</v>
      </c>
      <c r="D14" s="1">
        <v>59.0</v>
      </c>
      <c r="E14" s="1">
        <v>-1.0</v>
      </c>
      <c r="F14" s="1">
        <v>36.0</v>
      </c>
      <c r="G14" s="1">
        <v>7.0</v>
      </c>
      <c r="H14" s="1">
        <v>-2.0</v>
      </c>
      <c r="I14" s="1">
        <v>93.0</v>
      </c>
      <c r="J14" s="1">
        <v>1.0</v>
      </c>
      <c r="K14" s="1">
        <v>-69.0</v>
      </c>
      <c r="L14" s="2"/>
      <c r="M14" s="2"/>
      <c r="N14" s="2"/>
      <c r="O14" s="2"/>
      <c r="P14" s="2"/>
      <c r="Q14" s="2"/>
      <c r="R14" s="2"/>
      <c r="S14" s="2"/>
      <c r="T14" s="2"/>
      <c r="U14" s="2"/>
      <c r="V14" s="2"/>
      <c r="W14" s="2"/>
      <c r="X14" s="2"/>
      <c r="Y14" s="2"/>
      <c r="Z14" s="2"/>
    </row>
    <row r="15">
      <c r="A15" s="1" t="s">
        <v>155</v>
      </c>
      <c r="B15" s="1">
        <v>0.0</v>
      </c>
      <c r="C15" s="1">
        <v>-2.0</v>
      </c>
      <c r="D15" s="1">
        <v>-1.0</v>
      </c>
      <c r="E15" s="1">
        <v>0.0</v>
      </c>
      <c r="F15" s="1">
        <v>-40.0</v>
      </c>
      <c r="G15" s="1">
        <v>0.0</v>
      </c>
      <c r="H15" s="1">
        <v>-13.0</v>
      </c>
      <c r="I15" s="1">
        <v>3.0</v>
      </c>
      <c r="J15" s="1">
        <v>6.0</v>
      </c>
      <c r="K15" s="1">
        <v>3.0</v>
      </c>
      <c r="L15" s="2"/>
      <c r="M15" s="2"/>
      <c r="N15" s="2"/>
      <c r="O15" s="2"/>
      <c r="P15" s="2"/>
      <c r="Q15" s="2"/>
      <c r="R15" s="2"/>
      <c r="S15" s="2"/>
      <c r="T15" s="2"/>
      <c r="U15" s="2"/>
      <c r="V15" s="2"/>
      <c r="W15" s="2"/>
      <c r="X15" s="2"/>
      <c r="Y15" s="2"/>
      <c r="Z15" s="2"/>
    </row>
    <row r="16">
      <c r="A16" s="1" t="s">
        <v>156</v>
      </c>
      <c r="B16" s="1">
        <v>-33.0</v>
      </c>
      <c r="C16" s="1">
        <v>-27.0</v>
      </c>
      <c r="D16" s="1">
        <v>-24.0</v>
      </c>
      <c r="E16" s="1">
        <v>-25.0</v>
      </c>
      <c r="F16" s="1">
        <v>-36.0</v>
      </c>
      <c r="G16" s="1">
        <v>-37.0</v>
      </c>
      <c r="H16" s="1">
        <v>-54.0</v>
      </c>
      <c r="I16" s="1">
        <v>-26.0</v>
      </c>
      <c r="J16" s="1">
        <v>-6.0</v>
      </c>
      <c r="K16" s="1">
        <v>-38.0</v>
      </c>
      <c r="L16" s="2"/>
      <c r="M16" s="2"/>
      <c r="N16" s="2"/>
      <c r="O16" s="2"/>
      <c r="P16" s="2"/>
      <c r="Q16" s="2"/>
      <c r="R16" s="2"/>
      <c r="S16" s="2"/>
      <c r="T16" s="2"/>
      <c r="U16" s="2"/>
      <c r="V16" s="2"/>
      <c r="W16" s="2"/>
      <c r="X16" s="2"/>
      <c r="Y16" s="2"/>
      <c r="Z16" s="2"/>
    </row>
    <row r="17">
      <c r="A17" s="1" t="s">
        <v>157</v>
      </c>
      <c r="B17" s="1">
        <v>0.0</v>
      </c>
      <c r="C17" s="1">
        <v>0.0</v>
      </c>
      <c r="D17" s="1">
        <v>0.0</v>
      </c>
      <c r="E17" s="1">
        <v>-32.0</v>
      </c>
      <c r="F17" s="1">
        <v>-26.0</v>
      </c>
      <c r="G17" s="1">
        <v>0.0</v>
      </c>
      <c r="H17" s="1">
        <v>83.0</v>
      </c>
      <c r="I17" s="1">
        <v>6.0</v>
      </c>
      <c r="J17" s="1">
        <v>47.0</v>
      </c>
      <c r="K17" s="1">
        <v>24.0</v>
      </c>
      <c r="L17" s="2"/>
      <c r="M17" s="2"/>
      <c r="N17" s="2"/>
      <c r="O17" s="2"/>
      <c r="P17" s="2"/>
      <c r="Q17" s="2"/>
      <c r="R17" s="2"/>
      <c r="S17" s="2"/>
      <c r="T17" s="2"/>
      <c r="U17" s="2"/>
      <c r="V17" s="2"/>
      <c r="W17" s="2"/>
      <c r="X17" s="2"/>
      <c r="Y17" s="2"/>
      <c r="Z17" s="2"/>
    </row>
    <row r="18">
      <c r="A18" s="1" t="s">
        <v>158</v>
      </c>
      <c r="B18" s="1">
        <v>-33.0</v>
      </c>
      <c r="C18" s="1">
        <v>-27.0</v>
      </c>
      <c r="D18" s="1">
        <v>-24.0</v>
      </c>
      <c r="E18" s="1">
        <v>-25.0</v>
      </c>
      <c r="F18" s="1">
        <v>-37.0</v>
      </c>
      <c r="G18" s="1">
        <v>-37.0</v>
      </c>
      <c r="H18" s="1">
        <v>-53.0</v>
      </c>
      <c r="I18" s="1">
        <v>-19.0</v>
      </c>
      <c r="J18" s="1">
        <v>-6.0</v>
      </c>
      <c r="K18" s="1">
        <v>-38.0</v>
      </c>
      <c r="L18" s="2"/>
      <c r="M18" s="2"/>
      <c r="N18" s="2"/>
      <c r="O18" s="2"/>
      <c r="P18" s="2"/>
      <c r="Q18" s="2"/>
      <c r="R18" s="2"/>
      <c r="S18" s="2"/>
      <c r="T18" s="2"/>
      <c r="U18" s="2"/>
      <c r="V18" s="2"/>
      <c r="W18" s="2"/>
      <c r="X18" s="2"/>
      <c r="Y18" s="2"/>
      <c r="Z18" s="2"/>
    </row>
    <row r="19">
      <c r="A19" s="1" t="s">
        <v>159</v>
      </c>
      <c r="B19" s="1">
        <v>16.0</v>
      </c>
      <c r="C19" s="1">
        <v>31.0</v>
      </c>
      <c r="D19" s="1">
        <v>28.0</v>
      </c>
      <c r="E19" s="1">
        <v>30.0</v>
      </c>
      <c r="F19" s="1">
        <v>-96.0</v>
      </c>
      <c r="G19" s="1">
        <v>-78.0</v>
      </c>
      <c r="H19" s="1">
        <v>93.0</v>
      </c>
      <c r="I19" s="1">
        <v>62.0</v>
      </c>
      <c r="J19" s="1">
        <v>2.0</v>
      </c>
      <c r="K19" s="1">
        <v>2.0</v>
      </c>
      <c r="L19" s="2"/>
      <c r="M19" s="2"/>
      <c r="N19" s="2"/>
      <c r="O19" s="2"/>
      <c r="P19" s="2"/>
      <c r="Q19" s="2"/>
      <c r="R19" s="2"/>
      <c r="S19" s="2"/>
      <c r="T19" s="2"/>
      <c r="U19" s="2"/>
      <c r="V19" s="2"/>
      <c r="W19" s="2"/>
      <c r="X19" s="2"/>
      <c r="Y19" s="2"/>
      <c r="Z19" s="2"/>
    </row>
    <row r="20">
      <c r="A20" s="1" t="s">
        <v>160</v>
      </c>
      <c r="B20" s="1">
        <v>-34.0</v>
      </c>
      <c r="C20" s="1">
        <v>-27.0</v>
      </c>
      <c r="D20" s="1">
        <v>-24.0</v>
      </c>
      <c r="E20" s="1">
        <v>-26.0</v>
      </c>
      <c r="F20" s="1">
        <v>-36.0</v>
      </c>
      <c r="G20" s="1">
        <v>-36.0</v>
      </c>
      <c r="H20" s="1">
        <v>-54.0</v>
      </c>
      <c r="I20" s="1">
        <v>-20.0</v>
      </c>
      <c r="J20" s="1">
        <v>-9.0</v>
      </c>
      <c r="K20" s="1">
        <v>-40.0</v>
      </c>
      <c r="L20" s="2"/>
      <c r="M20" s="2"/>
      <c r="N20" s="2"/>
      <c r="O20" s="2"/>
      <c r="P20" s="2"/>
      <c r="Q20" s="2"/>
      <c r="R20" s="2"/>
      <c r="S20" s="2"/>
      <c r="T20" s="2"/>
      <c r="U20" s="2"/>
      <c r="V20" s="2"/>
      <c r="W20" s="2"/>
      <c r="X20" s="2"/>
      <c r="Y20" s="2"/>
      <c r="Z20" s="2"/>
    </row>
    <row r="21" ht="15.75" customHeight="1">
      <c r="A21" s="1" t="s">
        <v>161</v>
      </c>
      <c r="B21" s="1">
        <v>-34.0</v>
      </c>
      <c r="C21" s="1">
        <v>-27.0</v>
      </c>
      <c r="D21" s="1">
        <v>-24.0</v>
      </c>
      <c r="E21" s="1">
        <v>-26.0</v>
      </c>
      <c r="F21" s="1">
        <v>-36.0</v>
      </c>
      <c r="G21" s="1">
        <v>-36.0</v>
      </c>
      <c r="H21" s="1">
        <v>-54.0</v>
      </c>
      <c r="I21" s="1">
        <v>-20.0</v>
      </c>
      <c r="J21" s="1">
        <v>-9.0</v>
      </c>
      <c r="K21" s="1">
        <v>-40.0</v>
      </c>
      <c r="L21" s="2"/>
      <c r="M21" s="2"/>
      <c r="N21" s="2"/>
      <c r="O21" s="2"/>
      <c r="P21" s="2"/>
      <c r="Q21" s="2"/>
      <c r="R21" s="2"/>
      <c r="S21" s="2"/>
      <c r="T21" s="2"/>
      <c r="U21" s="2"/>
      <c r="V21" s="2"/>
      <c r="W21" s="2"/>
      <c r="X21" s="2"/>
      <c r="Y21" s="2"/>
      <c r="Z21" s="2"/>
    </row>
    <row r="22" ht="15.75" customHeight="1">
      <c r="A22" s="1" t="s">
        <v>162</v>
      </c>
      <c r="B22" s="1">
        <v>-34.0</v>
      </c>
      <c r="C22" s="1">
        <v>-27.0</v>
      </c>
      <c r="D22" s="1">
        <v>-24.0</v>
      </c>
      <c r="E22" s="1">
        <v>-26.0</v>
      </c>
      <c r="F22" s="1">
        <v>-36.0</v>
      </c>
      <c r="G22" s="1">
        <v>-36.0</v>
      </c>
      <c r="H22" s="1">
        <v>-54.0</v>
      </c>
      <c r="I22" s="1">
        <v>-20.0</v>
      </c>
      <c r="J22" s="1">
        <v>-9.0</v>
      </c>
      <c r="K22" s="1">
        <v>-40.0</v>
      </c>
      <c r="L22" s="2"/>
      <c r="M22" s="2"/>
      <c r="N22" s="2"/>
      <c r="O22" s="2"/>
      <c r="P22" s="2"/>
      <c r="Q22" s="2"/>
      <c r="R22" s="2"/>
      <c r="S22" s="2"/>
      <c r="T22" s="2"/>
      <c r="U22" s="2"/>
      <c r="V22" s="2"/>
      <c r="W22" s="2"/>
      <c r="X22" s="2"/>
      <c r="Y22" s="2"/>
      <c r="Z22" s="2"/>
    </row>
    <row r="23" ht="15.75" customHeight="1">
      <c r="A23" s="1" t="s">
        <v>163</v>
      </c>
      <c r="B23" s="1">
        <v>-34.0</v>
      </c>
      <c r="C23" s="1">
        <v>-27.0</v>
      </c>
      <c r="D23" s="1">
        <v>-24.0</v>
      </c>
      <c r="E23" s="1">
        <v>-26.0</v>
      </c>
      <c r="F23" s="1">
        <v>-36.0</v>
      </c>
      <c r="G23" s="1">
        <v>-36.0</v>
      </c>
      <c r="H23" s="1">
        <v>-54.0</v>
      </c>
      <c r="I23" s="1">
        <v>-20.0</v>
      </c>
      <c r="J23" s="1">
        <v>-9.0</v>
      </c>
      <c r="K23" s="1">
        <v>-40.0</v>
      </c>
      <c r="L23" s="2"/>
      <c r="M23" s="2"/>
      <c r="N23" s="2"/>
      <c r="O23" s="2"/>
      <c r="P23" s="2"/>
      <c r="Q23" s="2"/>
      <c r="R23" s="2"/>
      <c r="S23" s="2"/>
      <c r="T23" s="2"/>
      <c r="U23" s="2"/>
      <c r="V23" s="2"/>
      <c r="W23" s="2"/>
      <c r="X23" s="2"/>
      <c r="Y23" s="2"/>
      <c r="Z23" s="2"/>
    </row>
    <row r="24" ht="15.75" customHeight="1">
      <c r="A24" s="1" t="s">
        <v>164</v>
      </c>
      <c r="B24" s="1">
        <v>-34.0</v>
      </c>
      <c r="C24" s="1">
        <v>-27.0</v>
      </c>
      <c r="D24" s="1">
        <v>-24.0</v>
      </c>
      <c r="E24" s="1">
        <v>-26.0</v>
      </c>
      <c r="F24" s="1">
        <v>-36.0</v>
      </c>
      <c r="G24" s="1">
        <v>-36.0</v>
      </c>
      <c r="H24" s="1">
        <v>-54.0</v>
      </c>
      <c r="I24" s="1">
        <v>-20.0</v>
      </c>
      <c r="J24" s="1">
        <v>-9.0</v>
      </c>
      <c r="K24" s="1">
        <v>-40.0</v>
      </c>
      <c r="L24" s="2"/>
      <c r="M24" s="2"/>
      <c r="N24" s="2"/>
      <c r="O24" s="2"/>
      <c r="P24" s="2"/>
      <c r="Q24" s="2"/>
      <c r="R24" s="2"/>
      <c r="S24" s="2"/>
      <c r="T24" s="2"/>
      <c r="U24" s="2"/>
      <c r="V24" s="2"/>
      <c r="W24" s="2"/>
      <c r="X24" s="2"/>
      <c r="Y24" s="2"/>
      <c r="Z24" s="2"/>
    </row>
    <row r="25" ht="15.75" customHeight="1">
      <c r="A25" s="1" t="s">
        <v>165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166</v>
      </c>
      <c r="B26" s="1" t="s">
        <v>167</v>
      </c>
      <c r="C26" s="1" t="s">
        <v>168</v>
      </c>
      <c r="D26" s="1" t="s">
        <v>169</v>
      </c>
      <c r="E26" s="1" t="s">
        <v>170</v>
      </c>
      <c r="F26" s="1" t="s">
        <v>171</v>
      </c>
      <c r="G26" s="1" t="s">
        <v>171</v>
      </c>
      <c r="H26" s="1" t="s">
        <v>172</v>
      </c>
      <c r="I26" s="1" t="s">
        <v>173</v>
      </c>
      <c r="J26" s="1" t="s">
        <v>174</v>
      </c>
      <c r="K26" s="1" t="s">
        <v>175</v>
      </c>
      <c r="L26" s="2"/>
      <c r="M26" s="2"/>
      <c r="N26" s="2"/>
      <c r="O26" s="2"/>
      <c r="P26" s="2"/>
      <c r="Q26" s="2"/>
      <c r="R26" s="2"/>
      <c r="S26" s="2"/>
      <c r="T26" s="2"/>
      <c r="U26" s="2"/>
      <c r="V26" s="2"/>
      <c r="W26" s="2"/>
      <c r="X26" s="2"/>
      <c r="Y26" s="2"/>
      <c r="Z26" s="2"/>
    </row>
    <row r="27" ht="15.75" customHeight="1">
      <c r="A27" s="1" t="s">
        <v>176</v>
      </c>
      <c r="B27" s="1" t="s">
        <v>167</v>
      </c>
      <c r="C27" s="1" t="s">
        <v>168</v>
      </c>
      <c r="D27" s="1" t="s">
        <v>169</v>
      </c>
      <c r="E27" s="1" t="s">
        <v>170</v>
      </c>
      <c r="F27" s="1" t="s">
        <v>171</v>
      </c>
      <c r="G27" s="1" t="s">
        <v>171</v>
      </c>
      <c r="H27" s="1" t="s">
        <v>172</v>
      </c>
      <c r="I27" s="1" t="s">
        <v>173</v>
      </c>
      <c r="J27" s="1" t="s">
        <v>174</v>
      </c>
      <c r="K27" s="1" t="s">
        <v>175</v>
      </c>
      <c r="L27" s="2"/>
      <c r="M27" s="2"/>
      <c r="N27" s="2"/>
      <c r="O27" s="2"/>
      <c r="P27" s="2"/>
      <c r="Q27" s="2"/>
      <c r="R27" s="2"/>
      <c r="S27" s="2"/>
      <c r="T27" s="2"/>
      <c r="U27" s="2"/>
      <c r="V27" s="2"/>
      <c r="W27" s="2"/>
      <c r="X27" s="2"/>
      <c r="Y27" s="2"/>
      <c r="Z27" s="2"/>
    </row>
    <row r="28" ht="15.75" customHeight="1">
      <c r="A28" s="1" t="s">
        <v>177</v>
      </c>
      <c r="B28" s="1">
        <v>5.0</v>
      </c>
      <c r="C28" s="1">
        <v>5.0</v>
      </c>
      <c r="D28" s="1">
        <v>6.0</v>
      </c>
      <c r="E28" s="1">
        <v>7.0</v>
      </c>
      <c r="F28" s="1">
        <v>9.0</v>
      </c>
      <c r="G28" s="1">
        <v>9.0</v>
      </c>
      <c r="H28" s="1">
        <v>11.0</v>
      </c>
      <c r="I28" s="1">
        <v>14.0</v>
      </c>
      <c r="J28" s="1">
        <v>18.0</v>
      </c>
      <c r="K28" s="1">
        <v>22.0</v>
      </c>
      <c r="L28" s="2"/>
      <c r="M28" s="2"/>
      <c r="N28" s="2"/>
      <c r="O28" s="2"/>
      <c r="P28" s="2"/>
      <c r="Q28" s="2"/>
      <c r="R28" s="2"/>
      <c r="S28" s="2"/>
      <c r="T28" s="2"/>
      <c r="U28" s="2"/>
      <c r="V28" s="2"/>
      <c r="W28" s="2"/>
      <c r="X28" s="2"/>
      <c r="Y28" s="2"/>
      <c r="Z28" s="2"/>
    </row>
    <row r="29" ht="15.75" customHeight="1">
      <c r="A29" s="1" t="s">
        <v>178</v>
      </c>
      <c r="B29" s="1" t="s">
        <v>179</v>
      </c>
      <c r="C29" s="1" t="s">
        <v>168</v>
      </c>
      <c r="D29" s="1" t="s">
        <v>126</v>
      </c>
      <c r="E29" s="1" t="s">
        <v>180</v>
      </c>
      <c r="F29" s="1" t="s">
        <v>126</v>
      </c>
      <c r="G29" s="1" t="s">
        <v>126</v>
      </c>
      <c r="H29" s="1" t="s">
        <v>172</v>
      </c>
      <c r="I29" s="1" t="s">
        <v>181</v>
      </c>
      <c r="J29" s="1" t="s">
        <v>182</v>
      </c>
      <c r="K29" s="1" t="s">
        <v>175</v>
      </c>
      <c r="L29" s="2"/>
      <c r="M29" s="2"/>
      <c r="N29" s="2"/>
      <c r="O29" s="2"/>
      <c r="P29" s="2"/>
      <c r="Q29" s="2"/>
      <c r="R29" s="2"/>
      <c r="S29" s="2"/>
      <c r="T29" s="2"/>
      <c r="U29" s="2"/>
      <c r="V29" s="2"/>
      <c r="W29" s="2"/>
      <c r="X29" s="2"/>
      <c r="Y29" s="2"/>
      <c r="Z29" s="2"/>
    </row>
    <row r="30" ht="15.75" customHeight="1">
      <c r="A30" s="1" t="s">
        <v>183</v>
      </c>
      <c r="B30" s="1" t="s">
        <v>179</v>
      </c>
      <c r="C30" s="1" t="s">
        <v>168</v>
      </c>
      <c r="D30" s="1" t="s">
        <v>126</v>
      </c>
      <c r="E30" s="1" t="s">
        <v>180</v>
      </c>
      <c r="F30" s="1" t="s">
        <v>126</v>
      </c>
      <c r="G30" s="1" t="s">
        <v>126</v>
      </c>
      <c r="H30" s="1" t="s">
        <v>172</v>
      </c>
      <c r="I30" s="1" t="s">
        <v>181</v>
      </c>
      <c r="J30" s="1" t="s">
        <v>182</v>
      </c>
      <c r="K30" s="1" t="s">
        <v>175</v>
      </c>
      <c r="L30" s="2"/>
      <c r="M30" s="2"/>
      <c r="N30" s="2"/>
      <c r="O30" s="2"/>
      <c r="P30" s="2"/>
      <c r="Q30" s="2"/>
      <c r="R30" s="2"/>
      <c r="S30" s="2"/>
      <c r="T30" s="2"/>
      <c r="U30" s="2"/>
      <c r="V30" s="2"/>
      <c r="W30" s="2"/>
      <c r="X30" s="2"/>
      <c r="Y30" s="2"/>
      <c r="Z30" s="2"/>
    </row>
    <row r="31" ht="15.75" customHeight="1">
      <c r="A31" s="1" t="s">
        <v>184</v>
      </c>
      <c r="B31" s="1">
        <v>5.0</v>
      </c>
      <c r="C31" s="1">
        <v>5.0</v>
      </c>
      <c r="D31" s="1">
        <v>6.0</v>
      </c>
      <c r="E31" s="1">
        <v>7.0</v>
      </c>
      <c r="F31" s="1">
        <v>9.0</v>
      </c>
      <c r="G31" s="1">
        <v>9.0</v>
      </c>
      <c r="H31" s="1">
        <v>11.0</v>
      </c>
      <c r="I31" s="1">
        <v>14.0</v>
      </c>
      <c r="J31" s="1">
        <v>18.0</v>
      </c>
      <c r="K31" s="1">
        <v>22.0</v>
      </c>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196</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197</v>
      </c>
      <c r="B34" s="1">
        <v>10.0</v>
      </c>
      <c r="C34" s="1">
        <v>10.0</v>
      </c>
      <c r="D34" s="1">
        <v>10.0</v>
      </c>
      <c r="E34" s="1">
        <v>10.0</v>
      </c>
      <c r="F34" s="1">
        <v>10.0</v>
      </c>
      <c r="G34" s="1">
        <v>10.0</v>
      </c>
      <c r="H34" s="1">
        <v>10.0</v>
      </c>
      <c r="I34" s="1">
        <v>10.0</v>
      </c>
      <c r="J34" s="1">
        <v>10.0</v>
      </c>
      <c r="K34" s="1">
        <v>10.0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198</v>
      </c>
      <c r="B36" s="1">
        <v>-28.0</v>
      </c>
      <c r="C36" s="1">
        <v>-18.0</v>
      </c>
      <c r="D36" s="1">
        <v>-14.0</v>
      </c>
      <c r="E36" s="1">
        <v>-13.0</v>
      </c>
      <c r="F36" s="1">
        <v>-25.0</v>
      </c>
      <c r="G36" s="1">
        <v>-22.0</v>
      </c>
      <c r="H36" s="1">
        <v>-17.0</v>
      </c>
      <c r="I36" s="1">
        <v>-12.0</v>
      </c>
      <c r="J36" s="1">
        <v>4.0</v>
      </c>
      <c r="K36" s="1">
        <v>-21.0</v>
      </c>
      <c r="L36" s="2"/>
      <c r="M36" s="2"/>
      <c r="N36" s="2"/>
      <c r="O36" s="2"/>
      <c r="P36" s="2"/>
      <c r="Q36" s="2"/>
      <c r="R36" s="2"/>
      <c r="S36" s="2"/>
      <c r="T36" s="2"/>
      <c r="U36" s="2"/>
      <c r="V36" s="2"/>
      <c r="W36" s="2"/>
      <c r="X36" s="2"/>
      <c r="Y36" s="2"/>
      <c r="Z36" s="2"/>
    </row>
    <row r="37" ht="15.75" customHeight="1">
      <c r="A37" s="1" t="s">
        <v>199</v>
      </c>
      <c r="B37" s="1">
        <v>-32.0</v>
      </c>
      <c r="C37" s="1">
        <v>-21.0</v>
      </c>
      <c r="D37" s="1">
        <v>-17.0</v>
      </c>
      <c r="E37" s="1">
        <v>-16.0</v>
      </c>
      <c r="F37" s="1">
        <v>-28.0</v>
      </c>
      <c r="G37" s="1">
        <v>-24.0</v>
      </c>
      <c r="H37" s="1">
        <v>-19.0</v>
      </c>
      <c r="I37" s="1">
        <v>-14.0</v>
      </c>
      <c r="J37" s="1">
        <v>1.0</v>
      </c>
      <c r="K37" s="1">
        <v>-25.0</v>
      </c>
      <c r="L37" s="2"/>
      <c r="M37" s="2"/>
      <c r="N37" s="2"/>
      <c r="O37" s="2"/>
      <c r="P37" s="2"/>
      <c r="Q37" s="2"/>
      <c r="R37" s="2"/>
      <c r="S37" s="2"/>
      <c r="T37" s="2"/>
      <c r="U37" s="2"/>
      <c r="V37" s="2"/>
      <c r="W37" s="2"/>
      <c r="X37" s="2"/>
      <c r="Y37" s="2"/>
      <c r="Z37" s="2"/>
    </row>
    <row r="38" ht="15.75" customHeight="1">
      <c r="A38" s="1" t="s">
        <v>200</v>
      </c>
      <c r="B38" s="1">
        <v>-34.0</v>
      </c>
      <c r="C38" s="1">
        <v>-23.0</v>
      </c>
      <c r="D38" s="1">
        <v>-19.0</v>
      </c>
      <c r="E38" s="1">
        <v>-19.0</v>
      </c>
      <c r="F38" s="1">
        <v>-31.0</v>
      </c>
      <c r="G38" s="1">
        <v>-27.0</v>
      </c>
      <c r="H38" s="1">
        <v>-24.0</v>
      </c>
      <c r="I38" s="1">
        <v>-19.0</v>
      </c>
      <c r="J38" s="1">
        <v>-3.0</v>
      </c>
      <c r="K38" s="1">
        <v>-29.0</v>
      </c>
      <c r="L38" s="2"/>
      <c r="M38" s="2"/>
      <c r="N38" s="2"/>
      <c r="O38" s="2"/>
      <c r="P38" s="2"/>
      <c r="Q38" s="2"/>
      <c r="R38" s="2"/>
      <c r="S38" s="2"/>
      <c r="T38" s="2"/>
      <c r="U38" s="2"/>
      <c r="V38" s="2"/>
      <c r="W38" s="2"/>
      <c r="X38" s="2"/>
      <c r="Y38" s="2"/>
      <c r="Z38" s="2"/>
    </row>
    <row r="39" ht="15.75" customHeight="1">
      <c r="A39" s="1" t="s">
        <v>201</v>
      </c>
      <c r="B39" s="1">
        <v>-27.0</v>
      </c>
      <c r="C39" s="1">
        <v>-16.0</v>
      </c>
      <c r="D39" s="1">
        <v>-13.0</v>
      </c>
      <c r="E39" s="1">
        <v>-12.0</v>
      </c>
      <c r="F39" s="1">
        <v>-22.0</v>
      </c>
      <c r="G39" s="1">
        <v>-21.0</v>
      </c>
      <c r="H39" s="1">
        <v>-16.0</v>
      </c>
      <c r="I39" s="1">
        <v>-11.0</v>
      </c>
      <c r="J39" s="1">
        <v>5.0</v>
      </c>
      <c r="K39" s="1">
        <v>-20.0</v>
      </c>
      <c r="L39" s="2"/>
      <c r="M39" s="2"/>
      <c r="N39" s="2"/>
      <c r="O39" s="2"/>
      <c r="P39" s="2"/>
      <c r="Q39" s="2"/>
      <c r="R39" s="2"/>
      <c r="S39" s="2"/>
      <c r="T39" s="2"/>
      <c r="U39" s="2"/>
      <c r="V39" s="2"/>
      <c r="W39" s="2"/>
      <c r="X39" s="2"/>
      <c r="Y39" s="2"/>
      <c r="Z39" s="2"/>
    </row>
    <row r="40" ht="15.75" customHeight="1">
      <c r="A40" s="1" t="s">
        <v>202</v>
      </c>
      <c r="B40" s="1">
        <v>22.0</v>
      </c>
      <c r="C40" s="1">
        <v>32.0</v>
      </c>
      <c r="D40" s="1">
        <v>45.0</v>
      </c>
      <c r="E40" s="1">
        <v>48.0</v>
      </c>
      <c r="F40" s="1">
        <v>40.0</v>
      </c>
      <c r="G40" s="1">
        <v>30.0</v>
      </c>
      <c r="H40" s="1">
        <v>50.0</v>
      </c>
      <c r="I40" s="1">
        <v>50.0</v>
      </c>
      <c r="J40" s="1">
        <v>60.0</v>
      </c>
      <c r="K40" s="1">
        <v>33.0</v>
      </c>
      <c r="L40" s="2"/>
      <c r="M40" s="2"/>
      <c r="N40" s="2"/>
      <c r="O40" s="2"/>
      <c r="P40" s="2"/>
      <c r="Q40" s="2"/>
      <c r="R40" s="2"/>
      <c r="S40" s="2"/>
      <c r="T40" s="2"/>
      <c r="U40" s="2"/>
      <c r="V40" s="2"/>
      <c r="W40" s="2"/>
      <c r="X40" s="2"/>
      <c r="Y40" s="2"/>
      <c r="Z40" s="2"/>
    </row>
    <row r="41" ht="15.75" customHeight="1">
      <c r="A41" s="1" t="s">
        <v>203</v>
      </c>
      <c r="B41" s="1" t="s">
        <v>204</v>
      </c>
      <c r="C41" s="1" t="s">
        <v>205</v>
      </c>
      <c r="D41" s="1" t="s">
        <v>206</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213</v>
      </c>
      <c r="B42" s="1">
        <v>19.0</v>
      </c>
      <c r="C42" s="1">
        <v>31.0</v>
      </c>
      <c r="D42" s="1">
        <v>27.0</v>
      </c>
      <c r="E42" s="1">
        <v>27.0</v>
      </c>
      <c r="F42" s="1">
        <v>21.0</v>
      </c>
      <c r="G42" s="1">
        <v>25.0</v>
      </c>
      <c r="H42" s="1">
        <v>53.0</v>
      </c>
      <c r="I42" s="1">
        <v>50.0</v>
      </c>
      <c r="J42" s="1">
        <v>2.0</v>
      </c>
      <c r="K42" s="1">
        <v>2.0</v>
      </c>
      <c r="L42" s="2"/>
      <c r="M42" s="2"/>
      <c r="N42" s="2"/>
      <c r="O42" s="2"/>
      <c r="P42" s="2"/>
      <c r="Q42" s="2"/>
      <c r="R42" s="2"/>
      <c r="S42" s="2"/>
      <c r="T42" s="2"/>
      <c r="U42" s="2"/>
      <c r="V42" s="2"/>
      <c r="W42" s="2"/>
      <c r="X42" s="2"/>
      <c r="Y42" s="2"/>
      <c r="Z42" s="2"/>
    </row>
    <row r="43" ht="15.75" customHeight="1">
      <c r="A43" s="1" t="s">
        <v>214</v>
      </c>
      <c r="B43" s="1">
        <v>-3.0</v>
      </c>
      <c r="C43" s="1">
        <v>0.0</v>
      </c>
      <c r="D43" s="1">
        <v>1.0</v>
      </c>
      <c r="E43" s="1">
        <v>2.0</v>
      </c>
      <c r="F43" s="1">
        <v>-1.0</v>
      </c>
      <c r="G43" s="1">
        <v>-1.0</v>
      </c>
      <c r="H43" s="1">
        <v>39.0</v>
      </c>
      <c r="I43" s="1">
        <v>12.0</v>
      </c>
      <c r="J43" s="1">
        <v>13.0</v>
      </c>
      <c r="K43" s="1">
        <v>0.0</v>
      </c>
      <c r="L43" s="2"/>
      <c r="M43" s="2"/>
      <c r="N43" s="2"/>
      <c r="O43" s="2"/>
      <c r="P43" s="2"/>
      <c r="Q43" s="2"/>
      <c r="R43" s="2"/>
      <c r="S43" s="2"/>
      <c r="T43" s="2"/>
      <c r="U43" s="2"/>
      <c r="V43" s="2"/>
      <c r="W43" s="2"/>
      <c r="X43" s="2"/>
      <c r="Y43" s="2"/>
      <c r="Z43" s="2"/>
    </row>
    <row r="44" ht="15.75" customHeight="1">
      <c r="A44" s="1" t="s">
        <v>215</v>
      </c>
      <c r="B44" s="1">
        <v>-21.0</v>
      </c>
      <c r="C44" s="1">
        <v>-16.0</v>
      </c>
      <c r="D44" s="1">
        <v>-15.0</v>
      </c>
      <c r="E44" s="1">
        <v>-15.0</v>
      </c>
      <c r="F44" s="1">
        <v>-23.0</v>
      </c>
      <c r="G44" s="1">
        <v>-23.0</v>
      </c>
      <c r="H44" s="1">
        <v>-33.0</v>
      </c>
      <c r="I44" s="1">
        <v>-16.0</v>
      </c>
      <c r="J44" s="1">
        <v>-4.0</v>
      </c>
      <c r="K44" s="1">
        <v>-24.0</v>
      </c>
      <c r="L44" s="2"/>
      <c r="M44" s="2"/>
      <c r="N44" s="2"/>
      <c r="O44" s="2"/>
      <c r="P44" s="2"/>
      <c r="Q44" s="2"/>
      <c r="R44" s="2"/>
      <c r="S44" s="2"/>
      <c r="T44" s="2"/>
      <c r="U44" s="2"/>
      <c r="V44" s="2"/>
      <c r="W44" s="2"/>
      <c r="X44" s="2"/>
      <c r="Y44" s="2"/>
      <c r="Z44" s="2"/>
    </row>
    <row r="45" ht="15.75" customHeight="1">
      <c r="A45" s="1" t="s">
        <v>216</v>
      </c>
      <c r="B45" s="1">
        <v>0.0</v>
      </c>
      <c r="C45" s="1">
        <v>0.0</v>
      </c>
      <c r="D45" s="1">
        <v>0.0</v>
      </c>
      <c r="E45" s="1">
        <v>0.0</v>
      </c>
      <c r="F45" s="1">
        <v>0.0</v>
      </c>
      <c r="G45" s="1">
        <v>8.0</v>
      </c>
      <c r="H45" s="1">
        <v>10.0</v>
      </c>
      <c r="I45" s="1">
        <v>8.0</v>
      </c>
      <c r="J45" s="1">
        <v>8.0</v>
      </c>
      <c r="K45" s="1">
        <v>10.0</v>
      </c>
      <c r="L45" s="2"/>
      <c r="M45" s="2"/>
      <c r="N45" s="2"/>
      <c r="O45" s="2"/>
      <c r="P45" s="2"/>
      <c r="Q45" s="2"/>
      <c r="R45" s="2"/>
      <c r="S45" s="2"/>
      <c r="T45" s="2"/>
      <c r="U45" s="2"/>
      <c r="V45" s="2"/>
      <c r="W45" s="2"/>
      <c r="X45" s="2"/>
      <c r="Y45" s="2"/>
      <c r="Z45" s="2"/>
    </row>
    <row r="46" ht="15.75" customHeight="1">
      <c r="A46" s="1" t="s">
        <v>217</v>
      </c>
      <c r="B46" s="1">
        <v>43.0</v>
      </c>
      <c r="C46" s="1">
        <v>-16.0</v>
      </c>
      <c r="D46" s="1">
        <v>-2.0</v>
      </c>
      <c r="E46" s="1">
        <v>21.0</v>
      </c>
      <c r="F46" s="1">
        <v>8.0</v>
      </c>
      <c r="G46" s="1">
        <v>9.0</v>
      </c>
      <c r="H46" s="1">
        <v>9.0</v>
      </c>
      <c r="I46" s="1">
        <v>-2.0</v>
      </c>
      <c r="J46" s="1">
        <v>-10.0</v>
      </c>
      <c r="K46" s="1">
        <v>10.0</v>
      </c>
      <c r="L46" s="2"/>
      <c r="M46" s="2"/>
      <c r="N46" s="2"/>
      <c r="O46" s="2"/>
      <c r="P46" s="2"/>
      <c r="Q46" s="2"/>
      <c r="R46" s="2"/>
      <c r="S46" s="2"/>
      <c r="T46" s="2"/>
      <c r="U46" s="2"/>
      <c r="V46" s="2"/>
      <c r="W46" s="2"/>
      <c r="X46" s="2"/>
      <c r="Y46" s="2"/>
      <c r="Z46" s="2"/>
    </row>
    <row r="47" ht="15.75" customHeight="1">
      <c r="A47" s="1" t="s">
        <v>218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219</v>
      </c>
      <c r="B48" s="1">
        <v>5.0</v>
      </c>
      <c r="C48" s="1">
        <v>5.0</v>
      </c>
      <c r="D48" s="1">
        <v>7.0</v>
      </c>
      <c r="E48" s="1">
        <v>8.0</v>
      </c>
      <c r="F48" s="1">
        <v>9.0</v>
      </c>
      <c r="G48" s="1">
        <v>7.0</v>
      </c>
      <c r="H48" s="1">
        <v>7.0</v>
      </c>
      <c r="I48" s="1">
        <v>9.0</v>
      </c>
      <c r="J48" s="1">
        <v>10.0</v>
      </c>
      <c r="K48" s="1">
        <v>11.0</v>
      </c>
      <c r="L48" s="2"/>
      <c r="M48" s="2"/>
      <c r="N48" s="2"/>
      <c r="O48" s="2"/>
      <c r="P48" s="2"/>
      <c r="Q48" s="2"/>
      <c r="R48" s="2"/>
      <c r="S48" s="2"/>
      <c r="T48" s="2"/>
      <c r="U48" s="2"/>
      <c r="V48" s="2"/>
      <c r="W48" s="2"/>
      <c r="X48" s="2"/>
      <c r="Y48" s="2"/>
      <c r="Z48" s="2"/>
    </row>
    <row r="49" ht="15.75" customHeight="1">
      <c r="A49" s="1" t="s">
        <v>220</v>
      </c>
      <c r="B49" s="1">
        <v>6.0</v>
      </c>
      <c r="C49" s="1">
        <v>5.0</v>
      </c>
      <c r="D49" s="1">
        <v>6.0</v>
      </c>
      <c r="E49" s="1">
        <v>6.0</v>
      </c>
      <c r="F49" s="1">
        <v>10.0</v>
      </c>
      <c r="G49" s="1">
        <v>8.0</v>
      </c>
      <c r="H49" s="1">
        <v>8.0</v>
      </c>
      <c r="I49" s="1">
        <v>10.0</v>
      </c>
      <c r="J49" s="1">
        <v>10.0</v>
      </c>
      <c r="K49" s="1">
        <v>15.0</v>
      </c>
      <c r="L49" s="2"/>
      <c r="M49" s="2"/>
      <c r="N49" s="2"/>
      <c r="O49" s="2"/>
      <c r="P49" s="2"/>
      <c r="Q49" s="2"/>
      <c r="R49" s="2"/>
      <c r="S49" s="2"/>
      <c r="T49" s="2"/>
      <c r="U49" s="2"/>
      <c r="V49" s="2"/>
      <c r="W49" s="2"/>
      <c r="X49" s="2"/>
      <c r="Y49" s="2"/>
      <c r="Z49" s="2"/>
    </row>
    <row r="50" ht="15.75" customHeight="1">
      <c r="A50" s="1" t="s">
        <v>221</v>
      </c>
      <c r="B50" s="1">
        <v>33.0</v>
      </c>
      <c r="C50" s="1">
        <v>29.0</v>
      </c>
      <c r="D50" s="1">
        <v>30.0</v>
      </c>
      <c r="E50" s="1">
        <v>31.0</v>
      </c>
      <c r="F50" s="1">
        <v>32.0</v>
      </c>
      <c r="G50" s="1">
        <v>27.0</v>
      </c>
      <c r="H50" s="1">
        <v>36.0</v>
      </c>
      <c r="I50" s="1">
        <v>36.0</v>
      </c>
      <c r="J50" s="1">
        <v>36.0</v>
      </c>
      <c r="K50" s="1">
        <v>33.0</v>
      </c>
      <c r="L50" s="2"/>
      <c r="M50" s="2"/>
      <c r="N50" s="2"/>
      <c r="O50" s="2"/>
      <c r="P50" s="2"/>
      <c r="Q50" s="2"/>
      <c r="R50" s="2"/>
      <c r="S50" s="2"/>
      <c r="T50" s="2"/>
      <c r="U50" s="2"/>
      <c r="V50" s="2"/>
      <c r="W50" s="2"/>
      <c r="X50" s="2"/>
      <c r="Y50" s="2"/>
      <c r="Z50" s="2"/>
    </row>
    <row r="51" ht="15.75" customHeight="1">
      <c r="A51" s="1" t="s">
        <v>222</v>
      </c>
      <c r="B51" s="1">
        <v>1.0</v>
      </c>
      <c r="C51" s="1">
        <v>1.0</v>
      </c>
      <c r="D51" s="1">
        <v>1.0</v>
      </c>
      <c r="E51" s="1">
        <v>1.0</v>
      </c>
      <c r="F51" s="1">
        <v>2.0</v>
      </c>
      <c r="G51" s="1">
        <v>81.0</v>
      </c>
      <c r="H51" s="1">
        <v>66.0</v>
      </c>
      <c r="I51" s="1">
        <v>1.0</v>
      </c>
      <c r="J51" s="1">
        <v>1.0</v>
      </c>
      <c r="K51" s="1">
        <v>1.0</v>
      </c>
      <c r="L51" s="2"/>
      <c r="M51" s="2"/>
      <c r="N51" s="2"/>
      <c r="O51" s="2"/>
      <c r="P51" s="2"/>
      <c r="Q51" s="2"/>
      <c r="R51" s="2"/>
      <c r="S51" s="2"/>
      <c r="T51" s="2"/>
      <c r="U51" s="2"/>
      <c r="V51" s="2"/>
      <c r="W51" s="2"/>
      <c r="X51" s="2"/>
      <c r="Y51" s="2"/>
      <c r="Z51" s="2"/>
    </row>
    <row r="52" ht="15.75" customHeight="1">
      <c r="A52" s="1" t="s">
        <v>223</v>
      </c>
      <c r="B52" s="1">
        <v>1.0</v>
      </c>
      <c r="C52" s="1">
        <v>1.0</v>
      </c>
      <c r="D52" s="1">
        <v>1.0</v>
      </c>
      <c r="E52" s="1">
        <v>2.0</v>
      </c>
      <c r="F52" s="1">
        <v>3.0</v>
      </c>
      <c r="G52" s="1">
        <v>1.0</v>
      </c>
      <c r="H52" s="1">
        <v>1.0</v>
      </c>
      <c r="I52" s="1">
        <v>2.0</v>
      </c>
      <c r="J52" s="1">
        <v>1.0</v>
      </c>
      <c r="K52" s="1">
        <v>2.0</v>
      </c>
      <c r="L52" s="2"/>
      <c r="M52" s="2"/>
      <c r="N52" s="2"/>
      <c r="O52" s="2"/>
      <c r="P52" s="2"/>
      <c r="Q52" s="2"/>
      <c r="R52" s="2"/>
      <c r="S52" s="2"/>
      <c r="T52" s="2"/>
      <c r="U52" s="2"/>
      <c r="V52" s="2"/>
      <c r="W52" s="2"/>
      <c r="X52" s="2"/>
      <c r="Y52" s="2"/>
      <c r="Z52" s="2"/>
    </row>
    <row r="53" ht="15.75" customHeight="1">
      <c r="A53" s="1" t="s">
        <v>224</v>
      </c>
      <c r="B53" s="1">
        <v>32.0</v>
      </c>
      <c r="C53" s="1">
        <v>-34.0</v>
      </c>
      <c r="D53" s="1">
        <v>-55.0</v>
      </c>
      <c r="E53" s="1">
        <v>-65.0</v>
      </c>
      <c r="F53" s="1">
        <v>-70.0</v>
      </c>
      <c r="G53" s="1">
        <v>-49.0</v>
      </c>
      <c r="H53" s="1">
        <v>-69.0</v>
      </c>
      <c r="I53" s="1">
        <v>-81.0</v>
      </c>
      <c r="J53" s="1">
        <v>-67.0</v>
      </c>
      <c r="K53" s="1">
        <v>-56.0</v>
      </c>
      <c r="L53" s="2"/>
      <c r="M53" s="2"/>
      <c r="N53" s="2"/>
      <c r="O53" s="2"/>
      <c r="P53" s="2"/>
      <c r="Q53" s="2"/>
      <c r="R53" s="2"/>
      <c r="S53" s="2"/>
      <c r="T53" s="2"/>
      <c r="U53" s="2"/>
      <c r="V53" s="2"/>
      <c r="W53" s="2"/>
      <c r="X53" s="2"/>
      <c r="Y53" s="2"/>
      <c r="Z53" s="2"/>
    </row>
    <row r="54" ht="15.75" customHeight="1">
      <c r="A54" s="1" t="s">
        <v>225</v>
      </c>
      <c r="B54" s="1">
        <v>4.0</v>
      </c>
      <c r="C54" s="1">
        <v>1.0</v>
      </c>
      <c r="D54" s="1">
        <v>1.0</v>
      </c>
      <c r="E54" s="1">
        <v>0.0</v>
      </c>
      <c r="F54" s="1">
        <v>0.0</v>
      </c>
      <c r="G54" s="1">
        <v>1.0</v>
      </c>
      <c r="H54" s="1">
        <v>4.0</v>
      </c>
      <c r="I54" s="1">
        <v>5.0</v>
      </c>
      <c r="J54" s="1">
        <v>15.0</v>
      </c>
      <c r="K54" s="1">
        <v>13.0</v>
      </c>
      <c r="L54" s="2"/>
      <c r="M54" s="2"/>
      <c r="N54" s="2"/>
      <c r="O54" s="2"/>
      <c r="P54" s="2"/>
      <c r="Q54" s="2"/>
      <c r="R54" s="2"/>
      <c r="S54" s="2"/>
      <c r="T54" s="2"/>
      <c r="U54" s="2"/>
      <c r="V54" s="2"/>
      <c r="W54" s="2"/>
      <c r="X54" s="2"/>
      <c r="Y54" s="2"/>
      <c r="Z54" s="2"/>
    </row>
    <row r="55" ht="15.75" customHeight="1">
      <c r="A55" s="1" t="s">
        <v>226</v>
      </c>
      <c r="B55" s="1">
        <v>0.0</v>
      </c>
      <c r="C55" s="1">
        <v>0.0</v>
      </c>
      <c r="D55" s="1">
        <v>0.0</v>
      </c>
      <c r="E55" s="1">
        <v>0.0</v>
      </c>
      <c r="F55" s="1">
        <v>0.0</v>
      </c>
      <c r="G55" s="1">
        <v>0.0</v>
      </c>
      <c r="H55" s="1">
        <v>1.0</v>
      </c>
      <c r="I55" s="1">
        <v>2.0</v>
      </c>
      <c r="J55" s="1">
        <v>1.0</v>
      </c>
      <c r="K55" s="1">
        <v>2.0</v>
      </c>
      <c r="L55" s="2"/>
      <c r="M55" s="2"/>
      <c r="N55" s="2"/>
      <c r="O55" s="2"/>
      <c r="P55" s="2"/>
      <c r="Q55" s="2"/>
      <c r="R55" s="2"/>
      <c r="S55" s="2"/>
      <c r="T55" s="2"/>
      <c r="U55" s="2"/>
      <c r="V55" s="2"/>
      <c r="W55" s="2"/>
      <c r="X55" s="2"/>
      <c r="Y55" s="2"/>
      <c r="Z55" s="2"/>
    </row>
    <row r="56" ht="15.75" customHeight="1">
      <c r="A56" s="1" t="s">
        <v>227</v>
      </c>
      <c r="B56" s="1">
        <v>0.0</v>
      </c>
      <c r="C56" s="1">
        <v>0.0</v>
      </c>
      <c r="D56" s="1">
        <v>0.0</v>
      </c>
      <c r="E56" s="1">
        <v>0.0</v>
      </c>
      <c r="F56" s="1">
        <v>0.0</v>
      </c>
      <c r="G56" s="1">
        <v>0.0</v>
      </c>
      <c r="H56" s="1">
        <v>52.0</v>
      </c>
      <c r="I56" s="1">
        <v>97.0</v>
      </c>
      <c r="J56" s="1">
        <v>1.0</v>
      </c>
      <c r="K56" s="1">
        <v>1.0</v>
      </c>
      <c r="L56" s="2"/>
      <c r="M56" s="2"/>
      <c r="N56" s="2"/>
      <c r="O56" s="2"/>
      <c r="P56" s="2"/>
      <c r="Q56" s="2"/>
      <c r="R56" s="2"/>
      <c r="S56" s="2"/>
      <c r="T56" s="2"/>
      <c r="U56" s="2"/>
      <c r="V56" s="2"/>
      <c r="W56" s="2"/>
      <c r="X56" s="2"/>
      <c r="Y56" s="2"/>
      <c r="Z56" s="2"/>
    </row>
    <row r="57" ht="15.75" customHeight="1">
      <c r="A57" s="1" t="s">
        <v>228</v>
      </c>
      <c r="B57" s="1">
        <v>0.0</v>
      </c>
      <c r="C57" s="1">
        <v>0.0</v>
      </c>
      <c r="D57" s="1">
        <v>0.0</v>
      </c>
      <c r="E57" s="1">
        <v>0.0</v>
      </c>
      <c r="F57" s="1">
        <v>0.0</v>
      </c>
      <c r="G57" s="1">
        <v>0.0</v>
      </c>
      <c r="H57" s="1">
        <v>1.0</v>
      </c>
      <c r="I57" s="1">
        <v>2.0</v>
      </c>
      <c r="J57" s="1">
        <v>2.0</v>
      </c>
      <c r="K57" s="1">
        <v>3.0</v>
      </c>
      <c r="L57" s="2"/>
      <c r="M57" s="2"/>
      <c r="N57" s="2"/>
      <c r="O57" s="2"/>
      <c r="P57" s="2"/>
      <c r="Q57" s="2"/>
      <c r="R57" s="2"/>
      <c r="S57" s="2"/>
      <c r="T57" s="2"/>
      <c r="U57" s="2"/>
      <c r="V57" s="2"/>
      <c r="W57" s="2"/>
      <c r="X57" s="2"/>
      <c r="Y57" s="2"/>
      <c r="Z57" s="2"/>
    </row>
    <row r="58" ht="15.75" customHeight="1">
      <c r="A58" s="1" t="s">
        <v>229</v>
      </c>
      <c r="B58" s="1">
        <v>1.0</v>
      </c>
      <c r="C58" s="1">
        <v>85.0</v>
      </c>
      <c r="D58" s="1">
        <v>1.0</v>
      </c>
      <c r="E58" s="1">
        <v>1.0</v>
      </c>
      <c r="F58" s="1">
        <v>1.0</v>
      </c>
      <c r="G58" s="1">
        <v>1.0</v>
      </c>
      <c r="H58" s="1">
        <v>0.0</v>
      </c>
      <c r="I58" s="1">
        <v>0.0</v>
      </c>
      <c r="J58" s="1">
        <v>0.0</v>
      </c>
      <c r="K58" s="1">
        <v>0.0</v>
      </c>
      <c r="L58" s="2"/>
      <c r="M58" s="2"/>
      <c r="N58" s="2"/>
      <c r="O58" s="2"/>
      <c r="P58" s="2"/>
      <c r="Q58" s="2"/>
      <c r="R58" s="2"/>
      <c r="S58" s="2"/>
      <c r="T58" s="2"/>
      <c r="U58" s="2"/>
      <c r="V58" s="2"/>
      <c r="W58" s="2"/>
      <c r="X58" s="2"/>
      <c r="Y58" s="2"/>
      <c r="Z58" s="2"/>
    </row>
    <row r="59" ht="15.75" customHeight="1">
      <c r="A59" s="1" t="s">
        <v>230</v>
      </c>
      <c r="B59" s="1">
        <v>1.0</v>
      </c>
      <c r="C59" s="1">
        <v>86.0</v>
      </c>
      <c r="D59" s="1">
        <v>1.0</v>
      </c>
      <c r="E59" s="1">
        <v>1.0</v>
      </c>
      <c r="F59" s="1">
        <v>1.0</v>
      </c>
      <c r="G59" s="1">
        <v>1.0</v>
      </c>
      <c r="H59" s="1">
        <v>2.0</v>
      </c>
      <c r="I59" s="1">
        <v>5.0</v>
      </c>
      <c r="J59" s="1">
        <v>5.0</v>
      </c>
      <c r="K59" s="1">
        <v>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v>-49.0</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v>0.0</v>
      </c>
      <c r="G5" s="1" t="s">
        <v>258</v>
      </c>
      <c r="H5" s="1" t="s">
        <v>259</v>
      </c>
      <c r="I5" s="1" t="s">
        <v>260</v>
      </c>
      <c r="J5" s="1" t="s">
        <v>261</v>
      </c>
      <c r="K5" s="1">
        <v>0.0</v>
      </c>
      <c r="L5" s="2"/>
      <c r="M5" s="2"/>
      <c r="N5" s="2"/>
      <c r="O5" s="2"/>
      <c r="P5" s="2"/>
      <c r="Q5" s="2"/>
      <c r="R5" s="2"/>
      <c r="S5" s="2"/>
      <c r="T5" s="2"/>
      <c r="U5" s="2"/>
      <c r="V5" s="2"/>
      <c r="W5" s="2"/>
      <c r="X5" s="2"/>
      <c r="Y5" s="2"/>
      <c r="Z5" s="2"/>
    </row>
    <row r="6">
      <c r="A6" s="1" t="s">
        <v>262</v>
      </c>
      <c r="B6" s="1" t="s">
        <v>254</v>
      </c>
      <c r="C6" s="1" t="s">
        <v>255</v>
      </c>
      <c r="D6" s="1" t="s">
        <v>256</v>
      </c>
      <c r="E6" s="1" t="s">
        <v>257</v>
      </c>
      <c r="F6" s="1">
        <v>0.0</v>
      </c>
      <c r="G6" s="1" t="s">
        <v>258</v>
      </c>
      <c r="H6" s="1" t="s">
        <v>259</v>
      </c>
      <c r="I6" s="1" t="s">
        <v>260</v>
      </c>
      <c r="J6" s="1" t="s">
        <v>261</v>
      </c>
      <c r="K6" s="1">
        <v>0.0</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v>-90.0</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320</v>
      </c>
      <c r="C14" s="1" t="s">
        <v>321</v>
      </c>
      <c r="D14" s="1" t="s">
        <v>322</v>
      </c>
      <c r="E14" s="1" t="s">
        <v>323</v>
      </c>
      <c r="F14" s="1">
        <v>-90.0</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320</v>
      </c>
      <c r="C15" s="1" t="s">
        <v>321</v>
      </c>
      <c r="D15" s="1" t="s">
        <v>322</v>
      </c>
      <c r="E15" s="1" t="s">
        <v>323</v>
      </c>
      <c r="F15" s="1">
        <v>-90.0</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355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369</v>
      </c>
      <c r="G20" s="1" t="s">
        <v>370</v>
      </c>
      <c r="H20" s="1" t="s">
        <v>371</v>
      </c>
      <c r="I20" s="1" t="s">
        <v>372</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v>3.0</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v>2.0</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410</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405</v>
      </c>
      <c r="E26" s="1" t="s">
        <v>420</v>
      </c>
      <c r="F26" s="1" t="s">
        <v>421</v>
      </c>
      <c r="G26" s="1" t="s">
        <v>422</v>
      </c>
      <c r="H26" s="1" t="s">
        <v>423</v>
      </c>
      <c r="I26" s="1" t="s">
        <v>366</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113</v>
      </c>
      <c r="D27" s="1" t="s">
        <v>182</v>
      </c>
      <c r="E27" s="1" t="s">
        <v>428</v>
      </c>
      <c r="F27" s="1" t="s">
        <v>429</v>
      </c>
      <c r="G27" s="1" t="s">
        <v>430</v>
      </c>
      <c r="H27" s="1" t="s">
        <v>129</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v>117.0</v>
      </c>
      <c r="G29" s="1" t="s">
        <v>450</v>
      </c>
      <c r="H29" s="1" t="s">
        <v>451</v>
      </c>
      <c r="I29" s="1" t="s">
        <v>452</v>
      </c>
      <c r="J29" s="1" t="s">
        <v>259</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t="s">
        <v>478</v>
      </c>
      <c r="C33" s="1">
        <v>0.0</v>
      </c>
      <c r="D33" s="1" t="s">
        <v>479</v>
      </c>
      <c r="E33" s="1" t="s">
        <v>480</v>
      </c>
      <c r="F33" s="1" t="s">
        <v>481</v>
      </c>
      <c r="G33" s="1" t="s">
        <v>482</v>
      </c>
      <c r="H33" s="1" t="s">
        <v>483</v>
      </c>
      <c r="I33" s="1" t="s">
        <v>484</v>
      </c>
      <c r="J33" s="1">
        <v>0.0</v>
      </c>
      <c r="K33" s="1">
        <v>0.0</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502</v>
      </c>
      <c r="H35" s="1" t="s">
        <v>503</v>
      </c>
      <c r="I35" s="1" t="s">
        <v>504</v>
      </c>
      <c r="J35" s="1">
        <v>0.0</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122</v>
      </c>
      <c r="I39" s="1" t="s">
        <v>428</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t="s">
        <v>550</v>
      </c>
      <c r="D40" s="1" t="s">
        <v>551</v>
      </c>
      <c r="E40" s="1" t="s">
        <v>552</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564</v>
      </c>
      <c r="G41" s="1" t="s">
        <v>554</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535</v>
      </c>
      <c r="F42" s="1" t="s">
        <v>573</v>
      </c>
      <c r="G42" s="1" t="s">
        <v>175</v>
      </c>
      <c r="H42" s="1" t="s">
        <v>574</v>
      </c>
      <c r="I42" s="1" t="s">
        <v>575</v>
      </c>
      <c r="J42" s="1" t="s">
        <v>576</v>
      </c>
      <c r="K42" s="1" t="s">
        <v>577</v>
      </c>
      <c r="L42" s="2"/>
      <c r="M42" s="2"/>
      <c r="N42" s="2"/>
      <c r="O42" s="2"/>
      <c r="P42" s="2"/>
      <c r="Q42" s="2"/>
      <c r="R42" s="2"/>
      <c r="S42" s="2"/>
      <c r="T42" s="2"/>
      <c r="U42" s="2"/>
      <c r="V42" s="2"/>
      <c r="W42" s="2"/>
      <c r="X42" s="2"/>
      <c r="Y42" s="2"/>
      <c r="Z42" s="2"/>
    </row>
    <row r="43" ht="15.75" customHeight="1">
      <c r="A43" s="1" t="s">
        <v>578</v>
      </c>
      <c r="B43" s="1" t="s">
        <v>433</v>
      </c>
      <c r="C43" s="1" t="s">
        <v>579</v>
      </c>
      <c r="D43" s="1" t="s">
        <v>580</v>
      </c>
      <c r="E43" s="1" t="s">
        <v>581</v>
      </c>
      <c r="F43" s="1" t="s">
        <v>582</v>
      </c>
      <c r="G43" s="1" t="s">
        <v>545</v>
      </c>
      <c r="H43" s="1" t="s">
        <v>583</v>
      </c>
      <c r="I43" s="1" t="s">
        <v>584</v>
      </c>
      <c r="J43" s="1">
        <v>-37.0</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591</v>
      </c>
      <c r="G44" s="1" t="s">
        <v>592</v>
      </c>
      <c r="H44" s="1" t="s">
        <v>593</v>
      </c>
      <c r="I44" s="1" t="s">
        <v>594</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270</v>
      </c>
      <c r="E46" s="1" t="s">
        <v>601</v>
      </c>
      <c r="F46" s="1" t="s">
        <v>602</v>
      </c>
      <c r="G46" s="1" t="s">
        <v>603</v>
      </c>
      <c r="H46" s="1" t="s">
        <v>604</v>
      </c>
      <c r="I46" s="1" t="s">
        <v>433</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v>0.0</v>
      </c>
      <c r="L49" s="2"/>
      <c r="M49" s="2"/>
      <c r="N49" s="2"/>
      <c r="O49" s="2"/>
      <c r="P49" s="2"/>
      <c r="Q49" s="2"/>
      <c r="R49" s="2"/>
      <c r="S49" s="2"/>
      <c r="T49" s="2"/>
      <c r="U49" s="2"/>
      <c r="V49" s="2"/>
      <c r="W49" s="2"/>
      <c r="X49" s="2"/>
      <c r="Y49" s="2"/>
      <c r="Z49" s="2"/>
    </row>
    <row r="50" ht="15.75" customHeight="1">
      <c r="A50" s="1" t="s">
        <v>639</v>
      </c>
      <c r="B50" s="1" t="s">
        <v>585</v>
      </c>
      <c r="C50" s="1" t="s">
        <v>640</v>
      </c>
      <c r="D50" s="1" t="s">
        <v>641</v>
      </c>
      <c r="E50" s="1" t="s">
        <v>193</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649</v>
      </c>
      <c r="C52" s="1" t="s">
        <v>650</v>
      </c>
      <c r="D52" s="1" t="s">
        <v>651</v>
      </c>
      <c r="E52" s="1" t="s">
        <v>652</v>
      </c>
      <c r="F52" s="1" t="s">
        <v>653</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660</v>
      </c>
      <c r="B53" s="1" t="s">
        <v>661</v>
      </c>
      <c r="C53" s="1" t="s">
        <v>662</v>
      </c>
      <c r="D53" s="1" t="s">
        <v>663</v>
      </c>
      <c r="E53" s="1" t="s">
        <v>664</v>
      </c>
      <c r="F53" s="1" t="s">
        <v>665</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v>5.0</v>
      </c>
      <c r="F57" s="1" t="s">
        <v>708</v>
      </c>
      <c r="G57" s="1" t="s">
        <v>683</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111</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v>-130.0</v>
      </c>
      <c r="D59" s="1" t="s">
        <v>725</v>
      </c>
      <c r="E59" s="1" t="s">
        <v>726</v>
      </c>
      <c r="F59" s="1" t="s">
        <v>727</v>
      </c>
      <c r="G59" s="1" t="s">
        <v>728</v>
      </c>
      <c r="H59" s="1" t="s">
        <v>729</v>
      </c>
      <c r="I59" s="1" t="s">
        <v>349</v>
      </c>
      <c r="J59" s="1" t="s">
        <v>730</v>
      </c>
      <c r="K59" s="1" t="s">
        <v>731</v>
      </c>
      <c r="L59" s="2"/>
      <c r="M59" s="2"/>
      <c r="N59" s="2"/>
      <c r="O59" s="2"/>
      <c r="P59" s="2"/>
      <c r="Q59" s="2"/>
      <c r="R59" s="2"/>
      <c r="S59" s="2"/>
      <c r="T59" s="2"/>
      <c r="U59" s="2"/>
      <c r="V59" s="2"/>
      <c r="W59" s="2"/>
      <c r="X59" s="2"/>
      <c r="Y59" s="2"/>
      <c r="Z59" s="2"/>
    </row>
    <row r="60" ht="15.75" customHeight="1">
      <c r="A60" s="1" t="s">
        <v>732</v>
      </c>
      <c r="B60" s="1" t="s">
        <v>733</v>
      </c>
      <c r="C60" s="1" t="s">
        <v>734</v>
      </c>
      <c r="D60" s="1" t="s">
        <v>735</v>
      </c>
      <c r="E60" s="1" t="s">
        <v>736</v>
      </c>
      <c r="F60" s="1">
        <v>-221.0</v>
      </c>
      <c r="G60" s="1" t="s">
        <v>737</v>
      </c>
      <c r="H60" s="1" t="s">
        <v>738</v>
      </c>
      <c r="I60" s="1" t="s">
        <v>739</v>
      </c>
      <c r="J60" s="1" t="s">
        <v>740</v>
      </c>
      <c r="K60" s="1" t="s">
        <v>741</v>
      </c>
      <c r="L60" s="2"/>
      <c r="M60" s="2"/>
      <c r="N60" s="2"/>
      <c r="O60" s="2"/>
      <c r="P60" s="2"/>
      <c r="Q60" s="2"/>
      <c r="R60" s="2"/>
      <c r="S60" s="2"/>
      <c r="T60" s="2"/>
      <c r="U60" s="2"/>
      <c r="V60" s="2"/>
      <c r="W60" s="2"/>
      <c r="X60" s="2"/>
      <c r="Y60" s="2"/>
      <c r="Z60" s="2"/>
    </row>
    <row r="61" ht="15.75" customHeight="1">
      <c r="A61" s="1" t="s">
        <v>742</v>
      </c>
      <c r="B61" s="1" t="s">
        <v>743</v>
      </c>
      <c r="C61" s="1" t="s">
        <v>744</v>
      </c>
      <c r="D61" s="1" t="s">
        <v>745</v>
      </c>
      <c r="E61" s="1" t="s">
        <v>746</v>
      </c>
      <c r="F61" s="1" t="s">
        <v>747</v>
      </c>
      <c r="G61" s="1" t="s">
        <v>748</v>
      </c>
      <c r="H61" s="1" t="s">
        <v>749</v>
      </c>
      <c r="I61" s="1" t="s">
        <v>750</v>
      </c>
      <c r="J61" s="1" t="s">
        <v>751</v>
      </c>
      <c r="K61" s="1" t="s">
        <v>752</v>
      </c>
      <c r="L61" s="2"/>
      <c r="M61" s="2"/>
      <c r="N61" s="2"/>
      <c r="O61" s="2"/>
      <c r="P61" s="2"/>
      <c r="Q61" s="2"/>
      <c r="R61" s="2"/>
      <c r="S61" s="2"/>
      <c r="T61" s="2"/>
      <c r="U61" s="2"/>
      <c r="V61" s="2"/>
      <c r="W61" s="2"/>
      <c r="X61" s="2"/>
      <c r="Y61" s="2"/>
      <c r="Z61" s="2"/>
    </row>
    <row r="62" ht="15.75" customHeight="1">
      <c r="A62" s="1" t="s">
        <v>753</v>
      </c>
      <c r="B62" s="1" t="s">
        <v>754</v>
      </c>
      <c r="C62" s="1" t="s">
        <v>755</v>
      </c>
      <c r="D62" s="1" t="s">
        <v>756</v>
      </c>
      <c r="E62" s="1" t="s">
        <v>757</v>
      </c>
      <c r="F62" s="1" t="s">
        <v>758</v>
      </c>
      <c r="G62" s="1" t="s">
        <v>759</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771</v>
      </c>
      <c r="I63" s="1" t="s">
        <v>772</v>
      </c>
      <c r="J63" s="1" t="s">
        <v>773</v>
      </c>
      <c r="K63" s="1" t="s">
        <v>642</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706</v>
      </c>
      <c r="C67" s="1" t="s">
        <v>798</v>
      </c>
      <c r="D67" s="1" t="s">
        <v>799</v>
      </c>
      <c r="E67" s="1" t="s">
        <v>800</v>
      </c>
      <c r="F67" s="1" t="s">
        <v>801</v>
      </c>
      <c r="G67" s="1" t="s">
        <v>802</v>
      </c>
      <c r="H67" s="1" t="s">
        <v>803</v>
      </c>
      <c r="I67" s="1" t="s">
        <v>804</v>
      </c>
      <c r="J67" s="1" t="s">
        <v>805</v>
      </c>
      <c r="K67" s="1" t="s">
        <v>167</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208</v>
      </c>
      <c r="C69" s="1" t="s">
        <v>362</v>
      </c>
      <c r="D69" s="1" t="s">
        <v>818</v>
      </c>
      <c r="E69" s="1" t="s">
        <v>819</v>
      </c>
      <c r="F69" s="1" t="s">
        <v>820</v>
      </c>
      <c r="G69" s="1" t="s">
        <v>821</v>
      </c>
      <c r="H69" s="1" t="s">
        <v>822</v>
      </c>
      <c r="I69" s="1" t="s">
        <v>823</v>
      </c>
      <c r="J69" s="1" t="s">
        <v>341</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840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848</v>
      </c>
      <c r="B73" s="1" t="s">
        <v>849</v>
      </c>
      <c r="C73" s="1" t="s">
        <v>850</v>
      </c>
      <c r="D73" s="1" t="s">
        <v>851</v>
      </c>
      <c r="E73" s="1" t="s">
        <v>534</v>
      </c>
      <c r="F73" s="1" t="s">
        <v>852</v>
      </c>
      <c r="G73" s="1" t="s">
        <v>853</v>
      </c>
      <c r="H73" s="1" t="s">
        <v>854</v>
      </c>
      <c r="I73" s="1" t="s">
        <v>855</v>
      </c>
      <c r="J73" s="1">
        <v>-65.0</v>
      </c>
      <c r="K73" s="1" t="s">
        <v>856</v>
      </c>
      <c r="L73" s="2"/>
      <c r="M73" s="2"/>
      <c r="N73" s="2"/>
      <c r="O73" s="2"/>
      <c r="P73" s="2"/>
      <c r="Q73" s="2"/>
      <c r="R73" s="2"/>
      <c r="S73" s="2"/>
      <c r="T73" s="2"/>
      <c r="U73" s="2"/>
      <c r="V73" s="2"/>
      <c r="W73" s="2"/>
      <c r="X73" s="2"/>
      <c r="Y73" s="2"/>
      <c r="Z73" s="2"/>
    </row>
    <row r="74" ht="15.75" customHeight="1">
      <c r="A74" s="1" t="s">
        <v>857</v>
      </c>
      <c r="B74" s="1" t="s">
        <v>858</v>
      </c>
      <c r="C74" s="1" t="s">
        <v>859</v>
      </c>
      <c r="D74" s="1">
        <v>-18.0</v>
      </c>
      <c r="E74" s="1" t="s">
        <v>860</v>
      </c>
      <c r="F74" s="1" t="s">
        <v>677</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538</v>
      </c>
      <c r="G76" s="1" t="s">
        <v>745</v>
      </c>
      <c r="H76" s="1" t="s">
        <v>882</v>
      </c>
      <c r="I76" s="1" t="s">
        <v>209</v>
      </c>
      <c r="J76" s="1" t="s">
        <v>883</v>
      </c>
      <c r="K76" s="1" t="s">
        <v>884</v>
      </c>
      <c r="L76" s="2"/>
      <c r="M76" s="2"/>
      <c r="N76" s="2"/>
      <c r="O76" s="2"/>
      <c r="P76" s="2"/>
      <c r="Q76" s="2"/>
      <c r="R76" s="2"/>
      <c r="S76" s="2"/>
      <c r="T76" s="2"/>
      <c r="U76" s="2"/>
      <c r="V76" s="2"/>
      <c r="W76" s="2"/>
      <c r="X76" s="2"/>
      <c r="Y76" s="2"/>
      <c r="Z76" s="2"/>
    </row>
    <row r="77" ht="15.75" customHeight="1">
      <c r="A77" s="1" t="s">
        <v>885</v>
      </c>
      <c r="B77" s="1" t="s">
        <v>886</v>
      </c>
      <c r="C77" s="1" t="s">
        <v>121</v>
      </c>
      <c r="D77" s="1" t="s">
        <v>887</v>
      </c>
      <c r="E77" s="1" t="s">
        <v>888</v>
      </c>
      <c r="F77" s="1" t="s">
        <v>630</v>
      </c>
      <c r="G77" s="1" t="s">
        <v>889</v>
      </c>
      <c r="H77" s="1" t="s">
        <v>890</v>
      </c>
      <c r="I77" s="1" t="s">
        <v>891</v>
      </c>
      <c r="J77" s="1" t="s">
        <v>542</v>
      </c>
      <c r="K77" s="1" t="s">
        <v>892</v>
      </c>
      <c r="L77" s="2"/>
      <c r="M77" s="2"/>
      <c r="N77" s="2"/>
      <c r="O77" s="2"/>
      <c r="P77" s="2"/>
      <c r="Q77" s="2"/>
      <c r="R77" s="2"/>
      <c r="S77" s="2"/>
      <c r="T77" s="2"/>
      <c r="U77" s="2"/>
      <c r="V77" s="2"/>
      <c r="W77" s="2"/>
      <c r="X77" s="2"/>
      <c r="Y77" s="2"/>
      <c r="Z77" s="2"/>
    </row>
    <row r="78" ht="15.75" customHeight="1">
      <c r="A78" s="1" t="s">
        <v>893</v>
      </c>
      <c r="B78" s="1">
        <v>-15.0</v>
      </c>
      <c r="C78" s="1" t="s">
        <v>894</v>
      </c>
      <c r="D78" s="1" t="s">
        <v>895</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914</v>
      </c>
      <c r="B80" s="1" t="s">
        <v>915</v>
      </c>
      <c r="C80" s="1" t="s">
        <v>916</v>
      </c>
      <c r="D80" s="1" t="s">
        <v>917</v>
      </c>
      <c r="E80" s="1" t="s">
        <v>918</v>
      </c>
      <c r="F80" s="1" t="s">
        <v>919</v>
      </c>
      <c r="G80" s="1" t="s">
        <v>920</v>
      </c>
      <c r="H80" s="1" t="s">
        <v>921</v>
      </c>
      <c r="I80" s="1" t="s">
        <v>922</v>
      </c>
      <c r="J80" s="1" t="s">
        <v>923</v>
      </c>
      <c r="K80" s="1" t="s">
        <v>924</v>
      </c>
      <c r="L80" s="2"/>
      <c r="M80" s="2"/>
      <c r="N80" s="2"/>
      <c r="O80" s="2"/>
      <c r="P80" s="2"/>
      <c r="Q80" s="2"/>
      <c r="R80" s="2"/>
      <c r="S80" s="2"/>
      <c r="T80" s="2"/>
      <c r="U80" s="2"/>
      <c r="V80" s="2"/>
      <c r="W80" s="2"/>
      <c r="X80" s="2"/>
      <c r="Y80" s="2"/>
      <c r="Z80" s="2"/>
    </row>
    <row r="81" ht="15.75" customHeight="1">
      <c r="A81" s="1" t="s">
        <v>925</v>
      </c>
      <c r="B81" s="1" t="s">
        <v>926</v>
      </c>
      <c r="C81" s="1" t="s">
        <v>827</v>
      </c>
      <c r="D81" s="1" t="s">
        <v>927</v>
      </c>
      <c r="E81" s="1" t="s">
        <v>928</v>
      </c>
      <c r="F81" s="1" t="s">
        <v>890</v>
      </c>
      <c r="G81" s="1" t="s">
        <v>929</v>
      </c>
      <c r="H81" s="1" t="s">
        <v>930</v>
      </c>
      <c r="I81" s="1" t="s">
        <v>931</v>
      </c>
      <c r="J81" s="1" t="s">
        <v>932</v>
      </c>
      <c r="K81" s="1" t="s">
        <v>933</v>
      </c>
      <c r="L81" s="2"/>
      <c r="M81" s="2"/>
      <c r="N81" s="2"/>
      <c r="O81" s="2"/>
      <c r="P81" s="2"/>
      <c r="Q81" s="2"/>
      <c r="R81" s="2"/>
      <c r="S81" s="2"/>
      <c r="T81" s="2"/>
      <c r="U81" s="2"/>
      <c r="V81" s="2"/>
      <c r="W81" s="2"/>
      <c r="X81" s="2"/>
      <c r="Y81" s="2"/>
      <c r="Z81" s="2"/>
    </row>
    <row r="82" ht="15.75" customHeight="1">
      <c r="A82" s="1" t="s">
        <v>934</v>
      </c>
      <c r="B82" s="1" t="s">
        <v>935</v>
      </c>
      <c r="C82" s="1" t="s">
        <v>936</v>
      </c>
      <c r="D82" s="1" t="s">
        <v>937</v>
      </c>
      <c r="E82" s="1" t="s">
        <v>938</v>
      </c>
      <c r="F82" s="1" t="s">
        <v>939</v>
      </c>
      <c r="G82" s="1" t="s">
        <v>940</v>
      </c>
      <c r="H82" s="1" t="s">
        <v>722</v>
      </c>
      <c r="I82" s="1" t="s">
        <v>941</v>
      </c>
      <c r="J82" s="1" t="s">
        <v>942</v>
      </c>
      <c r="K82" s="1" t="s">
        <v>943</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949</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t="s">
        <v>945</v>
      </c>
      <c r="C84" s="1" t="s">
        <v>956</v>
      </c>
      <c r="D84" s="1" t="s">
        <v>957</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t="s">
        <v>967</v>
      </c>
      <c r="C86" s="1" t="s">
        <v>968</v>
      </c>
      <c r="D86" s="1" t="s">
        <v>969</v>
      </c>
      <c r="E86" s="1" t="s">
        <v>970</v>
      </c>
      <c r="F86" s="1" t="s">
        <v>971</v>
      </c>
      <c r="G86" s="1" t="s">
        <v>972</v>
      </c>
      <c r="H86" s="1" t="s">
        <v>973</v>
      </c>
      <c r="I86" s="1" t="s">
        <v>974</v>
      </c>
      <c r="J86" s="1" t="s">
        <v>975</v>
      </c>
      <c r="K86" s="1" t="s">
        <v>976</v>
      </c>
      <c r="L86" s="2"/>
      <c r="M86" s="2"/>
      <c r="N86" s="2"/>
      <c r="O86" s="2"/>
      <c r="P86" s="2"/>
      <c r="Q86" s="2"/>
      <c r="R86" s="2"/>
      <c r="S86" s="2"/>
      <c r="T86" s="2"/>
      <c r="U86" s="2"/>
      <c r="V86" s="2"/>
      <c r="W86" s="2"/>
      <c r="X86" s="2"/>
      <c r="Y86" s="2"/>
      <c r="Z86" s="2"/>
    </row>
    <row r="87" ht="15.75" customHeight="1">
      <c r="A87" s="1" t="s">
        <v>977</v>
      </c>
      <c r="B87" s="1" t="s">
        <v>978</v>
      </c>
      <c r="C87" s="1" t="s">
        <v>979</v>
      </c>
      <c r="D87" s="1" t="s">
        <v>980</v>
      </c>
      <c r="E87" s="1" t="s">
        <v>981</v>
      </c>
      <c r="F87" s="1" t="s">
        <v>982</v>
      </c>
      <c r="G87" s="1" t="s">
        <v>983</v>
      </c>
      <c r="H87" s="1" t="s">
        <v>984</v>
      </c>
      <c r="I87" s="1" t="s">
        <v>985</v>
      </c>
      <c r="J87" s="1" t="s">
        <v>986</v>
      </c>
      <c r="K87" s="1" t="s">
        <v>412</v>
      </c>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650</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1024</v>
      </c>
      <c r="G91" s="1" t="s">
        <v>1025</v>
      </c>
      <c r="H91" s="1" t="s">
        <v>1026</v>
      </c>
      <c r="I91" s="1" t="s">
        <v>822</v>
      </c>
      <c r="J91" s="1" t="s">
        <v>1027</v>
      </c>
      <c r="K91" s="1" t="s">
        <v>1028</v>
      </c>
      <c r="L91" s="2"/>
      <c r="M91" s="2"/>
      <c r="N91" s="2"/>
      <c r="O91" s="2"/>
      <c r="P91" s="2"/>
      <c r="Q91" s="2"/>
      <c r="R91" s="2"/>
      <c r="S91" s="2"/>
      <c r="T91" s="2"/>
      <c r="U91" s="2"/>
      <c r="V91" s="2"/>
      <c r="W91" s="2"/>
      <c r="X91" s="2"/>
      <c r="Y91" s="2"/>
      <c r="Z91" s="2"/>
    </row>
    <row r="92" ht="15.75" customHeight="1">
      <c r="A92" s="1" t="s">
        <v>1029</v>
      </c>
      <c r="B92" s="1" t="s">
        <v>1020</v>
      </c>
      <c r="C92" s="1" t="s">
        <v>1021</v>
      </c>
      <c r="D92" s="1" t="s">
        <v>1022</v>
      </c>
      <c r="E92" s="1" t="s">
        <v>1023</v>
      </c>
      <c r="F92" s="1" t="s">
        <v>1024</v>
      </c>
      <c r="G92" s="1" t="s">
        <v>1025</v>
      </c>
      <c r="H92" s="1" t="s">
        <v>1026</v>
      </c>
      <c r="I92" s="1" t="s">
        <v>822</v>
      </c>
      <c r="J92" s="1" t="s">
        <v>1027</v>
      </c>
      <c r="K92" s="1" t="s">
        <v>1028</v>
      </c>
      <c r="L92" s="2"/>
      <c r="M92" s="2"/>
      <c r="N92" s="2"/>
      <c r="O92" s="2"/>
      <c r="P92" s="2"/>
      <c r="Q92" s="2"/>
      <c r="R92" s="2"/>
      <c r="S92" s="2"/>
      <c r="T92" s="2"/>
      <c r="U92" s="2"/>
      <c r="V92" s="2"/>
      <c r="W92" s="2"/>
      <c r="X92" s="2"/>
      <c r="Y92" s="2"/>
      <c r="Z92" s="2"/>
    </row>
    <row r="93" ht="15.75" customHeight="1">
      <c r="A93" s="1" t="s">
        <v>1030</v>
      </c>
      <c r="B93" s="1">
        <v>0.0</v>
      </c>
      <c r="C93" s="1" t="s">
        <v>1031</v>
      </c>
      <c r="D93" s="1" t="s">
        <v>1032</v>
      </c>
      <c r="E93" s="1" t="s">
        <v>1033</v>
      </c>
      <c r="F93" s="1" t="s">
        <v>1034</v>
      </c>
      <c r="G93" s="1" t="s">
        <v>1035</v>
      </c>
      <c r="H93" s="1" t="s">
        <v>1036</v>
      </c>
      <c r="I93" s="1" t="s">
        <v>1037</v>
      </c>
      <c r="J93" s="1" t="s">
        <v>1038</v>
      </c>
      <c r="K93" s="1" t="s">
        <v>1039</v>
      </c>
      <c r="L93" s="2"/>
      <c r="M93" s="2"/>
      <c r="N93" s="2"/>
      <c r="O93" s="2"/>
      <c r="P93" s="2"/>
      <c r="Q93" s="2"/>
      <c r="R93" s="2"/>
      <c r="S93" s="2"/>
      <c r="T93" s="2"/>
      <c r="U93" s="2"/>
      <c r="V93" s="2"/>
      <c r="W93" s="2"/>
      <c r="X93" s="2"/>
      <c r="Y93" s="2"/>
      <c r="Z93" s="2"/>
    </row>
    <row r="94" ht="15.75" customHeight="1">
      <c r="A94" s="1" t="s">
        <v>1040</v>
      </c>
      <c r="B94" s="1" t="s">
        <v>1041</v>
      </c>
      <c r="C94" s="1" t="s">
        <v>621</v>
      </c>
      <c r="D94" s="1" t="s">
        <v>1042</v>
      </c>
      <c r="E94" s="1" t="s">
        <v>1043</v>
      </c>
      <c r="F94" s="1" t="s">
        <v>1044</v>
      </c>
      <c r="G94" s="1" t="s">
        <v>677</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1049</v>
      </c>
      <c r="B95" s="1" t="s">
        <v>241</v>
      </c>
      <c r="C95" s="1" t="s">
        <v>1050</v>
      </c>
      <c r="D95" s="1" t="s">
        <v>1051</v>
      </c>
      <c r="E95" s="1" t="s">
        <v>1052</v>
      </c>
      <c r="F95" s="1" t="s">
        <v>1053</v>
      </c>
      <c r="G95" s="1" t="s">
        <v>1054</v>
      </c>
      <c r="H95" s="1" t="s">
        <v>1055</v>
      </c>
      <c r="I95" s="1" t="s">
        <v>661</v>
      </c>
      <c r="J95" s="1" t="s">
        <v>1056</v>
      </c>
      <c r="K95" s="1" t="s">
        <v>1057</v>
      </c>
      <c r="L95" s="2"/>
      <c r="M95" s="2"/>
      <c r="N95" s="2"/>
      <c r="O95" s="2"/>
      <c r="P95" s="2"/>
      <c r="Q95" s="2"/>
      <c r="R95" s="2"/>
      <c r="S95" s="2"/>
      <c r="T95" s="2"/>
      <c r="U95" s="2"/>
      <c r="V95" s="2"/>
      <c r="W95" s="2"/>
      <c r="X95" s="2"/>
      <c r="Y95" s="2"/>
      <c r="Z95" s="2"/>
    </row>
    <row r="96" ht="15.75" customHeight="1">
      <c r="A96" s="1" t="s">
        <v>1058</v>
      </c>
      <c r="B96" s="1" t="s">
        <v>933</v>
      </c>
      <c r="C96" s="1" t="s">
        <v>1059</v>
      </c>
      <c r="D96" s="1" t="s">
        <v>1060</v>
      </c>
      <c r="E96" s="1" t="s">
        <v>1061</v>
      </c>
      <c r="F96" s="1" t="s">
        <v>1062</v>
      </c>
      <c r="G96" s="1" t="s">
        <v>1023</v>
      </c>
      <c r="H96" s="1" t="s">
        <v>1063</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1072</v>
      </c>
      <c r="G97" s="1" t="s">
        <v>1073</v>
      </c>
      <c r="H97" s="1" t="s">
        <v>1074</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t="s">
        <v>625</v>
      </c>
      <c r="C98" s="1" t="s">
        <v>1079</v>
      </c>
      <c r="D98" s="1" t="s">
        <v>1080</v>
      </c>
      <c r="E98" s="1" t="s">
        <v>1081</v>
      </c>
      <c r="F98" s="1" t="s">
        <v>1082</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1" t="s">
        <v>1089</v>
      </c>
      <c r="C99" s="1" t="s">
        <v>1090</v>
      </c>
      <c r="D99" s="1" t="s">
        <v>1091</v>
      </c>
      <c r="E99" s="1" t="s">
        <v>1092</v>
      </c>
      <c r="F99" s="1" t="s">
        <v>1093</v>
      </c>
      <c r="G99" s="1" t="s">
        <v>1094</v>
      </c>
      <c r="H99" s="1" t="s">
        <v>1095</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1103</v>
      </c>
      <c r="F100" s="1" t="s">
        <v>1104</v>
      </c>
      <c r="G100" s="1" t="s">
        <v>1105</v>
      </c>
      <c r="H100" s="1" t="s">
        <v>1106</v>
      </c>
      <c r="I100" s="1" t="s">
        <v>1107</v>
      </c>
      <c r="J100" s="1" t="s">
        <v>1108</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240</v>
      </c>
      <c r="E101" s="1" t="s">
        <v>1113</v>
      </c>
      <c r="F101" s="1" t="s">
        <v>1114</v>
      </c>
      <c r="G101" s="1" t="s">
        <v>1115</v>
      </c>
      <c r="H101" s="1" t="s">
        <v>1116</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1121</v>
      </c>
      <c r="C102" s="1" t="s">
        <v>1122</v>
      </c>
      <c r="D102" s="1" t="s">
        <v>1123</v>
      </c>
      <c r="E102" s="1" t="s">
        <v>1124</v>
      </c>
      <c r="F102" s="1" t="s">
        <v>1125</v>
      </c>
      <c r="G102" s="1" t="s">
        <v>1126</v>
      </c>
      <c r="H102" s="1" t="s">
        <v>1127</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1132</v>
      </c>
      <c r="C103" s="1" t="s">
        <v>1031</v>
      </c>
      <c r="D103" s="1" t="s">
        <v>1133</v>
      </c>
      <c r="E103" s="1" t="s">
        <v>1134</v>
      </c>
      <c r="F103" s="1" t="s">
        <v>1135</v>
      </c>
      <c r="G103" s="1" t="s">
        <v>1136</v>
      </c>
      <c r="H103" s="1" t="s">
        <v>1137</v>
      </c>
      <c r="I103" s="1" t="s">
        <v>1138</v>
      </c>
      <c r="J103" s="1" t="s">
        <v>1139</v>
      </c>
      <c r="K103" s="1" t="s">
        <v>821</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954</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1151</v>
      </c>
      <c r="B106" s="1" t="s">
        <v>376</v>
      </c>
      <c r="C106" s="1" t="s">
        <v>1152</v>
      </c>
      <c r="D106" s="1" t="s">
        <v>1153</v>
      </c>
      <c r="E106" s="1" t="s">
        <v>1154</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1162</v>
      </c>
      <c r="C107" s="1" t="s">
        <v>813</v>
      </c>
      <c r="D107" s="1" t="s">
        <v>1163</v>
      </c>
      <c r="E107" s="1" t="s">
        <v>1164</v>
      </c>
      <c r="F107" s="1" t="s">
        <v>1062</v>
      </c>
      <c r="G107" s="1" t="s">
        <v>1165</v>
      </c>
      <c r="H107" s="1" t="s">
        <v>1166</v>
      </c>
      <c r="I107" s="1" t="s">
        <v>1167</v>
      </c>
      <c r="J107" s="1" t="s">
        <v>1168</v>
      </c>
      <c r="K107" s="1" t="s">
        <v>1169</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1174</v>
      </c>
      <c r="F108" s="1" t="s">
        <v>1175</v>
      </c>
      <c r="G108" s="1" t="s">
        <v>1176</v>
      </c>
      <c r="H108" s="1" t="s">
        <v>193</v>
      </c>
      <c r="I108" s="1" t="s">
        <v>594</v>
      </c>
      <c r="J108" s="1" t="s">
        <v>1177</v>
      </c>
      <c r="K108" s="1" t="s">
        <v>1178</v>
      </c>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1182</v>
      </c>
      <c r="E109" s="1" t="s">
        <v>1183</v>
      </c>
      <c r="F109" s="1" t="s">
        <v>1184</v>
      </c>
      <c r="G109" s="1" t="s">
        <v>1185</v>
      </c>
      <c r="H109" s="1" t="s">
        <v>1186</v>
      </c>
      <c r="I109" s="1" t="s">
        <v>1187</v>
      </c>
      <c r="J109" s="1" t="s">
        <v>1188</v>
      </c>
      <c r="K109" s="1" t="s">
        <v>1189</v>
      </c>
      <c r="L109" s="2"/>
      <c r="M109" s="2"/>
      <c r="N109" s="2"/>
      <c r="O109" s="2"/>
      <c r="P109" s="2"/>
      <c r="Q109" s="2"/>
      <c r="R109" s="2"/>
      <c r="S109" s="2"/>
      <c r="T109" s="2"/>
      <c r="U109" s="2"/>
      <c r="V109" s="2"/>
      <c r="W109" s="2"/>
      <c r="X109" s="2"/>
      <c r="Y109" s="2"/>
      <c r="Z109" s="2"/>
    </row>
    <row r="110" ht="15.75" customHeight="1">
      <c r="A110" s="1" t="s">
        <v>1190</v>
      </c>
      <c r="B110" s="1" t="s">
        <v>1191</v>
      </c>
      <c r="C110" s="1" t="s">
        <v>1192</v>
      </c>
      <c r="D110" s="1" t="s">
        <v>1193</v>
      </c>
      <c r="E110" s="1" t="s">
        <v>1194</v>
      </c>
      <c r="F110" s="1" t="s">
        <v>1195</v>
      </c>
      <c r="G110" s="1" t="s">
        <v>542</v>
      </c>
      <c r="H110" s="1" t="s">
        <v>1196</v>
      </c>
      <c r="I110" s="1" t="s">
        <v>194</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t="s">
        <v>1200</v>
      </c>
      <c r="C111" s="1" t="s">
        <v>1201</v>
      </c>
      <c r="D111" s="1" t="s">
        <v>1202</v>
      </c>
      <c r="E111" s="1" t="s">
        <v>1203</v>
      </c>
      <c r="F111" s="1" t="s">
        <v>1204</v>
      </c>
      <c r="G111" s="1" t="s">
        <v>1205</v>
      </c>
      <c r="H111" s="1" t="s">
        <v>1206</v>
      </c>
      <c r="I111" s="1" t="s">
        <v>1207</v>
      </c>
      <c r="J111" s="1" t="s">
        <v>1208</v>
      </c>
      <c r="K111" s="1" t="s">
        <v>1209</v>
      </c>
      <c r="L111" s="2"/>
      <c r="M111" s="2"/>
      <c r="N111" s="2"/>
      <c r="O111" s="2"/>
      <c r="P111" s="2"/>
      <c r="Q111" s="2"/>
      <c r="R111" s="2"/>
      <c r="S111" s="2"/>
      <c r="T111" s="2"/>
      <c r="U111" s="2"/>
      <c r="V111" s="2"/>
      <c r="W111" s="2"/>
      <c r="X111" s="2"/>
      <c r="Y111" s="2"/>
      <c r="Z111" s="2"/>
    </row>
    <row r="112" ht="15.75" customHeight="1">
      <c r="A112" s="1" t="s">
        <v>1210</v>
      </c>
      <c r="B112" s="1" t="s">
        <v>1200</v>
      </c>
      <c r="C112" s="1" t="s">
        <v>1201</v>
      </c>
      <c r="D112" s="1" t="s">
        <v>1202</v>
      </c>
      <c r="E112" s="1" t="s">
        <v>1203</v>
      </c>
      <c r="F112" s="1" t="s">
        <v>1204</v>
      </c>
      <c r="G112" s="1" t="s">
        <v>1205</v>
      </c>
      <c r="H112" s="1" t="s">
        <v>1206</v>
      </c>
      <c r="I112" s="1" t="s">
        <v>1207</v>
      </c>
      <c r="J112" s="1" t="s">
        <v>1208</v>
      </c>
      <c r="K112" s="1" t="s">
        <v>1209</v>
      </c>
      <c r="L112" s="2"/>
      <c r="M112" s="2"/>
      <c r="N112" s="2"/>
      <c r="O112" s="2"/>
      <c r="P112" s="2"/>
      <c r="Q112" s="2"/>
      <c r="R112" s="2"/>
      <c r="S112" s="2"/>
      <c r="T112" s="2"/>
      <c r="U112" s="2"/>
      <c r="V112" s="2"/>
      <c r="W112" s="2"/>
      <c r="X112" s="2"/>
      <c r="Y112" s="2"/>
      <c r="Z112" s="2"/>
    </row>
    <row r="113" ht="15.75" customHeight="1">
      <c r="A113" s="1" t="s">
        <v>1211</v>
      </c>
      <c r="B113" s="1" t="s">
        <v>1212</v>
      </c>
      <c r="C113" s="1" t="s">
        <v>1213</v>
      </c>
      <c r="D113" s="1" t="s">
        <v>1214</v>
      </c>
      <c r="E113" s="1" t="s">
        <v>172</v>
      </c>
      <c r="F113" s="1" t="s">
        <v>1215</v>
      </c>
      <c r="G113" s="1" t="s">
        <v>1216</v>
      </c>
      <c r="H113" s="1" t="s">
        <v>1217</v>
      </c>
      <c r="I113" s="1" t="s">
        <v>1218</v>
      </c>
      <c r="J113" s="1" t="s">
        <v>1219</v>
      </c>
      <c r="K113" s="1" t="s">
        <v>1220</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1225</v>
      </c>
      <c r="F114" s="1" t="s">
        <v>1226</v>
      </c>
      <c r="G114" s="1" t="s">
        <v>947</v>
      </c>
      <c r="H114" s="1" t="s">
        <v>1227</v>
      </c>
      <c r="I114" s="1" t="s">
        <v>1228</v>
      </c>
      <c r="J114" s="1" t="s">
        <v>1229</v>
      </c>
      <c r="K114" s="1" t="s">
        <v>1230</v>
      </c>
      <c r="L114" s="2"/>
      <c r="M114" s="2"/>
      <c r="N114" s="2"/>
      <c r="O114" s="2"/>
      <c r="P114" s="2"/>
      <c r="Q114" s="2"/>
      <c r="R114" s="2"/>
      <c r="S114" s="2"/>
      <c r="T114" s="2"/>
      <c r="U114" s="2"/>
      <c r="V114" s="2"/>
      <c r="W114" s="2"/>
      <c r="X114" s="2"/>
      <c r="Y114" s="2"/>
      <c r="Z114" s="2"/>
    </row>
    <row r="115" ht="15.75" customHeight="1">
      <c r="A115" s="1" t="s">
        <v>1231</v>
      </c>
      <c r="B115" s="1" t="s">
        <v>1232</v>
      </c>
      <c r="C115" s="1" t="s">
        <v>1233</v>
      </c>
      <c r="D115" s="1" t="s">
        <v>1234</v>
      </c>
      <c r="E115" s="1" t="s">
        <v>1235</v>
      </c>
      <c r="F115" s="1" t="s">
        <v>1236</v>
      </c>
      <c r="G115" s="1" t="s">
        <v>1237</v>
      </c>
      <c r="H115" s="1" t="s">
        <v>1238</v>
      </c>
      <c r="I115" s="1" t="s">
        <v>205</v>
      </c>
      <c r="J115" s="1" t="s">
        <v>1239</v>
      </c>
      <c r="K115" s="1" t="s">
        <v>1240</v>
      </c>
      <c r="L115" s="2"/>
      <c r="M115" s="2"/>
      <c r="N115" s="2"/>
      <c r="O115" s="2"/>
      <c r="P115" s="2"/>
      <c r="Q115" s="2"/>
      <c r="R115" s="2"/>
      <c r="S115" s="2"/>
      <c r="T115" s="2"/>
      <c r="U115" s="2"/>
      <c r="V115" s="2"/>
      <c r="W115" s="2"/>
      <c r="X115" s="2"/>
      <c r="Y115" s="2"/>
      <c r="Z115" s="2"/>
    </row>
    <row r="116" ht="15.75" customHeight="1">
      <c r="A116" s="1" t="s">
        <v>1241</v>
      </c>
      <c r="B116" s="1" t="s">
        <v>1242</v>
      </c>
      <c r="C116" s="1" t="s">
        <v>1243</v>
      </c>
      <c r="D116" s="1" t="s">
        <v>1244</v>
      </c>
      <c r="E116" s="1" t="s">
        <v>1245</v>
      </c>
      <c r="F116" s="1" t="s">
        <v>1246</v>
      </c>
      <c r="G116" s="1" t="s">
        <v>1247</v>
      </c>
      <c r="H116" s="1" t="s">
        <v>1248</v>
      </c>
      <c r="I116" s="1" t="s">
        <v>1249</v>
      </c>
      <c r="J116" s="1" t="s">
        <v>1250</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t="s">
        <v>1254</v>
      </c>
      <c r="D117" s="1" t="s">
        <v>1255</v>
      </c>
      <c r="E117" s="1" t="s">
        <v>551</v>
      </c>
      <c r="F117" s="1" t="s">
        <v>1256</v>
      </c>
      <c r="G117" s="1" t="s">
        <v>1257</v>
      </c>
      <c r="H117" s="1" t="s">
        <v>1258</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1263</v>
      </c>
      <c r="C118" s="1" t="s">
        <v>537</v>
      </c>
      <c r="D118" s="1" t="s">
        <v>1264</v>
      </c>
      <c r="E118" s="1" t="s">
        <v>1265</v>
      </c>
      <c r="F118" s="1" t="s">
        <v>1266</v>
      </c>
      <c r="G118" s="1" t="s">
        <v>1267</v>
      </c>
      <c r="H118" s="1" t="s">
        <v>1268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1275</v>
      </c>
      <c r="E119" s="1" t="s">
        <v>1276</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1284</v>
      </c>
      <c r="C120" s="1" t="s">
        <v>1285</v>
      </c>
      <c r="D120" s="1" t="s">
        <v>1286</v>
      </c>
      <c r="E120" s="1" t="s">
        <v>1287</v>
      </c>
      <c r="F120" s="1" t="s">
        <v>1288</v>
      </c>
      <c r="G120" s="1" t="s">
        <v>1289</v>
      </c>
      <c r="H120" s="1" t="s">
        <v>1290</v>
      </c>
      <c r="I120" s="1" t="s">
        <v>1291</v>
      </c>
      <c r="J120" s="1" t="s">
        <v>1292</v>
      </c>
      <c r="K120" s="1" t="s">
        <v>1293</v>
      </c>
      <c r="L120" s="2"/>
      <c r="M120" s="2"/>
      <c r="N120" s="2"/>
      <c r="O120" s="2"/>
      <c r="P120" s="2"/>
      <c r="Q120" s="2"/>
      <c r="R120" s="2"/>
      <c r="S120" s="2"/>
      <c r="T120" s="2"/>
      <c r="U120" s="2"/>
      <c r="V120" s="2"/>
      <c r="W120" s="2"/>
      <c r="X120" s="2"/>
      <c r="Y120" s="2"/>
      <c r="Z120" s="2"/>
    </row>
    <row r="121" ht="15.75" customHeight="1">
      <c r="A121" s="1" t="s">
        <v>1294</v>
      </c>
      <c r="B121" s="1" t="s">
        <v>1295</v>
      </c>
      <c r="C121" s="1" t="s">
        <v>1296</v>
      </c>
      <c r="D121" s="1" t="s">
        <v>1297</v>
      </c>
      <c r="E121" s="1" t="s">
        <v>1298</v>
      </c>
      <c r="F121" s="1" t="s">
        <v>590</v>
      </c>
      <c r="G121" s="1" t="s">
        <v>1299</v>
      </c>
      <c r="H121" s="1" t="s">
        <v>1300</v>
      </c>
      <c r="I121" s="1" t="s">
        <v>1301</v>
      </c>
      <c r="J121" s="1" t="s">
        <v>1302</v>
      </c>
      <c r="K121" s="1" t="s">
        <v>1303</v>
      </c>
      <c r="L121" s="2"/>
      <c r="M121" s="2"/>
      <c r="N121" s="2"/>
      <c r="O121" s="2"/>
      <c r="P121" s="2"/>
      <c r="Q121" s="2"/>
      <c r="R121" s="2"/>
      <c r="S121" s="2"/>
      <c r="T121" s="2"/>
      <c r="U121" s="2"/>
      <c r="V121" s="2"/>
      <c r="W121" s="2"/>
      <c r="X121" s="2"/>
      <c r="Y121" s="2"/>
      <c r="Z121" s="2"/>
    </row>
    <row r="122" ht="15.75" customHeight="1">
      <c r="A122" s="1" t="s">
        <v>1304</v>
      </c>
      <c r="B122" s="1" t="s">
        <v>1305</v>
      </c>
      <c r="C122" s="1" t="s">
        <v>1306</v>
      </c>
      <c r="D122" s="1" t="s">
        <v>1307</v>
      </c>
      <c r="E122" s="1" t="s">
        <v>1308</v>
      </c>
      <c r="F122" s="1" t="s">
        <v>1309</v>
      </c>
      <c r="G122" s="1" t="s">
        <v>1310</v>
      </c>
      <c r="H122" s="1" t="s">
        <v>1311</v>
      </c>
      <c r="I122" s="1" t="s">
        <v>1312</v>
      </c>
      <c r="J122" s="1" t="s">
        <v>1313</v>
      </c>
      <c r="K122" s="1" t="s">
        <v>1314</v>
      </c>
      <c r="L122" s="2"/>
      <c r="M122" s="2"/>
      <c r="N122" s="2"/>
      <c r="O122" s="2"/>
      <c r="P122" s="2"/>
      <c r="Q122" s="2"/>
      <c r="R122" s="2"/>
      <c r="S122" s="2"/>
      <c r="T122" s="2"/>
      <c r="U122" s="2"/>
      <c r="V122" s="2"/>
      <c r="W122" s="2"/>
      <c r="X122" s="2"/>
      <c r="Y122" s="2"/>
      <c r="Z122" s="2"/>
    </row>
    <row r="123" ht="15.75" customHeight="1">
      <c r="A123" s="1" t="s">
        <v>1315</v>
      </c>
      <c r="B123" s="1" t="s">
        <v>1316</v>
      </c>
      <c r="C123" s="1" t="s">
        <v>1317</v>
      </c>
      <c r="D123" s="1" t="s">
        <v>1318</v>
      </c>
      <c r="E123" s="1" t="s">
        <v>1319</v>
      </c>
      <c r="F123" s="1" t="s">
        <v>1320</v>
      </c>
      <c r="G123" s="1" t="s">
        <v>1321</v>
      </c>
      <c r="H123" s="1" t="s">
        <v>1322</v>
      </c>
      <c r="I123" s="1" t="s">
        <v>1323</v>
      </c>
      <c r="J123" s="1" t="s">
        <v>1324</v>
      </c>
      <c r="K123" s="1" t="s">
        <v>1325</v>
      </c>
      <c r="L123" s="2"/>
      <c r="M123" s="2"/>
      <c r="N123" s="2"/>
      <c r="O123" s="2"/>
      <c r="P123" s="2"/>
      <c r="Q123" s="2"/>
      <c r="R123" s="2"/>
      <c r="S123" s="2"/>
      <c r="T123" s="2"/>
      <c r="U123" s="2"/>
      <c r="V123" s="2"/>
      <c r="W123" s="2"/>
      <c r="X123" s="2"/>
      <c r="Y123" s="2"/>
      <c r="Z123" s="2"/>
    </row>
    <row r="124" ht="15.75" customHeight="1">
      <c r="A124" s="1" t="s">
        <v>1326</v>
      </c>
      <c r="B124" s="1" t="s">
        <v>1327</v>
      </c>
      <c r="C124" s="1" t="s">
        <v>1328</v>
      </c>
      <c r="D124" s="1" t="s">
        <v>1329</v>
      </c>
      <c r="E124" s="1" t="s">
        <v>1114</v>
      </c>
      <c r="F124" s="1" t="s">
        <v>1330</v>
      </c>
      <c r="G124" s="1" t="s">
        <v>1331</v>
      </c>
      <c r="H124" s="1" t="s">
        <v>1332</v>
      </c>
      <c r="I124" s="1" t="s">
        <v>1333</v>
      </c>
      <c r="J124" s="1" t="s">
        <v>1334</v>
      </c>
      <c r="K124" s="1" t="s">
        <v>1335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1336</v>
      </c>
      <c r="C1" s="1" t="s">
        <v>1337</v>
      </c>
      <c r="D1" s="1" t="s">
        <v>1338</v>
      </c>
      <c r="E1" s="1" t="s">
        <v>1339</v>
      </c>
      <c r="F1" s="1" t="s">
        <v>1340</v>
      </c>
      <c r="G1" s="1" t="s">
        <v>1341</v>
      </c>
      <c r="H1" s="1" t="s">
        <v>1342</v>
      </c>
      <c r="I1" s="2"/>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1" t="s">
        <v>1349</v>
      </c>
      <c r="I2" s="2"/>
      <c r="J2" s="2"/>
      <c r="K2" s="2"/>
      <c r="L2" s="2"/>
      <c r="M2" s="2"/>
      <c r="N2" s="2"/>
      <c r="O2" s="2"/>
      <c r="P2" s="2"/>
      <c r="Q2" s="2"/>
      <c r="R2" s="2"/>
      <c r="S2" s="2"/>
      <c r="T2" s="2"/>
      <c r="U2" s="2"/>
      <c r="V2" s="2"/>
      <c r="W2" s="2"/>
      <c r="X2" s="2"/>
      <c r="Y2" s="2"/>
      <c r="Z2" s="2"/>
    </row>
    <row r="3">
      <c r="A3" s="1" t="s">
        <v>1350</v>
      </c>
      <c r="B3" s="1" t="s">
        <v>1351</v>
      </c>
      <c r="C3" s="1" t="s">
        <v>1352</v>
      </c>
      <c r="D3" s="1" t="s">
        <v>1353</v>
      </c>
      <c r="E3" s="1" t="s">
        <v>1354</v>
      </c>
      <c r="F3" s="1" t="s">
        <v>1355</v>
      </c>
      <c r="G3" s="1" t="s">
        <v>1356</v>
      </c>
      <c r="H3" s="1" t="s">
        <v>1357</v>
      </c>
      <c r="I3" s="2"/>
      <c r="J3" s="2"/>
      <c r="K3" s="2"/>
      <c r="L3" s="2"/>
      <c r="M3" s="2"/>
      <c r="N3" s="2"/>
      <c r="O3" s="2"/>
      <c r="P3" s="2"/>
      <c r="Q3" s="2"/>
      <c r="R3" s="2"/>
      <c r="S3" s="2"/>
      <c r="T3" s="2"/>
      <c r="U3" s="2"/>
      <c r="V3" s="2"/>
      <c r="W3" s="2"/>
      <c r="X3" s="2"/>
      <c r="Y3" s="2"/>
      <c r="Z3" s="2"/>
    </row>
    <row r="4">
      <c r="A4" s="1" t="s">
        <v>1358</v>
      </c>
      <c r="B4" s="1" t="s">
        <v>1344</v>
      </c>
      <c r="C4" s="1" t="s">
        <v>1345</v>
      </c>
      <c r="D4" s="1" t="s">
        <v>1346</v>
      </c>
      <c r="E4" s="1" t="s">
        <v>1347</v>
      </c>
      <c r="F4" s="1" t="s">
        <v>1348</v>
      </c>
      <c r="G4" s="1" t="s">
        <v>1349</v>
      </c>
      <c r="H4" s="1" t="s">
        <v>1349</v>
      </c>
      <c r="I4" s="2"/>
      <c r="J4" s="2"/>
      <c r="K4" s="2"/>
      <c r="L4" s="2"/>
      <c r="M4" s="2"/>
      <c r="N4" s="2"/>
      <c r="O4" s="2"/>
      <c r="P4" s="2"/>
      <c r="Q4" s="2"/>
      <c r="R4" s="2"/>
      <c r="S4" s="2"/>
      <c r="T4" s="2"/>
      <c r="U4" s="2"/>
      <c r="V4" s="2"/>
      <c r="W4" s="2"/>
      <c r="X4" s="2"/>
      <c r="Y4" s="2"/>
      <c r="Z4" s="2"/>
    </row>
    <row r="5">
      <c r="A5" s="1" t="s">
        <v>1350</v>
      </c>
      <c r="B5" s="1" t="s">
        <v>1351</v>
      </c>
      <c r="C5" s="1" t="s">
        <v>1352</v>
      </c>
      <c r="D5" s="1" t="s">
        <v>1353</v>
      </c>
      <c r="E5" s="1" t="s">
        <v>1354</v>
      </c>
      <c r="F5" s="1" t="s">
        <v>1355</v>
      </c>
      <c r="G5" s="1" t="s">
        <v>1356</v>
      </c>
      <c r="H5" s="1" t="s">
        <v>1357</v>
      </c>
      <c r="I5" s="2"/>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1" t="s">
        <v>1366</v>
      </c>
      <c r="I6" s="2"/>
      <c r="J6" s="2"/>
      <c r="K6" s="2"/>
      <c r="L6" s="2"/>
      <c r="M6" s="2"/>
      <c r="N6" s="2"/>
      <c r="O6" s="2"/>
      <c r="P6" s="2"/>
      <c r="Q6" s="2"/>
      <c r="R6" s="2"/>
      <c r="S6" s="2"/>
      <c r="T6" s="2"/>
      <c r="U6" s="2"/>
      <c r="V6" s="2"/>
      <c r="W6" s="2"/>
      <c r="X6" s="2"/>
      <c r="Y6" s="2"/>
      <c r="Z6" s="2"/>
    </row>
    <row r="7">
      <c r="A7" s="1" t="s">
        <v>1367</v>
      </c>
      <c r="B7" s="1" t="s">
        <v>1351</v>
      </c>
      <c r="C7" s="1" t="s">
        <v>1368</v>
      </c>
      <c r="D7" s="1" t="s">
        <v>1351</v>
      </c>
      <c r="E7" s="1" t="s">
        <v>1351</v>
      </c>
      <c r="F7" s="1" t="s">
        <v>1351</v>
      </c>
      <c r="G7" s="1" t="s">
        <v>1351</v>
      </c>
      <c r="H7" s="1" t="s">
        <v>1351</v>
      </c>
      <c r="I7" s="2"/>
      <c r="J7" s="2"/>
      <c r="K7" s="2"/>
      <c r="L7" s="2"/>
      <c r="M7" s="2"/>
      <c r="N7" s="2"/>
      <c r="O7" s="2"/>
      <c r="P7" s="2"/>
      <c r="Q7" s="2"/>
      <c r="R7" s="2"/>
      <c r="S7" s="2"/>
      <c r="T7" s="2"/>
      <c r="U7" s="2"/>
      <c r="V7" s="2"/>
      <c r="W7" s="2"/>
      <c r="X7" s="2"/>
      <c r="Y7" s="2"/>
      <c r="Z7" s="2"/>
    </row>
    <row r="8">
      <c r="A8" s="1" t="s">
        <v>1369</v>
      </c>
      <c r="B8" s="1" t="s">
        <v>1351</v>
      </c>
      <c r="C8" s="1" t="s">
        <v>1370</v>
      </c>
      <c r="D8" s="1" t="s">
        <v>1371</v>
      </c>
      <c r="E8" s="1" t="s">
        <v>1372</v>
      </c>
      <c r="F8" s="1" t="s">
        <v>1373</v>
      </c>
      <c r="G8" s="1" t="s">
        <v>1373</v>
      </c>
      <c r="H8" s="1" t="s">
        <v>1374</v>
      </c>
      <c r="I8" s="2"/>
      <c r="J8" s="2"/>
      <c r="K8" s="2"/>
      <c r="L8" s="2"/>
      <c r="M8" s="2"/>
      <c r="N8" s="2"/>
      <c r="O8" s="2"/>
      <c r="P8" s="2"/>
      <c r="Q8" s="2"/>
      <c r="R8" s="2"/>
      <c r="S8" s="2"/>
      <c r="T8" s="2"/>
      <c r="U8" s="2"/>
      <c r="V8" s="2"/>
      <c r="W8" s="2"/>
      <c r="X8" s="2"/>
      <c r="Y8" s="2"/>
      <c r="Z8" s="2"/>
    </row>
    <row r="9">
      <c r="A9" s="1" t="s">
        <v>1375</v>
      </c>
      <c r="B9" s="1" t="s">
        <v>1376</v>
      </c>
      <c r="C9" s="1" t="s">
        <v>1377</v>
      </c>
      <c r="D9" s="1" t="s">
        <v>1378</v>
      </c>
      <c r="E9" s="1" t="s">
        <v>1379</v>
      </c>
      <c r="F9" s="1" t="s">
        <v>1380</v>
      </c>
      <c r="G9" s="1" t="s">
        <v>1381</v>
      </c>
      <c r="H9" s="1" t="s">
        <v>1382</v>
      </c>
      <c r="I9" s="2"/>
      <c r="J9" s="2"/>
      <c r="K9" s="2"/>
      <c r="L9" s="2"/>
      <c r="M9" s="2"/>
      <c r="N9" s="2"/>
      <c r="O9" s="2"/>
      <c r="P9" s="2"/>
      <c r="Q9" s="2"/>
      <c r="R9" s="2"/>
      <c r="S9" s="2"/>
      <c r="T9" s="2"/>
      <c r="U9" s="2"/>
      <c r="V9" s="2"/>
      <c r="W9" s="2"/>
      <c r="X9" s="2"/>
      <c r="Y9" s="2"/>
      <c r="Z9" s="2"/>
    </row>
    <row r="10">
      <c r="A10" s="1" t="s">
        <v>1383</v>
      </c>
      <c r="B10" s="1" t="s">
        <v>1374</v>
      </c>
      <c r="C10" s="1" t="s">
        <v>1374</v>
      </c>
      <c r="D10" s="1" t="s">
        <v>1374</v>
      </c>
      <c r="E10" s="1" t="s">
        <v>1374</v>
      </c>
      <c r="F10" s="1" t="s">
        <v>1374</v>
      </c>
      <c r="G10" s="1" t="s">
        <v>1381</v>
      </c>
      <c r="H10" s="1" t="s">
        <v>1382</v>
      </c>
      <c r="I10" s="2"/>
      <c r="J10" s="2"/>
      <c r="K10" s="2"/>
      <c r="L10" s="2"/>
      <c r="M10" s="2"/>
      <c r="N10" s="2"/>
      <c r="O10" s="2"/>
      <c r="P10" s="2"/>
      <c r="Q10" s="2"/>
      <c r="R10" s="2"/>
      <c r="S10" s="2"/>
      <c r="T10" s="2"/>
      <c r="U10" s="2"/>
      <c r="V10" s="2"/>
      <c r="W10" s="2"/>
      <c r="X10" s="2"/>
      <c r="Y10" s="2"/>
      <c r="Z10" s="2"/>
    </row>
    <row r="11">
      <c r="A11" s="1" t="s">
        <v>1384</v>
      </c>
      <c r="B11" s="1" t="s">
        <v>1385</v>
      </c>
      <c r="C11" s="1" t="s">
        <v>1363</v>
      </c>
      <c r="D11" s="1" t="s">
        <v>1386</v>
      </c>
      <c r="E11" s="1" t="s">
        <v>1387</v>
      </c>
      <c r="F11" s="1" t="s">
        <v>1351</v>
      </c>
      <c r="G11" s="1" t="s">
        <v>1351</v>
      </c>
      <c r="H11" s="1" t="s">
        <v>1351</v>
      </c>
      <c r="I11" s="2"/>
      <c r="J11" s="2"/>
      <c r="K11" s="2"/>
      <c r="L11" s="2"/>
      <c r="M11" s="2"/>
      <c r="N11" s="2"/>
      <c r="O11" s="2"/>
      <c r="P11" s="2"/>
      <c r="Q11" s="2"/>
      <c r="R11" s="2"/>
      <c r="S11" s="2"/>
      <c r="T11" s="2"/>
      <c r="U11" s="2"/>
      <c r="V11" s="2"/>
      <c r="W11" s="2"/>
      <c r="X11" s="2"/>
      <c r="Y11" s="2"/>
      <c r="Z11" s="2"/>
    </row>
    <row r="12">
      <c r="A12" s="1" t="s">
        <v>1388</v>
      </c>
      <c r="B12" s="1" t="s">
        <v>1373</v>
      </c>
      <c r="C12" s="1" t="s">
        <v>1373</v>
      </c>
      <c r="D12" s="1" t="s">
        <v>1373</v>
      </c>
      <c r="E12" s="1" t="s">
        <v>1374</v>
      </c>
      <c r="F12" s="1" t="s">
        <v>1373</v>
      </c>
      <c r="G12" s="1" t="s">
        <v>1389</v>
      </c>
      <c r="H12" s="1" t="s">
        <v>1390</v>
      </c>
      <c r="I12" s="2"/>
      <c r="J12" s="2"/>
      <c r="K12" s="2"/>
      <c r="L12" s="2"/>
      <c r="M12" s="2"/>
      <c r="N12" s="2"/>
      <c r="O12" s="2"/>
      <c r="P12" s="2"/>
      <c r="Q12" s="2"/>
      <c r="R12" s="2"/>
      <c r="S12" s="2"/>
      <c r="T12" s="2"/>
      <c r="U12" s="2"/>
      <c r="V12" s="2"/>
      <c r="W12" s="2"/>
      <c r="X12" s="2"/>
      <c r="Y12" s="2"/>
      <c r="Z12" s="2"/>
    </row>
    <row r="13">
      <c r="A13" s="1" t="s">
        <v>1391</v>
      </c>
      <c r="B13" s="1" t="s">
        <v>1351</v>
      </c>
      <c r="C13" s="1" t="s">
        <v>1392</v>
      </c>
      <c r="D13" s="1" t="s">
        <v>1351</v>
      </c>
      <c r="E13" s="1" t="s">
        <v>1351</v>
      </c>
      <c r="F13" s="1" t="s">
        <v>1351</v>
      </c>
      <c r="G13" s="1" t="s">
        <v>1351</v>
      </c>
      <c r="H13" s="1" t="s">
        <v>1351</v>
      </c>
      <c r="I13" s="2"/>
      <c r="J13" s="2"/>
      <c r="K13" s="2"/>
      <c r="L13" s="2"/>
      <c r="M13" s="2"/>
      <c r="N13" s="2"/>
      <c r="O13" s="2"/>
      <c r="P13" s="2"/>
      <c r="Q13" s="2"/>
      <c r="R13" s="2"/>
      <c r="S13" s="2"/>
      <c r="T13" s="2"/>
      <c r="U13" s="2"/>
      <c r="V13" s="2"/>
      <c r="W13" s="2"/>
      <c r="X13" s="2"/>
      <c r="Y13" s="2"/>
      <c r="Z13" s="2"/>
    </row>
    <row r="14">
      <c r="A14" s="1" t="s">
        <v>1393</v>
      </c>
      <c r="B14" s="1" t="s">
        <v>1351</v>
      </c>
      <c r="C14" s="1" t="s">
        <v>1394</v>
      </c>
      <c r="D14" s="1" t="s">
        <v>1351</v>
      </c>
      <c r="E14" s="1" t="s">
        <v>1351</v>
      </c>
      <c r="F14" s="1" t="s">
        <v>1351</v>
      </c>
      <c r="G14" s="1" t="s">
        <v>1351</v>
      </c>
      <c r="H14" s="1" t="s">
        <v>1351</v>
      </c>
      <c r="I14" s="2"/>
      <c r="J14" s="2"/>
      <c r="K14" s="2"/>
      <c r="L14" s="2"/>
      <c r="M14" s="2"/>
      <c r="N14" s="2"/>
      <c r="O14" s="2"/>
      <c r="P14" s="2"/>
      <c r="Q14" s="2"/>
      <c r="R14" s="2"/>
      <c r="S14" s="2"/>
      <c r="T14" s="2"/>
      <c r="U14" s="2"/>
      <c r="V14" s="2"/>
      <c r="W14" s="2"/>
      <c r="X14" s="2"/>
      <c r="Y14" s="2"/>
      <c r="Z14" s="2"/>
    </row>
    <row r="15">
      <c r="A15" s="1" t="s">
        <v>1395</v>
      </c>
      <c r="B15" s="1" t="s">
        <v>1351</v>
      </c>
      <c r="C15" s="1" t="s">
        <v>1351</v>
      </c>
      <c r="D15" s="1" t="s">
        <v>1351</v>
      </c>
      <c r="E15" s="1" t="s">
        <v>1351</v>
      </c>
      <c r="F15" s="1" t="s">
        <v>1351</v>
      </c>
      <c r="G15" s="1" t="s">
        <v>1351</v>
      </c>
      <c r="H15" s="1" t="s">
        <v>1351</v>
      </c>
      <c r="I15" s="2"/>
      <c r="J15" s="2"/>
      <c r="K15" s="2"/>
      <c r="L15" s="2"/>
      <c r="M15" s="2"/>
      <c r="N15" s="2"/>
      <c r="O15" s="2"/>
      <c r="P15" s="2"/>
      <c r="Q15" s="2"/>
      <c r="R15" s="2"/>
      <c r="S15" s="2"/>
      <c r="T15" s="2"/>
      <c r="U15" s="2"/>
      <c r="V15" s="2"/>
      <c r="W15" s="2"/>
      <c r="X15" s="2"/>
      <c r="Y15" s="2"/>
      <c r="Z15" s="2"/>
    </row>
    <row r="16">
      <c r="A16" s="1" t="s">
        <v>1396</v>
      </c>
      <c r="B16" s="1" t="s">
        <v>1351</v>
      </c>
      <c r="C16" s="1" t="s">
        <v>1351</v>
      </c>
      <c r="D16" s="1" t="s">
        <v>1351</v>
      </c>
      <c r="E16" s="1" t="s">
        <v>1351</v>
      </c>
      <c r="F16" s="1" t="s">
        <v>1351</v>
      </c>
      <c r="G16" s="1" t="s">
        <v>1351</v>
      </c>
      <c r="H16" s="1" t="s">
        <v>1351</v>
      </c>
      <c r="I16" s="2"/>
      <c r="J16" s="2"/>
      <c r="K16" s="2"/>
      <c r="L16" s="2"/>
      <c r="M16" s="2"/>
      <c r="N16" s="2"/>
      <c r="O16" s="2"/>
      <c r="P16" s="2"/>
      <c r="Q16" s="2"/>
      <c r="R16" s="2"/>
      <c r="S16" s="2"/>
      <c r="T16" s="2"/>
      <c r="U16" s="2"/>
      <c r="V16" s="2"/>
      <c r="W16" s="2"/>
      <c r="X16" s="2"/>
      <c r="Y16" s="2"/>
      <c r="Z16" s="2"/>
    </row>
    <row r="17">
      <c r="A17" s="1" t="s">
        <v>1397</v>
      </c>
      <c r="B17" s="1" t="s">
        <v>1398</v>
      </c>
      <c r="C17" s="1" t="s">
        <v>172</v>
      </c>
      <c r="D17" s="1" t="s">
        <v>1399</v>
      </c>
      <c r="E17" s="1" t="s">
        <v>182</v>
      </c>
      <c r="F17" s="1" t="s">
        <v>1400</v>
      </c>
      <c r="G17" s="1" t="s">
        <v>1401</v>
      </c>
      <c r="H17" s="1" t="s">
        <v>573</v>
      </c>
      <c r="I17" s="2"/>
      <c r="J17" s="2"/>
      <c r="K17" s="2"/>
      <c r="L17" s="2"/>
      <c r="M17" s="2"/>
      <c r="N17" s="2"/>
      <c r="O17" s="2"/>
      <c r="P17" s="2"/>
      <c r="Q17" s="2"/>
      <c r="R17" s="2"/>
      <c r="S17" s="2"/>
      <c r="T17" s="2"/>
      <c r="U17" s="2"/>
      <c r="V17" s="2"/>
      <c r="W17" s="2"/>
      <c r="X17" s="2"/>
      <c r="Y17" s="2"/>
      <c r="Z17" s="2"/>
    </row>
    <row r="18">
      <c r="A18" s="1" t="s">
        <v>1402</v>
      </c>
      <c r="B18" s="1" t="s">
        <v>1351</v>
      </c>
      <c r="C18" s="1" t="s">
        <v>1351</v>
      </c>
      <c r="D18" s="1" t="s">
        <v>1351</v>
      </c>
      <c r="E18" s="1" t="s">
        <v>1351</v>
      </c>
      <c r="F18" s="1" t="s">
        <v>1351</v>
      </c>
      <c r="G18" s="1" t="s">
        <v>1351</v>
      </c>
      <c r="H18" s="1" t="s">
        <v>1351</v>
      </c>
      <c r="I18" s="2"/>
      <c r="J18" s="2"/>
      <c r="K18" s="2"/>
      <c r="L18" s="2"/>
      <c r="M18" s="2"/>
      <c r="N18" s="2"/>
      <c r="O18" s="2"/>
      <c r="P18" s="2"/>
      <c r="Q18" s="2"/>
      <c r="R18" s="2"/>
      <c r="S18" s="2"/>
      <c r="T18" s="2"/>
      <c r="U18" s="2"/>
      <c r="V18" s="2"/>
      <c r="W18" s="2"/>
      <c r="X18" s="2"/>
      <c r="Y18" s="2"/>
      <c r="Z18" s="2"/>
    </row>
    <row r="19">
      <c r="A19" s="1" t="s">
        <v>1403</v>
      </c>
      <c r="B19" s="1" t="s">
        <v>1404</v>
      </c>
      <c r="C19" s="1" t="s">
        <v>1405</v>
      </c>
      <c r="D19" s="1" t="s">
        <v>1406</v>
      </c>
      <c r="E19" s="1" t="s">
        <v>1407</v>
      </c>
      <c r="F19" s="1" t="s">
        <v>1408</v>
      </c>
      <c r="G19" s="1" t="s">
        <v>1409</v>
      </c>
      <c r="H19" s="1" t="s">
        <v>1410</v>
      </c>
      <c r="I19" s="2"/>
      <c r="J19" s="2"/>
      <c r="K19" s="2"/>
      <c r="L19" s="2"/>
      <c r="M19" s="2"/>
      <c r="N19" s="2"/>
      <c r="O19" s="2"/>
      <c r="P19" s="2"/>
      <c r="Q19" s="2"/>
      <c r="R19" s="2"/>
      <c r="S19" s="2"/>
      <c r="T19" s="2"/>
      <c r="U19" s="2"/>
      <c r="V19" s="2"/>
      <c r="W19" s="2"/>
      <c r="X19" s="2"/>
      <c r="Y19" s="2"/>
      <c r="Z19" s="2"/>
    </row>
    <row r="20">
      <c r="A20" s="1" t="s">
        <v>198</v>
      </c>
      <c r="B20" s="1" t="s">
        <v>1411</v>
      </c>
      <c r="C20" s="1" t="s">
        <v>1412</v>
      </c>
      <c r="D20" s="1" t="s">
        <v>1413</v>
      </c>
      <c r="E20" s="1" t="s">
        <v>1414</v>
      </c>
      <c r="F20" s="1" t="s">
        <v>1351</v>
      </c>
      <c r="G20" s="1" t="s">
        <v>1351</v>
      </c>
      <c r="H20" s="1" t="s">
        <v>1351</v>
      </c>
      <c r="I20" s="2"/>
      <c r="J20" s="2"/>
      <c r="K20" s="2"/>
      <c r="L20" s="2"/>
      <c r="M20" s="2"/>
      <c r="N20" s="2"/>
      <c r="O20" s="2"/>
      <c r="P20" s="2"/>
      <c r="Q20" s="2"/>
      <c r="R20" s="2"/>
      <c r="S20" s="2"/>
      <c r="T20" s="2"/>
      <c r="U20" s="2"/>
      <c r="V20" s="2"/>
      <c r="W20" s="2"/>
      <c r="X20" s="2"/>
      <c r="Y20" s="2"/>
      <c r="Z20" s="2"/>
    </row>
    <row r="21" ht="15.75" customHeight="1">
      <c r="A21" s="1" t="s">
        <v>1415</v>
      </c>
      <c r="B21" s="1" t="s">
        <v>1416</v>
      </c>
      <c r="C21" s="1" t="s">
        <v>1417</v>
      </c>
      <c r="D21" s="1" t="s">
        <v>1418</v>
      </c>
      <c r="E21" s="1" t="s">
        <v>1419</v>
      </c>
      <c r="F21" s="1" t="s">
        <v>1420</v>
      </c>
      <c r="G21" s="1" t="s">
        <v>1421</v>
      </c>
      <c r="H21" s="1" t="s">
        <v>1422</v>
      </c>
      <c r="I21" s="2"/>
      <c r="J21" s="2"/>
      <c r="K21" s="2"/>
      <c r="L21" s="2"/>
      <c r="M21" s="2"/>
      <c r="N21" s="2"/>
      <c r="O21" s="2"/>
      <c r="P21" s="2"/>
      <c r="Q21" s="2"/>
      <c r="R21" s="2"/>
      <c r="S21" s="2"/>
      <c r="T21" s="2"/>
      <c r="U21" s="2"/>
      <c r="V21" s="2"/>
      <c r="W21" s="2"/>
      <c r="X21" s="2"/>
      <c r="Y21" s="2"/>
      <c r="Z21" s="2"/>
    </row>
    <row r="22" ht="15.75" customHeight="1">
      <c r="A22" s="1" t="s">
        <v>1423</v>
      </c>
      <c r="B22" s="1" t="s">
        <v>1424</v>
      </c>
      <c r="C22" s="1" t="s">
        <v>1425</v>
      </c>
      <c r="D22" s="1" t="s">
        <v>1426</v>
      </c>
      <c r="E22" s="1" t="s">
        <v>1427</v>
      </c>
      <c r="F22" s="1" t="s">
        <v>1428</v>
      </c>
      <c r="G22" s="1" t="s">
        <v>1429</v>
      </c>
      <c r="H22" s="1" t="s">
        <v>1430</v>
      </c>
      <c r="I22" s="2"/>
      <c r="J22" s="2"/>
      <c r="K22" s="2"/>
      <c r="L22" s="2"/>
      <c r="M22" s="2"/>
      <c r="N22" s="2"/>
      <c r="O22" s="2"/>
      <c r="P22" s="2"/>
      <c r="Q22" s="2"/>
      <c r="R22" s="2"/>
      <c r="S22" s="2"/>
      <c r="T22" s="2"/>
      <c r="U22" s="2"/>
      <c r="V22" s="2"/>
      <c r="W22" s="2"/>
      <c r="X22" s="2"/>
      <c r="Y22" s="2"/>
      <c r="Z22" s="2"/>
    </row>
    <row r="23" ht="15.75" customHeight="1">
      <c r="A23" s="1" t="s">
        <v>132</v>
      </c>
      <c r="B23" s="1" t="s">
        <v>1351</v>
      </c>
      <c r="C23" s="1" t="s">
        <v>1351</v>
      </c>
      <c r="D23" s="1" t="s">
        <v>1351</v>
      </c>
      <c r="E23" s="1" t="s">
        <v>1351</v>
      </c>
      <c r="F23" s="1" t="s">
        <v>1351</v>
      </c>
      <c r="G23" s="1" t="s">
        <v>1351</v>
      </c>
      <c r="H23" s="1" t="s">
        <v>1351</v>
      </c>
      <c r="I23" s="2"/>
      <c r="J23" s="2"/>
      <c r="K23" s="2"/>
      <c r="L23" s="2"/>
      <c r="M23" s="2"/>
      <c r="N23" s="2"/>
      <c r="O23" s="2"/>
      <c r="P23" s="2"/>
      <c r="Q23" s="2"/>
      <c r="R23" s="2"/>
      <c r="S23" s="2"/>
      <c r="T23" s="2"/>
      <c r="U23" s="2"/>
      <c r="V23" s="2"/>
      <c r="W23" s="2"/>
      <c r="X23" s="2"/>
      <c r="Y23" s="2"/>
      <c r="Z23" s="2"/>
    </row>
    <row r="24" ht="15.75" customHeight="1">
      <c r="A24" s="1" t="s">
        <v>1431</v>
      </c>
      <c r="B24" s="1" t="s">
        <v>1432</v>
      </c>
      <c r="C24" s="1" t="s">
        <v>1433</v>
      </c>
      <c r="D24" s="1" t="s">
        <v>1434</v>
      </c>
      <c r="E24" s="1" t="s">
        <v>1435</v>
      </c>
      <c r="F24" s="1" t="s">
        <v>1436</v>
      </c>
      <c r="G24" s="1" t="s">
        <v>1437</v>
      </c>
      <c r="H24" s="1" t="s">
        <v>1437</v>
      </c>
      <c r="I24" s="2"/>
      <c r="J24" s="2"/>
      <c r="K24" s="2"/>
      <c r="L24" s="2"/>
      <c r="M24" s="2"/>
      <c r="N24" s="2"/>
      <c r="O24" s="2"/>
      <c r="P24" s="2"/>
      <c r="Q24" s="2"/>
      <c r="R24" s="2"/>
      <c r="S24" s="2"/>
      <c r="T24" s="2"/>
      <c r="U24" s="2"/>
      <c r="V24" s="2"/>
      <c r="W24" s="2"/>
      <c r="X24" s="2"/>
      <c r="Y24" s="2"/>
      <c r="Z24" s="2"/>
    </row>
    <row r="25" ht="15.75" customHeight="1">
      <c r="A25" s="1" t="s">
        <v>1438</v>
      </c>
      <c r="B25" s="1" t="s">
        <v>1439</v>
      </c>
      <c r="C25" s="1" t="s">
        <v>1440</v>
      </c>
      <c r="D25" s="1" t="s">
        <v>1441</v>
      </c>
      <c r="E25" s="1" t="s">
        <v>1442</v>
      </c>
      <c r="F25" s="1" t="s">
        <v>1443</v>
      </c>
      <c r="G25" s="1" t="s">
        <v>1444</v>
      </c>
      <c r="H25" s="1" t="s">
        <v>1444</v>
      </c>
      <c r="I25" s="2"/>
      <c r="J25" s="2"/>
      <c r="K25" s="2"/>
      <c r="L25" s="2"/>
      <c r="M25" s="2"/>
      <c r="N25" s="2"/>
      <c r="O25" s="2"/>
      <c r="P25" s="2"/>
      <c r="Q25" s="2"/>
      <c r="R25" s="2"/>
      <c r="S25" s="2"/>
      <c r="T25" s="2"/>
      <c r="U25" s="2"/>
      <c r="V25" s="2"/>
      <c r="W25" s="2"/>
      <c r="X25" s="2"/>
      <c r="Y25" s="2"/>
      <c r="Z25" s="2"/>
    </row>
    <row r="26" ht="15.75" customHeight="1">
      <c r="A26" s="1" t="s">
        <v>1445</v>
      </c>
      <c r="B26" s="1" t="s">
        <v>1446</v>
      </c>
      <c r="C26" s="1" t="s">
        <v>1447</v>
      </c>
      <c r="D26" s="1" t="s">
        <v>1448</v>
      </c>
      <c r="E26" s="1" t="s">
        <v>1449</v>
      </c>
      <c r="F26" s="1" t="s">
        <v>1450</v>
      </c>
      <c r="G26" s="1" t="s">
        <v>1351</v>
      </c>
      <c r="H26" s="1" t="s">
        <v>1351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1451</v>
      </c>
      <c r="B2" s="1" t="s">
        <v>1452</v>
      </c>
      <c r="C2" s="2"/>
      <c r="D2" s="2"/>
      <c r="E2" s="2"/>
      <c r="F2" s="2"/>
      <c r="G2" s="2"/>
      <c r="H2" s="2"/>
      <c r="I2" s="2"/>
      <c r="J2" s="2"/>
      <c r="K2" s="2"/>
      <c r="L2" s="2"/>
      <c r="M2" s="2"/>
      <c r="N2" s="2"/>
      <c r="O2" s="2"/>
      <c r="P2" s="2"/>
      <c r="Q2" s="2"/>
      <c r="R2" s="2"/>
      <c r="S2" s="2"/>
      <c r="T2" s="2"/>
      <c r="U2" s="2"/>
      <c r="V2" s="2"/>
      <c r="W2" s="2"/>
      <c r="X2" s="2"/>
      <c r="Y2" s="2"/>
      <c r="Z2" s="2"/>
    </row>
    <row r="3">
      <c r="A3" s="3" t="s">
        <v>1453</v>
      </c>
      <c r="B3" s="1" t="s">
        <v>1454</v>
      </c>
      <c r="C3" s="2"/>
      <c r="D3" s="2"/>
      <c r="E3" s="2"/>
      <c r="F3" s="2"/>
      <c r="G3" s="2"/>
      <c r="H3" s="2"/>
      <c r="I3" s="2"/>
      <c r="J3" s="2"/>
      <c r="K3" s="2"/>
      <c r="L3" s="2"/>
      <c r="M3" s="2"/>
      <c r="N3" s="2"/>
      <c r="O3" s="2"/>
      <c r="P3" s="2"/>
      <c r="Q3" s="2"/>
      <c r="R3" s="2"/>
      <c r="S3" s="2"/>
      <c r="T3" s="2"/>
      <c r="U3" s="2"/>
      <c r="V3" s="2"/>
      <c r="W3" s="2"/>
      <c r="X3" s="2"/>
      <c r="Y3" s="2"/>
      <c r="Z3" s="2"/>
    </row>
    <row r="4">
      <c r="A4" s="3" t="s">
        <v>1455</v>
      </c>
      <c r="B4" s="1" t="s">
        <v>1456</v>
      </c>
      <c r="C4" s="2"/>
      <c r="D4" s="2"/>
      <c r="E4" s="2"/>
      <c r="F4" s="2"/>
      <c r="G4" s="2"/>
      <c r="H4" s="2"/>
      <c r="I4" s="2"/>
      <c r="J4" s="2"/>
      <c r="K4" s="2"/>
      <c r="L4" s="2"/>
      <c r="M4" s="2"/>
      <c r="N4" s="2"/>
      <c r="O4" s="2"/>
      <c r="P4" s="2"/>
      <c r="Q4" s="2"/>
      <c r="R4" s="2"/>
      <c r="S4" s="2"/>
      <c r="T4" s="2"/>
      <c r="U4" s="2"/>
      <c r="V4" s="2"/>
      <c r="W4" s="2"/>
      <c r="X4" s="2"/>
      <c r="Y4" s="2"/>
      <c r="Z4" s="2"/>
    </row>
    <row r="5">
      <c r="A5" s="3" t="s">
        <v>1457</v>
      </c>
      <c r="B5" s="1" t="s">
        <v>1458</v>
      </c>
      <c r="C5" s="2"/>
      <c r="D5" s="2"/>
      <c r="E5" s="2"/>
      <c r="F5" s="2"/>
      <c r="G5" s="2"/>
      <c r="H5" s="2"/>
      <c r="I5" s="2"/>
      <c r="J5" s="2"/>
      <c r="K5" s="2"/>
      <c r="L5" s="2"/>
      <c r="M5" s="2"/>
      <c r="N5" s="2"/>
      <c r="O5" s="2"/>
      <c r="P5" s="2"/>
      <c r="Q5" s="2"/>
      <c r="R5" s="2"/>
      <c r="S5" s="2"/>
      <c r="T5" s="2"/>
      <c r="U5" s="2"/>
      <c r="V5" s="2"/>
      <c r="W5" s="2"/>
      <c r="X5" s="2"/>
      <c r="Y5" s="2"/>
      <c r="Z5" s="2"/>
    </row>
    <row r="6">
      <c r="A6" s="3" t="s">
        <v>1459</v>
      </c>
      <c r="B6" s="1" t="s">
        <v>11</v>
      </c>
      <c r="C6" s="2"/>
      <c r="D6" s="2"/>
      <c r="E6" s="2"/>
      <c r="F6" s="2"/>
      <c r="G6" s="2"/>
      <c r="H6" s="2"/>
      <c r="I6" s="2"/>
      <c r="J6" s="2"/>
      <c r="K6" s="2"/>
      <c r="L6" s="2"/>
      <c r="M6" s="2"/>
      <c r="N6" s="2"/>
      <c r="O6" s="2"/>
      <c r="P6" s="2"/>
      <c r="Q6" s="2"/>
      <c r="R6" s="2"/>
      <c r="S6" s="2"/>
      <c r="T6" s="2"/>
      <c r="U6" s="2"/>
      <c r="V6" s="2"/>
      <c r="W6" s="2"/>
      <c r="X6" s="2"/>
      <c r="Y6" s="2"/>
      <c r="Z6" s="2"/>
    </row>
    <row r="7">
      <c r="A7" s="3" t="s">
        <v>1460</v>
      </c>
      <c r="B7" s="1" t="s">
        <v>1461</v>
      </c>
      <c r="C7" s="2"/>
      <c r="D7" s="2"/>
      <c r="E7" s="2"/>
      <c r="F7" s="2"/>
      <c r="G7" s="2"/>
      <c r="H7" s="2"/>
      <c r="I7" s="2"/>
      <c r="J7" s="2"/>
      <c r="K7" s="2"/>
      <c r="L7" s="2"/>
      <c r="M7" s="2"/>
      <c r="N7" s="2"/>
      <c r="O7" s="2"/>
      <c r="P7" s="2"/>
      <c r="Q7" s="2"/>
      <c r="R7" s="2"/>
      <c r="S7" s="2"/>
      <c r="T7" s="2"/>
      <c r="U7" s="2"/>
      <c r="V7" s="2"/>
      <c r="W7" s="2"/>
      <c r="X7" s="2"/>
      <c r="Y7" s="2"/>
      <c r="Z7" s="2"/>
    </row>
    <row r="8">
      <c r="A8" s="3" t="s">
        <v>1462</v>
      </c>
      <c r="B8" s="1" t="s">
        <v>1463</v>
      </c>
      <c r="C8" s="2"/>
      <c r="D8" s="2"/>
      <c r="E8" s="2"/>
      <c r="F8" s="2"/>
      <c r="G8" s="2"/>
      <c r="H8" s="2"/>
      <c r="I8" s="2"/>
      <c r="J8" s="2"/>
      <c r="K8" s="2"/>
      <c r="L8" s="2"/>
      <c r="M8" s="2"/>
      <c r="N8" s="2"/>
      <c r="O8" s="2"/>
      <c r="P8" s="2"/>
      <c r="Q8" s="2"/>
      <c r="R8" s="2"/>
      <c r="S8" s="2"/>
      <c r="T8" s="2"/>
      <c r="U8" s="2"/>
      <c r="V8" s="2"/>
      <c r="W8" s="2"/>
      <c r="X8" s="2"/>
      <c r="Y8" s="2"/>
      <c r="Z8" s="2"/>
    </row>
    <row r="9">
      <c r="A9" s="3" t="s">
        <v>1464</v>
      </c>
      <c r="B9" s="4" t="s">
        <v>1465</v>
      </c>
      <c r="C9" s="2"/>
      <c r="D9" s="2"/>
      <c r="E9" s="2"/>
      <c r="F9" s="2"/>
      <c r="G9" s="2"/>
      <c r="H9" s="2"/>
      <c r="I9" s="2"/>
      <c r="J9" s="2"/>
      <c r="K9" s="2"/>
      <c r="L9" s="2"/>
      <c r="M9" s="2"/>
      <c r="N9" s="2"/>
      <c r="O9" s="2"/>
      <c r="P9" s="2"/>
      <c r="Q9" s="2"/>
      <c r="R9" s="2"/>
      <c r="S9" s="2"/>
      <c r="T9" s="2"/>
      <c r="U9" s="2"/>
      <c r="V9" s="2"/>
      <c r="W9" s="2"/>
      <c r="X9" s="2"/>
      <c r="Y9" s="2"/>
      <c r="Z9" s="2"/>
    </row>
    <row r="10">
      <c r="A10" s="3" t="s">
        <v>1466</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1476</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v>264.0</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t="s">
        <v>1479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3.06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3.06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2.84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3.205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3.06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3.06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2.84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3.205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0.281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0.4584076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-3.8384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163560.0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163560.0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150178.0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203320.0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203320.0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2.85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2.89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7.194956E7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0.85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7.425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2.3547556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2.9812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2.0331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t="s">
        <v>1510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6.82162816E8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1.38432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1.17461486E8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2.49929E7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165232.0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217108.0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0.0066000004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0.037550002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0.46976003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0.95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0.056599997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6.31634E7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2.298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1.2527415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4.2298E7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6.28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-0.75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t="s">
        <v>1534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1.728432E9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22.326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24.136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-0.5690141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t="s">
        <v>1541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1542</v>
      </c>
      <c r="B78" s="1" t="s">
        <v>1543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1546</v>
      </c>
      <c r="B81" s="1" t="s">
        <v>1547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1548</v>
      </c>
      <c r="B82" s="1" t="s">
        <v>1547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1549</v>
      </c>
      <c r="B83" s="1">
        <v>1.3032198E9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1550</v>
      </c>
      <c r="B84" s="1" t="s">
        <v>1551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1552</v>
      </c>
      <c r="B85" s="1" t="s">
        <v>1553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1554</v>
      </c>
      <c r="B86" s="1" t="s">
        <v>1555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1556</v>
      </c>
      <c r="B87" s="1" t="s">
        <v>1557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1559</v>
      </c>
      <c r="B89" s="1">
        <v>2.8788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v>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v>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1562</v>
      </c>
      <c r="B92" s="1">
        <v>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1563</v>
      </c>
      <c r="B93" s="1">
        <v>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t="s">
        <v>1565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1566</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1567</v>
      </c>
      <c r="B96" s="1">
        <v>1.73583008E8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1568</v>
      </c>
      <c r="B97" s="1">
        <v>0.695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v>2.8263E7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v>9.0964E7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v>1.323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1572</v>
      </c>
      <c r="B101" s="1">
        <v>1.357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v>3.0555E7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158.352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1.238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-0.13019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1.27632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2.0878E7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2.01104368E8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5593000.0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0.295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0.68329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v>0.92499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1">
        <v>-0.90883005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1585</v>
      </c>
      <c r="B114" s="1" t="s">
        <v>1510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1586</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-17.0</v>
      </c>
      <c r="C3" s="1">
        <v>-9.0</v>
      </c>
      <c r="D3" s="1">
        <v>-12.0</v>
      </c>
      <c r="E3" s="1">
        <v>-21.0</v>
      </c>
      <c r="F3" s="1">
        <v>-19.0</v>
      </c>
      <c r="G3" s="1">
        <v>-3.0</v>
      </c>
      <c r="H3" s="1">
        <v>-7.0</v>
      </c>
      <c r="I3" s="1">
        <v>-31.0</v>
      </c>
      <c r="J3" s="1">
        <v>-11.0</v>
      </c>
      <c r="K3" s="1">
        <v>-22.0</v>
      </c>
      <c r="L3" s="1">
        <f>IF(K3*FORECAST(L2,B3:K3,B2:K2)&gt;0,FORECAST(L2,B3:K3,B2:K2),K3)*$X$1</f>
        <v>-18.4</v>
      </c>
      <c r="M3" s="1">
        <f>IF(L3*FORECAST(M2,B3:L3,B2:L2)&gt;0,FORECAST(M2,B3:L3,B2:L2),L3)*$X$1</f>
        <v>-18.98181818</v>
      </c>
      <c r="N3" s="1">
        <f>IF(M3*FORECAST(N2,B3:M3,B2:M2)&gt;0,FORECAST(N2,B3:M3,B2:M2),M3)*$X$1</f>
        <v>-19.56363636</v>
      </c>
      <c r="O3" s="1">
        <f>IF(N3*FORECAST(O2,B3:N3,B2:N2)&gt;0,FORECAST(O2,B3:N3,B2:N2),N3)*$X$1</f>
        <v>-20.14545455</v>
      </c>
      <c r="P3" s="1">
        <f>IF(O3*FORECAST(P2,B3:O3,B2:O2)&gt;0,FORECAST(P2,B3:O3,B2:O2),O3)*$X$1</f>
        <v>-20.72727273</v>
      </c>
      <c r="Q3" s="1">
        <f>IF(P3*FORECAST(Q2,B3:P3,B2:P2)&gt;0,FORECAST(Q2,B3:P3,B2:P2),P3)*$X$1</f>
        <v>-21.30909091</v>
      </c>
      <c r="R3" s="1">
        <f>IF(Q3*FORECAST(R2,B3:Q3,B2:Q2)&gt;0,FORECAST(R2,B3:Q3,B2:Q2),Q3)*$X$1</f>
        <v>-21.89090909</v>
      </c>
      <c r="S3" s="5">
        <f>IF(R3*FORECAST(S2,B3:R3,B2:R2)&gt;0,FORECAST(S2,B3:R3,B2:R2),R3)*$X$1</f>
        <v>-22.47272727</v>
      </c>
      <c r="T3" s="5">
        <f>IF(S3*FORECAST(T2,B3:S3,B2:S2)&gt;0,FORECAST(T2,B3:S3,B2:S2),S3)*$X$1</f>
        <v>-23.05454545</v>
      </c>
      <c r="U3" s="5">
        <f>IF(T3*FORECAST(U2,B3:T3,B2:T2)&gt;0,FORECAST(U2,B3:T3,B2:T2),T3)*$X$1</f>
        <v>-23.63636364</v>
      </c>
      <c r="V3" s="5">
        <f>IF(U3*FORECAST(V2,B3:U3,B2:U2)&gt;0,FORECAST(V2,B3:U3,B2:U2),U3)*$X$1</f>
        <v>-24.21818182</v>
      </c>
      <c r="W3" s="5">
        <f>IF(V3*FORECAST(W2,B3:V3,B2:V2)&gt;0,FORECAST(W2,B3:V3,B2:V2),V3)*$X$1</f>
        <v>-24.8</v>
      </c>
      <c r="X3" s="2"/>
      <c r="Y3" s="2"/>
      <c r="Z3" s="2"/>
    </row>
    <row r="4">
      <c r="A4" s="3" t="s">
        <v>131</v>
      </c>
      <c r="B4" s="1">
        <v>-10.0</v>
      </c>
      <c r="C4" s="1">
        <v>8.0</v>
      </c>
      <c r="D4" s="1">
        <v>5.0</v>
      </c>
      <c r="E4" s="1">
        <v>23.0</v>
      </c>
      <c r="F4" s="1">
        <v>31.0</v>
      </c>
      <c r="G4" s="1">
        <v>37.0</v>
      </c>
      <c r="H4" s="1">
        <v>42.0</v>
      </c>
      <c r="I4" s="1">
        <v>49.0</v>
      </c>
      <c r="J4" s="1">
        <v>47.0</v>
      </c>
      <c r="K4" s="1">
        <v>70.0</v>
      </c>
      <c r="L4" s="2"/>
      <c r="M4" s="2"/>
      <c r="N4" s="2"/>
      <c r="O4" s="2"/>
      <c r="P4" s="2"/>
      <c r="Q4" s="2"/>
      <c r="R4" s="2"/>
      <c r="S4" s="2"/>
      <c r="T4" s="2"/>
      <c r="U4" s="2"/>
      <c r="V4" s="2"/>
      <c r="W4" s="2"/>
      <c r="X4" s="2"/>
      <c r="Y4" s="2"/>
      <c r="Z4" s="2"/>
    </row>
    <row r="5">
      <c r="A5" s="3" t="s">
        <v>1587</v>
      </c>
      <c r="B5" s="1">
        <v>5.0</v>
      </c>
      <c r="C5" s="1">
        <v>5.0</v>
      </c>
      <c r="D5" s="1">
        <v>6.0</v>
      </c>
      <c r="E5" s="1">
        <v>7.0</v>
      </c>
      <c r="F5" s="1">
        <v>9.0</v>
      </c>
      <c r="G5" s="1">
        <v>9.0</v>
      </c>
      <c r="H5" s="1">
        <v>11.0</v>
      </c>
      <c r="I5" s="1">
        <v>14.0</v>
      </c>
      <c r="J5" s="1">
        <v>18.0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(1+0.02)/(0.0943-0.02)</f>
        <v>-340.4576043</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NPV(0.0943,M3:W3)</f>
        <v>-142.5516399</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NPV(0.0943,M16:W16)</f>
        <v>-126.3463346</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-268.8979746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-338.8979746</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-15.40445339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-340.4576043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-34.0</v>
      </c>
      <c r="C3" s="1">
        <v>-27.0</v>
      </c>
      <c r="D3" s="1">
        <v>-24.0</v>
      </c>
      <c r="E3" s="1">
        <v>-26.0</v>
      </c>
      <c r="F3" s="1">
        <v>-36.0</v>
      </c>
      <c r="G3" s="1">
        <v>-36.0</v>
      </c>
      <c r="H3" s="1">
        <v>-54.0</v>
      </c>
      <c r="I3" s="1">
        <v>-20.0</v>
      </c>
      <c r="J3" s="1">
        <v>-9.0</v>
      </c>
      <c r="K3" s="1">
        <v>-40.0</v>
      </c>
      <c r="L3" s="1">
        <f>IF(K3*FORECAST(L2,B3:K3,B2:K2)&gt;0,FORECAST(L2,B3:K3,B2:K2),K3)*$X$1</f>
        <v>-30.33333333</v>
      </c>
      <c r="M3" s="1">
        <f>IF(L3*FORECAST(M2,B3:L3,B2:L2)&gt;0,FORECAST(M2,B3:L3,B2:L2),L3)*$X$1</f>
        <v>-30.28484848</v>
      </c>
      <c r="N3" s="1">
        <f>IF(M3*FORECAST(N2,B3:M3,B2:M2)&gt;0,FORECAST(N2,B3:M3,B2:M2),M3)*$X$1</f>
        <v>-30.23636364</v>
      </c>
      <c r="O3" s="1">
        <f>IF(N3*FORECAST(O2,B3:N3,B2:N2)&gt;0,FORECAST(O2,B3:N3,B2:N2),N3)*$X$1</f>
        <v>-30.18787879</v>
      </c>
      <c r="P3" s="1">
        <f>IF(O3*FORECAST(P2,B3:O3,B2:O2)&gt;0,FORECAST(P2,B3:O3,B2:O2),O3)*$X$1</f>
        <v>-30.13939394</v>
      </c>
      <c r="Q3" s="1">
        <f>IF(P3*FORECAST(Q2,B3:P3,B2:P2)&gt;0,FORECAST(Q2,B3:P3,B2:P2),P3)*$X$1</f>
        <v>-30.09090909</v>
      </c>
      <c r="R3" s="1">
        <f>IF(Q3*FORECAST(R2,B3:Q3,B2:Q2)&gt;0,FORECAST(R2,B3:Q3,B2:Q2),Q3)*$X$1</f>
        <v>-30.04242424</v>
      </c>
      <c r="S3" s="5">
        <f>IF(R3*FORECAST(S2,B3:R3,B2:R2)&gt;0,FORECAST(S2,B3:R3,B2:R2),R3)*$X$1</f>
        <v>-29.99393939</v>
      </c>
      <c r="T3" s="5">
        <f>IF(S3*FORECAST(T2,B3:S3,B2:S2)&gt;0,FORECAST(T2,B3:S3,B2:S2),S3)*$X$1</f>
        <v>-29.94545455</v>
      </c>
      <c r="U3" s="5">
        <f>IF(T3*FORECAST(U2,B3:T3,B2:T2)&gt;0,FORECAST(U2,B3:T3,B2:T2),T3)*$X$1</f>
        <v>-29.8969697</v>
      </c>
      <c r="V3" s="5">
        <f>IF(U3*FORECAST(V2,B3:U3,B2:U2)&gt;0,FORECAST(V2,B3:U3,B2:U2),U3)*$X$1</f>
        <v>-29.84848485</v>
      </c>
      <c r="W3" s="5">
        <f>IF(V3*FORECAST(W2,B3:V3,B2:V2)&gt;0,FORECAST(W2,B3:V3,B2:V2),V3)*$X$1</f>
        <v>-29.8</v>
      </c>
      <c r="X3" s="2"/>
      <c r="Y3" s="2"/>
      <c r="Z3" s="2"/>
    </row>
    <row r="4">
      <c r="A4" s="3" t="s">
        <v>131</v>
      </c>
      <c r="B4" s="1">
        <v>-10.0</v>
      </c>
      <c r="C4" s="1">
        <v>8.0</v>
      </c>
      <c r="D4" s="1">
        <v>5.0</v>
      </c>
      <c r="E4" s="1">
        <v>23.0</v>
      </c>
      <c r="F4" s="1">
        <v>31.0</v>
      </c>
      <c r="G4" s="1">
        <v>37.0</v>
      </c>
      <c r="H4" s="1">
        <v>42.0</v>
      </c>
      <c r="I4" s="1">
        <v>49.0</v>
      </c>
      <c r="J4" s="1">
        <v>47.0</v>
      </c>
      <c r="K4" s="1">
        <v>70.0</v>
      </c>
      <c r="L4" s="2"/>
      <c r="M4" s="2"/>
      <c r="N4" s="2"/>
      <c r="O4" s="2"/>
      <c r="P4" s="2"/>
      <c r="Q4" s="2"/>
      <c r="R4" s="2"/>
      <c r="S4" s="2"/>
      <c r="T4" s="2"/>
      <c r="U4" s="2"/>
      <c r="V4" s="2"/>
      <c r="W4" s="2"/>
      <c r="X4" s="2"/>
      <c r="Y4" s="2"/>
      <c r="Z4" s="2"/>
    </row>
    <row r="5">
      <c r="A5" s="3" t="s">
        <v>1587</v>
      </c>
      <c r="B5" s="1">
        <v>5.0</v>
      </c>
      <c r="C5" s="1">
        <v>5.0</v>
      </c>
      <c r="D5" s="1">
        <v>6.0</v>
      </c>
      <c r="E5" s="1">
        <v>7.0</v>
      </c>
      <c r="F5" s="1">
        <v>9.0</v>
      </c>
      <c r="G5" s="1">
        <v>9.0</v>
      </c>
      <c r="H5" s="1">
        <v>11.0</v>
      </c>
      <c r="I5" s="1">
        <v>14.0</v>
      </c>
      <c r="J5" s="1">
        <v>18.0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(1+0.02)/(0.0943-0.02)</f>
        <v>-409.0982503</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NPV(0.0943,M3:W3)</f>
        <v>-200.6414921</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NPV(0.0943,M16:W16)</f>
        <v>-151.819386</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-352.4608781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-422.4608781</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-19.20276719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-409.0982503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