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<sst xmlns="http://schemas.openxmlformats.org/spreadsheetml/2006/main" count="1841" uniqueCount="1611">
  <si>
    <t>ticker</t>
  </si>
  <si>
    <t>SQ</t>
  </si>
  <si>
    <t>nombre</t>
  </si>
  <si>
    <t>BLOCK INC</t>
  </si>
  <si>
    <t>empresa</t>
  </si>
  <si>
    <t>Business Support Services</t>
  </si>
  <si>
    <t>Open</t>
  </si>
  <si>
    <t>Target Price</t>
  </si>
  <si>
    <t>Upside</t>
  </si>
  <si>
    <t>-88.82%</t>
  </si>
  <si>
    <t>Country</t>
  </si>
  <si>
    <t>United States</t>
  </si>
  <si>
    <t>Market Cap</t>
  </si>
  <si>
    <t>Book Value</t>
  </si>
  <si>
    <t>Pe ratio</t>
  </si>
  <si>
    <t>Dividend Ratio</t>
  </si>
  <si>
    <t>No encontrado</t>
  </si>
  <si>
    <t>Net Debt Growth</t>
  </si>
  <si>
    <t>-58.60%</t>
  </si>
  <si>
    <t>Total Assets Growth</t>
  </si>
  <si>
    <t>-39.44%</t>
  </si>
  <si>
    <t>Net Property, Plant and Equipment Growth</t>
  </si>
  <si>
    <t>-27.59%</t>
  </si>
  <si>
    <t>EBITDA Growth</t>
  </si>
  <si>
    <t>1004.34%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</si>
  <si>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</si>
  <si>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</si>
  <si>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</si>
  <si>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</si>
  <si>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</si>
  <si>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</si>
  <si>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</si>
  <si>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</si>
  <si>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</si>
  <si>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</si>
  <si>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</si>
  <si>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</si>
  <si>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</si>
  <si>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</si>
  <si>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</si>
  <si>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</si>
  <si>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</si>
  <si>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</si>
  <si>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</si>
  <si>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</si>
  <si>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</si>
  <si>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</si>
  <si>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</si>
  <si>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</si>
  <si>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</si>
  <si>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</si>
  <si>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</si>
  <si>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</si>
  <si>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</si>
  <si>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</si>
  <si>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</si>
  <si>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</si>
  <si>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</si>
  <si>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</si>
  <si>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</si>
  <si>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</si>
  <si>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</si>
  <si>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</si>
  <si>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</si>
  <si>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</si>
  <si>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</si>
  <si>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</si>
  <si>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</si>
  <si>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</si>
  <si>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</si>
  <si>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</si>
  <si>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</si>
  <si>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</si>
  <si>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</si>
  <si>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</si>
  <si>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</si>
  <si>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</si>
  <si>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</si>
  <si>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</si>
  <si>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</si>
  <si>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</si>
  <si>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</si>
  <si>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</si>
  <si>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</si>
  <si>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</si>
  <si>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</si>
  <si>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</si>
  <si>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</si>
  <si>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</si>
  <si>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</si>
  <si>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</si>
  <si>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</si>
  <si>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</si>
  <si>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</si>
  <si>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</si>
  <si>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</si>
  <si>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</si>
  <si>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</si>
  <si>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</si>
  <si>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</si>
  <si>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</si>
  <si>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</si>
  <si>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</si>
  <si>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</si>
  <si>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</si>
  <si>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</si>
  <si>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</si>
  <si>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</si>
  <si>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</si>
  <si>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</si>
  <si>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</si>
  <si>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</si>
  <si>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</si>
  <si>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</si>
  <si>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</si>
  <si>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</si>
  <si>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</si>
  <si>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</si>
  <si>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</si>
  <si>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</si>
  <si>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</si>
  <si>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t>
  </si>
  <si>
    <t>1.52</t>
  </si>
  <si>
    <t>1.58</t>
  </si>
  <si>
    <t>1.99</t>
  </si>
  <si>
    <t>2.69</t>
  </si>
  <si>
    <t>3.96</t>
  </si>
  <si>
    <t>5.88</t>
  </si>
  <si>
    <t>7.04</t>
  </si>
  <si>
    <t>28.7</t>
  </si>
  <si>
    <t>30.36</t>
  </si>
  <si>
    <t>Tangible Book Value</t>
  </si>
  <si>
    <t>Tangible Book Value Per Share</t>
  </si>
  <si>
    <t>-1.89</t>
  </si>
  <si>
    <t>1.27</t>
  </si>
  <si>
    <t>1.37</t>
  </si>
  <si>
    <t>1.81</t>
  </si>
  <si>
    <t>1.87</t>
  </si>
  <si>
    <t>3.19</t>
  </si>
  <si>
    <t>4.88</t>
  </si>
  <si>
    <t>5.37</t>
  </si>
  <si>
    <t>5.4</t>
  </si>
  <si>
    <t>8.14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</si>
  <si>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</si>
  <si>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</si>
  <si>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</si>
  <si>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</si>
  <si>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</si>
  <si>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</si>
  <si>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</si>
  <si>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</si>
  <si>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</si>
  <si>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</si>
  <si>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</si>
  <si>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</si>
  <si>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</si>
  <si>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</si>
  <si>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</si>
  <si>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</si>
  <si>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</si>
  <si>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</si>
  <si>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</si>
  <si>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</si>
  <si>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</si>
  <si>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</si>
  <si>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</si>
  <si>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</si>
  <si>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</si>
  <si>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</si>
  <si>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</si>
  <si>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</si>
  <si>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</si>
  <si>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</si>
  <si>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</si>
  <si>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</si>
  <si>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</si>
  <si>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</si>
  <si>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</si>
  <si>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</si>
  <si>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</si>
  <si>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</si>
  <si>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</si>
  <si>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</si>
  <si>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-1.08</t>
  </si>
  <si>
    <t>-1.24</t>
  </si>
  <si>
    <t>-0.5</t>
  </si>
  <si>
    <t>-0.17</t>
  </si>
  <si>
    <t>-0.09</t>
  </si>
  <si>
    <t>0.88</t>
  </si>
  <si>
    <t>0.48</t>
  </si>
  <si>
    <t>0.36</t>
  </si>
  <si>
    <t>-0.93</t>
  </si>
  <si>
    <t>0.02</t>
  </si>
  <si>
    <t>Basic EPS - Continuing Operations</t>
  </si>
  <si>
    <t>Basic Weighted Average Shares Outstanding</t>
  </si>
  <si>
    <t>Net EPS - Diluted</t>
  </si>
  <si>
    <t>0.81</t>
  </si>
  <si>
    <t>0.44</t>
  </si>
  <si>
    <t>0.33</t>
  </si>
  <si>
    <t>Diluted EPS - Continuing Operations</t>
  </si>
  <si>
    <t>Diluted Weighted Average Shares Outstanding</t>
  </si>
  <si>
    <t>Normalized Basic EPS</t>
  </si>
  <si>
    <t>-0.67</t>
  </si>
  <si>
    <t>-0.63</t>
  </si>
  <si>
    <t>-0.22</t>
  </si>
  <si>
    <t>-0.1</t>
  </si>
  <si>
    <t>-0.07</t>
  </si>
  <si>
    <t>0.01</t>
  </si>
  <si>
    <t>-0.11</t>
  </si>
  <si>
    <t>0.17</t>
  </si>
  <si>
    <t>-0.69</t>
  </si>
  <si>
    <t>Normalized Diluted EPS</t>
  </si>
  <si>
    <t>0.15</t>
  </si>
  <si>
    <t>American Depositary Receipts Ratio (ADR)</t>
  </si>
  <si>
    <t>0.04</t>
  </si>
  <si>
    <t>EBITDA</t>
  </si>
  <si>
    <t>EBITA</t>
  </si>
  <si>
    <t>EBIT</t>
  </si>
  <si>
    <t>EBITDAR</t>
  </si>
  <si>
    <t>Total Revenues (As Reported)</t>
  </si>
  <si>
    <t>Effective Tax Rate - (Ratio)</t>
  </si>
  <si>
    <t>-0.94</t>
  </si>
  <si>
    <t>-2.13</t>
  </si>
  <si>
    <t>-1.13</t>
  </si>
  <si>
    <t>-0.24</t>
  </si>
  <si>
    <t>-6.44</t>
  </si>
  <si>
    <t>0.73</t>
  </si>
  <si>
    <t>1.33</t>
  </si>
  <si>
    <t>-0.87</t>
  </si>
  <si>
    <t>2.18</t>
  </si>
  <si>
    <t>27.52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</si>
  <si>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</si>
  <si>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</si>
  <si>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</si>
  <si>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</si>
  <si>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</si>
  <si>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</si>
  <si>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</si>
  <si>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</si>
  <si>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</si>
  <si>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</si>
  <si>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</si>
  <si>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</si>
  <si>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</si>
  <si>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</si>
  <si>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</si>
  <si>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</si>
  <si>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</si>
  <si>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</si>
  <si>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</si>
  <si>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</si>
  <si>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</si>
  <si>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</si>
  <si>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</si>
  <si>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</si>
  <si>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-21.8</t>
  </si>
  <si>
    <t>-14.74</t>
  </si>
  <si>
    <t>-7.27</t>
  </si>
  <si>
    <t>-1.99</t>
  </si>
  <si>
    <t>-0.73</t>
  </si>
  <si>
    <t>0.42</t>
  </si>
  <si>
    <t>-0.16</t>
  </si>
  <si>
    <t>0.85</t>
  </si>
  <si>
    <t>-1.68</t>
  </si>
  <si>
    <t>-0.15</t>
  </si>
  <si>
    <t>Return on Total Capital</t>
  </si>
  <si>
    <t>-40.22</t>
  </si>
  <si>
    <t>-26.09</t>
  </si>
  <si>
    <t>-14.09</t>
  </si>
  <si>
    <t>-3.92</t>
  </si>
  <si>
    <t>-1.26</t>
  </si>
  <si>
    <t>0.69</t>
  </si>
  <si>
    <t>-0.26</t>
  </si>
  <si>
    <t>1.34</t>
  </si>
  <si>
    <t>-2.41</t>
  </si>
  <si>
    <t>-0.21</t>
  </si>
  <si>
    <t>Return On Equity %</t>
  </si>
  <si>
    <t>-70.69</t>
  </si>
  <si>
    <t>-46.01</t>
  </si>
  <si>
    <t>-31.65</t>
  </si>
  <si>
    <t>-9.22</t>
  </si>
  <si>
    <t>-4.03</t>
  </si>
  <si>
    <t>26.48</t>
  </si>
  <si>
    <t>9.69</t>
  </si>
  <si>
    <t>5.3</t>
  </si>
  <si>
    <t>-5.38</t>
  </si>
  <si>
    <t>-0.12</t>
  </si>
  <si>
    <t>Return on Common Equity</t>
  </si>
  <si>
    <t>69.23</t>
  </si>
  <si>
    <t>-158.95</t>
  </si>
  <si>
    <t>5.59</t>
  </si>
  <si>
    <t>-5.28</t>
  </si>
  <si>
    <t>0.05</t>
  </si>
  <si>
    <t>Margin Analysis</t>
  </si>
  <si>
    <t>Gross Profit Margin %</t>
  </si>
  <si>
    <t>26.71</t>
  </si>
  <si>
    <t>29.65</t>
  </si>
  <si>
    <t>34.18</t>
  </si>
  <si>
    <t>38.2</t>
  </si>
  <si>
    <t>39.74</t>
  </si>
  <si>
    <t>40.24</t>
  </si>
  <si>
    <t>28.9</t>
  </si>
  <si>
    <t>25.03</t>
  </si>
  <si>
    <t>34.58</t>
  </si>
  <si>
    <t>SG&amp;A Margin</t>
  </si>
  <si>
    <t>24.26</t>
  </si>
  <si>
    <t>22.77</t>
  </si>
  <si>
    <t>22.11</t>
  </si>
  <si>
    <t>22.75</t>
  </si>
  <si>
    <t>22.61</t>
  </si>
  <si>
    <t>22.51</t>
  </si>
  <si>
    <t>17.78</t>
  </si>
  <si>
    <t>14.72</t>
  </si>
  <si>
    <t>21.36</t>
  </si>
  <si>
    <t>18.39</t>
  </si>
  <si>
    <t>EBITDA Margin %</t>
  </si>
  <si>
    <t>-15.77</t>
  </si>
  <si>
    <t>-11.45</t>
  </si>
  <si>
    <t>-5.37</t>
  </si>
  <si>
    <t>-1.06</t>
  </si>
  <si>
    <t>0.56</t>
  </si>
  <si>
    <t>1.77</t>
  </si>
  <si>
    <t>1.49</t>
  </si>
  <si>
    <t>-1.62</t>
  </si>
  <si>
    <t>1.16</t>
  </si>
  <si>
    <t>EBITA Margin %</t>
  </si>
  <si>
    <t>-17.4</t>
  </si>
  <si>
    <t>-12.78</t>
  </si>
  <si>
    <t>-6.64</t>
  </si>
  <si>
    <t>-2.1</t>
  </si>
  <si>
    <t>-0.57</t>
  </si>
  <si>
    <t>0</t>
  </si>
  <si>
    <t>1.14</t>
  </si>
  <si>
    <t>-2.37</t>
  </si>
  <si>
    <t>0.43</t>
  </si>
  <si>
    <t>EBIT Margin %</t>
  </si>
  <si>
    <t>-17.64</t>
  </si>
  <si>
    <t>-13.37</t>
  </si>
  <si>
    <t>-7.17</t>
  </si>
  <si>
    <t>-2.45</t>
  </si>
  <si>
    <t>-0.97</t>
  </si>
  <si>
    <t>-0.2</t>
  </si>
  <si>
    <t>0.91</t>
  </si>
  <si>
    <t>-3.56</t>
  </si>
  <si>
    <t>-0.37</t>
  </si>
  <si>
    <t>Income From Continuing Operations Margin %</t>
  </si>
  <si>
    <t>-18.12</t>
  </si>
  <si>
    <t>-14.19</t>
  </si>
  <si>
    <t>-10.04</t>
  </si>
  <si>
    <t>-2.84</t>
  </si>
  <si>
    <t>-1.17</t>
  </si>
  <si>
    <t>7.97</t>
  </si>
  <si>
    <t>2.24</t>
  </si>
  <si>
    <t>0.9</t>
  </si>
  <si>
    <t>-3.15</t>
  </si>
  <si>
    <t>Net Income Margin %</t>
  </si>
  <si>
    <t>0.94</t>
  </si>
  <si>
    <t>-3.08</t>
  </si>
  <si>
    <t>Net Avail. For Common Margin %</t>
  </si>
  <si>
    <t>-16.73</t>
  </si>
  <si>
    <t>Normalized Net Income Margin</t>
  </si>
  <si>
    <t>-11.19</t>
  </si>
  <si>
    <t>-8.44</t>
  </si>
  <si>
    <t>-4.45</t>
  </si>
  <si>
    <t>-1.77</t>
  </si>
  <si>
    <t>-0.89</t>
  </si>
  <si>
    <t>0.1</t>
  </si>
  <si>
    <t>-0.52</t>
  </si>
  <si>
    <t>-2.29</t>
  </si>
  <si>
    <t>Levered Free Cash Flow Margin</t>
  </si>
  <si>
    <t>-12.3</t>
  </si>
  <si>
    <t>4.53</t>
  </si>
  <si>
    <t>4.18</t>
  </si>
  <si>
    <t>4.22</t>
  </si>
  <si>
    <t>4.19</t>
  </si>
  <si>
    <t>3.62</t>
  </si>
  <si>
    <t>-8.18</t>
  </si>
  <si>
    <t>1.92</t>
  </si>
  <si>
    <t>Unlevered Free Cash Flow Margin</t>
  </si>
  <si>
    <t>-12.22</t>
  </si>
  <si>
    <t>4.59</t>
  </si>
  <si>
    <t>4.66</t>
  </si>
  <si>
    <t>4.89</t>
  </si>
  <si>
    <t>5.96</t>
  </si>
  <si>
    <t>3.81</t>
  </si>
  <si>
    <t>-7.9</t>
  </si>
  <si>
    <t>2.34</t>
  </si>
  <si>
    <t>Asset Turnover</t>
  </si>
  <si>
    <t>1.98</t>
  </si>
  <si>
    <t>1.76</t>
  </si>
  <si>
    <t>1.62</t>
  </si>
  <si>
    <t>1.3</t>
  </si>
  <si>
    <t>1.21</t>
  </si>
  <si>
    <t>1.2</t>
  </si>
  <si>
    <t>1.32</t>
  </si>
  <si>
    <t>1.48</t>
  </si>
  <si>
    <t>0.76</t>
  </si>
  <si>
    <t>0.67</t>
  </si>
  <si>
    <t>Fixed Assets Turnover</t>
  </si>
  <si>
    <t>14.74</t>
  </si>
  <si>
    <t>16.79</t>
  </si>
  <si>
    <t>19.47</t>
  </si>
  <si>
    <t>24.63</t>
  </si>
  <si>
    <t>17.23</t>
  </si>
  <si>
    <t>17.02</t>
  </si>
  <si>
    <t>19.94</t>
  </si>
  <si>
    <t>24.84</t>
  </si>
  <si>
    <t>24.45</t>
  </si>
  <si>
    <t>35.26</t>
  </si>
  <si>
    <t>Receivables Turnover (Average Receivables)</t>
  </si>
  <si>
    <t>9.22</t>
  </si>
  <si>
    <t>9.57</t>
  </si>
  <si>
    <t>7.2</t>
  </si>
  <si>
    <t>4.63</t>
  </si>
  <si>
    <t>6.49</t>
  </si>
  <si>
    <t>9.33</t>
  </si>
  <si>
    <t>11.24</t>
  </si>
  <si>
    <t>15.17</t>
  </si>
  <si>
    <t>6.16</t>
  </si>
  <si>
    <t>4.28</t>
  </si>
  <si>
    <t>Inventory Turnover (Average Inventory)</t>
  </si>
  <si>
    <t>308.4</t>
  </si>
  <si>
    <t>120.02</t>
  </si>
  <si>
    <t>87.9</t>
  </si>
  <si>
    <t>89.73</t>
  </si>
  <si>
    <t>87.54</t>
  </si>
  <si>
    <t>73.83</t>
  </si>
  <si>
    <t>124.12</t>
  </si>
  <si>
    <t>191.64</t>
  </si>
  <si>
    <t>131.26</t>
  </si>
  <si>
    <t>Short Term Liquidity</t>
  </si>
  <si>
    <t>Current Ratio</t>
  </si>
  <si>
    <t>2.14</t>
  </si>
  <si>
    <t>2.11</t>
  </si>
  <si>
    <t>1.73</t>
  </si>
  <si>
    <t>1.83</t>
  </si>
  <si>
    <t>2.07</t>
  </si>
  <si>
    <t>1.9</t>
  </si>
  <si>
    <t>1.88</t>
  </si>
  <si>
    <t>1.94</t>
  </si>
  <si>
    <t>1.85</t>
  </si>
  <si>
    <t>Quick Ratio</t>
  </si>
  <si>
    <t>1.47</t>
  </si>
  <si>
    <t>1.56</t>
  </si>
  <si>
    <t>1.53</t>
  </si>
  <si>
    <t>1.23</t>
  </si>
  <si>
    <t>1.25</t>
  </si>
  <si>
    <t>Operating Cash Flow to Current Liabilities</t>
  </si>
  <si>
    <t>0.08</t>
  </si>
  <si>
    <t>0.13</t>
  </si>
  <si>
    <t>0.29</t>
  </si>
  <si>
    <t>0.27</t>
  </si>
  <si>
    <t>0.09</t>
  </si>
  <si>
    <t>0.16</t>
  </si>
  <si>
    <t>Days Sales Outstanding (Average Receivables)</t>
  </si>
  <si>
    <t>39.6</t>
  </si>
  <si>
    <t>38.14</t>
  </si>
  <si>
    <t>50.85</t>
  </si>
  <si>
    <t>78.83</t>
  </si>
  <si>
    <t>56.24</t>
  </si>
  <si>
    <t>39.1</t>
  </si>
  <si>
    <t>32.55</t>
  </si>
  <si>
    <t>24.06</t>
  </si>
  <si>
    <t>59.22</t>
  </si>
  <si>
    <t>85.22</t>
  </si>
  <si>
    <t>Days Outstanding Inventory (Average Inventory)</t>
  </si>
  <si>
    <t>1.18</t>
  </si>
  <si>
    <t>3.04</t>
  </si>
  <si>
    <t>4.16</t>
  </si>
  <si>
    <t>4.07</t>
  </si>
  <si>
    <t>4.17</t>
  </si>
  <si>
    <t>4.94</t>
  </si>
  <si>
    <t>2.95</t>
  </si>
  <si>
    <t>2.78</t>
  </si>
  <si>
    <t>2.64</t>
  </si>
  <si>
    <t>Average Days Payable Outstanding</t>
  </si>
  <si>
    <t>2.91</t>
  </si>
  <si>
    <t>4.93</t>
  </si>
  <si>
    <t>5.11</t>
  </si>
  <si>
    <t>3.91</t>
  </si>
  <si>
    <t>4.85</t>
  </si>
  <si>
    <t>5.05</t>
  </si>
  <si>
    <t>2.41</t>
  </si>
  <si>
    <t>1.78</t>
  </si>
  <si>
    <t>2.83</t>
  </si>
  <si>
    <t>3.03</t>
  </si>
  <si>
    <t>Cash Conversion Cycle (Average Days)</t>
  </si>
  <si>
    <t>37.88</t>
  </si>
  <si>
    <t>36.25</t>
  </si>
  <si>
    <t>49.9</t>
  </si>
  <si>
    <t>78.99</t>
  </si>
  <si>
    <t>55.56</t>
  </si>
  <si>
    <t>38.99</t>
  </si>
  <si>
    <t>33.09</t>
  </si>
  <si>
    <t>24.18</t>
  </si>
  <si>
    <t>59.18</t>
  </si>
  <si>
    <t>84.83</t>
  </si>
  <si>
    <t>Long Term Solvency</t>
  </si>
  <si>
    <t>Total Debt/Equity</t>
  </si>
  <si>
    <t>11.02</t>
  </si>
  <si>
    <t>46.42</t>
  </si>
  <si>
    <t>80.96</t>
  </si>
  <si>
    <t>62.82</t>
  </si>
  <si>
    <t>130.28</t>
  </si>
  <si>
    <t>166.47</t>
  </si>
  <si>
    <t>36.81</t>
  </si>
  <si>
    <t>32.48</t>
  </si>
  <si>
    <t>Total Debt / Total Capital</t>
  </si>
  <si>
    <t>9.92</t>
  </si>
  <si>
    <t>0.32</t>
  </si>
  <si>
    <t>31.71</t>
  </si>
  <si>
    <t>44.74</t>
  </si>
  <si>
    <t>38.58</t>
  </si>
  <si>
    <t>56.57</t>
  </si>
  <si>
    <t>62.47</t>
  </si>
  <si>
    <t>26.9</t>
  </si>
  <si>
    <t>24.52</t>
  </si>
  <si>
    <t>LT Debt/Equity</t>
  </si>
  <si>
    <t>0.21</t>
  </si>
  <si>
    <t>46.09</t>
  </si>
  <si>
    <t>80.51</t>
  </si>
  <si>
    <t>61.09</t>
  </si>
  <si>
    <t>149.51</t>
  </si>
  <si>
    <t>30.98</t>
  </si>
  <si>
    <t>28.16</t>
  </si>
  <si>
    <t>Long-Term Debt / Total Capital</t>
  </si>
  <si>
    <t>9.91</t>
  </si>
  <si>
    <t>31.48</t>
  </si>
  <si>
    <t>44.49</t>
  </si>
  <si>
    <t>37.52</t>
  </si>
  <si>
    <t>48.2</t>
  </si>
  <si>
    <t>56.11</t>
  </si>
  <si>
    <t>22.64</t>
  </si>
  <si>
    <t>21.26</t>
  </si>
  <si>
    <t>Total Liabilities / Total Assets</t>
  </si>
  <si>
    <t>49.5</t>
  </si>
  <si>
    <t>43.22</t>
  </si>
  <si>
    <t>52.44</t>
  </si>
  <si>
    <t>64.05</t>
  </si>
  <si>
    <t>65.85</t>
  </si>
  <si>
    <t>62.32</t>
  </si>
  <si>
    <t>72.83</t>
  </si>
  <si>
    <t>76.21</t>
  </si>
  <si>
    <t>45.13</t>
  </si>
  <si>
    <t>EBIT / Interest Expense</t>
  </si>
  <si>
    <t>-141.77</t>
  </si>
  <si>
    <t>-145.71</t>
  </si>
  <si>
    <t>-3.48</t>
  </si>
  <si>
    <t>0.6</t>
  </si>
  <si>
    <t>-0.25</t>
  </si>
  <si>
    <t>2.99</t>
  </si>
  <si>
    <t>-8.02</t>
  </si>
  <si>
    <t>-0.55</t>
  </si>
  <si>
    <t>EBITDA / Interest Expense</t>
  </si>
  <si>
    <t>-126.75</t>
  </si>
  <si>
    <t>-124.71</t>
  </si>
  <si>
    <t>-1.51</t>
  </si>
  <si>
    <t>0.5</t>
  </si>
  <si>
    <t>2.66</t>
  </si>
  <si>
    <t>1.75</t>
  </si>
  <si>
    <t>6.5</t>
  </si>
  <si>
    <t>-2.25</t>
  </si>
  <si>
    <t>2.39</t>
  </si>
  <si>
    <t>(EBITDA - Capex) / Interest Expense</t>
  </si>
  <si>
    <t>-153.97</t>
  </si>
  <si>
    <t>-156.89</t>
  </si>
  <si>
    <t>-3.19</t>
  </si>
  <si>
    <t>-1.16</t>
  </si>
  <si>
    <t>1.24</t>
  </si>
  <si>
    <t>4.01</t>
  </si>
  <si>
    <t>-4.44</t>
  </si>
  <si>
    <t>1.35</t>
  </si>
  <si>
    <t>Total Debt / EBITDA</t>
  </si>
  <si>
    <t>-0.02</t>
  </si>
  <si>
    <t>-15.52</t>
  </si>
  <si>
    <t>49.16</t>
  </si>
  <si>
    <t>9.17</t>
  </si>
  <si>
    <t>27.03</t>
  </si>
  <si>
    <t>15.72</t>
  </si>
  <si>
    <t>-36.24</t>
  </si>
  <si>
    <t>17.51</t>
  </si>
  <si>
    <t>Net Debt / EBITDA</t>
  </si>
  <si>
    <t>1.46</t>
  </si>
  <si>
    <t>3.25</t>
  </si>
  <si>
    <t>5.56</t>
  </si>
  <si>
    <t>21.29</t>
  </si>
  <si>
    <t>-11.76</t>
  </si>
  <si>
    <t>-3.93</t>
  </si>
  <si>
    <t>-5.69</t>
  </si>
  <si>
    <t>0.58</t>
  </si>
  <si>
    <t>-4.13</t>
  </si>
  <si>
    <t>Total Debt / (EBITDA - Capex)</t>
  </si>
  <si>
    <t>-0.19</t>
  </si>
  <si>
    <t>-7.36</t>
  </si>
  <si>
    <t>-21.22</t>
  </si>
  <si>
    <t>19.57</t>
  </si>
  <si>
    <t>25.47</t>
  </si>
  <si>
    <t>-18.35</t>
  </si>
  <si>
    <t>31.05</t>
  </si>
  <si>
    <t>Net Debt / (EBITDA - Capex)</t>
  </si>
  <si>
    <t>2.58</t>
  </si>
  <si>
    <t>4.35</t>
  </si>
  <si>
    <t>10.1</t>
  </si>
  <si>
    <t>5.08</t>
  </si>
  <si>
    <t>-8.4</t>
  </si>
  <si>
    <t>80.48</t>
  </si>
  <si>
    <t>-2.09</t>
  </si>
  <si>
    <t>Growth Over Prior Year</t>
  </si>
  <si>
    <t>Total Revenues, 1 Yr. Growth %</t>
  </si>
  <si>
    <t>53.9</t>
  </si>
  <si>
    <t>49.04</t>
  </si>
  <si>
    <t>34.85</t>
  </si>
  <si>
    <t>29.59</t>
  </si>
  <si>
    <t>48.95</t>
  </si>
  <si>
    <t>42.91</t>
  </si>
  <si>
    <t>101.5</t>
  </si>
  <si>
    <t>85.95</t>
  </si>
  <si>
    <t>25.01</t>
  </si>
  <si>
    <t>Gross Profit, 1 Yr. Growth %</t>
  </si>
  <si>
    <t>76.32</t>
  </si>
  <si>
    <t>65.44</t>
  </si>
  <si>
    <t>55.47</t>
  </si>
  <si>
    <t>44.82</t>
  </si>
  <si>
    <t>54.97</t>
  </si>
  <si>
    <t>44.69</t>
  </si>
  <si>
    <t>44.71</t>
  </si>
  <si>
    <t>61.7</t>
  </si>
  <si>
    <t>36.46</t>
  </si>
  <si>
    <t>EBITDA, 1 Yr. Growth %</t>
  </si>
  <si>
    <t>41.85</t>
  </si>
  <si>
    <t>8.15</t>
  </si>
  <si>
    <t>-36.7</t>
  </si>
  <si>
    <t>-74.37</t>
  </si>
  <si>
    <t>-178.44</t>
  </si>
  <si>
    <t>505.62</t>
  </si>
  <si>
    <t>-45.23</t>
  </si>
  <si>
    <t>475.63</t>
  </si>
  <si>
    <t>-195.99</t>
  </si>
  <si>
    <t>-175.47</t>
  </si>
  <si>
    <t>EBITA, 1 Yr. Growth %</t>
  </si>
  <si>
    <t>9.51</t>
  </si>
  <si>
    <t>-29.96</t>
  </si>
  <si>
    <t>-58.93</t>
  </si>
  <si>
    <t>-59.64</t>
  </si>
  <si>
    <t>-276.76</t>
  </si>
  <si>
    <t>-98.98</t>
  </si>
  <si>
    <t>-306.11</t>
  </si>
  <si>
    <t>-119.89</t>
  </si>
  <si>
    <t>EBIT, 1 Yr. Growth %</t>
  </si>
  <si>
    <t>46.6</t>
  </si>
  <si>
    <t>12.98</t>
  </si>
  <si>
    <t>-27.74</t>
  </si>
  <si>
    <t>-55.73</t>
  </si>
  <si>
    <t>-41.14</t>
  </si>
  <si>
    <t>-172.53</t>
  </si>
  <si>
    <t>-170.85</t>
  </si>
  <si>
    <t>-956.3</t>
  </si>
  <si>
    <t>-487.64</t>
  </si>
  <si>
    <t>-86.75</t>
  </si>
  <si>
    <t>Earnings From Cont. Operations, 1 Yr. Growth %</t>
  </si>
  <si>
    <t>47.47</t>
  </si>
  <si>
    <t>16.69</t>
  </si>
  <si>
    <t>-4.58</t>
  </si>
  <si>
    <t>-63.39</t>
  </si>
  <si>
    <t>-38.78</t>
  </si>
  <si>
    <t>-43.24</t>
  </si>
  <si>
    <t>-25.47</t>
  </si>
  <si>
    <t>-448.18</t>
  </si>
  <si>
    <t>-96.18</t>
  </si>
  <si>
    <t>Net Income, 1 Yr. Growth %</t>
  </si>
  <si>
    <t>-21.97</t>
  </si>
  <si>
    <t>-425.19</t>
  </si>
  <si>
    <t>-101.81</t>
  </si>
  <si>
    <t>Normalized Net Income, 1 Yr. Growth %</t>
  </si>
  <si>
    <t>50.13</t>
  </si>
  <si>
    <t>12.43</t>
  </si>
  <si>
    <t>-28.88</t>
  </si>
  <si>
    <t>-48.5</t>
  </si>
  <si>
    <t>-25.45</t>
  </si>
  <si>
    <t>-113.25</t>
  </si>
  <si>
    <t>-502.28</t>
  </si>
  <si>
    <t>-253.16</t>
  </si>
  <si>
    <t>-613.46</t>
  </si>
  <si>
    <t>-127.32</t>
  </si>
  <si>
    <t>Diluted EPS Before Extra, 1 Yr. Growth %</t>
  </si>
  <si>
    <t>32.3</t>
  </si>
  <si>
    <t>14.63</t>
  </si>
  <si>
    <t>-59.6</t>
  </si>
  <si>
    <t>-66.16</t>
  </si>
  <si>
    <t>-44.25</t>
  </si>
  <si>
    <t>-954.66</t>
  </si>
  <si>
    <t>-45.68</t>
  </si>
  <si>
    <t>-383.03</t>
  </si>
  <si>
    <t>-101.72</t>
  </si>
  <si>
    <t>Accounts Receivable, 1 Yr. Growth %</t>
  </si>
  <si>
    <t>74.41</t>
  </si>
  <si>
    <t>25.81</t>
  </si>
  <si>
    <t>121.84</t>
  </si>
  <si>
    <t>92.22</t>
  </si>
  <si>
    <t>-38.43</t>
  </si>
  <si>
    <t>60.73</t>
  </si>
  <si>
    <t>71.37</t>
  </si>
  <si>
    <t>18.23</t>
  </si>
  <si>
    <t>251.06</t>
  </si>
  <si>
    <t>31.12</t>
  </si>
  <si>
    <t>Inventory, 1 Yr. Growth %</t>
  </si>
  <si>
    <t>184.86</t>
  </si>
  <si>
    <t>296.66</t>
  </si>
  <si>
    <t>15.68</t>
  </si>
  <si>
    <t>22.25</t>
  </si>
  <si>
    <t>70.63</t>
  </si>
  <si>
    <t>66.57</t>
  </si>
  <si>
    <t>28.2</t>
  </si>
  <si>
    <t>26.06</t>
  </si>
  <si>
    <t>26.79</t>
  </si>
  <si>
    <t>12.69</t>
  </si>
  <si>
    <t>Net Property, Plant and Equip., 1 Yr. Growth %</t>
  </si>
  <si>
    <t>23.38</t>
  </si>
  <si>
    <t>36.86</t>
  </si>
  <si>
    <t>3.59</t>
  </si>
  <si>
    <t>218.49</t>
  </si>
  <si>
    <t>-9.97</t>
  </si>
  <si>
    <t>163.17</t>
  </si>
  <si>
    <t>-3.97</t>
  </si>
  <si>
    <t>-23.02</t>
  </si>
  <si>
    <t>Total Assets, 1 Yr. Growth %</t>
  </si>
  <si>
    <t>70.22</t>
  </si>
  <si>
    <t>65.12</t>
  </si>
  <si>
    <t>35.38</t>
  </si>
  <si>
    <t>80.56</t>
  </si>
  <si>
    <t>50.01</t>
  </si>
  <si>
    <t>38.71</t>
  </si>
  <si>
    <t>116.85</t>
  </si>
  <si>
    <t>41.1</t>
  </si>
  <si>
    <t>108.73</t>
  </si>
  <si>
    <t>8.63</t>
  </si>
  <si>
    <t>Tangible Book Value, 1 Yr. Growth %</t>
  </si>
  <si>
    <t>42.27</t>
  </si>
  <si>
    <t>-245.49</t>
  </si>
  <si>
    <t>17.69</t>
  </si>
  <si>
    <t>42.82</t>
  </si>
  <si>
    <t>9.53</t>
  </si>
  <si>
    <t>76.49</t>
  </si>
  <si>
    <t>61.44</t>
  </si>
  <si>
    <t>12.09</t>
  </si>
  <si>
    <t>29.86</t>
  </si>
  <si>
    <t>54.65</t>
  </si>
  <si>
    <t>Common Equity, 1 Yr. Growth %</t>
  </si>
  <si>
    <t>18.33</t>
  </si>
  <si>
    <t>-310.57</t>
  </si>
  <si>
    <t>13.41</t>
  </si>
  <si>
    <t>36.48</t>
  </si>
  <si>
    <t>42.5</t>
  </si>
  <si>
    <t>53.06</t>
  </si>
  <si>
    <t>56.36</t>
  </si>
  <si>
    <t>22.05</t>
  </si>
  <si>
    <t>426.23</t>
  </si>
  <si>
    <t>8.55</t>
  </si>
  <si>
    <t>Cash From Operations, 1 Yr. Growth %</t>
  </si>
  <si>
    <t>80.59</t>
  </si>
  <si>
    <t>-125.22</t>
  </si>
  <si>
    <t>452.12</t>
  </si>
  <si>
    <t>131.05</t>
  </si>
  <si>
    <t>57.82</t>
  </si>
  <si>
    <t>-18.06</t>
  </si>
  <si>
    <t>389.76</t>
  </si>
  <si>
    <t>-79.25</t>
  </si>
  <si>
    <t>-42.6</t>
  </si>
  <si>
    <t>Capital Expenditures, 1 Yr. Growth %</t>
  </si>
  <si>
    <t>-39.93</t>
  </si>
  <si>
    <t>-32.06</t>
  </si>
  <si>
    <t>2.61</t>
  </si>
  <si>
    <t>134.52</t>
  </si>
  <si>
    <t>2.12</t>
  </si>
  <si>
    <t>121.45</t>
  </si>
  <si>
    <t>-2.95</t>
  </si>
  <si>
    <t>27.17</t>
  </si>
  <si>
    <t>-11.51</t>
  </si>
  <si>
    <t>Levered Free Cash Flow, 1 Yr. Growth %</t>
  </si>
  <si>
    <t>-154.91</t>
  </si>
  <si>
    <t>49.81</t>
  </si>
  <si>
    <t>29.38</t>
  </si>
  <si>
    <t>43.88</t>
  </si>
  <si>
    <t>80.58</t>
  </si>
  <si>
    <t>-100.08</t>
  </si>
  <si>
    <t>-324.03</t>
  </si>
  <si>
    <t>-130.36</t>
  </si>
  <si>
    <t>Unlevered Free Cash Flow, 1 Yr. Growth %</t>
  </si>
  <si>
    <t>-155.96</t>
  </si>
  <si>
    <t>46.71</t>
  </si>
  <si>
    <t>42.87</t>
  </si>
  <si>
    <t>52.43</t>
  </si>
  <si>
    <t>72.03</t>
  </si>
  <si>
    <t>-83.74</t>
  </si>
  <si>
    <t>-305.58</t>
  </si>
  <si>
    <t>-138.53</t>
  </si>
  <si>
    <t>Compound Annual Growth Rate Over Two Years</t>
  </si>
  <si>
    <t>Total Revenues, 2 Yr. CAGR %</t>
  </si>
  <si>
    <t>104.42</t>
  </si>
  <si>
    <t>51.45</t>
  </si>
  <si>
    <t>41.77</t>
  </si>
  <si>
    <t>32.19</t>
  </si>
  <si>
    <t>38.93</t>
  </si>
  <si>
    <t>45.9</t>
  </si>
  <si>
    <t>69.7</t>
  </si>
  <si>
    <t>93.57</t>
  </si>
  <si>
    <t>35.86</t>
  </si>
  <si>
    <t>11.4</t>
  </si>
  <si>
    <t>Gross Profit, 2 Yr. CAGR %</t>
  </si>
  <si>
    <t>87.56</t>
  </si>
  <si>
    <t>70.79</t>
  </si>
  <si>
    <t>60.38</t>
  </si>
  <si>
    <t>50.05</t>
  </si>
  <si>
    <t>49.74</t>
  </si>
  <si>
    <t>44.7</t>
  </si>
  <si>
    <t>52.94</t>
  </si>
  <si>
    <t>48.62</t>
  </si>
  <si>
    <t>30.6</t>
  </si>
  <si>
    <t>EBITDA, 2 Yr. CAGR %</t>
  </si>
  <si>
    <t>27.9</t>
  </si>
  <si>
    <t>23.86</t>
  </si>
  <si>
    <t>-17.26</t>
  </si>
  <si>
    <t>-59.81</t>
  </si>
  <si>
    <t>-55.17</t>
  </si>
  <si>
    <t>88.11</t>
  </si>
  <si>
    <t>82.12</t>
  </si>
  <si>
    <t>77.56</t>
  </si>
  <si>
    <t>108.39</t>
  </si>
  <si>
    <t>-3.37</t>
  </si>
  <si>
    <t>EBITA, 2 Yr. CAGR %</t>
  </si>
  <si>
    <t>31.7</t>
  </si>
  <si>
    <t>25.88</t>
  </si>
  <si>
    <t>-12.41</t>
  </si>
  <si>
    <t>-46.46</t>
  </si>
  <si>
    <t>-59.29</t>
  </si>
  <si>
    <t>-5.56</t>
  </si>
  <si>
    <t>-86.57</t>
  </si>
  <si>
    <t>120.27</t>
  </si>
  <si>
    <t>-27.76</t>
  </si>
  <si>
    <t>EBIT, 2 Yr. CAGR %</t>
  </si>
  <si>
    <t>32.56</t>
  </si>
  <si>
    <t>-9.64</t>
  </si>
  <si>
    <t>-43.54</t>
  </si>
  <si>
    <t>-48.96</t>
  </si>
  <si>
    <t>-30.01</t>
  </si>
  <si>
    <t>-28.32</t>
  </si>
  <si>
    <t>146.31</t>
  </si>
  <si>
    <t>476.14</t>
  </si>
  <si>
    <t>-29.26</t>
  </si>
  <si>
    <t>Earnings From Cont. Operations, 2 Yr. CAGR %</t>
  </si>
  <si>
    <t>34.49</t>
  </si>
  <si>
    <t>31.18</t>
  </si>
  <si>
    <t>5.52</t>
  </si>
  <si>
    <t>-40.9</t>
  </si>
  <si>
    <t>-52.66</t>
  </si>
  <si>
    <t>144.48</t>
  </si>
  <si>
    <t>135.41</t>
  </si>
  <si>
    <t>-34.96</t>
  </si>
  <si>
    <t>-63.53</t>
  </si>
  <si>
    <t>Net Income, 2 Yr. CAGR %</t>
  </si>
  <si>
    <t>-33.45</t>
  </si>
  <si>
    <t>59.29</t>
  </si>
  <si>
    <t>-75.76</t>
  </si>
  <si>
    <t>Normalized Net Income, 2 Yr. CAGR %</t>
  </si>
  <si>
    <t>33.64</t>
  </si>
  <si>
    <t>29.92</t>
  </si>
  <si>
    <t>-10.58</t>
  </si>
  <si>
    <t>-39.58</t>
  </si>
  <si>
    <t>-38.04</t>
  </si>
  <si>
    <t>-65.65</t>
  </si>
  <si>
    <t>18.53</t>
  </si>
  <si>
    <t>166.61</t>
  </si>
  <si>
    <t>72.39</t>
  </si>
  <si>
    <t>12.39</t>
  </si>
  <si>
    <t>Diluted EPS Before Extra, 2 Yr. CAGR %</t>
  </si>
  <si>
    <t>23.21</t>
  </si>
  <si>
    <t>23.15</t>
  </si>
  <si>
    <t>-31.95</t>
  </si>
  <si>
    <t>-63.03</t>
  </si>
  <si>
    <t>-56.57</t>
  </si>
  <si>
    <t>118.28</t>
  </si>
  <si>
    <t>115.47</t>
  </si>
  <si>
    <t>-36.17</t>
  </si>
  <si>
    <t>45.7</t>
  </si>
  <si>
    <t>-77.95</t>
  </si>
  <si>
    <t>Accounts Receivable, 2 Yr. CAGR %</t>
  </si>
  <si>
    <t>48.13</t>
  </si>
  <si>
    <t>67.06</t>
  </si>
  <si>
    <t>106.5</t>
  </si>
  <si>
    <t>8.79</t>
  </si>
  <si>
    <t>65.96</t>
  </si>
  <si>
    <t>42.34</t>
  </si>
  <si>
    <t>103.73</t>
  </si>
  <si>
    <t>114.55</t>
  </si>
  <si>
    <t>Inventory, 2 Yr. CAGR %</t>
  </si>
  <si>
    <t>236.14</t>
  </si>
  <si>
    <t>114.21</t>
  </si>
  <si>
    <t>18.92</t>
  </si>
  <si>
    <t>44.43</t>
  </si>
  <si>
    <t>68.59</t>
  </si>
  <si>
    <t>46.13</t>
  </si>
  <si>
    <t>27.12</t>
  </si>
  <si>
    <t>26.42</t>
  </si>
  <si>
    <t>19.53</t>
  </si>
  <si>
    <t>Net Property, Plant and Equip., 2 Yr. CAGR %</t>
  </si>
  <si>
    <t>29.94</t>
  </si>
  <si>
    <t>17.72</t>
  </si>
  <si>
    <t>2.42</t>
  </si>
  <si>
    <t>81.63</t>
  </si>
  <si>
    <t>69.33</t>
  </si>
  <si>
    <t>53.92</t>
  </si>
  <si>
    <t>66.99</t>
  </si>
  <si>
    <t>0.87</t>
  </si>
  <si>
    <t>-14.02</t>
  </si>
  <si>
    <t>Total Assets, 2 Yr. CAGR %</t>
  </si>
  <si>
    <t>67.65</t>
  </si>
  <si>
    <t>49.51</t>
  </si>
  <si>
    <t>56.35</t>
  </si>
  <si>
    <t>64.58</t>
  </si>
  <si>
    <t>44.25</t>
  </si>
  <si>
    <t>73.44</t>
  </si>
  <si>
    <t>74.92</t>
  </si>
  <si>
    <t>78.27</t>
  </si>
  <si>
    <t>50.58</t>
  </si>
  <si>
    <t>Tangible Book Value, 2 Yr. CAGR %</t>
  </si>
  <si>
    <t>43.87</t>
  </si>
  <si>
    <t>30.86</t>
  </si>
  <si>
    <t>25.07</t>
  </si>
  <si>
    <t>39.04</t>
  </si>
  <si>
    <t>68.8</t>
  </si>
  <si>
    <t>34.52</t>
  </si>
  <si>
    <t>20.65</t>
  </si>
  <si>
    <t>41.72</t>
  </si>
  <si>
    <t>Common Equity, 2 Yr. CAGR %</t>
  </si>
  <si>
    <t>57.85</t>
  </si>
  <si>
    <t>54.53</t>
  </si>
  <si>
    <t>24.41</t>
  </si>
  <si>
    <t>39.46</t>
  </si>
  <si>
    <t>47.68</t>
  </si>
  <si>
    <t>54.7</t>
  </si>
  <si>
    <t>153.43</t>
  </si>
  <si>
    <t>Cash From Operations, 2 Yr. CAGR %</t>
  </si>
  <si>
    <t>59.64</t>
  </si>
  <si>
    <t>-32.52</t>
  </si>
  <si>
    <t>-54.63</t>
  </si>
  <si>
    <t>145.89</t>
  </si>
  <si>
    <t>257.17</t>
  </si>
  <si>
    <t>90.96</t>
  </si>
  <si>
    <t>13.72</t>
  </si>
  <si>
    <t>60.87</t>
  </si>
  <si>
    <t>0.8</t>
  </si>
  <si>
    <t>-65.49</t>
  </si>
  <si>
    <t>Capital Expenditures, 2 Yr. CAGR %</t>
  </si>
  <si>
    <t>48.64</t>
  </si>
  <si>
    <t>-11.63</t>
  </si>
  <si>
    <t>-6.02</t>
  </si>
  <si>
    <t>-16.5</t>
  </si>
  <si>
    <t>55.13</t>
  </si>
  <si>
    <t>54.75</t>
  </si>
  <si>
    <t>50.38</t>
  </si>
  <si>
    <t>11.09</t>
  </si>
  <si>
    <t>6.08</t>
  </si>
  <si>
    <t>Levered Free Cash Flow, 2 Yr. CAGR %</t>
  </si>
  <si>
    <t>-17.56</t>
  </si>
  <si>
    <t>40.45</t>
  </si>
  <si>
    <t>38.36</t>
  </si>
  <si>
    <t>62.4</t>
  </si>
  <si>
    <t>-96.09</t>
  </si>
  <si>
    <t>58.18</t>
  </si>
  <si>
    <t>-18.82</t>
  </si>
  <si>
    <t>Unlevered Free Cash Flow, 2 Yr. CAGR %</t>
  </si>
  <si>
    <t>-17.03</t>
  </si>
  <si>
    <t>46.04</t>
  </si>
  <si>
    <t>49.46</t>
  </si>
  <si>
    <t>62.98</t>
  </si>
  <si>
    <t>-46.88</t>
  </si>
  <si>
    <t>54.17</t>
  </si>
  <si>
    <t>448.2</t>
  </si>
  <si>
    <t>-12.77</t>
  </si>
  <si>
    <t>Compound Annual Growth Rate Over Three Years</t>
  </si>
  <si>
    <t>Total Revenues, 3 Yr. CAGR %</t>
  </si>
  <si>
    <t>83.99</t>
  </si>
  <si>
    <t>37.58</t>
  </si>
  <si>
    <t>37.56</t>
  </si>
  <si>
    <t>40.25</t>
  </si>
  <si>
    <t>62.48</t>
  </si>
  <si>
    <t>74.95</t>
  </si>
  <si>
    <t>54.94</t>
  </si>
  <si>
    <t>32.14</t>
  </si>
  <si>
    <t>Gross Profit, 3 Yr. CAGR %</t>
  </si>
  <si>
    <t>79.87</t>
  </si>
  <si>
    <t>65.53</t>
  </si>
  <si>
    <t>55.02</t>
  </si>
  <si>
    <t>51.67</t>
  </si>
  <si>
    <t>48.08</t>
  </si>
  <si>
    <t>48.05</t>
  </si>
  <si>
    <t>49.95</t>
  </si>
  <si>
    <t>47.48</t>
  </si>
  <si>
    <t>40.29</t>
  </si>
  <si>
    <t>EBITDA, 3 Yr. CAGR %</t>
  </si>
  <si>
    <t>20.94</t>
  </si>
  <si>
    <t>-44.02</t>
  </si>
  <si>
    <t>-49.77</t>
  </si>
  <si>
    <t>-3.21</t>
  </si>
  <si>
    <t>24.68</t>
  </si>
  <si>
    <t>167.27</t>
  </si>
  <si>
    <t>50.54</t>
  </si>
  <si>
    <t>57.42</t>
  </si>
  <si>
    <t>EBITA, 3 Yr. CAGR %</t>
  </si>
  <si>
    <t>23.85</t>
  </si>
  <si>
    <t>3.54</t>
  </si>
  <si>
    <t>-51.28</t>
  </si>
  <si>
    <t>-28.45</t>
  </si>
  <si>
    <t>-79.12</t>
  </si>
  <si>
    <t>104.69</t>
  </si>
  <si>
    <t>115.45</t>
  </si>
  <si>
    <t>503.98</t>
  </si>
  <si>
    <t>EBIT, 3 Yr. CAGR %</t>
  </si>
  <si>
    <t>25.68</t>
  </si>
  <si>
    <t>6.17</t>
  </si>
  <si>
    <t>-28.77</t>
  </si>
  <si>
    <t>-42.75</t>
  </si>
  <si>
    <t>-39.92</t>
  </si>
  <si>
    <t>-29.72</t>
  </si>
  <si>
    <t>63.87</t>
  </si>
  <si>
    <t>186.5</t>
  </si>
  <si>
    <t>62.43</t>
  </si>
  <si>
    <t>Earnings From Cont. Operations, 3 Yr. CAGR %</t>
  </si>
  <si>
    <t>28.27</t>
  </si>
  <si>
    <t>17.98</t>
  </si>
  <si>
    <t>-25.85</t>
  </si>
  <si>
    <t>-40.2</t>
  </si>
  <si>
    <t>29.82</t>
  </si>
  <si>
    <t>50.26</t>
  </si>
  <si>
    <t>60.45</t>
  </si>
  <si>
    <t>13.78</t>
  </si>
  <si>
    <t>-53.72</t>
  </si>
  <si>
    <t>Net Income, 3 Yr. CAGR %</t>
  </si>
  <si>
    <t>62.92</t>
  </si>
  <si>
    <t>12.93</t>
  </si>
  <si>
    <t>-64.21</t>
  </si>
  <si>
    <t>Normalized Net Income, 3 Yr. CAGR %</t>
  </si>
  <si>
    <t>26.16</t>
  </si>
  <si>
    <t>6.28</t>
  </si>
  <si>
    <t>-25.6</t>
  </si>
  <si>
    <t>-35.2</t>
  </si>
  <si>
    <t>-60.68</t>
  </si>
  <si>
    <t>8.18</t>
  </si>
  <si>
    <t>29.1</t>
  </si>
  <si>
    <t>234.85</t>
  </si>
  <si>
    <t>-7.83</t>
  </si>
  <si>
    <t>Diluted EPS Before Extra, 3 Yr. CAGR %</t>
  </si>
  <si>
    <t>20.28</t>
  </si>
  <si>
    <t>-15.07</t>
  </si>
  <si>
    <t>-46.09</t>
  </si>
  <si>
    <t>-57.6</t>
  </si>
  <si>
    <t>17.26</t>
  </si>
  <si>
    <t>37.3</t>
  </si>
  <si>
    <t>51.57</t>
  </si>
  <si>
    <t>4.86</t>
  </si>
  <si>
    <t>-66.84</t>
  </si>
  <si>
    <t>Accounts Receivable, 3 Yr. CAGR %</t>
  </si>
  <si>
    <t>69.48</t>
  </si>
  <si>
    <t>75.06</t>
  </si>
  <si>
    <t>37.95</t>
  </si>
  <si>
    <t>23.9</t>
  </si>
  <si>
    <t>19.25</t>
  </si>
  <si>
    <t>48.22</t>
  </si>
  <si>
    <t>92.31</t>
  </si>
  <si>
    <t>75.89</t>
  </si>
  <si>
    <t>Inventory, 3 Yr. CAGR %</t>
  </si>
  <si>
    <t>135.56</t>
  </si>
  <si>
    <t>77.68</t>
  </si>
  <si>
    <t>34.13</t>
  </si>
  <si>
    <t>51.46</t>
  </si>
  <si>
    <t>53.88</t>
  </si>
  <si>
    <t>39.11</t>
  </si>
  <si>
    <t>27.01</t>
  </si>
  <si>
    <t>21.67</t>
  </si>
  <si>
    <t>Net Property, Plant and Equip., 3 Yr. CAGR %</t>
  </si>
  <si>
    <t>19.58</t>
  </si>
  <si>
    <t>12.81</t>
  </si>
  <si>
    <t>49.49</t>
  </si>
  <si>
    <t>43.74</t>
  </si>
  <si>
    <t>96.14</t>
  </si>
  <si>
    <t>35.91</t>
  </si>
  <si>
    <t>38.86</t>
  </si>
  <si>
    <t>-7.82</t>
  </si>
  <si>
    <t>Total Assets, 3 Yr. CAGR %</t>
  </si>
  <si>
    <t>56.12</t>
  </si>
  <si>
    <t>54.21</t>
  </si>
  <si>
    <t>55.46</t>
  </si>
  <si>
    <t>65.25</t>
  </si>
  <si>
    <t>61.91</t>
  </si>
  <si>
    <t>90.3</t>
  </si>
  <si>
    <t>51.13</t>
  </si>
  <si>
    <t>Tangible Book Value, 3 Yr. CAGR %</t>
  </si>
  <si>
    <t>34.55</t>
  </si>
  <si>
    <t>34.73</t>
  </si>
  <si>
    <t>22.56</t>
  </si>
  <si>
    <t>46.14</t>
  </si>
  <si>
    <t>47.27</t>
  </si>
  <si>
    <t>32.95</t>
  </si>
  <si>
    <t>31.06</t>
  </si>
  <si>
    <t>Common Equity, 3 Yr. CAGR %</t>
  </si>
  <si>
    <t>41.37</t>
  </si>
  <si>
    <t>48.26</t>
  </si>
  <si>
    <t>30.17</t>
  </si>
  <si>
    <t>43.85</t>
  </si>
  <si>
    <t>50.52</t>
  </si>
  <si>
    <t>42.95</t>
  </si>
  <si>
    <t>115.75</t>
  </si>
  <si>
    <t>91.04</t>
  </si>
  <si>
    <t>Cash From Operations, 3 Yr. CAGR %</t>
  </si>
  <si>
    <t>-13.71</t>
  </si>
  <si>
    <t>-27.45</t>
  </si>
  <si>
    <t>4.36</t>
  </si>
  <si>
    <t>140.84</t>
  </si>
  <si>
    <t>172.04</t>
  </si>
  <si>
    <t>44.03</t>
  </si>
  <si>
    <t>42.16</t>
  </si>
  <si>
    <t>-18.72</t>
  </si>
  <si>
    <t>-16.45</t>
  </si>
  <si>
    <t>Capital Expenditures, 3 Yr. CAGR %</t>
  </si>
  <si>
    <t>42.15</t>
  </si>
  <si>
    <t>-19.04</t>
  </si>
  <si>
    <t>-3.23</t>
  </si>
  <si>
    <t>17.81</t>
  </si>
  <si>
    <t>34.94</t>
  </si>
  <si>
    <t>74.39</t>
  </si>
  <si>
    <t>29.95</t>
  </si>
  <si>
    <t>39.81</t>
  </si>
  <si>
    <t>2.98</t>
  </si>
  <si>
    <t>Levered Free Cash Flow, 3 Yr. CAGR %</t>
  </si>
  <si>
    <t>-3.89</t>
  </si>
  <si>
    <t>51.96</t>
  </si>
  <si>
    <t>-86.94</t>
  </si>
  <si>
    <t>77.64</t>
  </si>
  <si>
    <t>Unlevered Free Cash Flow, 3 Yr. CAGR %</t>
  </si>
  <si>
    <t>-0.23</t>
  </si>
  <si>
    <t>49.4</t>
  </si>
  <si>
    <t>57.3</t>
  </si>
  <si>
    <t>-24.19</t>
  </si>
  <si>
    <t>60.37</t>
  </si>
  <si>
    <t>69.69</t>
  </si>
  <si>
    <t>123.22</t>
  </si>
  <si>
    <t>Compound Annual Growth Rate Over Five Years</t>
  </si>
  <si>
    <t>Total Revenues, 5 Yr. CAGR %</t>
  </si>
  <si>
    <t>61.2</t>
  </si>
  <si>
    <t>40.85</t>
  </si>
  <si>
    <t>49.61</t>
  </si>
  <si>
    <t>59.54</t>
  </si>
  <si>
    <t>51.26</t>
  </si>
  <si>
    <t>46.05</t>
  </si>
  <si>
    <t>Gross Profit, 5 Yr. CAGR %</t>
  </si>
  <si>
    <t>67.29</t>
  </si>
  <si>
    <t>59.05</t>
  </si>
  <si>
    <t>52.88</t>
  </si>
  <si>
    <t>48.84</t>
  </si>
  <si>
    <t>48.27</t>
  </si>
  <si>
    <t>42.04</t>
  </si>
  <si>
    <t>EBITDA, 5 Yr. CAGR %</t>
  </si>
  <si>
    <t>-22.09</t>
  </si>
  <si>
    <t>-27.87</t>
  </si>
  <si>
    <t>-9.09</t>
  </si>
  <si>
    <t>-20.73</t>
  </si>
  <si>
    <t>64.57</t>
  </si>
  <si>
    <t>79.35</t>
  </si>
  <si>
    <t>EBITA, 5 Yr. CAGR %</t>
  </si>
  <si>
    <t>-11.38</t>
  </si>
  <si>
    <t>-28.72</t>
  </si>
  <si>
    <t>-22.42</t>
  </si>
  <si>
    <t>-69.57</t>
  </si>
  <si>
    <t>12.19</t>
  </si>
  <si>
    <t>54.91</t>
  </si>
  <si>
    <t>31.77</t>
  </si>
  <si>
    <t>EBIT, 5 Yr. CAGR %</t>
  </si>
  <si>
    <t>-8.68</t>
  </si>
  <si>
    <t>-20.79</t>
  </si>
  <si>
    <t>-29.27</t>
  </si>
  <si>
    <t>-35.62</t>
  </si>
  <si>
    <t>5.64</t>
  </si>
  <si>
    <t>63.04</t>
  </si>
  <si>
    <t>17.1</t>
  </si>
  <si>
    <t>Earnings From Cont. Operations, 5 Yr. CAGR %</t>
  </si>
  <si>
    <t>-5.91</t>
  </si>
  <si>
    <t>19.5</t>
  </si>
  <si>
    <t>3.46</t>
  </si>
  <si>
    <t>-1.53</t>
  </si>
  <si>
    <t>54.5</t>
  </si>
  <si>
    <t>-11.29</t>
  </si>
  <si>
    <t>Net Income, 5 Yr. CAGR %</t>
  </si>
  <si>
    <t>53.81</t>
  </si>
  <si>
    <t>-23.97</t>
  </si>
  <si>
    <t>Normalized Net Income, 5 Yr. CAGR %</t>
  </si>
  <si>
    <t>-5.96</t>
  </si>
  <si>
    <t>-14.35</t>
  </si>
  <si>
    <t>-45.38</t>
  </si>
  <si>
    <t>-14.31</t>
  </si>
  <si>
    <t>-0.03</t>
  </si>
  <si>
    <t>59.25</t>
  </si>
  <si>
    <t>24.53</t>
  </si>
  <si>
    <t>Diluted EPS Before Extra, 5 Yr. CAGR %</t>
  </si>
  <si>
    <t>-24.96</t>
  </si>
  <si>
    <t>-35.05</t>
  </si>
  <si>
    <t>-5.68</t>
  </si>
  <si>
    <t>-18.76</t>
  </si>
  <si>
    <t>-8.06</t>
  </si>
  <si>
    <t>40.6</t>
  </si>
  <si>
    <t>-29.89</t>
  </si>
  <si>
    <t>Accounts Receivable, 5 Yr. CAGR %</t>
  </si>
  <si>
    <t>41.94</t>
  </si>
  <si>
    <t>39.64</t>
  </si>
  <si>
    <t>48.54</t>
  </si>
  <si>
    <t>30.97</t>
  </si>
  <si>
    <t>47.74</t>
  </si>
  <si>
    <t>71.85</t>
  </si>
  <si>
    <t>Inventory, 5 Yr. CAGR %</t>
  </si>
  <si>
    <t>93.69</t>
  </si>
  <si>
    <t>73.98</t>
  </si>
  <si>
    <t>38.8</t>
  </si>
  <si>
    <t>41.21</t>
  </si>
  <si>
    <t>42.25</t>
  </si>
  <si>
    <t>30.92</t>
  </si>
  <si>
    <t>Net Property, Plant and Equip., 5 Yr. CAGR %</t>
  </si>
  <si>
    <t>41.34</t>
  </si>
  <si>
    <t>32.71</t>
  </si>
  <si>
    <t>51.25</t>
  </si>
  <si>
    <t>52.63</t>
  </si>
  <si>
    <t>50.33</t>
  </si>
  <si>
    <t>13.16</t>
  </si>
  <si>
    <t>Total Assets, 5 Yr. CAGR %</t>
  </si>
  <si>
    <t>59.45</t>
  </si>
  <si>
    <t>53.05</t>
  </si>
  <si>
    <t>61.63</t>
  </si>
  <si>
    <t>62.97</t>
  </si>
  <si>
    <t>70.34</t>
  </si>
  <si>
    <t>59.69</t>
  </si>
  <si>
    <t>Tangible Book Value, 5 Yr. CAGR %</t>
  </si>
  <si>
    <t>30.68</t>
  </si>
  <si>
    <t>36.44</t>
  </si>
  <si>
    <t>39.3</t>
  </si>
  <si>
    <t>35.35</t>
  </si>
  <si>
    <t>45.02</t>
  </si>
  <si>
    <t>Common Equity, 5 Yr. CAGR %</t>
  </si>
  <si>
    <t>48.03</t>
  </si>
  <si>
    <t>39.48</t>
  </si>
  <si>
    <t>41.54</t>
  </si>
  <si>
    <t>85.4</t>
  </si>
  <si>
    <t>75.58</t>
  </si>
  <si>
    <t>Cash From Operations, 5 Yr. CAGR %</t>
  </si>
  <si>
    <t>24.37</t>
  </si>
  <si>
    <t>37.25</t>
  </si>
  <si>
    <t>32.89</t>
  </si>
  <si>
    <t>78.39</t>
  </si>
  <si>
    <t>105.51</t>
  </si>
  <si>
    <t>6.61</t>
  </si>
  <si>
    <t>-19.31</t>
  </si>
  <si>
    <t>Capital Expenditures, 5 Yr. CAGR %</t>
  </si>
  <si>
    <t>14.9</t>
  </si>
  <si>
    <t>5.01</t>
  </si>
  <si>
    <t>16.76</t>
  </si>
  <si>
    <t>29.89</t>
  </si>
  <si>
    <t>39.49</t>
  </si>
  <si>
    <t>45.61</t>
  </si>
  <si>
    <t>19.82</t>
  </si>
  <si>
    <t>Levered Free Cash Flow, 5 Yr. CAGR %</t>
  </si>
  <si>
    <t>19.21</t>
  </si>
  <si>
    <t>-66.03</t>
  </si>
  <si>
    <t>54.72</t>
  </si>
  <si>
    <t>71.71</t>
  </si>
  <si>
    <t>Unlevered Free Cash Flow, 5 Yr. CAGR %</t>
  </si>
  <si>
    <t>22.02</t>
  </si>
  <si>
    <t>-0.96</t>
  </si>
  <si>
    <t>56.31</t>
  </si>
  <si>
    <t>67.27</t>
  </si>
  <si>
    <t>25.7</t>
  </si>
  <si>
    <t>2019</t>
  </si>
  <si>
    <t>2020</t>
  </si>
  <si>
    <t>2021</t>
  </si>
  <si>
    <t>2022</t>
  </si>
  <si>
    <t>2023</t>
  </si>
  <si>
    <t>2024</t>
  </si>
  <si>
    <t>2025</t>
  </si>
  <si>
    <t>2026</t>
  </si>
  <si>
    <t>Capitalization
                                    1</t>
  </si>
  <si>
    <t>26,881</t>
  </si>
  <si>
    <t>98,142</t>
  </si>
  <si>
    <t>74,501</t>
  </si>
  <si>
    <t>37,583</t>
  </si>
  <si>
    <t>47,771</t>
  </si>
  <si>
    <t>50,824</t>
  </si>
  <si>
    <t>-</t>
  </si>
  <si>
    <t>Change</t>
  </si>
  <si>
    <t>265.1%</t>
  </si>
  <si>
    <t>-24.09%</t>
  </si>
  <si>
    <t>-49.55%</t>
  </si>
  <si>
    <t>27.11%</t>
  </si>
  <si>
    <t>6.39%</t>
  </si>
  <si>
    <t>0%</t>
  </si>
  <si>
    <t>Enterprise Value (EV)
                                    1</t>
  </si>
  <si>
    <t>26,280</t>
  </si>
  <si>
    <t>96,876</t>
  </si>
  <si>
    <t>73,747</t>
  </si>
  <si>
    <t>36,527</t>
  </si>
  <si>
    <t>45,792</t>
  </si>
  <si>
    <t>47,757</t>
  </si>
  <si>
    <t>45,907</t>
  </si>
  <si>
    <t>43,473</t>
  </si>
  <si>
    <t>268.63%</t>
  </si>
  <si>
    <t>-23.87%</t>
  </si>
  <si>
    <t>-50.47%</t>
  </si>
  <si>
    <t>25.36%</t>
  </si>
  <si>
    <t>4.29%</t>
  </si>
  <si>
    <t>-3.87%</t>
  </si>
  <si>
    <t>-5.3%</t>
  </si>
  <si>
    <t>P/E ratio</t>
  </si>
  <si>
    <t>77.2x</t>
  </si>
  <si>
    <t>495x</t>
  </si>
  <si>
    <t>489x</t>
  </si>
  <si>
    <t>-67.6x</t>
  </si>
  <si>
    <t>3,868x</t>
  </si>
  <si>
    <t>43.1x</t>
  </si>
  <si>
    <t>31.1x</t>
  </si>
  <si>
    <t>22.4x</t>
  </si>
  <si>
    <t>PBR</t>
  </si>
  <si>
    <t>17.7x</t>
  </si>
  <si>
    <t>37.3x</t>
  </si>
  <si>
    <t>22.9x</t>
  </si>
  <si>
    <t>2.19x</t>
  </si>
  <si>
    <t>2.54x</t>
  </si>
  <si>
    <t>2.53x</t>
  </si>
  <si>
    <t>2.24x</t>
  </si>
  <si>
    <t>2x</t>
  </si>
  <si>
    <t>PEG</t>
  </si>
  <si>
    <t>-10.8x</t>
  </si>
  <si>
    <t>-19.6x</t>
  </si>
  <si>
    <t>0x</t>
  </si>
  <si>
    <t>-38x</t>
  </si>
  <si>
    <t>0.8x</t>
  </si>
  <si>
    <t>0.6x</t>
  </si>
  <si>
    <t>Capitalization / Revenue</t>
  </si>
  <si>
    <t>11.8x</t>
  </si>
  <si>
    <t>10.3x</t>
  </si>
  <si>
    <t>4.22x</t>
  </si>
  <si>
    <t>2.14x</t>
  </si>
  <si>
    <t>2.18x</t>
  </si>
  <si>
    <t>2.08x</t>
  </si>
  <si>
    <t>1.86x</t>
  </si>
  <si>
    <t>1.68x</t>
  </si>
  <si>
    <t>EV / Revenue</t>
  </si>
  <si>
    <t>11.6x</t>
  </si>
  <si>
    <t>10.2x</t>
  </si>
  <si>
    <t>4.18x</t>
  </si>
  <si>
    <t>2.09x</t>
  </si>
  <si>
    <t>1.96x</t>
  </si>
  <si>
    <t>1.44x</t>
  </si>
  <si>
    <t>EV / EBITDA</t>
  </si>
  <si>
    <t>63x</t>
  </si>
  <si>
    <t>204x</t>
  </si>
  <si>
    <t>72.8x</t>
  </si>
  <si>
    <t>36.9x</t>
  </si>
  <si>
    <t>25.5x</t>
  </si>
  <si>
    <t>16x</t>
  </si>
  <si>
    <t>12.4x</t>
  </si>
  <si>
    <t>9.44x</t>
  </si>
  <si>
    <t>EV / EBIT</t>
  </si>
  <si>
    <t>990x</t>
  </si>
  <si>
    <t>-5,149x</t>
  </si>
  <si>
    <t>458x</t>
  </si>
  <si>
    <t>-58.5x</t>
  </si>
  <si>
    <t>-164x</t>
  </si>
  <si>
    <t>41.7x</t>
  </si>
  <si>
    <t>24.4x</t>
  </si>
  <si>
    <t>16.3x</t>
  </si>
  <si>
    <t>EV / FCF</t>
  </si>
  <si>
    <t>65.2x</t>
  </si>
  <si>
    <t>398x</t>
  </si>
  <si>
    <t>103x</t>
  </si>
  <si>
    <t>7,179x</t>
  </si>
  <si>
    <t>-912x</t>
  </si>
  <si>
    <t>19x</t>
  </si>
  <si>
    <t>15.3x</t>
  </si>
  <si>
    <t>12.6x</t>
  </si>
  <si>
    <t>FCF Yield</t>
  </si>
  <si>
    <t>1.53%</t>
  </si>
  <si>
    <t>0.25%</t>
  </si>
  <si>
    <t>0.97%</t>
  </si>
  <si>
    <t>0.01%</t>
  </si>
  <si>
    <t>-0.11%</t>
  </si>
  <si>
    <t>5.27%</t>
  </si>
  <si>
    <t>6.52%</t>
  </si>
  <si>
    <t>7.94%</t>
  </si>
  <si>
    <t>Dividend per Share
                                    2</t>
  </si>
  <si>
    <t>Rate of return</t>
  </si>
  <si>
    <t>EPS
                                    2</t>
  </si>
  <si>
    <t>1.903</t>
  </si>
  <si>
    <t>3.656</t>
  </si>
  <si>
    <t>Distribution rate</t>
  </si>
  <si>
    <t>Net sales
                                    1</t>
  </si>
  <si>
    <t>2,275</t>
  </si>
  <si>
    <t>9,498</t>
  </si>
  <si>
    <t>17,661</t>
  </si>
  <si>
    <t>17,532</t>
  </si>
  <si>
    <t>21,916</t>
  </si>
  <si>
    <t>24,381</t>
  </si>
  <si>
    <t>27,299</t>
  </si>
  <si>
    <t>30,264</t>
  </si>
  <si>
    <t>EBITDA
                                    1</t>
  </si>
  <si>
    <t>416.9</t>
  </si>
  <si>
    <t>474.1</t>
  </si>
  <si>
    <t>1,014</t>
  </si>
  <si>
    <t>991</t>
  </si>
  <si>
    <t>1,792</t>
  </si>
  <si>
    <t>2,992</t>
  </si>
  <si>
    <t>3,703</t>
  </si>
  <si>
    <t>4,604</t>
  </si>
  <si>
    <t>EBIT
                                    1</t>
  </si>
  <si>
    <t>26.56</t>
  </si>
  <si>
    <t>161.1</t>
  </si>
  <si>
    <t>-624.5</t>
  </si>
  <si>
    <t>-278.8</t>
  </si>
  <si>
    <t>1,145</t>
  </si>
  <si>
    <t>1,885</t>
  </si>
  <si>
    <t>2,664</t>
  </si>
  <si>
    <t>Net income
                                    1</t>
  </si>
  <si>
    <t>375.4</t>
  </si>
  <si>
    <t>213.1</t>
  </si>
  <si>
    <t>166.3</t>
  </si>
  <si>
    <t>-540.7</t>
  </si>
  <si>
    <t>9.772</t>
  </si>
  <si>
    <t>1,180</t>
  </si>
  <si>
    <t>1,701</t>
  </si>
  <si>
    <t>2,355</t>
  </si>
  <si>
    <t>Net Debt
                                    1</t>
  </si>
  <si>
    <t>-600.7</t>
  </si>
  <si>
    <t>-1,266</t>
  </si>
  <si>
    <t>-753.7</t>
  </si>
  <si>
    <t>-1,056</t>
  </si>
  <si>
    <t>-1,979</t>
  </si>
  <si>
    <t>-3,067</t>
  </si>
  <si>
    <t>-4,917</t>
  </si>
  <si>
    <t>-7,351</t>
  </si>
  <si>
    <t>Reference price
                                    2</t>
  </si>
  <si>
    <t>62.56</t>
  </si>
  <si>
    <t>217.64</t>
  </si>
  <si>
    <t>161.51</t>
  </si>
  <si>
    <t>62.84</t>
  </si>
  <si>
    <t>77.35</t>
  </si>
  <si>
    <t>82.01</t>
  </si>
  <si>
    <t>Nbr of stocks (in thousands)</t>
  </si>
  <si>
    <t>429,681</t>
  </si>
  <si>
    <t>450,937</t>
  </si>
  <si>
    <t>461,276</t>
  </si>
  <si>
    <t>598,071</t>
  </si>
  <si>
    <t>617,599</t>
  </si>
  <si>
    <t>619,728</t>
  </si>
  <si>
    <t>Announcement Date</t>
  </si>
  <si>
    <t>2/26/20</t>
  </si>
  <si>
    <t>2/23/21</t>
  </si>
  <si>
    <t>2/24/22</t>
  </si>
  <si>
    <t>2/23/23</t>
  </si>
  <si>
    <t>2/22/24</t>
  </si>
  <si>
    <t>address1</t>
  </si>
  <si>
    <t>1955 Broadway</t>
  </si>
  <si>
    <t>address2</t>
  </si>
  <si>
    <t>Suite 600</t>
  </si>
  <si>
    <t>city</t>
  </si>
  <si>
    <t>Oakland</t>
  </si>
  <si>
    <t>state</t>
  </si>
  <si>
    <t>CA</t>
  </si>
  <si>
    <t>zip</t>
  </si>
  <si>
    <t>94612</t>
  </si>
  <si>
    <t>country</t>
  </si>
  <si>
    <t>phone</t>
  </si>
  <si>
    <t>415 375 3176</t>
  </si>
  <si>
    <t>website</t>
  </si>
  <si>
    <t>https://www.block.xyz</t>
  </si>
  <si>
    <t>industry</t>
  </si>
  <si>
    <t>Software - Infrastructure</t>
  </si>
  <si>
    <t>industryKey</t>
  </si>
  <si>
    <t>software-infrastructure</t>
  </si>
  <si>
    <t>industryDisp</t>
  </si>
  <si>
    <t>sector</t>
  </si>
  <si>
    <t>Technology</t>
  </si>
  <si>
    <t>sectorKey</t>
  </si>
  <si>
    <t>technology</t>
  </si>
  <si>
    <t>sectorDisp</t>
  </si>
  <si>
    <t>longBusinessSummary</t>
  </si>
  <si>
    <t>Block, Inc., together with its subsidiaries, builds ecosystems focused on commerce and financial products and services in the United States and internationally. It operates through two segments, Square and Cash App. The Square segment offers commerce products for restaurants, appointments, retail, point of sale, online, online checkout, and invoices, as well as virtual terminals, risk and order managers, and payment and commerce application programming interfaces; managed payment services; software solutions; hardware products, such as registers, terminals, stands, and readers for contactless and chips; banking services consisting of lending, instant transfer, and checking and savings accounts; and full-service setup and support services. This segment also provides loyalty, marketing, team management, and payroll services; and gift cards. The Cash App segment offers financial tools within the mobile Cash App, including peer-to-peer payments, bitcoin, and stock investment brokerage; Cash App Card, a debit card; direct deposit, cash boost, and tax preparation services; and Afterpay, a buy now, pay later platform. This segment also provides Pay in 4, monthly payment solutions, advertising and affiliate, shop directory, and Cash App Pay services; and business accounts, and Afterpay and Afterpay Plus cards. In addition, the company operates TIDAL, a platform for musicians and fans; TBD, an open developer platform focused on making the decentralized financial world accessible; Bitkey, a self-custody bitcoin wallet; and Spiral, which focuses on bitcoin open source work. It serves businesses, sellers, and individuals through e-commerce and retail distribution channels. The company was formerly known as Square, Inc. and changed its name to Block, Inc. in December 2021. Block, Inc. was incorporated in 2009 and is based in Oakland, California.</t>
  </si>
  <si>
    <t>fullTimeEmployees</t>
  </si>
  <si>
    <t>companyOfficers</t>
  </si>
  <si>
    <t>[{'maxAge': 1, 'name': 'Mr. Jack  Dorsey', 'age': 47, 'title': 'Co-Founder, Block Head &amp; Chairman', 'yearBorn': 1977, 'fiscalYear': 2023, 'totalPay': 3, 'exercisedValue': 0, 'unexercisedValue': 0}, {'maxAge': 1, 'name': 'Mr. James Morgan McKelvey Jr.', 'age': 59, 'title': 'Co-Founder &amp; Director', 'yearBorn': 1965, 'fiscalYear': 2023, 'exercisedValue': 0, 'unexercisedValue': 0}, {'maxAge': 1, 'name': 'Ms. Amrita  Ahuja', 'age': 44, 'title': 'COO, CFO &amp; Treasurer', 'yearBorn': 1980, 'fiscalYear': 2023, 'totalPay': 564259, 'exercisedValue': 517309, 'unexercisedValue': 1474377}, {'maxAge': 1, 'name': 'Ms. Chrysty  Esperanza', 'title': 'Corporate Secretary', 'fiscalYear': 2023, 'totalPay': 549259, 'exercisedValue': 208962, 'unexercisedValue': 2236449}, {'maxAge': 1, 'name': 'Mr. Ajmere  Dale', 'age': 54, 'title': 'Chief Accounting Officer', 'yearBorn': 1970, 'fiscalYear': 2023, 'exercisedValue': 0, 'unexercisedValue': 0}, {'maxAge': 1, 'name': 'Mr. Nikhil  Dixit', 'title': 'Head of Investor Relations', 'fiscalYear': 2023, 'exercisedValue': 0, 'unexercisedValue': 0}, {'maxAge': 1, 'name': 'Owen  Jennings', 'title': 'Head of Business',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</si>
  <si>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</si>
  <si>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</si>
  <si>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</si>
  <si>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</si>
  <si>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</si>
  <si>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</si>
  <si>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</si>
  <si>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</si>
  <si>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</si>
  <si>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</si>
  <si>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</si>
  <si>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</si>
  <si>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</si>
  <si>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</si>
  <si>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</si>
  <si>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</si>
  <si>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</si>
  <si>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</si>
  <si>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</si>
  <si>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</si>
  <si>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</si>
  <si>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</si>
  <si>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</si>
  <si>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</si>
  <si>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</si>
  <si>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</si>
  <si>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</si>
  <si>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</si>
  <si>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</si>
  <si>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</si>
  <si>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</si>
  <si>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</si>
  <si>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</si>
  <si>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</si>
  <si>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</si>
  <si>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</si>
  <si>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</si>
  <si>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</si>
  <si>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</si>
  <si>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</si>
  <si>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</si>
  <si>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</si>
  <si>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</si>
  <si>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</si>
  <si>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</si>
  <si>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</si>
  <si>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</si>
  <si>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</si>
  <si>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</si>
  <si>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</si>
  <si>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</si>
  <si>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</si>
  <si>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</si>
  <si>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</si>
  <si>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</si>
  <si>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</si>
  <si>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</si>
  <si>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</si>
  <si>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</si>
  <si>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</si>
  <si>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</si>
  <si>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</si>
  <si>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</si>
  <si>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</si>
  <si>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</si>
  <si>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</si>
  <si>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</si>
  <si>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</si>
  <si>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</si>
  <si>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</si>
  <si>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Block, Inc.</t>
  </si>
  <si>
    <t>longName</t>
  </si>
  <si>
    <t>firstTradeDateEpochUtc</t>
  </si>
  <si>
    <t>timeZoneFullName</t>
  </si>
  <si>
    <t>America/New_York</t>
  </si>
  <si>
    <t>timeZoneShortName</t>
  </si>
  <si>
    <t>EST</t>
  </si>
  <si>
    <t>uuid</t>
  </si>
  <si>
    <t>1249ab51-832d-31d2-81a0-ac36b9ffaa2d</t>
  </si>
  <si>
    <t>messageBoardId</t>
  </si>
  <si>
    <t>finmb_83920810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</si>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</sst>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ock.xyz/"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83.03</v>
      </c>
      <c r="C4" s="2"/>
      <c r="D4" s="2"/>
      <c r="E4" s="2"/>
      <c r="F4" s="2"/>
      <c r="G4" s="2"/>
      <c r="H4" s="2"/>
      <c r="I4" s="2"/>
      <c r="J4" s="2"/>
      <c r="K4" s="2"/>
      <c r="L4" s="2"/>
      <c r="M4" s="2"/>
      <c r="N4" s="2"/>
      <c r="O4" s="2"/>
      <c r="P4" s="2"/>
      <c r="Q4" s="2"/>
      <c r="R4" s="2"/>
      <c r="S4" s="2"/>
      <c r="T4" s="2"/>
      <c r="U4" s="2"/>
      <c r="V4" s="2"/>
      <c r="W4" s="2"/>
      <c r="X4" s="2"/>
      <c r="Y4" s="2"/>
      <c r="Z4" s="2"/>
    </row>
    <row r="5">
      <c r="A5" s="1" t="s">
        <v>7</v>
      </c>
      <c r="B5" s="1">
        <v>9.281665901916897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5.1556130816E10</v>
      </c>
      <c r="C8" s="2"/>
      <c r="D8" s="2"/>
      <c r="E8" s="2"/>
      <c r="F8" s="2"/>
      <c r="G8" s="2"/>
      <c r="H8" s="2"/>
      <c r="I8" s="2"/>
      <c r="J8" s="2"/>
      <c r="K8" s="2"/>
      <c r="L8" s="2"/>
      <c r="M8" s="2"/>
      <c r="N8" s="2"/>
      <c r="O8" s="2"/>
      <c r="P8" s="2"/>
      <c r="Q8" s="2"/>
      <c r="R8" s="2"/>
      <c r="S8" s="2"/>
      <c r="T8" s="2"/>
      <c r="U8" s="2"/>
      <c r="V8" s="2"/>
      <c r="W8" s="2"/>
      <c r="X8" s="2"/>
      <c r="Y8" s="2"/>
      <c r="Z8" s="2"/>
    </row>
    <row r="9">
      <c r="A9" s="1" t="s">
        <v>13</v>
      </c>
      <c r="B9" s="1">
        <v>32.319</v>
      </c>
      <c r="C9" s="2"/>
      <c r="D9" s="2"/>
      <c r="E9" s="2"/>
      <c r="F9" s="2"/>
      <c r="G9" s="2"/>
      <c r="H9" s="2"/>
      <c r="I9" s="2"/>
      <c r="J9" s="2"/>
      <c r="K9" s="2"/>
      <c r="L9" s="2"/>
      <c r="M9" s="2"/>
      <c r="N9" s="2"/>
      <c r="O9" s="2"/>
      <c r="P9" s="2"/>
      <c r="Q9" s="2"/>
      <c r="R9" s="2"/>
      <c r="S9" s="2"/>
      <c r="T9" s="2"/>
      <c r="U9" s="2"/>
      <c r="V9" s="2"/>
      <c r="W9" s="2"/>
      <c r="X9" s="2"/>
      <c r="Y9" s="2"/>
      <c r="Z9" s="2"/>
    </row>
    <row r="10">
      <c r="A10" s="1" t="s">
        <v>14</v>
      </c>
      <c r="B10" s="1">
        <v>18.163397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-154.0</v>
      </c>
      <c r="C2" s="1">
        <v>-180.0</v>
      </c>
      <c r="D2" s="1">
        <v>-172.0</v>
      </c>
      <c r="E2" s="1">
        <v>-62.0</v>
      </c>
      <c r="F2" s="1">
        <v>-38.0</v>
      </c>
      <c r="G2" s="1">
        <v>375.0</v>
      </c>
      <c r="H2" s="1">
        <v>213.0</v>
      </c>
      <c r="I2" s="1">
        <v>166.0</v>
      </c>
      <c r="J2" s="1">
        <v>-541.0</v>
      </c>
      <c r="K2" s="1">
        <v>9.0</v>
      </c>
      <c r="L2" s="2"/>
      <c r="M2" s="2"/>
      <c r="N2" s="2"/>
      <c r="O2" s="2"/>
      <c r="P2" s="2"/>
      <c r="Q2" s="2"/>
      <c r="R2" s="2"/>
      <c r="S2" s="2"/>
      <c r="T2" s="2"/>
      <c r="U2" s="2"/>
      <c r="V2" s="2"/>
      <c r="W2" s="2"/>
      <c r="X2" s="2"/>
      <c r="Y2" s="2"/>
      <c r="Z2" s="2"/>
    </row>
    <row r="3">
      <c r="A3" s="1" t="s">
        <v>27</v>
      </c>
      <c r="B3" s="1">
        <v>13.0</v>
      </c>
      <c r="C3" s="1">
        <v>16.0</v>
      </c>
      <c r="D3" s="1">
        <v>21.0</v>
      </c>
      <c r="E3" s="1">
        <v>23.0</v>
      </c>
      <c r="F3" s="1">
        <v>37.0</v>
      </c>
      <c r="G3" s="1">
        <v>41.0</v>
      </c>
      <c r="H3" s="1">
        <v>45.0</v>
      </c>
      <c r="I3" s="1">
        <v>60.0</v>
      </c>
      <c r="J3" s="1">
        <v>132.0</v>
      </c>
      <c r="K3" s="1">
        <v>162.0</v>
      </c>
      <c r="L3" s="2"/>
      <c r="M3" s="2"/>
      <c r="N3" s="2"/>
      <c r="O3" s="2"/>
      <c r="P3" s="2"/>
      <c r="Q3" s="2"/>
      <c r="R3" s="2"/>
      <c r="S3" s="2"/>
      <c r="T3" s="2"/>
      <c r="U3" s="2"/>
      <c r="V3" s="2"/>
      <c r="W3" s="2"/>
      <c r="X3" s="2"/>
      <c r="Y3" s="2"/>
      <c r="Z3" s="2"/>
    </row>
    <row r="4">
      <c r="A4" s="1" t="s">
        <v>28</v>
      </c>
      <c r="B4" s="1">
        <v>2.0</v>
      </c>
      <c r="C4" s="1">
        <v>7.0</v>
      </c>
      <c r="D4" s="1">
        <v>9.0</v>
      </c>
      <c r="E4" s="1">
        <v>7.0</v>
      </c>
      <c r="F4" s="1">
        <v>13.0</v>
      </c>
      <c r="G4" s="1">
        <v>15.0</v>
      </c>
      <c r="H4" s="1">
        <v>19.0</v>
      </c>
      <c r="I4" s="1">
        <v>40.0</v>
      </c>
      <c r="J4" s="1">
        <v>209.0</v>
      </c>
      <c r="K4" s="1">
        <v>174.0</v>
      </c>
      <c r="L4" s="2"/>
      <c r="M4" s="2"/>
      <c r="N4" s="2"/>
      <c r="O4" s="2"/>
      <c r="P4" s="2"/>
      <c r="Q4" s="2"/>
      <c r="R4" s="2"/>
      <c r="S4" s="2"/>
      <c r="T4" s="2"/>
      <c r="U4" s="2"/>
      <c r="V4" s="2"/>
      <c r="W4" s="2"/>
      <c r="X4" s="2"/>
      <c r="Y4" s="2"/>
      <c r="Z4" s="2"/>
    </row>
    <row r="5">
      <c r="A5" s="1" t="s">
        <v>29</v>
      </c>
      <c r="B5" s="1">
        <v>15.0</v>
      </c>
      <c r="C5" s="1">
        <v>24.0</v>
      </c>
      <c r="D5" s="1">
        <v>30.0</v>
      </c>
      <c r="E5" s="1">
        <v>30.0</v>
      </c>
      <c r="F5" s="1">
        <v>50.0</v>
      </c>
      <c r="G5" s="1">
        <v>56.0</v>
      </c>
      <c r="H5" s="1">
        <v>64.0</v>
      </c>
      <c r="I5" s="1">
        <v>101.0</v>
      </c>
      <c r="J5" s="1">
        <v>341.0</v>
      </c>
      <c r="K5" s="1">
        <v>336.0</v>
      </c>
      <c r="L5" s="2"/>
      <c r="M5" s="2"/>
      <c r="N5" s="2"/>
      <c r="O5" s="2"/>
      <c r="P5" s="2"/>
      <c r="Q5" s="2"/>
      <c r="R5" s="2"/>
      <c r="S5" s="2"/>
      <c r="T5" s="2"/>
      <c r="U5" s="2"/>
      <c r="V5" s="2"/>
      <c r="W5" s="2"/>
      <c r="X5" s="2"/>
      <c r="Y5" s="2"/>
      <c r="Z5" s="2"/>
    </row>
    <row r="6">
      <c r="A6" s="1" t="s">
        <v>30</v>
      </c>
      <c r="B6" s="1">
        <v>2.0</v>
      </c>
      <c r="C6" s="1">
        <v>3.0</v>
      </c>
      <c r="D6" s="1">
        <v>7.0</v>
      </c>
      <c r="E6" s="1">
        <v>6.0</v>
      </c>
      <c r="F6" s="1">
        <v>10.0</v>
      </c>
      <c r="G6" s="1">
        <v>18.0</v>
      </c>
      <c r="H6" s="1">
        <v>19.0</v>
      </c>
      <c r="I6" s="1">
        <v>33.0</v>
      </c>
      <c r="J6" s="1">
        <v>0.0</v>
      </c>
      <c r="K6" s="1">
        <v>72.0</v>
      </c>
      <c r="L6" s="2"/>
      <c r="M6" s="2"/>
      <c r="N6" s="2"/>
      <c r="O6" s="2"/>
      <c r="P6" s="2"/>
      <c r="Q6" s="2"/>
      <c r="R6" s="2"/>
      <c r="S6" s="2"/>
      <c r="T6" s="2"/>
      <c r="U6" s="2"/>
      <c r="V6" s="2"/>
      <c r="W6" s="2"/>
      <c r="X6" s="2"/>
      <c r="Y6" s="2"/>
      <c r="Z6" s="2"/>
    </row>
    <row r="7">
      <c r="A7" s="1" t="s">
        <v>31</v>
      </c>
      <c r="B7" s="1">
        <v>0.0</v>
      </c>
      <c r="C7" s="1">
        <v>27.0</v>
      </c>
      <c r="D7" s="1">
        <v>-4.0</v>
      </c>
      <c r="E7" s="1">
        <v>0.0</v>
      </c>
      <c r="F7" s="1">
        <v>0.0</v>
      </c>
      <c r="G7" s="1">
        <v>-373.0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-20.0</v>
      </c>
      <c r="G8" s="1">
        <v>12.0</v>
      </c>
      <c r="H8" s="1">
        <v>-295.0</v>
      </c>
      <c r="I8" s="1">
        <v>-35.0</v>
      </c>
      <c r="J8" s="1">
        <v>-73.0</v>
      </c>
      <c r="K8" s="1">
        <v>16.0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132.0</v>
      </c>
      <c r="L9" s="2"/>
      <c r="M9" s="2"/>
      <c r="N9" s="2"/>
      <c r="O9" s="2"/>
      <c r="P9" s="2"/>
      <c r="Q9" s="2"/>
      <c r="R9" s="2"/>
      <c r="S9" s="2"/>
      <c r="T9" s="2"/>
      <c r="U9" s="2"/>
      <c r="V9" s="2"/>
      <c r="W9" s="2"/>
      <c r="X9" s="2"/>
      <c r="Y9" s="2"/>
      <c r="Z9" s="2"/>
    </row>
    <row r="10">
      <c r="A10" s="1" t="s">
        <v>34</v>
      </c>
      <c r="B10" s="1">
        <v>36.0</v>
      </c>
      <c r="C10" s="1">
        <v>82.0</v>
      </c>
      <c r="D10" s="1">
        <v>139.0</v>
      </c>
      <c r="E10" s="1">
        <v>156.0</v>
      </c>
      <c r="F10" s="1">
        <v>218.0</v>
      </c>
      <c r="G10" s="1">
        <v>298.0</v>
      </c>
      <c r="H10" s="1">
        <v>398.0</v>
      </c>
      <c r="I10" s="1">
        <v>608.0</v>
      </c>
      <c r="J10" s="1">
        <v>1070.0</v>
      </c>
      <c r="K10" s="1">
        <v>1280.0</v>
      </c>
      <c r="L10" s="2"/>
      <c r="M10" s="2"/>
      <c r="N10" s="2"/>
      <c r="O10" s="2"/>
      <c r="P10" s="2"/>
      <c r="Q10" s="2"/>
      <c r="R10" s="2"/>
      <c r="S10" s="2"/>
      <c r="T10" s="2"/>
      <c r="U10" s="2"/>
      <c r="V10" s="2"/>
      <c r="W10" s="2"/>
      <c r="X10" s="2"/>
      <c r="Y10" s="2"/>
      <c r="Z10" s="2"/>
    </row>
    <row r="11">
      <c r="A11" s="1" t="s">
        <v>35</v>
      </c>
      <c r="B11" s="1">
        <v>-1.0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18.0</v>
      </c>
      <c r="C12" s="1">
        <v>49.0</v>
      </c>
      <c r="D12" s="1">
        <v>52.0</v>
      </c>
      <c r="E12" s="1">
        <v>80.0</v>
      </c>
      <c r="F12" s="1">
        <v>121.0</v>
      </c>
      <c r="G12" s="1">
        <v>189.0</v>
      </c>
      <c r="H12" s="1">
        <v>323.0</v>
      </c>
      <c r="I12" s="1">
        <v>355.0</v>
      </c>
      <c r="J12" s="1">
        <v>52.0</v>
      </c>
      <c r="K12" s="1">
        <v>-503.0</v>
      </c>
      <c r="L12" s="2"/>
      <c r="M12" s="2"/>
      <c r="N12" s="2"/>
      <c r="O12" s="2"/>
      <c r="P12" s="2"/>
      <c r="Q12" s="2"/>
      <c r="R12" s="2"/>
      <c r="S12" s="2"/>
      <c r="T12" s="2"/>
      <c r="U12" s="2"/>
      <c r="V12" s="2"/>
      <c r="W12" s="2"/>
      <c r="X12" s="2"/>
      <c r="Y12" s="2"/>
      <c r="Z12" s="2"/>
    </row>
    <row r="13">
      <c r="A13" s="1" t="s">
        <v>37</v>
      </c>
      <c r="B13" s="1">
        <v>17.0</v>
      </c>
      <c r="C13" s="1">
        <v>7.0</v>
      </c>
      <c r="D13" s="1">
        <v>-2.0</v>
      </c>
      <c r="E13" s="1">
        <v>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-27.0</v>
      </c>
      <c r="C14" s="1">
        <v>40.0</v>
      </c>
      <c r="D14" s="1">
        <v>-31.0</v>
      </c>
      <c r="E14" s="1">
        <v>-87.0</v>
      </c>
      <c r="F14" s="1">
        <v>-45.0</v>
      </c>
      <c r="G14" s="1">
        <v>-111.0</v>
      </c>
      <c r="H14" s="1">
        <v>-341.0</v>
      </c>
      <c r="I14" s="1">
        <v>-381.0</v>
      </c>
      <c r="J14" s="1">
        <v>-674.0</v>
      </c>
      <c r="K14" s="1">
        <v>-1240.0</v>
      </c>
      <c r="L14" s="2"/>
      <c r="M14" s="2"/>
      <c r="N14" s="2"/>
      <c r="O14" s="2"/>
      <c r="P14" s="2"/>
      <c r="Q14" s="2"/>
      <c r="R14" s="2"/>
      <c r="S14" s="2"/>
      <c r="T14" s="2"/>
      <c r="U14" s="2"/>
      <c r="V14" s="2"/>
      <c r="W14" s="2"/>
      <c r="X14" s="2"/>
      <c r="Y14" s="2"/>
      <c r="Z14" s="2"/>
    </row>
    <row r="15">
      <c r="A15" s="1" t="s">
        <v>39</v>
      </c>
      <c r="B15" s="1">
        <v>-109.0</v>
      </c>
      <c r="C15" s="1">
        <v>27.0</v>
      </c>
      <c r="D15" s="1">
        <v>23.0</v>
      </c>
      <c r="E15" s="1">
        <v>128.0</v>
      </c>
      <c r="F15" s="1">
        <v>295.0</v>
      </c>
      <c r="G15" s="1">
        <v>466.0</v>
      </c>
      <c r="H15" s="1">
        <v>382.0</v>
      </c>
      <c r="I15" s="1">
        <v>848.0</v>
      </c>
      <c r="J15" s="1">
        <v>176.0</v>
      </c>
      <c r="K15" s="1">
        <v>101.0</v>
      </c>
      <c r="L15" s="2"/>
      <c r="M15" s="2"/>
      <c r="N15" s="2"/>
      <c r="O15" s="2"/>
      <c r="P15" s="2"/>
      <c r="Q15" s="2"/>
      <c r="R15" s="2"/>
      <c r="S15" s="2"/>
      <c r="T15" s="2"/>
      <c r="U15" s="2"/>
      <c r="V15" s="2"/>
      <c r="W15" s="2"/>
      <c r="X15" s="2"/>
      <c r="Y15" s="2"/>
      <c r="Z15" s="2"/>
    </row>
    <row r="16">
      <c r="A16" s="1" t="s">
        <v>40</v>
      </c>
      <c r="B16" s="1">
        <v>-28.0</v>
      </c>
      <c r="C16" s="1">
        <v>-37.0</v>
      </c>
      <c r="D16" s="1">
        <v>-25.0</v>
      </c>
      <c r="E16" s="1">
        <v>-26.0</v>
      </c>
      <c r="F16" s="1">
        <v>-61.0</v>
      </c>
      <c r="G16" s="1">
        <v>-62.0</v>
      </c>
      <c r="H16" s="1">
        <v>-138.0</v>
      </c>
      <c r="I16" s="1">
        <v>-134.0</v>
      </c>
      <c r="J16" s="1">
        <v>-171.0</v>
      </c>
      <c r="K16" s="1">
        <v>-151.0</v>
      </c>
      <c r="L16" s="2"/>
      <c r="M16" s="2"/>
      <c r="N16" s="2"/>
      <c r="O16" s="2"/>
      <c r="P16" s="2"/>
      <c r="Q16" s="2"/>
      <c r="R16" s="2"/>
      <c r="S16" s="2"/>
      <c r="T16" s="2"/>
      <c r="U16" s="2"/>
      <c r="V16" s="2"/>
      <c r="W16" s="2"/>
      <c r="X16" s="2"/>
      <c r="Y16" s="2"/>
      <c r="Z16" s="2"/>
    </row>
    <row r="17">
      <c r="A17" s="1" t="s">
        <v>41</v>
      </c>
      <c r="B17" s="1">
        <v>0.0</v>
      </c>
      <c r="C17" s="1">
        <v>0.0</v>
      </c>
      <c r="D17" s="1">
        <v>29.0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11.0</v>
      </c>
      <c r="C18" s="1">
        <v>-4.0</v>
      </c>
      <c r="D18" s="1">
        <v>-1.0</v>
      </c>
      <c r="E18" s="1">
        <v>-1.0</v>
      </c>
      <c r="F18" s="1">
        <v>-112.0</v>
      </c>
      <c r="G18" s="1">
        <v>-20.0</v>
      </c>
      <c r="H18" s="1">
        <v>-79.0</v>
      </c>
      <c r="I18" s="1">
        <v>-164.0</v>
      </c>
      <c r="J18" s="1">
        <v>539.0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309.0</v>
      </c>
      <c r="H19" s="1">
        <v>0.0</v>
      </c>
      <c r="I19" s="1">
        <v>0.0</v>
      </c>
      <c r="J19" s="1">
        <v>0.0</v>
      </c>
      <c r="K19" s="1">
        <v>0.0</v>
      </c>
      <c r="L19" s="2"/>
      <c r="M19" s="2"/>
      <c r="N19" s="2"/>
      <c r="O19" s="2"/>
      <c r="P19" s="2"/>
      <c r="Q19" s="2"/>
      <c r="R19" s="2"/>
      <c r="S19" s="2"/>
      <c r="T19" s="2"/>
      <c r="U19" s="2"/>
      <c r="V19" s="2"/>
      <c r="W19" s="2"/>
      <c r="X19" s="2"/>
      <c r="Y19" s="2"/>
      <c r="Z19" s="2"/>
    </row>
    <row r="20">
      <c r="A20" s="1" t="s">
        <v>44</v>
      </c>
      <c r="B20" s="1">
        <v>-40.0</v>
      </c>
      <c r="C20" s="1">
        <v>-1.0</v>
      </c>
      <c r="D20" s="1">
        <v>-40.0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-87.0</v>
      </c>
      <c r="E21" s="1">
        <v>-313.0</v>
      </c>
      <c r="F21" s="1">
        <v>-731.0</v>
      </c>
      <c r="G21" s="1">
        <v>-131.0</v>
      </c>
      <c r="H21" s="1">
        <v>-338.0</v>
      </c>
      <c r="I21" s="1">
        <v>-843.0</v>
      </c>
      <c r="J21" s="1">
        <v>1030.0</v>
      </c>
      <c r="K21" s="1">
        <v>566.0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-169.0</v>
      </c>
      <c r="K22" s="1">
        <v>273.0</v>
      </c>
      <c r="L22" s="2"/>
      <c r="M22" s="2"/>
      <c r="N22" s="2"/>
      <c r="O22" s="2"/>
      <c r="P22" s="2"/>
      <c r="Q22" s="2"/>
      <c r="R22" s="2"/>
      <c r="S22" s="2"/>
      <c r="T22" s="2"/>
      <c r="U22" s="2"/>
      <c r="V22" s="2"/>
      <c r="W22" s="2"/>
      <c r="X22" s="2"/>
      <c r="Y22" s="2"/>
      <c r="Z22" s="2"/>
    </row>
    <row r="23" ht="15.75" customHeight="1">
      <c r="A23" s="1" t="s">
        <v>47</v>
      </c>
      <c r="B23" s="1">
        <v>-7.0</v>
      </c>
      <c r="C23" s="1">
        <v>-1.0</v>
      </c>
      <c r="D23" s="1">
        <v>-8.0</v>
      </c>
      <c r="E23" s="1">
        <v>0.0</v>
      </c>
      <c r="F23" s="1">
        <v>0.0</v>
      </c>
      <c r="G23" s="1">
        <v>0.0</v>
      </c>
      <c r="H23" s="1">
        <v>-51.0</v>
      </c>
      <c r="I23" s="1">
        <v>-170.0</v>
      </c>
      <c r="J23" s="1">
        <v>0.0</v>
      </c>
      <c r="K23" s="1">
        <v>0.0</v>
      </c>
      <c r="L23" s="2"/>
      <c r="M23" s="2"/>
      <c r="N23" s="2"/>
      <c r="O23" s="2"/>
      <c r="P23" s="2"/>
      <c r="Q23" s="2"/>
      <c r="R23" s="2"/>
      <c r="S23" s="2"/>
      <c r="T23" s="2"/>
      <c r="U23" s="2"/>
      <c r="V23" s="2"/>
      <c r="W23" s="2"/>
      <c r="X23" s="2"/>
      <c r="Y23" s="2"/>
      <c r="Z23" s="2"/>
    </row>
    <row r="24" ht="15.75" customHeight="1">
      <c r="A24" s="1" t="s">
        <v>48</v>
      </c>
      <c r="B24" s="1">
        <v>-24.0</v>
      </c>
      <c r="C24" s="1">
        <v>-45.0</v>
      </c>
      <c r="D24" s="1">
        <v>-123.0</v>
      </c>
      <c r="E24" s="1">
        <v>-341.0</v>
      </c>
      <c r="F24" s="1">
        <v>-906.0</v>
      </c>
      <c r="G24" s="1">
        <v>95.0</v>
      </c>
      <c r="H24" s="1">
        <v>-607.0</v>
      </c>
      <c r="I24" s="1">
        <v>-1310.0</v>
      </c>
      <c r="J24" s="1">
        <v>1230.0</v>
      </c>
      <c r="K24" s="1">
        <v>683.0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464.0</v>
      </c>
      <c r="I25" s="1">
        <v>682.0</v>
      </c>
      <c r="J25" s="1">
        <v>0.0</v>
      </c>
      <c r="K25" s="1">
        <v>0.0</v>
      </c>
      <c r="L25" s="2"/>
      <c r="M25" s="2"/>
      <c r="N25" s="2"/>
      <c r="O25" s="2"/>
      <c r="P25" s="2"/>
      <c r="Q25" s="2"/>
      <c r="R25" s="2"/>
      <c r="S25" s="2"/>
      <c r="T25" s="2"/>
      <c r="U25" s="2"/>
      <c r="V25" s="2"/>
      <c r="W25" s="2"/>
      <c r="X25" s="2"/>
      <c r="Y25" s="2"/>
      <c r="Z25" s="2"/>
    </row>
    <row r="26" ht="15.75" customHeight="1">
      <c r="A26" s="1" t="s">
        <v>50</v>
      </c>
      <c r="B26" s="1">
        <v>30.0</v>
      </c>
      <c r="C26" s="1">
        <v>0.0</v>
      </c>
      <c r="D26" s="1">
        <v>0.0</v>
      </c>
      <c r="E26" s="1">
        <v>428.0</v>
      </c>
      <c r="F26" s="1">
        <v>856.0</v>
      </c>
      <c r="G26" s="1">
        <v>0.0</v>
      </c>
      <c r="H26" s="1">
        <v>2120.0</v>
      </c>
      <c r="I26" s="1">
        <v>2029.0</v>
      </c>
      <c r="J26" s="1">
        <v>1700.0</v>
      </c>
      <c r="K26" s="1">
        <v>1410.0</v>
      </c>
      <c r="L26" s="2"/>
      <c r="M26" s="2"/>
      <c r="N26" s="2"/>
      <c r="O26" s="2"/>
      <c r="P26" s="2"/>
      <c r="Q26" s="2"/>
      <c r="R26" s="2"/>
      <c r="S26" s="2"/>
      <c r="T26" s="2"/>
      <c r="U26" s="2"/>
      <c r="V26" s="2"/>
      <c r="W26" s="2"/>
      <c r="X26" s="2"/>
      <c r="Y26" s="2"/>
      <c r="Z26" s="2"/>
    </row>
    <row r="27" ht="15.75" customHeight="1">
      <c r="A27" s="1" t="s">
        <v>51</v>
      </c>
      <c r="B27" s="1">
        <v>30.0</v>
      </c>
      <c r="C27" s="1">
        <v>0.0</v>
      </c>
      <c r="D27" s="1">
        <v>0.0</v>
      </c>
      <c r="E27" s="1">
        <v>428.0</v>
      </c>
      <c r="F27" s="1">
        <v>856.0</v>
      </c>
      <c r="G27" s="1">
        <v>0.0</v>
      </c>
      <c r="H27" s="1">
        <v>2580.0</v>
      </c>
      <c r="I27" s="1">
        <v>2710.0</v>
      </c>
      <c r="J27" s="1">
        <v>1700.0</v>
      </c>
      <c r="K27" s="1">
        <v>1410.0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-648.0</v>
      </c>
      <c r="J28" s="1">
        <v>-481.0</v>
      </c>
      <c r="K28" s="1">
        <v>-16.0</v>
      </c>
      <c r="L28" s="2"/>
      <c r="M28" s="2"/>
      <c r="N28" s="2"/>
      <c r="O28" s="2"/>
      <c r="P28" s="2"/>
      <c r="Q28" s="2"/>
      <c r="R28" s="2"/>
      <c r="S28" s="2"/>
      <c r="T28" s="2"/>
      <c r="U28" s="2"/>
      <c r="V28" s="2"/>
      <c r="W28" s="2"/>
      <c r="X28" s="2"/>
      <c r="Y28" s="2"/>
      <c r="Z28" s="2"/>
    </row>
    <row r="29" ht="15.75" customHeight="1">
      <c r="A29" s="1" t="s">
        <v>53</v>
      </c>
      <c r="B29" s="1">
        <v>0.0</v>
      </c>
      <c r="C29" s="1">
        <v>-30.0</v>
      </c>
      <c r="D29" s="1">
        <v>-16.0</v>
      </c>
      <c r="E29" s="1">
        <v>-1.0</v>
      </c>
      <c r="F29" s="1">
        <v>-223.0</v>
      </c>
      <c r="G29" s="1">
        <v>0.0</v>
      </c>
      <c r="H29" s="1">
        <v>0.0</v>
      </c>
      <c r="I29" s="1">
        <v>0.0</v>
      </c>
      <c r="J29" s="1">
        <v>-1460.0</v>
      </c>
      <c r="K29" s="1">
        <v>-1580.0</v>
      </c>
      <c r="L29" s="2"/>
      <c r="M29" s="2"/>
      <c r="N29" s="2"/>
      <c r="O29" s="2"/>
      <c r="P29" s="2"/>
      <c r="Q29" s="2"/>
      <c r="R29" s="2"/>
      <c r="S29" s="2"/>
      <c r="T29" s="2"/>
      <c r="U29" s="2"/>
      <c r="V29" s="2"/>
      <c r="W29" s="2"/>
      <c r="X29" s="2"/>
      <c r="Y29" s="2"/>
      <c r="Z29" s="2"/>
    </row>
    <row r="30" ht="15.75" customHeight="1">
      <c r="A30" s="1" t="s">
        <v>54</v>
      </c>
      <c r="B30" s="1">
        <v>0.0</v>
      </c>
      <c r="C30" s="1">
        <v>-30.0</v>
      </c>
      <c r="D30" s="1">
        <v>-16.0</v>
      </c>
      <c r="E30" s="1">
        <v>-1.0</v>
      </c>
      <c r="F30" s="1">
        <v>-223.0</v>
      </c>
      <c r="G30" s="1">
        <v>0.0</v>
      </c>
      <c r="H30" s="1">
        <v>0.0</v>
      </c>
      <c r="I30" s="1">
        <v>-648.0</v>
      </c>
      <c r="J30" s="1">
        <v>-1940.0</v>
      </c>
      <c r="K30" s="1">
        <v>-1600.0</v>
      </c>
      <c r="L30" s="2"/>
      <c r="M30" s="2"/>
      <c r="N30" s="2"/>
      <c r="O30" s="2"/>
      <c r="P30" s="2"/>
      <c r="Q30" s="2"/>
      <c r="R30" s="2"/>
      <c r="S30" s="2"/>
      <c r="T30" s="2"/>
      <c r="U30" s="2"/>
      <c r="V30" s="2"/>
      <c r="W30" s="2"/>
      <c r="X30" s="2"/>
      <c r="Y30" s="2"/>
      <c r="Z30" s="2"/>
    </row>
    <row r="31" ht="15.75" customHeight="1">
      <c r="A31" s="1" t="s">
        <v>55</v>
      </c>
      <c r="B31" s="1">
        <v>14.0</v>
      </c>
      <c r="C31" s="1">
        <v>265.0</v>
      </c>
      <c r="D31" s="1">
        <v>96.0</v>
      </c>
      <c r="E31" s="1">
        <v>163.0</v>
      </c>
      <c r="F31" s="1">
        <v>134.0</v>
      </c>
      <c r="G31" s="1">
        <v>119.0</v>
      </c>
      <c r="H31" s="1">
        <v>162.0</v>
      </c>
      <c r="I31" s="1">
        <v>127.0</v>
      </c>
      <c r="J31" s="1">
        <v>81.0</v>
      </c>
      <c r="K31" s="1">
        <v>130.0</v>
      </c>
      <c r="L31" s="2"/>
      <c r="M31" s="2"/>
      <c r="N31" s="2"/>
      <c r="O31" s="2"/>
      <c r="P31" s="2"/>
      <c r="Q31" s="2"/>
      <c r="R31" s="2"/>
      <c r="S31" s="2"/>
      <c r="T31" s="2"/>
      <c r="U31" s="2"/>
      <c r="V31" s="2"/>
      <c r="W31" s="2"/>
      <c r="X31" s="2"/>
      <c r="Y31" s="2"/>
      <c r="Z31" s="2"/>
    </row>
    <row r="32" ht="15.75" customHeight="1">
      <c r="A32" s="1" t="s">
        <v>56</v>
      </c>
      <c r="B32" s="1">
        <v>0.0</v>
      </c>
      <c r="C32" s="1">
        <v>0.0</v>
      </c>
      <c r="D32" s="1">
        <v>0.0</v>
      </c>
      <c r="E32" s="1">
        <v>-44.0</v>
      </c>
      <c r="F32" s="1">
        <v>-189.0</v>
      </c>
      <c r="G32" s="1">
        <v>-212.0</v>
      </c>
      <c r="H32" s="1">
        <v>-314.0</v>
      </c>
      <c r="I32" s="1">
        <v>-323.0</v>
      </c>
      <c r="J32" s="1">
        <v>-4.0</v>
      </c>
      <c r="K32" s="1">
        <v>-157.0</v>
      </c>
      <c r="L32" s="2"/>
      <c r="M32" s="2"/>
      <c r="N32" s="2"/>
      <c r="O32" s="2"/>
      <c r="P32" s="2"/>
      <c r="Q32" s="2"/>
      <c r="R32" s="2"/>
      <c r="S32" s="2"/>
      <c r="T32" s="2"/>
      <c r="U32" s="2"/>
      <c r="V32" s="2"/>
      <c r="W32" s="2"/>
      <c r="X32" s="2"/>
      <c r="Y32" s="2"/>
      <c r="Z32" s="2"/>
    </row>
    <row r="33" ht="15.75" customHeight="1">
      <c r="A33" s="1" t="s">
        <v>57</v>
      </c>
      <c r="B33" s="1">
        <v>149.0</v>
      </c>
      <c r="C33" s="1">
        <v>29.0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1.0</v>
      </c>
      <c r="C34" s="1">
        <v>-28.0</v>
      </c>
      <c r="D34" s="1">
        <v>-5.0</v>
      </c>
      <c r="E34" s="1">
        <v>-89.0</v>
      </c>
      <c r="F34" s="1">
        <v>-61.0</v>
      </c>
      <c r="G34" s="1">
        <v>-5.0</v>
      </c>
      <c r="H34" s="1">
        <v>-113.0</v>
      </c>
      <c r="I34" s="1">
        <v>783.0</v>
      </c>
      <c r="J34" s="1">
        <v>262.0</v>
      </c>
      <c r="K34" s="1">
        <v>-29.0</v>
      </c>
      <c r="L34" s="2"/>
      <c r="M34" s="2"/>
      <c r="N34" s="2"/>
      <c r="O34" s="2"/>
      <c r="P34" s="2"/>
      <c r="Q34" s="2"/>
      <c r="R34" s="2"/>
      <c r="S34" s="2"/>
      <c r="T34" s="2"/>
      <c r="U34" s="2"/>
      <c r="V34" s="2"/>
      <c r="W34" s="2"/>
      <c r="X34" s="2"/>
      <c r="Y34" s="2"/>
      <c r="Z34" s="2"/>
    </row>
    <row r="35" ht="15.75" customHeight="1">
      <c r="A35" s="1" t="s">
        <v>59</v>
      </c>
      <c r="B35" s="1">
        <v>194.0</v>
      </c>
      <c r="C35" s="1">
        <v>265.0</v>
      </c>
      <c r="D35" s="1">
        <v>90.0</v>
      </c>
      <c r="E35" s="1">
        <v>455.0</v>
      </c>
      <c r="F35" s="1">
        <v>516.0</v>
      </c>
      <c r="G35" s="1">
        <v>-98.0</v>
      </c>
      <c r="H35" s="1">
        <v>2320.0</v>
      </c>
      <c r="I35" s="1">
        <v>2650.0</v>
      </c>
      <c r="J35" s="1">
        <v>97.0</v>
      </c>
      <c r="K35" s="1">
        <v>-240.0</v>
      </c>
      <c r="L35" s="2"/>
      <c r="M35" s="2"/>
      <c r="N35" s="2"/>
      <c r="O35" s="2"/>
      <c r="P35" s="2"/>
      <c r="Q35" s="2"/>
      <c r="R35" s="2"/>
      <c r="S35" s="2"/>
      <c r="T35" s="2"/>
      <c r="U35" s="2"/>
      <c r="V35" s="2"/>
      <c r="W35" s="2"/>
      <c r="X35" s="2"/>
      <c r="Y35" s="2"/>
      <c r="Z35" s="2"/>
    </row>
    <row r="36" ht="15.75" customHeight="1">
      <c r="A36" s="1" t="s">
        <v>60</v>
      </c>
      <c r="B36" s="1">
        <v>-1.0</v>
      </c>
      <c r="C36" s="1">
        <v>-1.0</v>
      </c>
      <c r="D36" s="1">
        <v>-43.0</v>
      </c>
      <c r="E36" s="1">
        <v>4.0</v>
      </c>
      <c r="F36" s="1">
        <v>-7.0</v>
      </c>
      <c r="G36" s="1">
        <v>3.0</v>
      </c>
      <c r="H36" s="1">
        <v>13.0</v>
      </c>
      <c r="I36" s="1">
        <v>-7.0</v>
      </c>
      <c r="J36" s="1">
        <v>-38.0</v>
      </c>
      <c r="K36" s="1">
        <v>29.0</v>
      </c>
      <c r="L36" s="2"/>
      <c r="M36" s="2"/>
      <c r="N36" s="2"/>
      <c r="O36" s="2"/>
      <c r="P36" s="2"/>
      <c r="Q36" s="2"/>
      <c r="R36" s="2"/>
      <c r="S36" s="2"/>
      <c r="T36" s="2"/>
      <c r="U36" s="2"/>
      <c r="V36" s="2"/>
      <c r="W36" s="2"/>
      <c r="X36" s="2"/>
      <c r="Y36" s="2"/>
      <c r="Z36" s="2"/>
    </row>
    <row r="37" ht="15.75" customHeight="1">
      <c r="A37" s="1" t="s">
        <v>61</v>
      </c>
      <c r="B37" s="1">
        <v>59.0</v>
      </c>
      <c r="C37" s="1">
        <v>245.0</v>
      </c>
      <c r="D37" s="1">
        <v>-9.0</v>
      </c>
      <c r="E37" s="1">
        <v>246.0</v>
      </c>
      <c r="F37" s="1">
        <v>-102.0</v>
      </c>
      <c r="G37" s="1">
        <v>466.0</v>
      </c>
      <c r="H37" s="1">
        <v>2100.0</v>
      </c>
      <c r="I37" s="1">
        <v>2180.0</v>
      </c>
      <c r="J37" s="1">
        <v>1460.0</v>
      </c>
      <c r="K37" s="1">
        <v>573.0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94.0</v>
      </c>
      <c r="C39" s="1">
        <v>98.0</v>
      </c>
      <c r="D39" s="1">
        <v>57.0</v>
      </c>
      <c r="E39" s="1">
        <v>1.0</v>
      </c>
      <c r="F39" s="1">
        <v>4.0</v>
      </c>
      <c r="G39" s="1">
        <v>5.0</v>
      </c>
      <c r="H39" s="1">
        <v>3.0</v>
      </c>
      <c r="I39" s="1">
        <v>40.0</v>
      </c>
      <c r="J39" s="1">
        <v>84.0</v>
      </c>
      <c r="K39" s="1">
        <v>130.0</v>
      </c>
      <c r="L39" s="2"/>
      <c r="M39" s="2"/>
      <c r="N39" s="2"/>
      <c r="O39" s="2"/>
      <c r="P39" s="2"/>
      <c r="Q39" s="2"/>
      <c r="R39" s="2"/>
      <c r="S39" s="2"/>
      <c r="T39" s="2"/>
      <c r="U39" s="2"/>
      <c r="V39" s="2"/>
      <c r="W39" s="2"/>
      <c r="X39" s="2"/>
      <c r="Y39" s="2"/>
      <c r="Z39" s="2"/>
    </row>
    <row r="40" ht="15.75" customHeight="1">
      <c r="A40" s="1" t="s">
        <v>64</v>
      </c>
      <c r="B40" s="1">
        <v>2.0</v>
      </c>
      <c r="C40" s="1">
        <v>1.0</v>
      </c>
      <c r="D40" s="1">
        <v>39.0</v>
      </c>
      <c r="E40" s="1">
        <v>1.0</v>
      </c>
      <c r="F40" s="1">
        <v>1.0</v>
      </c>
      <c r="G40" s="1">
        <v>2.0</v>
      </c>
      <c r="H40" s="1">
        <v>6.0</v>
      </c>
      <c r="I40" s="1">
        <v>10.0</v>
      </c>
      <c r="J40" s="1">
        <v>39.0</v>
      </c>
      <c r="K40" s="1">
        <v>81.0</v>
      </c>
      <c r="L40" s="2"/>
      <c r="M40" s="2"/>
      <c r="N40" s="2"/>
      <c r="O40" s="2"/>
      <c r="P40" s="2"/>
      <c r="Q40" s="2"/>
      <c r="R40" s="2"/>
      <c r="S40" s="2"/>
      <c r="T40" s="2"/>
      <c r="U40" s="2"/>
      <c r="V40" s="2"/>
      <c r="W40" s="2"/>
      <c r="X40" s="2"/>
      <c r="Y40" s="2"/>
      <c r="Z40" s="2"/>
    </row>
    <row r="41" ht="15.75" customHeight="1">
      <c r="A41" s="1" t="s">
        <v>65</v>
      </c>
      <c r="B41" s="1">
        <v>-105.0</v>
      </c>
      <c r="C41" s="1">
        <v>57.0</v>
      </c>
      <c r="D41" s="1">
        <v>71.0</v>
      </c>
      <c r="E41" s="1">
        <v>93.0</v>
      </c>
      <c r="F41" s="1">
        <v>138.0</v>
      </c>
      <c r="G41" s="1">
        <v>253.0</v>
      </c>
      <c r="H41" s="1">
        <v>-21.0</v>
      </c>
      <c r="I41" s="1">
        <v>640.0</v>
      </c>
      <c r="J41" s="1">
        <v>-1430.0</v>
      </c>
      <c r="K41" s="1">
        <v>422.0</v>
      </c>
      <c r="L41" s="2"/>
      <c r="M41" s="2"/>
      <c r="N41" s="2"/>
      <c r="O41" s="2"/>
      <c r="P41" s="2"/>
      <c r="Q41" s="2"/>
      <c r="R41" s="2"/>
      <c r="S41" s="2"/>
      <c r="T41" s="2"/>
      <c r="U41" s="2"/>
      <c r="V41" s="2"/>
      <c r="W41" s="2"/>
      <c r="X41" s="2"/>
      <c r="Y41" s="2"/>
      <c r="Z41" s="2"/>
    </row>
    <row r="42" ht="15.75" customHeight="1">
      <c r="A42" s="1" t="s">
        <v>66</v>
      </c>
      <c r="B42" s="1">
        <v>-104.0</v>
      </c>
      <c r="C42" s="1">
        <v>58.0</v>
      </c>
      <c r="D42" s="1">
        <v>71.0</v>
      </c>
      <c r="E42" s="1">
        <v>103.0</v>
      </c>
      <c r="F42" s="1">
        <v>161.0</v>
      </c>
      <c r="G42" s="1">
        <v>281.0</v>
      </c>
      <c r="H42" s="1">
        <v>46.0</v>
      </c>
      <c r="I42" s="1">
        <v>673.0</v>
      </c>
      <c r="J42" s="1">
        <v>-1380.0</v>
      </c>
      <c r="K42" s="1">
        <v>512.0</v>
      </c>
      <c r="L42" s="2"/>
      <c r="M42" s="2"/>
      <c r="N42" s="2"/>
      <c r="O42" s="2"/>
      <c r="P42" s="2"/>
      <c r="Q42" s="2"/>
      <c r="R42" s="2"/>
      <c r="S42" s="2"/>
      <c r="T42" s="2"/>
      <c r="U42" s="2"/>
      <c r="V42" s="2"/>
      <c r="W42" s="2"/>
      <c r="X42" s="2"/>
      <c r="Y42" s="2"/>
      <c r="Z42" s="2"/>
    </row>
    <row r="43" ht="15.75" customHeight="1">
      <c r="A43" s="1" t="s">
        <v>67</v>
      </c>
      <c r="B43" s="1">
        <v>35.0</v>
      </c>
      <c r="C43" s="1">
        <v>-92.0</v>
      </c>
      <c r="D43" s="1">
        <v>2.0</v>
      </c>
      <c r="E43" s="1">
        <v>30.0</v>
      </c>
      <c r="F43" s="1">
        <v>34.0</v>
      </c>
      <c r="G43" s="1">
        <v>46.0</v>
      </c>
      <c r="H43" s="1">
        <v>286.0</v>
      </c>
      <c r="I43" s="1">
        <v>35.0</v>
      </c>
      <c r="J43" s="1">
        <v>2230.0</v>
      </c>
      <c r="K43" s="1">
        <v>971.0</v>
      </c>
      <c r="L43" s="2"/>
      <c r="M43" s="2"/>
      <c r="N43" s="2"/>
      <c r="O43" s="2"/>
      <c r="P43" s="2"/>
      <c r="Q43" s="2"/>
      <c r="R43" s="2"/>
      <c r="S43" s="2"/>
      <c r="T43" s="2"/>
      <c r="U43" s="2"/>
      <c r="V43" s="2"/>
      <c r="W43" s="2"/>
      <c r="X43" s="2"/>
      <c r="Y43" s="2"/>
      <c r="Z43" s="2"/>
    </row>
    <row r="44" ht="15.75" customHeight="1">
      <c r="A44" s="1" t="s">
        <v>68</v>
      </c>
      <c r="B44" s="1">
        <v>30.0</v>
      </c>
      <c r="C44" s="1">
        <v>-30.0</v>
      </c>
      <c r="D44" s="1">
        <v>-16.0</v>
      </c>
      <c r="E44" s="1">
        <v>427.0</v>
      </c>
      <c r="F44" s="1">
        <v>632.0</v>
      </c>
      <c r="G44" s="1">
        <v>0.0</v>
      </c>
      <c r="H44" s="1">
        <v>2580.0</v>
      </c>
      <c r="I44" s="1">
        <v>2070.0</v>
      </c>
      <c r="J44" s="1">
        <v>-241.0</v>
      </c>
      <c r="K44" s="1">
        <v>-184.0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225.0</v>
      </c>
      <c r="C3" s="1">
        <v>471.0</v>
      </c>
      <c r="D3" s="1">
        <v>452.0</v>
      </c>
      <c r="E3" s="1">
        <v>696.0</v>
      </c>
      <c r="F3" s="1">
        <v>583.0</v>
      </c>
      <c r="G3" s="1">
        <v>1050.0</v>
      </c>
      <c r="H3" s="1">
        <v>3160.0</v>
      </c>
      <c r="I3" s="1">
        <v>4440.0</v>
      </c>
      <c r="J3" s="1">
        <v>4540.0</v>
      </c>
      <c r="K3" s="1">
        <v>5000.0</v>
      </c>
      <c r="L3" s="2"/>
      <c r="M3" s="2"/>
      <c r="N3" s="2"/>
      <c r="O3" s="2"/>
      <c r="P3" s="2"/>
      <c r="Q3" s="2"/>
      <c r="R3" s="2"/>
      <c r="S3" s="2"/>
      <c r="T3" s="2"/>
      <c r="U3" s="2"/>
      <c r="V3" s="2"/>
      <c r="W3" s="2"/>
      <c r="X3" s="2"/>
      <c r="Y3" s="2"/>
      <c r="Z3" s="2"/>
    </row>
    <row r="4">
      <c r="A4" s="1" t="s">
        <v>71</v>
      </c>
      <c r="B4" s="1">
        <v>0.0</v>
      </c>
      <c r="C4" s="1">
        <v>0.0</v>
      </c>
      <c r="D4" s="1">
        <v>59.0</v>
      </c>
      <c r="E4" s="1">
        <v>170.0</v>
      </c>
      <c r="F4" s="1">
        <v>541.0</v>
      </c>
      <c r="G4" s="1">
        <v>492.0</v>
      </c>
      <c r="H4" s="1">
        <v>695.0</v>
      </c>
      <c r="I4" s="1">
        <v>869.0</v>
      </c>
      <c r="J4" s="1">
        <v>1080.0</v>
      </c>
      <c r="K4" s="1">
        <v>1250.0</v>
      </c>
      <c r="L4" s="2"/>
      <c r="M4" s="2"/>
      <c r="N4" s="2"/>
      <c r="O4" s="2"/>
      <c r="P4" s="2"/>
      <c r="Q4" s="2"/>
      <c r="R4" s="2"/>
      <c r="S4" s="2"/>
      <c r="T4" s="2"/>
      <c r="U4" s="2"/>
      <c r="V4" s="2"/>
      <c r="W4" s="2"/>
      <c r="X4" s="2"/>
      <c r="Y4" s="2"/>
      <c r="Z4" s="2"/>
    </row>
    <row r="5">
      <c r="A5" s="1" t="s">
        <v>72</v>
      </c>
      <c r="B5" s="1">
        <v>225.0</v>
      </c>
      <c r="C5" s="1">
        <v>471.0</v>
      </c>
      <c r="D5" s="1">
        <v>512.0</v>
      </c>
      <c r="E5" s="1">
        <v>866.0</v>
      </c>
      <c r="F5" s="1">
        <v>1120.0</v>
      </c>
      <c r="G5" s="1">
        <v>1540.0</v>
      </c>
      <c r="H5" s="1">
        <v>3850.0</v>
      </c>
      <c r="I5" s="1">
        <v>5310.0</v>
      </c>
      <c r="J5" s="1">
        <v>5630.0</v>
      </c>
      <c r="K5" s="1">
        <v>6250.0</v>
      </c>
      <c r="L5" s="2"/>
      <c r="M5" s="2"/>
      <c r="N5" s="2"/>
      <c r="O5" s="2"/>
      <c r="P5" s="2"/>
      <c r="Q5" s="2"/>
      <c r="R5" s="2"/>
      <c r="S5" s="2"/>
      <c r="T5" s="2"/>
      <c r="U5" s="2"/>
      <c r="V5" s="2"/>
      <c r="W5" s="2"/>
      <c r="X5" s="2"/>
      <c r="Y5" s="2"/>
      <c r="Z5" s="2"/>
    </row>
    <row r="6">
      <c r="A6" s="1" t="s">
        <v>73</v>
      </c>
      <c r="B6" s="1">
        <v>117.0</v>
      </c>
      <c r="C6" s="1">
        <v>148.0</v>
      </c>
      <c r="D6" s="1">
        <v>327.0</v>
      </c>
      <c r="E6" s="1">
        <v>629.0</v>
      </c>
      <c r="F6" s="1">
        <v>387.0</v>
      </c>
      <c r="G6" s="1">
        <v>623.0</v>
      </c>
      <c r="H6" s="1">
        <v>1070.0</v>
      </c>
      <c r="I6" s="1">
        <v>1260.0</v>
      </c>
      <c r="J6" s="1">
        <v>4430.0</v>
      </c>
      <c r="K6" s="1">
        <v>5810.0</v>
      </c>
      <c r="L6" s="2"/>
      <c r="M6" s="2"/>
      <c r="N6" s="2"/>
      <c r="O6" s="2"/>
      <c r="P6" s="2"/>
      <c r="Q6" s="2"/>
      <c r="R6" s="2"/>
      <c r="S6" s="2"/>
      <c r="T6" s="2"/>
      <c r="U6" s="2"/>
      <c r="V6" s="2"/>
      <c r="W6" s="2"/>
      <c r="X6" s="2"/>
      <c r="Y6" s="2"/>
      <c r="Z6" s="2"/>
    </row>
    <row r="7">
      <c r="A7" s="1" t="s">
        <v>74</v>
      </c>
      <c r="B7" s="1">
        <v>10.0</v>
      </c>
      <c r="C7" s="1">
        <v>9.0</v>
      </c>
      <c r="D7" s="1">
        <v>9.0</v>
      </c>
      <c r="E7" s="1">
        <v>21.0</v>
      </c>
      <c r="F7" s="1">
        <v>46.0</v>
      </c>
      <c r="G7" s="1">
        <v>67.0</v>
      </c>
      <c r="H7" s="1">
        <v>149.0</v>
      </c>
      <c r="I7" s="1">
        <v>229.0</v>
      </c>
      <c r="J7" s="1">
        <v>299.0</v>
      </c>
      <c r="K7" s="1">
        <v>365.0</v>
      </c>
      <c r="L7" s="2"/>
      <c r="M7" s="2"/>
      <c r="N7" s="2"/>
      <c r="O7" s="2"/>
      <c r="P7" s="2"/>
      <c r="Q7" s="2"/>
      <c r="R7" s="2"/>
      <c r="S7" s="2"/>
      <c r="T7" s="2"/>
      <c r="U7" s="2"/>
      <c r="V7" s="2"/>
      <c r="W7" s="2"/>
      <c r="X7" s="2"/>
      <c r="Y7" s="2"/>
      <c r="Z7" s="2"/>
    </row>
    <row r="8">
      <c r="A8" s="1" t="s">
        <v>75</v>
      </c>
      <c r="B8" s="1">
        <v>0.0</v>
      </c>
      <c r="C8" s="1">
        <v>0.0</v>
      </c>
      <c r="D8" s="1">
        <v>0.0</v>
      </c>
      <c r="E8" s="1">
        <v>0.0</v>
      </c>
      <c r="F8" s="1">
        <v>0.0</v>
      </c>
      <c r="G8" s="1">
        <v>0.0</v>
      </c>
      <c r="H8" s="1">
        <v>0.0</v>
      </c>
      <c r="I8" s="1">
        <v>91.0</v>
      </c>
      <c r="J8" s="1">
        <v>124.0</v>
      </c>
      <c r="K8" s="1">
        <v>248.0</v>
      </c>
      <c r="L8" s="2"/>
      <c r="M8" s="2"/>
      <c r="N8" s="2"/>
      <c r="O8" s="2"/>
      <c r="P8" s="2"/>
      <c r="Q8" s="2"/>
      <c r="R8" s="2"/>
      <c r="S8" s="2"/>
      <c r="T8" s="2"/>
      <c r="U8" s="2"/>
      <c r="V8" s="2"/>
      <c r="W8" s="2"/>
      <c r="X8" s="2"/>
      <c r="Y8" s="2"/>
      <c r="Z8" s="2"/>
    </row>
    <row r="9">
      <c r="A9" s="1" t="s">
        <v>76</v>
      </c>
      <c r="B9" s="1">
        <v>127.0</v>
      </c>
      <c r="C9" s="1">
        <v>157.0</v>
      </c>
      <c r="D9" s="1">
        <v>337.0</v>
      </c>
      <c r="E9" s="1">
        <v>650.0</v>
      </c>
      <c r="F9" s="1">
        <v>433.0</v>
      </c>
      <c r="G9" s="1">
        <v>690.0</v>
      </c>
      <c r="H9" s="1">
        <v>1220.0</v>
      </c>
      <c r="I9" s="1">
        <v>1580.0</v>
      </c>
      <c r="J9" s="1">
        <v>4850.0</v>
      </c>
      <c r="K9" s="1">
        <v>6420.0</v>
      </c>
      <c r="L9" s="2"/>
      <c r="M9" s="2"/>
      <c r="N9" s="2"/>
      <c r="O9" s="2"/>
      <c r="P9" s="2"/>
      <c r="Q9" s="2"/>
      <c r="R9" s="2"/>
      <c r="S9" s="2"/>
      <c r="T9" s="2"/>
      <c r="U9" s="2"/>
      <c r="V9" s="2"/>
      <c r="W9" s="2"/>
      <c r="X9" s="2"/>
      <c r="Y9" s="2"/>
      <c r="Z9" s="2"/>
    </row>
    <row r="10">
      <c r="A10" s="1" t="s">
        <v>77</v>
      </c>
      <c r="B10" s="1">
        <v>2.0</v>
      </c>
      <c r="C10" s="1">
        <v>11.0</v>
      </c>
      <c r="D10" s="1">
        <v>13.0</v>
      </c>
      <c r="E10" s="1">
        <v>16.0</v>
      </c>
      <c r="F10" s="1">
        <v>28.0</v>
      </c>
      <c r="G10" s="1">
        <v>47.0</v>
      </c>
      <c r="H10" s="1">
        <v>61.0</v>
      </c>
      <c r="I10" s="1">
        <v>77.0</v>
      </c>
      <c r="J10" s="1">
        <v>97.0</v>
      </c>
      <c r="K10" s="1">
        <v>110.0</v>
      </c>
      <c r="L10" s="2"/>
      <c r="M10" s="2"/>
      <c r="N10" s="2"/>
      <c r="O10" s="2"/>
      <c r="P10" s="2"/>
      <c r="Q10" s="2"/>
      <c r="R10" s="2"/>
      <c r="S10" s="2"/>
      <c r="T10" s="2"/>
      <c r="U10" s="2"/>
      <c r="V10" s="2"/>
      <c r="W10" s="2"/>
      <c r="X10" s="2"/>
      <c r="Y10" s="2"/>
      <c r="Z10" s="2"/>
    </row>
    <row r="11">
      <c r="A11" s="1" t="s">
        <v>78</v>
      </c>
      <c r="B11" s="1">
        <v>5.0</v>
      </c>
      <c r="C11" s="1">
        <v>7.0</v>
      </c>
      <c r="D11" s="1">
        <v>7.0</v>
      </c>
      <c r="E11" s="1">
        <v>14.0</v>
      </c>
      <c r="F11" s="1">
        <v>21.0</v>
      </c>
      <c r="G11" s="1">
        <v>22.0</v>
      </c>
      <c r="H11" s="1">
        <v>34.0</v>
      </c>
      <c r="I11" s="1">
        <v>63.0</v>
      </c>
      <c r="J11" s="1">
        <v>141.0</v>
      </c>
      <c r="K11" s="1">
        <v>101.0</v>
      </c>
      <c r="L11" s="2"/>
      <c r="M11" s="2"/>
      <c r="N11" s="2"/>
      <c r="O11" s="2"/>
      <c r="P11" s="2"/>
      <c r="Q11" s="2"/>
      <c r="R11" s="2"/>
      <c r="S11" s="2"/>
      <c r="T11" s="2"/>
      <c r="U11" s="2"/>
      <c r="V11" s="2"/>
      <c r="W11" s="2"/>
      <c r="X11" s="2"/>
      <c r="Y11" s="2"/>
      <c r="Z11" s="2"/>
    </row>
    <row r="12">
      <c r="A12" s="1" t="s">
        <v>79</v>
      </c>
      <c r="B12" s="1">
        <v>0.0</v>
      </c>
      <c r="C12" s="1">
        <v>0.0</v>
      </c>
      <c r="D12" s="1">
        <v>42.0</v>
      </c>
      <c r="E12" s="1">
        <v>73.0</v>
      </c>
      <c r="F12" s="1">
        <v>89.0</v>
      </c>
      <c r="G12" s="1">
        <v>165.0</v>
      </c>
      <c r="H12" s="1">
        <v>463.0</v>
      </c>
      <c r="I12" s="1">
        <v>518.0</v>
      </c>
      <c r="J12" s="1">
        <v>474.0</v>
      </c>
      <c r="K12" s="1">
        <v>775.0</v>
      </c>
      <c r="L12" s="2"/>
      <c r="M12" s="2"/>
      <c r="N12" s="2"/>
      <c r="O12" s="2"/>
      <c r="P12" s="2"/>
      <c r="Q12" s="2"/>
      <c r="R12" s="2"/>
      <c r="S12" s="2"/>
      <c r="T12" s="2"/>
      <c r="U12" s="2"/>
      <c r="V12" s="2"/>
      <c r="W12" s="2"/>
      <c r="X12" s="2"/>
      <c r="Y12" s="2"/>
      <c r="Z12" s="2"/>
    </row>
    <row r="13">
      <c r="A13" s="1" t="s">
        <v>80</v>
      </c>
      <c r="B13" s="1">
        <v>11.0</v>
      </c>
      <c r="C13" s="1">
        <v>13.0</v>
      </c>
      <c r="D13" s="1">
        <v>22.0</v>
      </c>
      <c r="E13" s="1">
        <v>28.0</v>
      </c>
      <c r="F13" s="1">
        <v>33.0</v>
      </c>
      <c r="G13" s="1">
        <v>38.0</v>
      </c>
      <c r="H13" s="1">
        <v>30.0</v>
      </c>
      <c r="I13" s="1">
        <v>18.0</v>
      </c>
      <c r="J13" s="1">
        <v>640.0</v>
      </c>
      <c r="K13" s="1">
        <v>770.0</v>
      </c>
      <c r="L13" s="2"/>
      <c r="M13" s="2"/>
      <c r="N13" s="2"/>
      <c r="O13" s="2"/>
      <c r="P13" s="2"/>
      <c r="Q13" s="2"/>
      <c r="R13" s="2"/>
      <c r="S13" s="2"/>
      <c r="T13" s="2"/>
      <c r="U13" s="2"/>
      <c r="V13" s="2"/>
      <c r="W13" s="2"/>
      <c r="X13" s="2"/>
      <c r="Y13" s="2"/>
      <c r="Z13" s="2"/>
    </row>
    <row r="14">
      <c r="A14" s="1" t="s">
        <v>81</v>
      </c>
      <c r="B14" s="1">
        <v>37.0</v>
      </c>
      <c r="C14" s="1">
        <v>45.0</v>
      </c>
      <c r="D14" s="1">
        <v>67.0</v>
      </c>
      <c r="E14" s="1">
        <v>129.0</v>
      </c>
      <c r="F14" s="1">
        <v>380.0</v>
      </c>
      <c r="G14" s="1">
        <v>716.0</v>
      </c>
      <c r="H14" s="1">
        <v>2100.0</v>
      </c>
      <c r="I14" s="1">
        <v>2950.0</v>
      </c>
      <c r="J14" s="1">
        <v>3790.0</v>
      </c>
      <c r="K14" s="1">
        <v>4440.0</v>
      </c>
      <c r="L14" s="2"/>
      <c r="M14" s="2"/>
      <c r="N14" s="2"/>
      <c r="O14" s="2"/>
      <c r="P14" s="2"/>
      <c r="Q14" s="2"/>
      <c r="R14" s="2"/>
      <c r="S14" s="2"/>
      <c r="T14" s="2"/>
      <c r="U14" s="2"/>
      <c r="V14" s="2"/>
      <c r="W14" s="2"/>
      <c r="X14" s="2"/>
      <c r="Y14" s="2"/>
      <c r="Z14" s="2"/>
    </row>
    <row r="15">
      <c r="A15" s="1" t="s">
        <v>82</v>
      </c>
      <c r="B15" s="1">
        <v>410.0</v>
      </c>
      <c r="C15" s="1">
        <v>706.0</v>
      </c>
      <c r="D15" s="1">
        <v>1000.0</v>
      </c>
      <c r="E15" s="1">
        <v>1780.0</v>
      </c>
      <c r="F15" s="1">
        <v>2110.0</v>
      </c>
      <c r="G15" s="1">
        <v>3220.0</v>
      </c>
      <c r="H15" s="1">
        <v>7760.0</v>
      </c>
      <c r="I15" s="1">
        <v>10520.0</v>
      </c>
      <c r="J15" s="1">
        <v>15620.0</v>
      </c>
      <c r="K15" s="1">
        <v>18860.0</v>
      </c>
      <c r="L15" s="2"/>
      <c r="M15" s="2"/>
      <c r="N15" s="2"/>
      <c r="O15" s="2"/>
      <c r="P15" s="2"/>
      <c r="Q15" s="2"/>
      <c r="R15" s="2"/>
      <c r="S15" s="2"/>
      <c r="T15" s="2"/>
      <c r="U15" s="2"/>
      <c r="V15" s="2"/>
      <c r="W15" s="2"/>
      <c r="X15" s="2"/>
      <c r="Y15" s="2"/>
      <c r="Z15" s="2"/>
    </row>
    <row r="16">
      <c r="A16" s="1" t="s">
        <v>83</v>
      </c>
      <c r="B16" s="1">
        <v>90.0</v>
      </c>
      <c r="C16" s="1">
        <v>133.0</v>
      </c>
      <c r="D16" s="1">
        <v>162.0</v>
      </c>
      <c r="E16" s="1">
        <v>193.0</v>
      </c>
      <c r="F16" s="1">
        <v>416.0</v>
      </c>
      <c r="G16" s="1">
        <v>441.0</v>
      </c>
      <c r="H16" s="1">
        <v>919.0</v>
      </c>
      <c r="I16" s="1">
        <v>991.0</v>
      </c>
      <c r="J16" s="1">
        <v>1070.0</v>
      </c>
      <c r="K16" s="1">
        <v>864.0</v>
      </c>
      <c r="L16" s="2"/>
      <c r="M16" s="2"/>
      <c r="N16" s="2"/>
      <c r="O16" s="2"/>
      <c r="P16" s="2"/>
      <c r="Q16" s="2"/>
      <c r="R16" s="2"/>
      <c r="S16" s="2"/>
      <c r="T16" s="2"/>
      <c r="U16" s="2"/>
      <c r="V16" s="2"/>
      <c r="W16" s="2"/>
      <c r="X16" s="2"/>
      <c r="Y16" s="2"/>
      <c r="Z16" s="2"/>
    </row>
    <row r="17">
      <c r="A17" s="1" t="s">
        <v>84</v>
      </c>
      <c r="B17" s="1">
        <v>-26.0</v>
      </c>
      <c r="C17" s="1">
        <v>-45.0</v>
      </c>
      <c r="D17" s="1">
        <v>-73.0</v>
      </c>
      <c r="E17" s="1">
        <v>-101.0</v>
      </c>
      <c r="F17" s="1">
        <v>-125.0</v>
      </c>
      <c r="G17" s="1">
        <v>-179.0</v>
      </c>
      <c r="H17" s="1">
        <v>-228.0</v>
      </c>
      <c r="I17" s="1">
        <v>-259.0</v>
      </c>
      <c r="J17" s="1">
        <v>-368.0</v>
      </c>
      <c r="K17" s="1">
        <v>-323.0</v>
      </c>
      <c r="L17" s="2"/>
      <c r="M17" s="2"/>
      <c r="N17" s="2"/>
      <c r="O17" s="2"/>
      <c r="P17" s="2"/>
      <c r="Q17" s="2"/>
      <c r="R17" s="2"/>
      <c r="S17" s="2"/>
      <c r="T17" s="2"/>
      <c r="U17" s="2"/>
      <c r="V17" s="2"/>
      <c r="W17" s="2"/>
      <c r="X17" s="2"/>
      <c r="Y17" s="2"/>
      <c r="Z17" s="2"/>
    </row>
    <row r="18">
      <c r="A18" s="1" t="s">
        <v>85</v>
      </c>
      <c r="B18" s="1">
        <v>63.0</v>
      </c>
      <c r="C18" s="1">
        <v>87.0</v>
      </c>
      <c r="D18" s="1">
        <v>88.0</v>
      </c>
      <c r="E18" s="1">
        <v>91.0</v>
      </c>
      <c r="F18" s="1">
        <v>291.0</v>
      </c>
      <c r="G18" s="1">
        <v>262.0</v>
      </c>
      <c r="H18" s="1">
        <v>690.0</v>
      </c>
      <c r="I18" s="1">
        <v>732.0</v>
      </c>
      <c r="J18" s="1">
        <v>702.0</v>
      </c>
      <c r="K18" s="1">
        <v>541.0</v>
      </c>
      <c r="L18" s="2"/>
      <c r="M18" s="2"/>
      <c r="N18" s="2"/>
      <c r="O18" s="2"/>
      <c r="P18" s="2"/>
      <c r="Q18" s="2"/>
      <c r="R18" s="2"/>
      <c r="S18" s="2"/>
      <c r="T18" s="2"/>
      <c r="U18" s="2"/>
      <c r="V18" s="2"/>
      <c r="W18" s="2"/>
      <c r="X18" s="2"/>
      <c r="Y18" s="2"/>
      <c r="Z18" s="2"/>
    </row>
    <row r="19">
      <c r="A19" s="1" t="s">
        <v>86</v>
      </c>
      <c r="B19" s="1">
        <v>0.0</v>
      </c>
      <c r="C19" s="1">
        <v>0.0</v>
      </c>
      <c r="D19" s="1">
        <v>27.0</v>
      </c>
      <c r="E19" s="1">
        <v>229.0</v>
      </c>
      <c r="F19" s="1">
        <v>510.0</v>
      </c>
      <c r="G19" s="1">
        <v>647.0</v>
      </c>
      <c r="H19" s="1">
        <v>873.0</v>
      </c>
      <c r="I19" s="1">
        <v>1610.0</v>
      </c>
      <c r="J19" s="1">
        <v>782.0</v>
      </c>
      <c r="K19" s="1">
        <v>456.0</v>
      </c>
      <c r="L19" s="2"/>
      <c r="M19" s="2"/>
      <c r="N19" s="2"/>
      <c r="O19" s="2"/>
      <c r="P19" s="2"/>
      <c r="Q19" s="2"/>
      <c r="R19" s="2"/>
      <c r="S19" s="2"/>
      <c r="T19" s="2"/>
      <c r="U19" s="2"/>
      <c r="V19" s="2"/>
      <c r="W19" s="2"/>
      <c r="X19" s="2"/>
      <c r="Y19" s="2"/>
      <c r="Z19" s="2"/>
    </row>
    <row r="20">
      <c r="A20" s="1" t="s">
        <v>87</v>
      </c>
      <c r="B20" s="1">
        <v>40.0</v>
      </c>
      <c r="C20" s="1">
        <v>56.0</v>
      </c>
      <c r="D20" s="1">
        <v>57.0</v>
      </c>
      <c r="E20" s="1">
        <v>58.0</v>
      </c>
      <c r="F20" s="1">
        <v>262.0</v>
      </c>
      <c r="G20" s="1">
        <v>266.0</v>
      </c>
      <c r="H20" s="1">
        <v>317.0</v>
      </c>
      <c r="I20" s="1">
        <v>519.0</v>
      </c>
      <c r="J20" s="1">
        <v>11970.0</v>
      </c>
      <c r="K20" s="1">
        <v>11920.0</v>
      </c>
      <c r="L20" s="2"/>
      <c r="M20" s="2"/>
      <c r="N20" s="2"/>
      <c r="O20" s="2"/>
      <c r="P20" s="2"/>
      <c r="Q20" s="2"/>
      <c r="R20" s="2"/>
      <c r="S20" s="2"/>
      <c r="T20" s="2"/>
      <c r="U20" s="2"/>
      <c r="V20" s="2"/>
      <c r="W20" s="2"/>
      <c r="X20" s="2"/>
      <c r="Y20" s="2"/>
      <c r="Z20" s="2"/>
    </row>
    <row r="21" ht="15.75" customHeight="1">
      <c r="A21" s="1" t="s">
        <v>88</v>
      </c>
      <c r="B21" s="1">
        <v>10.0</v>
      </c>
      <c r="C21" s="1">
        <v>26.0</v>
      </c>
      <c r="D21" s="1">
        <v>19.0</v>
      </c>
      <c r="E21" s="1">
        <v>14.0</v>
      </c>
      <c r="F21" s="1">
        <v>77.0</v>
      </c>
      <c r="G21" s="1">
        <v>69.0</v>
      </c>
      <c r="H21" s="1">
        <v>138.0</v>
      </c>
      <c r="I21" s="1">
        <v>257.0</v>
      </c>
      <c r="J21" s="1">
        <v>2009.0</v>
      </c>
      <c r="K21" s="1">
        <v>1760.0</v>
      </c>
      <c r="L21" s="2"/>
      <c r="M21" s="2"/>
      <c r="N21" s="2"/>
      <c r="O21" s="2"/>
      <c r="P21" s="2"/>
      <c r="Q21" s="2"/>
      <c r="R21" s="2"/>
      <c r="S21" s="2"/>
      <c r="T21" s="2"/>
      <c r="U21" s="2"/>
      <c r="V21" s="2"/>
      <c r="W21" s="2"/>
      <c r="X21" s="2"/>
      <c r="Y21" s="2"/>
      <c r="Z21" s="2"/>
    </row>
    <row r="22" ht="15.75" customHeight="1">
      <c r="A22" s="1" t="s">
        <v>89</v>
      </c>
      <c r="B22" s="1">
        <v>45.0</v>
      </c>
      <c r="C22" s="1">
        <v>18.0</v>
      </c>
      <c r="D22" s="1">
        <v>30.0</v>
      </c>
      <c r="E22" s="1">
        <v>51.0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0.0</v>
      </c>
      <c r="C23" s="1">
        <v>0.0</v>
      </c>
      <c r="D23" s="1">
        <v>0.0</v>
      </c>
      <c r="E23" s="1">
        <v>78.0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91</v>
      </c>
      <c r="B24" s="1">
        <v>17.0</v>
      </c>
      <c r="C24" s="1">
        <v>18.0</v>
      </c>
      <c r="D24" s="1">
        <v>17.0</v>
      </c>
      <c r="E24" s="1">
        <v>14.0</v>
      </c>
      <c r="F24" s="1">
        <v>28.0</v>
      </c>
      <c r="G24" s="1">
        <v>86.0</v>
      </c>
      <c r="H24" s="1">
        <v>90.0</v>
      </c>
      <c r="I24" s="1">
        <v>289.0</v>
      </c>
      <c r="J24" s="1">
        <v>275.0</v>
      </c>
      <c r="K24" s="1">
        <v>534.0</v>
      </c>
      <c r="L24" s="2"/>
      <c r="M24" s="2"/>
      <c r="N24" s="2"/>
      <c r="O24" s="2"/>
      <c r="P24" s="2"/>
      <c r="Q24" s="2"/>
      <c r="R24" s="2"/>
      <c r="S24" s="2"/>
      <c r="T24" s="2"/>
      <c r="U24" s="2"/>
      <c r="V24" s="2"/>
      <c r="W24" s="2"/>
      <c r="X24" s="2"/>
      <c r="Y24" s="2"/>
      <c r="Z24" s="2"/>
    </row>
    <row r="25" ht="15.75" customHeight="1">
      <c r="A25" s="1" t="s">
        <v>92</v>
      </c>
      <c r="B25" s="1">
        <v>542.0</v>
      </c>
      <c r="C25" s="1">
        <v>895.0</v>
      </c>
      <c r="D25" s="1">
        <v>1210.0</v>
      </c>
      <c r="E25" s="1">
        <v>2190.0</v>
      </c>
      <c r="F25" s="1">
        <v>3280.0</v>
      </c>
      <c r="G25" s="1">
        <v>4550.0</v>
      </c>
      <c r="H25" s="1">
        <v>9870.0</v>
      </c>
      <c r="I25" s="1">
        <v>13930.0</v>
      </c>
      <c r="J25" s="1">
        <v>31360.0</v>
      </c>
      <c r="K25" s="1">
        <v>34070.0</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5.0</v>
      </c>
      <c r="C27" s="1">
        <v>18.0</v>
      </c>
      <c r="D27" s="1">
        <v>12.0</v>
      </c>
      <c r="E27" s="1">
        <v>16.0</v>
      </c>
      <c r="F27" s="1">
        <v>36.0</v>
      </c>
      <c r="G27" s="1">
        <v>42.0</v>
      </c>
      <c r="H27" s="1">
        <v>47.0</v>
      </c>
      <c r="I27" s="1">
        <v>82.0</v>
      </c>
      <c r="J27" s="1">
        <v>95.0</v>
      </c>
      <c r="K27" s="1">
        <v>143.0</v>
      </c>
      <c r="L27" s="2"/>
      <c r="M27" s="2"/>
      <c r="N27" s="2"/>
      <c r="O27" s="2"/>
      <c r="P27" s="2"/>
      <c r="Q27" s="2"/>
      <c r="R27" s="2"/>
      <c r="S27" s="2"/>
      <c r="T27" s="2"/>
      <c r="U27" s="2"/>
      <c r="V27" s="2"/>
      <c r="W27" s="2"/>
      <c r="X27" s="2"/>
      <c r="Y27" s="2"/>
      <c r="Z27" s="2"/>
    </row>
    <row r="28" ht="15.75" customHeight="1">
      <c r="A28" s="1" t="s">
        <v>95</v>
      </c>
      <c r="B28" s="1">
        <v>23.0</v>
      </c>
      <c r="C28" s="1">
        <v>46.0</v>
      </c>
      <c r="D28" s="1">
        <v>40.0</v>
      </c>
      <c r="E28" s="1">
        <v>52.0</v>
      </c>
      <c r="F28" s="1">
        <v>82.0</v>
      </c>
      <c r="G28" s="1">
        <v>128.0</v>
      </c>
      <c r="H28" s="1">
        <v>127.0</v>
      </c>
      <c r="I28" s="1">
        <v>309.0</v>
      </c>
      <c r="J28" s="1">
        <v>446.0</v>
      </c>
      <c r="K28" s="1">
        <v>601.0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0.0</v>
      </c>
      <c r="H29" s="1">
        <v>464.0</v>
      </c>
      <c r="I29" s="1">
        <v>498.0</v>
      </c>
      <c r="J29" s="1">
        <v>16.0</v>
      </c>
      <c r="K29" s="1">
        <v>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0.0</v>
      </c>
      <c r="H30" s="1">
        <v>0.0</v>
      </c>
      <c r="I30" s="1">
        <v>45.0</v>
      </c>
      <c r="J30" s="1">
        <v>922.0</v>
      </c>
      <c r="K30" s="1">
        <v>753.0</v>
      </c>
      <c r="L30" s="2"/>
      <c r="M30" s="2"/>
      <c r="N30" s="2"/>
      <c r="O30" s="2"/>
      <c r="P30" s="2"/>
      <c r="Q30" s="2"/>
      <c r="R30" s="2"/>
      <c r="S30" s="2"/>
      <c r="T30" s="2"/>
      <c r="U30" s="2"/>
      <c r="V30" s="2"/>
      <c r="W30" s="2"/>
      <c r="X30" s="2"/>
      <c r="Y30" s="2"/>
      <c r="Z30" s="2"/>
    </row>
    <row r="31" ht="15.75" customHeight="1">
      <c r="A31" s="1" t="s">
        <v>98</v>
      </c>
      <c r="B31" s="1">
        <v>5.0</v>
      </c>
      <c r="C31" s="1">
        <v>5.0</v>
      </c>
      <c r="D31" s="1">
        <v>69.0</v>
      </c>
      <c r="E31" s="1">
        <v>2.0</v>
      </c>
      <c r="F31" s="1">
        <v>5.0</v>
      </c>
      <c r="G31" s="1">
        <v>29.0</v>
      </c>
      <c r="H31" s="1">
        <v>52.0</v>
      </c>
      <c r="I31" s="1">
        <v>64.0</v>
      </c>
      <c r="J31" s="1">
        <v>66.0</v>
      </c>
      <c r="K31" s="1">
        <v>53.0</v>
      </c>
      <c r="L31" s="2"/>
      <c r="M31" s="2"/>
      <c r="N31" s="2"/>
      <c r="O31" s="2"/>
      <c r="P31" s="2"/>
      <c r="Q31" s="2"/>
      <c r="R31" s="2"/>
      <c r="S31" s="2"/>
      <c r="T31" s="2"/>
      <c r="U31" s="2"/>
      <c r="V31" s="2"/>
      <c r="W31" s="2"/>
      <c r="X31" s="2"/>
      <c r="Y31" s="2"/>
      <c r="Z31" s="2"/>
    </row>
    <row r="32" ht="15.75" customHeight="1">
      <c r="A32" s="1" t="s">
        <v>99</v>
      </c>
      <c r="B32" s="1">
        <v>0.0</v>
      </c>
      <c r="C32" s="1">
        <v>6.0</v>
      </c>
      <c r="D32" s="1">
        <v>5.0</v>
      </c>
      <c r="E32" s="1">
        <v>5.0</v>
      </c>
      <c r="F32" s="1">
        <v>31.0</v>
      </c>
      <c r="G32" s="1">
        <v>38.0</v>
      </c>
      <c r="H32" s="1">
        <v>44.0</v>
      </c>
      <c r="I32" s="1">
        <v>48.0</v>
      </c>
      <c r="J32" s="1">
        <v>0.0</v>
      </c>
      <c r="K32" s="1">
        <v>0.0</v>
      </c>
      <c r="L32" s="2"/>
      <c r="M32" s="2"/>
      <c r="N32" s="2"/>
      <c r="O32" s="2"/>
      <c r="P32" s="2"/>
      <c r="Q32" s="2"/>
      <c r="R32" s="2"/>
      <c r="S32" s="2"/>
      <c r="T32" s="2"/>
      <c r="U32" s="2"/>
      <c r="V32" s="2"/>
      <c r="W32" s="2"/>
      <c r="X32" s="2"/>
      <c r="Y32" s="2"/>
      <c r="Z32" s="2"/>
    </row>
    <row r="33" ht="15.75" customHeight="1">
      <c r="A33" s="1" t="s">
        <v>100</v>
      </c>
      <c r="B33" s="1">
        <v>45.0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162.0</v>
      </c>
      <c r="C34" s="1">
        <v>262.0</v>
      </c>
      <c r="D34" s="1">
        <v>519.0</v>
      </c>
      <c r="E34" s="1">
        <v>895.0</v>
      </c>
      <c r="F34" s="1">
        <v>863.0</v>
      </c>
      <c r="G34" s="1">
        <v>1460.0</v>
      </c>
      <c r="H34" s="1">
        <v>3390.0</v>
      </c>
      <c r="I34" s="1">
        <v>4430.0</v>
      </c>
      <c r="J34" s="1">
        <v>6890.0</v>
      </c>
      <c r="K34" s="1">
        <v>8370.0</v>
      </c>
      <c r="L34" s="2"/>
      <c r="M34" s="2"/>
      <c r="N34" s="2"/>
      <c r="O34" s="2"/>
      <c r="P34" s="2"/>
      <c r="Q34" s="2"/>
      <c r="R34" s="2"/>
      <c r="S34" s="2"/>
      <c r="T34" s="2"/>
      <c r="U34" s="2"/>
      <c r="V34" s="2"/>
      <c r="W34" s="2"/>
      <c r="X34" s="2"/>
      <c r="Y34" s="2"/>
      <c r="Z34" s="2"/>
    </row>
    <row r="35" ht="15.75" customHeight="1">
      <c r="A35" s="1" t="s">
        <v>102</v>
      </c>
      <c r="B35" s="1">
        <v>191.0</v>
      </c>
      <c r="C35" s="1">
        <v>334.0</v>
      </c>
      <c r="D35" s="1">
        <v>577.0</v>
      </c>
      <c r="E35" s="1">
        <v>973.0</v>
      </c>
      <c r="F35" s="1">
        <v>1020.0</v>
      </c>
      <c r="G35" s="1">
        <v>1690.0</v>
      </c>
      <c r="H35" s="1">
        <v>4130.0</v>
      </c>
      <c r="I35" s="1">
        <v>5440.0</v>
      </c>
      <c r="J35" s="1">
        <v>8430.0</v>
      </c>
      <c r="K35" s="1">
        <v>9920.0</v>
      </c>
      <c r="L35" s="2"/>
      <c r="M35" s="2"/>
      <c r="N35" s="2"/>
      <c r="O35" s="2"/>
      <c r="P35" s="2"/>
      <c r="Q35" s="2"/>
      <c r="R35" s="2"/>
      <c r="S35" s="2"/>
      <c r="T35" s="2"/>
      <c r="U35" s="2"/>
      <c r="V35" s="2"/>
      <c r="W35" s="2"/>
      <c r="X35" s="2"/>
      <c r="Y35" s="2"/>
      <c r="Z35" s="2"/>
    </row>
    <row r="36" ht="15.75" customHeight="1">
      <c r="A36" s="1" t="s">
        <v>103</v>
      </c>
      <c r="B36" s="1">
        <v>30.0</v>
      </c>
      <c r="C36" s="1">
        <v>0.0</v>
      </c>
      <c r="D36" s="1">
        <v>0.0</v>
      </c>
      <c r="E36" s="1">
        <v>359.0</v>
      </c>
      <c r="F36" s="1">
        <v>900.0</v>
      </c>
      <c r="G36" s="1">
        <v>939.0</v>
      </c>
      <c r="H36" s="1">
        <v>2590.0</v>
      </c>
      <c r="I36" s="1">
        <v>4560.0</v>
      </c>
      <c r="J36" s="1">
        <v>4990.0</v>
      </c>
      <c r="K36" s="1">
        <v>4970.0</v>
      </c>
      <c r="L36" s="2"/>
      <c r="M36" s="2"/>
      <c r="N36" s="2"/>
      <c r="O36" s="2"/>
      <c r="P36" s="2"/>
      <c r="Q36" s="2"/>
      <c r="R36" s="2"/>
      <c r="S36" s="2"/>
      <c r="T36" s="2"/>
      <c r="U36" s="2"/>
      <c r="V36" s="2"/>
      <c r="W36" s="2"/>
      <c r="X36" s="2"/>
      <c r="Y36" s="2"/>
      <c r="Z36" s="2"/>
    </row>
    <row r="37" ht="15.75" customHeight="1">
      <c r="A37" s="1" t="s">
        <v>104</v>
      </c>
      <c r="B37" s="1">
        <v>9.0</v>
      </c>
      <c r="C37" s="1">
        <v>4.0</v>
      </c>
      <c r="D37" s="1">
        <v>1.0</v>
      </c>
      <c r="E37" s="1">
        <v>3.0</v>
      </c>
      <c r="F37" s="1">
        <v>2.0</v>
      </c>
      <c r="G37" s="1">
        <v>109.0</v>
      </c>
      <c r="H37" s="1">
        <v>390.0</v>
      </c>
      <c r="I37" s="1">
        <v>395.0</v>
      </c>
      <c r="J37" s="1">
        <v>357.0</v>
      </c>
      <c r="K37" s="1">
        <v>290.0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4.0</v>
      </c>
      <c r="G38" s="1">
        <v>6.0</v>
      </c>
      <c r="H38" s="1">
        <v>6.0</v>
      </c>
      <c r="I38" s="1">
        <v>0.0</v>
      </c>
      <c r="J38" s="1">
        <v>0.0</v>
      </c>
      <c r="K38" s="1">
        <v>0.0</v>
      </c>
      <c r="L38" s="2"/>
      <c r="M38" s="2"/>
      <c r="N38" s="2"/>
      <c r="O38" s="2"/>
      <c r="P38" s="2"/>
      <c r="Q38" s="2"/>
      <c r="R38" s="2"/>
      <c r="S38" s="2"/>
      <c r="T38" s="2"/>
      <c r="U38" s="2"/>
      <c r="V38" s="2"/>
      <c r="W38" s="2"/>
      <c r="X38" s="2"/>
      <c r="Y38" s="2"/>
      <c r="Z38" s="2"/>
    </row>
    <row r="39" ht="15.75" customHeight="1">
      <c r="A39" s="1" t="s">
        <v>106</v>
      </c>
      <c r="B39" s="1">
        <v>0.0</v>
      </c>
      <c r="C39" s="1">
        <v>29.0</v>
      </c>
      <c r="D39" s="1">
        <v>47.0</v>
      </c>
      <c r="E39" s="1">
        <v>64.0</v>
      </c>
      <c r="F39" s="1">
        <v>0.0</v>
      </c>
      <c r="G39" s="1">
        <v>0.0</v>
      </c>
      <c r="H39" s="1">
        <v>0.0</v>
      </c>
      <c r="I39" s="1">
        <v>0.0</v>
      </c>
      <c r="J39" s="1">
        <v>132.0</v>
      </c>
      <c r="K39" s="1">
        <v>35.0</v>
      </c>
      <c r="L39" s="2"/>
      <c r="M39" s="2"/>
      <c r="N39" s="2"/>
      <c r="O39" s="2"/>
      <c r="P39" s="2"/>
      <c r="Q39" s="2"/>
      <c r="R39" s="2"/>
      <c r="S39" s="2"/>
      <c r="T39" s="2"/>
      <c r="U39" s="2"/>
      <c r="V39" s="2"/>
      <c r="W39" s="2"/>
      <c r="X39" s="2"/>
      <c r="Y39" s="2"/>
      <c r="Z39" s="2"/>
    </row>
    <row r="40" ht="15.75" customHeight="1">
      <c r="A40" s="1" t="s">
        <v>107</v>
      </c>
      <c r="B40" s="1">
        <v>47.0</v>
      </c>
      <c r="C40" s="1">
        <v>52.0</v>
      </c>
      <c r="D40" s="1">
        <v>56.0</v>
      </c>
      <c r="E40" s="1">
        <v>65.0</v>
      </c>
      <c r="F40" s="1">
        <v>235.0</v>
      </c>
      <c r="G40" s="1">
        <v>88.0</v>
      </c>
      <c r="H40" s="1">
        <v>78.0</v>
      </c>
      <c r="I40" s="1">
        <v>223.0</v>
      </c>
      <c r="J40" s="1">
        <v>202.0</v>
      </c>
      <c r="K40" s="1">
        <v>155.0</v>
      </c>
      <c r="L40" s="2"/>
      <c r="M40" s="2"/>
      <c r="N40" s="2"/>
      <c r="O40" s="2"/>
      <c r="P40" s="2"/>
      <c r="Q40" s="2"/>
      <c r="R40" s="2"/>
      <c r="S40" s="2"/>
      <c r="T40" s="2"/>
      <c r="U40" s="2"/>
      <c r="V40" s="2"/>
      <c r="W40" s="2"/>
      <c r="X40" s="2"/>
      <c r="Y40" s="2"/>
      <c r="Z40" s="2"/>
    </row>
    <row r="41" ht="15.75" customHeight="1">
      <c r="A41" s="1" t="s">
        <v>108</v>
      </c>
      <c r="B41" s="1">
        <v>268.0</v>
      </c>
      <c r="C41" s="1">
        <v>387.0</v>
      </c>
      <c r="D41" s="1">
        <v>635.0</v>
      </c>
      <c r="E41" s="1">
        <v>1400.0</v>
      </c>
      <c r="F41" s="1">
        <v>2160.0</v>
      </c>
      <c r="G41" s="1">
        <v>2840.0</v>
      </c>
      <c r="H41" s="1">
        <v>7190.0</v>
      </c>
      <c r="I41" s="1">
        <v>10610.0</v>
      </c>
      <c r="J41" s="1">
        <v>14110.0</v>
      </c>
      <c r="K41" s="1">
        <v>15380.0</v>
      </c>
      <c r="L41" s="2"/>
      <c r="M41" s="2"/>
      <c r="N41" s="2"/>
      <c r="O41" s="2"/>
      <c r="P41" s="2"/>
      <c r="Q41" s="2"/>
      <c r="R41" s="2"/>
      <c r="S41" s="2"/>
      <c r="T41" s="2"/>
      <c r="U41" s="2"/>
      <c r="V41" s="2"/>
      <c r="W41" s="2"/>
      <c r="X41" s="2"/>
      <c r="Y41" s="2"/>
      <c r="Z41" s="2"/>
    </row>
    <row r="42" ht="15.75" customHeight="1">
      <c r="A42" s="1" t="s">
        <v>109</v>
      </c>
      <c r="B42" s="1">
        <v>515.0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110</v>
      </c>
      <c r="B43" s="1">
        <v>515.0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155.0</v>
      </c>
      <c r="C44" s="1">
        <v>1120.0</v>
      </c>
      <c r="D44" s="1">
        <v>1360.0</v>
      </c>
      <c r="E44" s="1">
        <v>1630.0</v>
      </c>
      <c r="F44" s="1">
        <v>2009.0</v>
      </c>
      <c r="G44" s="1">
        <v>2220.0</v>
      </c>
      <c r="H44" s="1">
        <v>2960.0</v>
      </c>
      <c r="I44" s="1">
        <v>3320.0</v>
      </c>
      <c r="J44" s="1">
        <v>18310.0</v>
      </c>
      <c r="K44" s="1">
        <v>19600.0</v>
      </c>
      <c r="L44" s="2"/>
      <c r="M44" s="2"/>
      <c r="N44" s="2"/>
      <c r="O44" s="2"/>
      <c r="P44" s="2"/>
      <c r="Q44" s="2"/>
      <c r="R44" s="2"/>
      <c r="S44" s="2"/>
      <c r="T44" s="2"/>
      <c r="U44" s="2"/>
      <c r="V44" s="2"/>
      <c r="W44" s="2"/>
      <c r="X44" s="2"/>
      <c r="Y44" s="2"/>
      <c r="Z44" s="2"/>
    </row>
    <row r="45" ht="15.75" customHeight="1">
      <c r="A45" s="1" t="s">
        <v>112</v>
      </c>
      <c r="B45" s="1">
        <v>-396.0</v>
      </c>
      <c r="C45" s="1">
        <v>-608.0</v>
      </c>
      <c r="D45" s="1">
        <v>-779.0</v>
      </c>
      <c r="E45" s="1">
        <v>-843.0</v>
      </c>
      <c r="F45" s="1">
        <v>-886.0</v>
      </c>
      <c r="G45" s="1">
        <v>-510.0</v>
      </c>
      <c r="H45" s="1">
        <v>-297.0</v>
      </c>
      <c r="I45" s="1">
        <v>-27.0</v>
      </c>
      <c r="J45" s="1">
        <v>-569.0</v>
      </c>
      <c r="K45" s="1">
        <v>-528.0</v>
      </c>
      <c r="L45" s="2"/>
      <c r="M45" s="2"/>
      <c r="N45" s="2"/>
      <c r="O45" s="2"/>
      <c r="P45" s="2"/>
      <c r="Q45" s="2"/>
      <c r="R45" s="2"/>
      <c r="S45" s="2"/>
      <c r="T45" s="2"/>
      <c r="U45" s="2"/>
      <c r="V45" s="2"/>
      <c r="W45" s="2"/>
      <c r="X45" s="2"/>
      <c r="Y45" s="2"/>
      <c r="Z45" s="2"/>
    </row>
    <row r="46" ht="15.75" customHeight="1">
      <c r="A46" s="1" t="s">
        <v>113</v>
      </c>
      <c r="B46" s="1">
        <v>-80.0</v>
      </c>
      <c r="C46" s="1">
        <v>-1.0</v>
      </c>
      <c r="D46" s="1">
        <v>-1.0</v>
      </c>
      <c r="E46" s="1">
        <v>-1.0</v>
      </c>
      <c r="F46" s="1">
        <v>-6.0</v>
      </c>
      <c r="G46" s="1">
        <v>1.0</v>
      </c>
      <c r="H46" s="1">
        <v>23.0</v>
      </c>
      <c r="I46" s="1">
        <v>-16.0</v>
      </c>
      <c r="J46" s="1">
        <v>-523.0</v>
      </c>
      <c r="K46" s="1">
        <v>-378.0</v>
      </c>
      <c r="L46" s="2"/>
      <c r="M46" s="2"/>
      <c r="N46" s="2"/>
      <c r="O46" s="2"/>
      <c r="P46" s="2"/>
      <c r="Q46" s="2"/>
      <c r="R46" s="2"/>
      <c r="S46" s="2"/>
      <c r="T46" s="2"/>
      <c r="U46" s="2"/>
      <c r="V46" s="2"/>
      <c r="W46" s="2"/>
      <c r="X46" s="2"/>
      <c r="Y46" s="2"/>
      <c r="Z46" s="2"/>
    </row>
    <row r="47" ht="15.75" customHeight="1">
      <c r="A47" s="1" t="s">
        <v>114</v>
      </c>
      <c r="B47" s="1">
        <v>-241.0</v>
      </c>
      <c r="C47" s="1">
        <v>508.0</v>
      </c>
      <c r="D47" s="1">
        <v>576.0</v>
      </c>
      <c r="E47" s="1">
        <v>786.0</v>
      </c>
      <c r="F47" s="1">
        <v>1120.0</v>
      </c>
      <c r="G47" s="1">
        <v>1720.0</v>
      </c>
      <c r="H47" s="1">
        <v>2680.0</v>
      </c>
      <c r="I47" s="1">
        <v>3270.0</v>
      </c>
      <c r="J47" s="1">
        <v>17220.0</v>
      </c>
      <c r="K47" s="1">
        <v>18700.0</v>
      </c>
      <c r="L47" s="2"/>
      <c r="M47" s="2"/>
      <c r="N47" s="2"/>
      <c r="O47" s="2"/>
      <c r="P47" s="2"/>
      <c r="Q47" s="2"/>
      <c r="R47" s="2"/>
      <c r="S47" s="2"/>
      <c r="T47" s="2"/>
      <c r="U47" s="2"/>
      <c r="V47" s="2"/>
      <c r="W47" s="2"/>
      <c r="X47" s="2"/>
      <c r="Y47" s="2"/>
      <c r="Z47" s="2"/>
    </row>
    <row r="48" ht="15.75" customHeight="1">
      <c r="A48" s="1" t="s">
        <v>115</v>
      </c>
      <c r="B48" s="1">
        <v>0.0</v>
      </c>
      <c r="C48" s="1">
        <v>0.0</v>
      </c>
      <c r="D48" s="1">
        <v>0.0</v>
      </c>
      <c r="E48" s="1">
        <v>0.0</v>
      </c>
      <c r="F48" s="1">
        <v>0.0</v>
      </c>
      <c r="G48" s="1">
        <v>0.0</v>
      </c>
      <c r="H48" s="1">
        <v>0.0</v>
      </c>
      <c r="I48" s="1">
        <v>40.0</v>
      </c>
      <c r="J48" s="1">
        <v>28.0</v>
      </c>
      <c r="K48" s="1">
        <v>-2.0</v>
      </c>
      <c r="L48" s="2"/>
      <c r="M48" s="2"/>
      <c r="N48" s="2"/>
      <c r="O48" s="2"/>
      <c r="P48" s="2"/>
      <c r="Q48" s="2"/>
      <c r="R48" s="2"/>
      <c r="S48" s="2"/>
      <c r="T48" s="2"/>
      <c r="U48" s="2"/>
      <c r="V48" s="2"/>
      <c r="W48" s="2"/>
      <c r="X48" s="2"/>
      <c r="Y48" s="2"/>
      <c r="Z48" s="2"/>
    </row>
    <row r="49" ht="15.75" customHeight="1">
      <c r="A49" s="1" t="s">
        <v>116</v>
      </c>
      <c r="B49" s="1">
        <v>274.0</v>
      </c>
      <c r="C49" s="1">
        <v>508.0</v>
      </c>
      <c r="D49" s="1">
        <v>576.0</v>
      </c>
      <c r="E49" s="1">
        <v>786.0</v>
      </c>
      <c r="F49" s="1">
        <v>1120.0</v>
      </c>
      <c r="G49" s="1">
        <v>1720.0</v>
      </c>
      <c r="H49" s="1">
        <v>2680.0</v>
      </c>
      <c r="I49" s="1">
        <v>3310.0</v>
      </c>
      <c r="J49" s="1">
        <v>17250.0</v>
      </c>
      <c r="K49" s="1">
        <v>18690.0</v>
      </c>
      <c r="L49" s="2"/>
      <c r="M49" s="2"/>
      <c r="N49" s="2"/>
      <c r="O49" s="2"/>
      <c r="P49" s="2"/>
      <c r="Q49" s="2"/>
      <c r="R49" s="2"/>
      <c r="S49" s="2"/>
      <c r="T49" s="2"/>
      <c r="U49" s="2"/>
      <c r="V49" s="2"/>
      <c r="W49" s="2"/>
      <c r="X49" s="2"/>
      <c r="Y49" s="2"/>
      <c r="Z49" s="2"/>
    </row>
    <row r="50" ht="15.75" customHeight="1">
      <c r="A50" s="1" t="s">
        <v>117</v>
      </c>
      <c r="B50" s="1">
        <v>542.0</v>
      </c>
      <c r="C50" s="1">
        <v>895.0</v>
      </c>
      <c r="D50" s="1">
        <v>1210.0</v>
      </c>
      <c r="E50" s="1">
        <v>2190.0</v>
      </c>
      <c r="F50" s="1">
        <v>3280.0</v>
      </c>
      <c r="G50" s="1">
        <v>4550.0</v>
      </c>
      <c r="H50" s="1">
        <v>9870.0</v>
      </c>
      <c r="I50" s="1">
        <v>13930.0</v>
      </c>
      <c r="J50" s="1">
        <v>31360.0</v>
      </c>
      <c r="K50" s="1">
        <v>34070.0</v>
      </c>
      <c r="L50" s="2"/>
      <c r="M50" s="2"/>
      <c r="N50" s="2"/>
      <c r="O50" s="2"/>
      <c r="P50" s="2"/>
      <c r="Q50" s="2"/>
      <c r="R50" s="2"/>
      <c r="S50" s="2"/>
      <c r="T50" s="2"/>
      <c r="U50" s="2"/>
      <c r="V50" s="2"/>
      <c r="W50" s="2"/>
      <c r="X50" s="2"/>
      <c r="Y50" s="2"/>
      <c r="Z50" s="2"/>
    </row>
    <row r="51" ht="15.75" customHeight="1">
      <c r="A51" s="1" t="s">
        <v>62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118</v>
      </c>
      <c r="B52" s="1">
        <v>155.0</v>
      </c>
      <c r="C52" s="1">
        <v>335.0</v>
      </c>
      <c r="D52" s="1">
        <v>367.0</v>
      </c>
      <c r="E52" s="1">
        <v>396.0</v>
      </c>
      <c r="F52" s="1">
        <v>420.0</v>
      </c>
      <c r="G52" s="1">
        <v>435.0</v>
      </c>
      <c r="H52" s="1">
        <v>455.0</v>
      </c>
      <c r="I52" s="1">
        <v>580.0</v>
      </c>
      <c r="J52" s="1">
        <v>602.0</v>
      </c>
      <c r="K52" s="1">
        <v>616.0</v>
      </c>
      <c r="L52" s="2"/>
      <c r="M52" s="2"/>
      <c r="N52" s="2"/>
      <c r="O52" s="2"/>
      <c r="P52" s="2"/>
      <c r="Q52" s="2"/>
      <c r="R52" s="2"/>
      <c r="S52" s="2"/>
      <c r="T52" s="2"/>
      <c r="U52" s="2"/>
      <c r="V52" s="2"/>
      <c r="W52" s="2"/>
      <c r="X52" s="2"/>
      <c r="Y52" s="2"/>
      <c r="Z52" s="2"/>
    </row>
    <row r="53" ht="15.75" customHeight="1">
      <c r="A53" s="1" t="s">
        <v>119</v>
      </c>
      <c r="B53" s="1">
        <v>155.0</v>
      </c>
      <c r="C53" s="1">
        <v>335.0</v>
      </c>
      <c r="D53" s="1">
        <v>365.0</v>
      </c>
      <c r="E53" s="1">
        <v>395.0</v>
      </c>
      <c r="F53" s="1">
        <v>417.0</v>
      </c>
      <c r="G53" s="1">
        <v>433.0</v>
      </c>
      <c r="H53" s="1">
        <v>456.0</v>
      </c>
      <c r="I53" s="1">
        <v>465.0</v>
      </c>
      <c r="J53" s="1">
        <v>600.0</v>
      </c>
      <c r="K53" s="1">
        <v>616.0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-292.0</v>
      </c>
      <c r="C55" s="1">
        <v>425.0</v>
      </c>
      <c r="D55" s="1">
        <v>500.0</v>
      </c>
      <c r="E55" s="1">
        <v>714.0</v>
      </c>
      <c r="F55" s="1">
        <v>782.0</v>
      </c>
      <c r="G55" s="1">
        <v>1380.0</v>
      </c>
      <c r="H55" s="1">
        <v>2230.0</v>
      </c>
      <c r="I55" s="1">
        <v>2500.0</v>
      </c>
      <c r="J55" s="1">
        <v>3240.0</v>
      </c>
      <c r="K55" s="1">
        <v>5010.0</v>
      </c>
      <c r="L55" s="2"/>
      <c r="M55" s="2"/>
      <c r="N55" s="2"/>
      <c r="O55" s="2"/>
      <c r="P55" s="2"/>
      <c r="Q55" s="2"/>
      <c r="R55" s="2"/>
      <c r="S55" s="2"/>
      <c r="T55" s="2"/>
      <c r="U55" s="2"/>
      <c r="V55" s="2"/>
      <c r="W55" s="2"/>
      <c r="X55" s="2"/>
      <c r="Y55" s="2"/>
      <c r="Z55" s="2"/>
    </row>
    <row r="56" ht="15.75" customHeight="1">
      <c r="A56" s="1" t="s">
        <v>132</v>
      </c>
      <c r="B56" s="1" t="s">
        <v>133</v>
      </c>
      <c r="C56" s="1" t="s">
        <v>134</v>
      </c>
      <c r="D56" s="1" t="s">
        <v>135</v>
      </c>
      <c r="E56" s="1" t="s">
        <v>136</v>
      </c>
      <c r="F56" s="1" t="s">
        <v>137</v>
      </c>
      <c r="G56" s="1" t="s">
        <v>138</v>
      </c>
      <c r="H56" s="1" t="s">
        <v>139</v>
      </c>
      <c r="I56" s="1" t="s">
        <v>140</v>
      </c>
      <c r="J56" s="1" t="s">
        <v>141</v>
      </c>
      <c r="K56" s="1" t="s">
        <v>142</v>
      </c>
      <c r="L56" s="2"/>
      <c r="M56" s="2"/>
      <c r="N56" s="2"/>
      <c r="O56" s="2"/>
      <c r="P56" s="2"/>
      <c r="Q56" s="2"/>
      <c r="R56" s="2"/>
      <c r="S56" s="2"/>
      <c r="T56" s="2"/>
      <c r="U56" s="2"/>
      <c r="V56" s="2"/>
      <c r="W56" s="2"/>
      <c r="X56" s="2"/>
      <c r="Y56" s="2"/>
      <c r="Z56" s="2"/>
    </row>
    <row r="57" ht="15.75" customHeight="1">
      <c r="A57" s="1" t="s">
        <v>143</v>
      </c>
      <c r="B57" s="1">
        <v>30.0</v>
      </c>
      <c r="C57" s="1">
        <v>10.0</v>
      </c>
      <c r="D57" s="1">
        <v>1.0</v>
      </c>
      <c r="E57" s="1">
        <v>365.0</v>
      </c>
      <c r="F57" s="1">
        <v>907.0</v>
      </c>
      <c r="G57" s="1">
        <v>1080.0</v>
      </c>
      <c r="H57" s="1">
        <v>3490.0</v>
      </c>
      <c r="I57" s="1">
        <v>5520.0</v>
      </c>
      <c r="J57" s="1">
        <v>6350.0</v>
      </c>
      <c r="K57" s="1">
        <v>6070.0</v>
      </c>
      <c r="L57" s="2"/>
      <c r="M57" s="2"/>
      <c r="N57" s="2"/>
      <c r="O57" s="2"/>
      <c r="P57" s="2"/>
      <c r="Q57" s="2"/>
      <c r="R57" s="2"/>
      <c r="S57" s="2"/>
      <c r="T57" s="2"/>
      <c r="U57" s="2"/>
      <c r="V57" s="2"/>
      <c r="W57" s="2"/>
      <c r="X57" s="2"/>
      <c r="Y57" s="2"/>
      <c r="Z57" s="2"/>
    </row>
    <row r="58" ht="15.75" customHeight="1">
      <c r="A58" s="1" t="s">
        <v>144</v>
      </c>
      <c r="B58" s="1">
        <v>-195.0</v>
      </c>
      <c r="C58" s="1">
        <v>-471.0</v>
      </c>
      <c r="D58" s="1">
        <v>-510.0</v>
      </c>
      <c r="E58" s="1">
        <v>-501.0</v>
      </c>
      <c r="F58" s="1">
        <v>-217.0</v>
      </c>
      <c r="G58" s="1">
        <v>-462.0</v>
      </c>
      <c r="H58" s="1">
        <v>-736.0</v>
      </c>
      <c r="I58" s="1">
        <v>203.0</v>
      </c>
      <c r="J58" s="1">
        <v>724.0</v>
      </c>
      <c r="K58" s="1">
        <v>-174.0</v>
      </c>
      <c r="L58" s="2"/>
      <c r="M58" s="2"/>
      <c r="N58" s="2"/>
      <c r="O58" s="2"/>
      <c r="P58" s="2"/>
      <c r="Q58" s="2"/>
      <c r="R58" s="2"/>
      <c r="S58" s="2"/>
      <c r="T58" s="2"/>
      <c r="U58" s="2"/>
      <c r="V58" s="2"/>
      <c r="W58" s="2"/>
      <c r="X58" s="2"/>
      <c r="Y58" s="2"/>
      <c r="Z58" s="2"/>
    </row>
    <row r="59" ht="15.75" customHeight="1">
      <c r="A59" s="1" t="s">
        <v>145</v>
      </c>
      <c r="B59" s="1">
        <v>91.0</v>
      </c>
      <c r="C59" s="1">
        <v>102.0</v>
      </c>
      <c r="D59" s="1">
        <v>65.0</v>
      </c>
      <c r="E59" s="1">
        <v>103.0</v>
      </c>
      <c r="F59" s="1">
        <v>186.0</v>
      </c>
      <c r="G59" s="1">
        <v>274.0</v>
      </c>
      <c r="H59" s="1">
        <v>669.0</v>
      </c>
      <c r="I59" s="1">
        <v>708.0</v>
      </c>
      <c r="J59" s="1">
        <v>870.0</v>
      </c>
      <c r="K59" s="1">
        <v>733.0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40.0</v>
      </c>
      <c r="J60" s="1">
        <v>28.0</v>
      </c>
      <c r="K60" s="1">
        <v>-2.0</v>
      </c>
      <c r="L60" s="2"/>
      <c r="M60" s="2"/>
      <c r="N60" s="2"/>
      <c r="O60" s="2"/>
      <c r="P60" s="2"/>
      <c r="Q60" s="2"/>
      <c r="R60" s="2"/>
      <c r="S60" s="2"/>
      <c r="T60" s="2"/>
      <c r="U60" s="2"/>
      <c r="V60" s="2"/>
      <c r="W60" s="2"/>
      <c r="X60" s="2"/>
      <c r="Y60" s="2"/>
      <c r="Z60" s="2"/>
    </row>
    <row r="61" ht="15.75" customHeight="1">
      <c r="A61" s="1" t="s">
        <v>147</v>
      </c>
      <c r="B61" s="1">
        <v>3.0</v>
      </c>
      <c r="C61" s="1">
        <v>3.0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148</v>
      </c>
      <c r="B62" s="1">
        <v>38.0</v>
      </c>
      <c r="C62" s="1">
        <v>52.0</v>
      </c>
      <c r="D62" s="1">
        <v>63.0</v>
      </c>
      <c r="E62" s="1">
        <v>80.0</v>
      </c>
      <c r="F62" s="1">
        <v>101.0</v>
      </c>
      <c r="G62" s="1">
        <v>134.0</v>
      </c>
      <c r="H62" s="1">
        <v>174.0</v>
      </c>
      <c r="I62" s="1">
        <v>216.0</v>
      </c>
      <c r="J62" s="1">
        <v>271.0</v>
      </c>
      <c r="K62" s="1">
        <v>253.0</v>
      </c>
      <c r="L62" s="2"/>
      <c r="M62" s="2"/>
      <c r="N62" s="2"/>
      <c r="O62" s="2"/>
      <c r="P62" s="2"/>
      <c r="Q62" s="2"/>
      <c r="R62" s="2"/>
      <c r="S62" s="2"/>
      <c r="T62" s="2"/>
      <c r="U62" s="2"/>
      <c r="V62" s="2"/>
      <c r="W62" s="2"/>
      <c r="X62" s="2"/>
      <c r="Y62" s="2"/>
      <c r="Z62" s="2"/>
    </row>
    <row r="63" ht="15.75" customHeight="1">
      <c r="A63" s="1" t="s">
        <v>149</v>
      </c>
      <c r="B63" s="1">
        <v>0.0</v>
      </c>
      <c r="C63" s="1">
        <v>0.0</v>
      </c>
      <c r="D63" s="1">
        <v>0.0</v>
      </c>
      <c r="E63" s="1">
        <v>0.0</v>
      </c>
      <c r="F63" s="1">
        <v>0.0</v>
      </c>
      <c r="G63" s="1">
        <v>0.0</v>
      </c>
      <c r="H63" s="1">
        <v>0.0</v>
      </c>
      <c r="I63" s="1">
        <v>0.0</v>
      </c>
      <c r="J63" s="1">
        <v>1.0</v>
      </c>
      <c r="K63" s="1">
        <v>1.0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0.0</v>
      </c>
      <c r="I64" s="1">
        <v>0.0</v>
      </c>
      <c r="J64" s="1">
        <v>151.0</v>
      </c>
      <c r="K64" s="1">
        <v>185.0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850.0</v>
      </c>
      <c r="C2" s="1">
        <v>1270.0</v>
      </c>
      <c r="D2" s="1">
        <v>1710.0</v>
      </c>
      <c r="E2" s="1">
        <v>2210.0</v>
      </c>
      <c r="F2" s="1">
        <v>3300.0</v>
      </c>
      <c r="G2" s="1">
        <v>4710.0</v>
      </c>
      <c r="H2" s="1">
        <v>9500.0</v>
      </c>
      <c r="I2" s="1">
        <v>17660.0</v>
      </c>
      <c r="J2" s="1">
        <v>17530.0</v>
      </c>
      <c r="K2" s="1">
        <v>21920.0</v>
      </c>
      <c r="L2" s="2"/>
      <c r="M2" s="2"/>
      <c r="N2" s="2"/>
      <c r="O2" s="2"/>
      <c r="P2" s="2"/>
      <c r="Q2" s="2"/>
      <c r="R2" s="2"/>
      <c r="S2" s="2"/>
      <c r="T2" s="2"/>
      <c r="U2" s="2"/>
      <c r="V2" s="2"/>
      <c r="W2" s="2"/>
      <c r="X2" s="2"/>
      <c r="Y2" s="2"/>
      <c r="Z2" s="2"/>
    </row>
    <row r="3">
      <c r="A3" s="1" t="s">
        <v>152</v>
      </c>
      <c r="B3" s="1">
        <v>850.0</v>
      </c>
      <c r="C3" s="1">
        <v>1270.0</v>
      </c>
      <c r="D3" s="1">
        <v>1710.0</v>
      </c>
      <c r="E3" s="1">
        <v>2210.0</v>
      </c>
      <c r="F3" s="1">
        <v>3300.0</v>
      </c>
      <c r="G3" s="1">
        <v>4710.0</v>
      </c>
      <c r="H3" s="1">
        <v>9500.0</v>
      </c>
      <c r="I3" s="1">
        <v>17660.0</v>
      </c>
      <c r="J3" s="1">
        <v>17530.0</v>
      </c>
      <c r="K3" s="1">
        <v>21920.0</v>
      </c>
      <c r="L3" s="2"/>
      <c r="M3" s="2"/>
      <c r="N3" s="2"/>
      <c r="O3" s="2"/>
      <c r="P3" s="2"/>
      <c r="Q3" s="2"/>
      <c r="R3" s="2"/>
      <c r="S3" s="2"/>
      <c r="T3" s="2"/>
      <c r="U3" s="2"/>
      <c r="V3" s="2"/>
      <c r="W3" s="2"/>
      <c r="X3" s="2"/>
      <c r="Y3" s="2"/>
      <c r="Z3" s="2"/>
    </row>
    <row r="4">
      <c r="A4" s="1" t="s">
        <v>153</v>
      </c>
      <c r="B4" s="1">
        <v>623.0</v>
      </c>
      <c r="C4" s="1">
        <v>891.0</v>
      </c>
      <c r="D4" s="1">
        <v>1120.0</v>
      </c>
      <c r="E4" s="1">
        <v>1370.0</v>
      </c>
      <c r="F4" s="1">
        <v>1990.0</v>
      </c>
      <c r="G4" s="1">
        <v>2820.0</v>
      </c>
      <c r="H4" s="1">
        <v>6750.0</v>
      </c>
      <c r="I4" s="1">
        <v>13240.0</v>
      </c>
      <c r="J4" s="1">
        <v>11470.0</v>
      </c>
      <c r="K4" s="1">
        <v>14340.0</v>
      </c>
      <c r="L4" s="2"/>
      <c r="M4" s="2"/>
      <c r="N4" s="2"/>
      <c r="O4" s="2"/>
      <c r="P4" s="2"/>
      <c r="Q4" s="2"/>
      <c r="R4" s="2"/>
      <c r="S4" s="2"/>
      <c r="T4" s="2"/>
      <c r="U4" s="2"/>
      <c r="V4" s="2"/>
      <c r="W4" s="2"/>
      <c r="X4" s="2"/>
      <c r="Y4" s="2"/>
      <c r="Z4" s="2"/>
    </row>
    <row r="5">
      <c r="A5" s="1" t="s">
        <v>154</v>
      </c>
      <c r="B5" s="1">
        <v>227.0</v>
      </c>
      <c r="C5" s="1">
        <v>376.0</v>
      </c>
      <c r="D5" s="1">
        <v>584.0</v>
      </c>
      <c r="E5" s="1">
        <v>846.0</v>
      </c>
      <c r="F5" s="1">
        <v>1310.0</v>
      </c>
      <c r="G5" s="1">
        <v>1900.0</v>
      </c>
      <c r="H5" s="1">
        <v>2740.0</v>
      </c>
      <c r="I5" s="1">
        <v>4420.0</v>
      </c>
      <c r="J5" s="1">
        <v>6060.0</v>
      </c>
      <c r="K5" s="1">
        <v>7580.0</v>
      </c>
      <c r="L5" s="2"/>
      <c r="M5" s="2"/>
      <c r="N5" s="2"/>
      <c r="O5" s="2"/>
      <c r="P5" s="2"/>
      <c r="Q5" s="2"/>
      <c r="R5" s="2"/>
      <c r="S5" s="2"/>
      <c r="T5" s="2"/>
      <c r="U5" s="2"/>
      <c r="V5" s="2"/>
      <c r="W5" s="2"/>
      <c r="X5" s="2"/>
      <c r="Y5" s="2"/>
      <c r="Z5" s="2"/>
    </row>
    <row r="6">
      <c r="A6" s="1" t="s">
        <v>155</v>
      </c>
      <c r="B6" s="1">
        <v>206.0</v>
      </c>
      <c r="C6" s="1">
        <v>288.0</v>
      </c>
      <c r="D6" s="1">
        <v>378.0</v>
      </c>
      <c r="E6" s="1">
        <v>504.0</v>
      </c>
      <c r="F6" s="1">
        <v>746.0</v>
      </c>
      <c r="G6" s="1">
        <v>1060.0</v>
      </c>
      <c r="H6" s="1">
        <v>1690.0</v>
      </c>
      <c r="I6" s="1">
        <v>2600.0</v>
      </c>
      <c r="J6" s="1">
        <v>3740.0</v>
      </c>
      <c r="K6" s="1">
        <v>4030.0</v>
      </c>
      <c r="L6" s="2"/>
      <c r="M6" s="2"/>
      <c r="N6" s="2"/>
      <c r="O6" s="2"/>
      <c r="P6" s="2"/>
      <c r="Q6" s="2"/>
      <c r="R6" s="2"/>
      <c r="S6" s="2"/>
      <c r="T6" s="2"/>
      <c r="U6" s="2"/>
      <c r="V6" s="2"/>
      <c r="W6" s="2"/>
      <c r="X6" s="2"/>
      <c r="Y6" s="2"/>
      <c r="Z6" s="2"/>
    </row>
    <row r="7">
      <c r="A7" s="1" t="s">
        <v>156</v>
      </c>
      <c r="B7" s="1">
        <v>145.0</v>
      </c>
      <c r="C7" s="1">
        <v>200.0</v>
      </c>
      <c r="D7" s="1">
        <v>269.0</v>
      </c>
      <c r="E7" s="1">
        <v>322.0</v>
      </c>
      <c r="F7" s="1">
        <v>497.0</v>
      </c>
      <c r="G7" s="1">
        <v>671.0</v>
      </c>
      <c r="H7" s="1">
        <v>882.0</v>
      </c>
      <c r="I7" s="1">
        <v>1400.0</v>
      </c>
      <c r="J7" s="1">
        <v>2140.0</v>
      </c>
      <c r="K7" s="1">
        <v>2720.0</v>
      </c>
      <c r="L7" s="2"/>
      <c r="M7" s="2"/>
      <c r="N7" s="2"/>
      <c r="O7" s="2"/>
      <c r="P7" s="2"/>
      <c r="Q7" s="2"/>
      <c r="R7" s="2"/>
      <c r="S7" s="2"/>
      <c r="T7" s="2"/>
      <c r="U7" s="2"/>
      <c r="V7" s="2"/>
      <c r="W7" s="2"/>
      <c r="X7" s="2"/>
      <c r="Y7" s="2"/>
      <c r="Z7" s="2"/>
    </row>
    <row r="8">
      <c r="A8" s="1" t="s">
        <v>157</v>
      </c>
      <c r="B8" s="1">
        <v>2.0</v>
      </c>
      <c r="C8" s="1">
        <v>7.0</v>
      </c>
      <c r="D8" s="1">
        <v>8.0</v>
      </c>
      <c r="E8" s="1">
        <v>7.0</v>
      </c>
      <c r="F8" s="1">
        <v>11.0</v>
      </c>
      <c r="G8" s="1">
        <v>11.0</v>
      </c>
      <c r="H8" s="1">
        <v>15.0</v>
      </c>
      <c r="I8" s="1">
        <v>0.0</v>
      </c>
      <c r="J8" s="1">
        <v>209.0</v>
      </c>
      <c r="K8" s="1">
        <v>247.0</v>
      </c>
      <c r="L8" s="2"/>
      <c r="M8" s="2"/>
      <c r="N8" s="2"/>
      <c r="O8" s="2"/>
      <c r="P8" s="2"/>
      <c r="Q8" s="2"/>
      <c r="R8" s="2"/>
      <c r="S8" s="2"/>
      <c r="T8" s="2"/>
      <c r="U8" s="2"/>
      <c r="V8" s="2"/>
      <c r="W8" s="2"/>
      <c r="X8" s="2"/>
      <c r="Y8" s="2"/>
      <c r="Z8" s="2"/>
    </row>
    <row r="9">
      <c r="A9" s="1" t="s">
        <v>158</v>
      </c>
      <c r="B9" s="1">
        <v>24.0</v>
      </c>
      <c r="C9" s="1">
        <v>49.0</v>
      </c>
      <c r="D9" s="1">
        <v>51.0</v>
      </c>
      <c r="E9" s="1">
        <v>67.0</v>
      </c>
      <c r="F9" s="1">
        <v>88.0</v>
      </c>
      <c r="G9" s="1">
        <v>127.0</v>
      </c>
      <c r="H9" s="1">
        <v>178.0</v>
      </c>
      <c r="I9" s="1">
        <v>259.0</v>
      </c>
      <c r="J9" s="1">
        <v>597.0</v>
      </c>
      <c r="K9" s="1">
        <v>661.0</v>
      </c>
      <c r="L9" s="2"/>
      <c r="M9" s="2"/>
      <c r="N9" s="2"/>
      <c r="O9" s="2"/>
      <c r="P9" s="2"/>
      <c r="Q9" s="2"/>
      <c r="R9" s="2"/>
      <c r="S9" s="2"/>
      <c r="T9" s="2"/>
      <c r="U9" s="2"/>
      <c r="V9" s="2"/>
      <c r="W9" s="2"/>
      <c r="X9" s="2"/>
      <c r="Y9" s="2"/>
      <c r="Z9" s="2"/>
    </row>
    <row r="10">
      <c r="A10" s="1" t="s">
        <v>159</v>
      </c>
      <c r="B10" s="1">
        <v>377.0</v>
      </c>
      <c r="C10" s="1">
        <v>545.0</v>
      </c>
      <c r="D10" s="1">
        <v>707.0</v>
      </c>
      <c r="E10" s="1">
        <v>900.0</v>
      </c>
      <c r="F10" s="1">
        <v>1340.0</v>
      </c>
      <c r="G10" s="1">
        <v>1870.0</v>
      </c>
      <c r="H10" s="1">
        <v>2760.0</v>
      </c>
      <c r="I10" s="1">
        <v>4260.0</v>
      </c>
      <c r="J10" s="1">
        <v>6690.0</v>
      </c>
      <c r="K10" s="1">
        <v>7660.0</v>
      </c>
      <c r="L10" s="2"/>
      <c r="M10" s="2"/>
      <c r="N10" s="2"/>
      <c r="O10" s="2"/>
      <c r="P10" s="2"/>
      <c r="Q10" s="2"/>
      <c r="R10" s="2"/>
      <c r="S10" s="2"/>
      <c r="T10" s="2"/>
      <c r="U10" s="2"/>
      <c r="V10" s="2"/>
      <c r="W10" s="2"/>
      <c r="X10" s="2"/>
      <c r="Y10" s="2"/>
      <c r="Z10" s="2"/>
    </row>
    <row r="11">
      <c r="A11" s="1" t="s">
        <v>160</v>
      </c>
      <c r="B11" s="1">
        <v>-150.0</v>
      </c>
      <c r="C11" s="1">
        <v>-169.0</v>
      </c>
      <c r="D11" s="1">
        <v>-122.0</v>
      </c>
      <c r="E11" s="1">
        <v>-54.0</v>
      </c>
      <c r="F11" s="1">
        <v>-31.0</v>
      </c>
      <c r="G11" s="1">
        <v>26.0</v>
      </c>
      <c r="H11" s="1">
        <v>-18.0</v>
      </c>
      <c r="I11" s="1">
        <v>161.0</v>
      </c>
      <c r="J11" s="1">
        <v>-625.0</v>
      </c>
      <c r="K11" s="1">
        <v>-80.0</v>
      </c>
      <c r="L11" s="2"/>
      <c r="M11" s="2"/>
      <c r="N11" s="2"/>
      <c r="O11" s="2"/>
      <c r="P11" s="2"/>
      <c r="Q11" s="2"/>
      <c r="R11" s="2"/>
      <c r="S11" s="2"/>
      <c r="T11" s="2"/>
      <c r="U11" s="2"/>
      <c r="V11" s="2"/>
      <c r="W11" s="2"/>
      <c r="X11" s="2"/>
      <c r="Y11" s="2"/>
      <c r="Z11" s="2"/>
    </row>
    <row r="12">
      <c r="A12" s="1" t="s">
        <v>161</v>
      </c>
      <c r="B12" s="1">
        <v>-1.0</v>
      </c>
      <c r="C12" s="1">
        <v>-1.0</v>
      </c>
      <c r="D12" s="1">
        <v>0.0</v>
      </c>
      <c r="E12" s="1">
        <v>-15.0</v>
      </c>
      <c r="F12" s="1">
        <v>-36.0</v>
      </c>
      <c r="G12" s="1">
        <v>-44.0</v>
      </c>
      <c r="H12" s="1">
        <v>-74.0</v>
      </c>
      <c r="I12" s="1">
        <v>-53.0</v>
      </c>
      <c r="J12" s="1">
        <v>-77.0</v>
      </c>
      <c r="K12" s="1">
        <v>-145.0</v>
      </c>
      <c r="L12" s="2"/>
      <c r="M12" s="2"/>
      <c r="N12" s="2"/>
      <c r="O12" s="2"/>
      <c r="P12" s="2"/>
      <c r="Q12" s="2"/>
      <c r="R12" s="2"/>
      <c r="S12" s="2"/>
      <c r="T12" s="2"/>
      <c r="U12" s="2"/>
      <c r="V12" s="2"/>
      <c r="W12" s="2"/>
      <c r="X12" s="2"/>
      <c r="Y12" s="2"/>
      <c r="Z12" s="2"/>
    </row>
    <row r="13">
      <c r="A13" s="1" t="s">
        <v>162</v>
      </c>
      <c r="B13" s="1">
        <v>0.0</v>
      </c>
      <c r="C13" s="1">
        <v>0.0</v>
      </c>
      <c r="D13" s="1">
        <v>78.0</v>
      </c>
      <c r="E13" s="1">
        <v>7.0</v>
      </c>
      <c r="F13" s="1">
        <v>18.0</v>
      </c>
      <c r="G13" s="1">
        <v>22.0</v>
      </c>
      <c r="H13" s="1">
        <v>17.0</v>
      </c>
      <c r="I13" s="1">
        <v>20.0</v>
      </c>
      <c r="J13" s="1">
        <v>41.0</v>
      </c>
      <c r="K13" s="1">
        <v>127.0</v>
      </c>
      <c r="L13" s="2"/>
      <c r="M13" s="2"/>
      <c r="N13" s="2"/>
      <c r="O13" s="2"/>
      <c r="P13" s="2"/>
      <c r="Q13" s="2"/>
      <c r="R13" s="2"/>
      <c r="S13" s="2"/>
      <c r="T13" s="2"/>
      <c r="U13" s="2"/>
      <c r="V13" s="2"/>
      <c r="W13" s="2"/>
      <c r="X13" s="2"/>
      <c r="Y13" s="2"/>
      <c r="Z13" s="2"/>
    </row>
    <row r="14">
      <c r="A14" s="1" t="s">
        <v>163</v>
      </c>
      <c r="B14" s="1">
        <v>-1.0</v>
      </c>
      <c r="C14" s="1">
        <v>-1.0</v>
      </c>
      <c r="D14" s="1">
        <v>78.0</v>
      </c>
      <c r="E14" s="1">
        <v>-8.0</v>
      </c>
      <c r="F14" s="1">
        <v>-17.0</v>
      </c>
      <c r="G14" s="1">
        <v>-21.0</v>
      </c>
      <c r="H14" s="1">
        <v>-56.0</v>
      </c>
      <c r="I14" s="1">
        <v>-33.0</v>
      </c>
      <c r="J14" s="1">
        <v>-36.0</v>
      </c>
      <c r="K14" s="1">
        <v>-18.0</v>
      </c>
      <c r="L14" s="2"/>
      <c r="M14" s="2"/>
      <c r="N14" s="2"/>
      <c r="O14" s="2"/>
      <c r="P14" s="2"/>
      <c r="Q14" s="2"/>
      <c r="R14" s="2"/>
      <c r="S14" s="2"/>
      <c r="T14" s="2"/>
      <c r="U14" s="2"/>
      <c r="V14" s="2"/>
      <c r="W14" s="2"/>
      <c r="X14" s="2"/>
      <c r="Y14" s="2"/>
      <c r="Z14" s="2"/>
    </row>
    <row r="15">
      <c r="A15" s="1" t="s">
        <v>164</v>
      </c>
      <c r="B15" s="1">
        <v>-1.0</v>
      </c>
      <c r="C15" s="1">
        <v>-1.0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165</v>
      </c>
      <c r="B16" s="1">
        <v>1.0</v>
      </c>
      <c r="C16" s="1">
        <v>1.0</v>
      </c>
      <c r="D16" s="1">
        <v>0.0</v>
      </c>
      <c r="E16" s="1">
        <v>0.0</v>
      </c>
      <c r="F16" s="1">
        <v>3.0</v>
      </c>
      <c r="G16" s="1">
        <v>65.0</v>
      </c>
      <c r="H16" s="1">
        <v>-3.0</v>
      </c>
      <c r="I16" s="1">
        <v>-18.0</v>
      </c>
      <c r="J16" s="1">
        <v>-65.0</v>
      </c>
      <c r="K16" s="1">
        <v>219.0</v>
      </c>
      <c r="L16" s="2"/>
      <c r="M16" s="2"/>
      <c r="N16" s="2"/>
      <c r="O16" s="2"/>
      <c r="P16" s="2"/>
      <c r="Q16" s="2"/>
      <c r="R16" s="2"/>
      <c r="S16" s="2"/>
      <c r="T16" s="2"/>
      <c r="U16" s="2"/>
      <c r="V16" s="2"/>
      <c r="W16" s="2"/>
      <c r="X16" s="2"/>
      <c r="Y16" s="2"/>
      <c r="Z16" s="2"/>
    </row>
    <row r="17">
      <c r="A17" s="1" t="s">
        <v>166</v>
      </c>
      <c r="B17" s="1">
        <v>-152.0</v>
      </c>
      <c r="C17" s="1">
        <v>-171.0</v>
      </c>
      <c r="D17" s="1">
        <v>-122.0</v>
      </c>
      <c r="E17" s="1">
        <v>-62.0</v>
      </c>
      <c r="F17" s="1">
        <v>-46.0</v>
      </c>
      <c r="G17" s="1">
        <v>7.0</v>
      </c>
      <c r="H17" s="1">
        <v>-79.0</v>
      </c>
      <c r="I17" s="1">
        <v>110.0</v>
      </c>
      <c r="J17" s="1">
        <v>-661.0</v>
      </c>
      <c r="K17" s="1">
        <v>120.0</v>
      </c>
      <c r="L17" s="2"/>
      <c r="M17" s="2"/>
      <c r="N17" s="2"/>
      <c r="O17" s="2"/>
      <c r="P17" s="2"/>
      <c r="Q17" s="2"/>
      <c r="R17" s="2"/>
      <c r="S17" s="2"/>
      <c r="T17" s="2"/>
      <c r="U17" s="2"/>
      <c r="V17" s="2"/>
      <c r="W17" s="2"/>
      <c r="X17" s="2"/>
      <c r="Y17" s="2"/>
      <c r="Z17" s="2"/>
    </row>
    <row r="18">
      <c r="A18" s="1" t="s">
        <v>167</v>
      </c>
      <c r="B18" s="1">
        <v>-50.0</v>
      </c>
      <c r="C18" s="1">
        <v>-60.0</v>
      </c>
      <c r="D18" s="1">
        <v>0.0</v>
      </c>
      <c r="E18" s="1">
        <v>0.0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0.0</v>
      </c>
      <c r="J19" s="1">
        <v>0.0</v>
      </c>
      <c r="K19" s="1">
        <v>-132.0</v>
      </c>
      <c r="L19" s="2"/>
      <c r="M19" s="2"/>
      <c r="N19" s="2"/>
      <c r="O19" s="2"/>
      <c r="P19" s="2"/>
      <c r="Q19" s="2"/>
      <c r="R19" s="2"/>
      <c r="S19" s="2"/>
      <c r="T19" s="2"/>
      <c r="U19" s="2"/>
      <c r="V19" s="2"/>
      <c r="W19" s="2"/>
      <c r="X19" s="2"/>
      <c r="Y19" s="2"/>
      <c r="Z19" s="2"/>
    </row>
    <row r="20">
      <c r="A20" s="1" t="s">
        <v>169</v>
      </c>
      <c r="B20" s="1">
        <v>0.0</v>
      </c>
      <c r="C20" s="1">
        <v>0.0</v>
      </c>
      <c r="D20" s="1">
        <v>0.0</v>
      </c>
      <c r="E20" s="1">
        <v>0.0</v>
      </c>
      <c r="F20" s="1">
        <v>20.0</v>
      </c>
      <c r="G20" s="1">
        <v>-2.0</v>
      </c>
      <c r="H20" s="1">
        <v>295.0</v>
      </c>
      <c r="I20" s="1">
        <v>47.0</v>
      </c>
      <c r="J20" s="1">
        <v>96.0</v>
      </c>
      <c r="K20" s="1">
        <v>-16.0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373.0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0.0</v>
      </c>
      <c r="D22" s="1">
        <v>-48.0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-4.0</v>
      </c>
      <c r="D23" s="1">
        <v>0.0</v>
      </c>
      <c r="E23" s="1">
        <v>0.0</v>
      </c>
      <c r="F23" s="1">
        <v>-5.0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-153.0</v>
      </c>
      <c r="C24" s="1">
        <v>-176.0</v>
      </c>
      <c r="D24" s="1">
        <v>-170.0</v>
      </c>
      <c r="E24" s="1">
        <v>-62.0</v>
      </c>
      <c r="F24" s="1">
        <v>-36.0</v>
      </c>
      <c r="G24" s="1">
        <v>378.0</v>
      </c>
      <c r="H24" s="1">
        <v>216.0</v>
      </c>
      <c r="I24" s="1">
        <v>157.0</v>
      </c>
      <c r="J24" s="1">
        <v>-565.0</v>
      </c>
      <c r="K24" s="1">
        <v>-29.0</v>
      </c>
      <c r="L24" s="2"/>
      <c r="M24" s="2"/>
      <c r="N24" s="2"/>
      <c r="O24" s="2"/>
      <c r="P24" s="2"/>
      <c r="Q24" s="2"/>
      <c r="R24" s="2"/>
      <c r="S24" s="2"/>
      <c r="T24" s="2"/>
      <c r="U24" s="2"/>
      <c r="V24" s="2"/>
      <c r="W24" s="2"/>
      <c r="X24" s="2"/>
      <c r="Y24" s="2"/>
      <c r="Z24" s="2"/>
    </row>
    <row r="25" ht="15.75" customHeight="1">
      <c r="A25" s="1" t="s">
        <v>174</v>
      </c>
      <c r="B25" s="1">
        <v>1.0</v>
      </c>
      <c r="C25" s="1">
        <v>3.0</v>
      </c>
      <c r="D25" s="1">
        <v>1.0</v>
      </c>
      <c r="E25" s="1">
        <v>14.0</v>
      </c>
      <c r="F25" s="1">
        <v>2.0</v>
      </c>
      <c r="G25" s="1">
        <v>2.0</v>
      </c>
      <c r="H25" s="1">
        <v>2.0</v>
      </c>
      <c r="I25" s="1">
        <v>-1.0</v>
      </c>
      <c r="J25" s="1">
        <v>-12.0</v>
      </c>
      <c r="K25" s="1">
        <v>-8.0</v>
      </c>
      <c r="L25" s="2"/>
      <c r="M25" s="2"/>
      <c r="N25" s="2"/>
      <c r="O25" s="2"/>
      <c r="P25" s="2"/>
      <c r="Q25" s="2"/>
      <c r="R25" s="2"/>
      <c r="S25" s="2"/>
      <c r="T25" s="2"/>
      <c r="U25" s="2"/>
      <c r="V25" s="2"/>
      <c r="W25" s="2"/>
      <c r="X25" s="2"/>
      <c r="Y25" s="2"/>
      <c r="Z25" s="2"/>
    </row>
    <row r="26" ht="15.75" customHeight="1">
      <c r="A26" s="1" t="s">
        <v>175</v>
      </c>
      <c r="B26" s="1">
        <v>-154.0</v>
      </c>
      <c r="C26" s="1">
        <v>-180.0</v>
      </c>
      <c r="D26" s="1">
        <v>-172.0</v>
      </c>
      <c r="E26" s="1">
        <v>-62.0</v>
      </c>
      <c r="F26" s="1">
        <v>-38.0</v>
      </c>
      <c r="G26" s="1">
        <v>375.0</v>
      </c>
      <c r="H26" s="1">
        <v>213.0</v>
      </c>
      <c r="I26" s="1">
        <v>159.0</v>
      </c>
      <c r="J26" s="1">
        <v>-553.0</v>
      </c>
      <c r="K26" s="1">
        <v>-21.0</v>
      </c>
      <c r="L26" s="2"/>
      <c r="M26" s="2"/>
      <c r="N26" s="2"/>
      <c r="O26" s="2"/>
      <c r="P26" s="2"/>
      <c r="Q26" s="2"/>
      <c r="R26" s="2"/>
      <c r="S26" s="2"/>
      <c r="T26" s="2"/>
      <c r="U26" s="2"/>
      <c r="V26" s="2"/>
      <c r="W26" s="2"/>
      <c r="X26" s="2"/>
      <c r="Y26" s="2"/>
      <c r="Z26" s="2"/>
    </row>
    <row r="27" ht="15.75" customHeight="1">
      <c r="A27" s="1" t="s">
        <v>176</v>
      </c>
      <c r="B27" s="1">
        <v>-154.0</v>
      </c>
      <c r="C27" s="1">
        <v>-180.0</v>
      </c>
      <c r="D27" s="1">
        <v>-172.0</v>
      </c>
      <c r="E27" s="1">
        <v>-62.0</v>
      </c>
      <c r="F27" s="1">
        <v>-38.0</v>
      </c>
      <c r="G27" s="1">
        <v>375.0</v>
      </c>
      <c r="H27" s="1">
        <v>213.0</v>
      </c>
      <c r="I27" s="1">
        <v>159.0</v>
      </c>
      <c r="J27" s="1">
        <v>-553.0</v>
      </c>
      <c r="K27" s="1">
        <v>-21.0</v>
      </c>
      <c r="L27" s="2"/>
      <c r="M27" s="2"/>
      <c r="N27" s="2"/>
      <c r="O27" s="2"/>
      <c r="P27" s="2"/>
      <c r="Q27" s="2"/>
      <c r="R27" s="2"/>
      <c r="S27" s="2"/>
      <c r="T27" s="2"/>
      <c r="U27" s="2"/>
      <c r="V27" s="2"/>
      <c r="W27" s="2"/>
      <c r="X27" s="2"/>
      <c r="Y27" s="2"/>
      <c r="Z27" s="2"/>
    </row>
    <row r="28" ht="15.75" customHeight="1">
      <c r="A28" s="1" t="s">
        <v>115</v>
      </c>
      <c r="B28" s="1">
        <v>0.0</v>
      </c>
      <c r="C28" s="1">
        <v>0.0</v>
      </c>
      <c r="D28" s="1">
        <v>0.0</v>
      </c>
      <c r="E28" s="1">
        <v>0.0</v>
      </c>
      <c r="F28" s="1">
        <v>0.0</v>
      </c>
      <c r="G28" s="1">
        <v>0.0</v>
      </c>
      <c r="H28" s="1">
        <v>0.0</v>
      </c>
      <c r="I28" s="1">
        <v>7.0</v>
      </c>
      <c r="J28" s="1">
        <v>12.0</v>
      </c>
      <c r="K28" s="1">
        <v>30.0</v>
      </c>
      <c r="L28" s="2"/>
      <c r="M28" s="2"/>
      <c r="N28" s="2"/>
      <c r="O28" s="2"/>
      <c r="P28" s="2"/>
      <c r="Q28" s="2"/>
      <c r="R28" s="2"/>
      <c r="S28" s="2"/>
      <c r="T28" s="2"/>
      <c r="U28" s="2"/>
      <c r="V28" s="2"/>
      <c r="W28" s="2"/>
      <c r="X28" s="2"/>
      <c r="Y28" s="2"/>
      <c r="Z28" s="2"/>
    </row>
    <row r="29" ht="15.75" customHeight="1">
      <c r="A29" s="1" t="s">
        <v>177</v>
      </c>
      <c r="B29" s="1">
        <v>-154.0</v>
      </c>
      <c r="C29" s="1">
        <v>-180.0</v>
      </c>
      <c r="D29" s="1">
        <v>-172.0</v>
      </c>
      <c r="E29" s="1">
        <v>-62.0</v>
      </c>
      <c r="F29" s="1">
        <v>-38.0</v>
      </c>
      <c r="G29" s="1">
        <v>375.0</v>
      </c>
      <c r="H29" s="1">
        <v>213.0</v>
      </c>
      <c r="I29" s="1">
        <v>166.0</v>
      </c>
      <c r="J29" s="1">
        <v>-541.0</v>
      </c>
      <c r="K29" s="1">
        <v>9.0</v>
      </c>
      <c r="L29" s="2"/>
      <c r="M29" s="2"/>
      <c r="N29" s="2"/>
      <c r="O29" s="2"/>
      <c r="P29" s="2"/>
      <c r="Q29" s="2"/>
      <c r="R29" s="2"/>
      <c r="S29" s="2"/>
      <c r="T29" s="2"/>
      <c r="U29" s="2"/>
      <c r="V29" s="2"/>
      <c r="W29" s="2"/>
      <c r="X29" s="2"/>
      <c r="Y29" s="2"/>
      <c r="Z29" s="2"/>
    </row>
    <row r="30" ht="15.75" customHeight="1">
      <c r="A30" s="1" t="s">
        <v>178</v>
      </c>
      <c r="B30" s="1">
        <v>0.0</v>
      </c>
      <c r="C30" s="1">
        <v>32.0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179</v>
      </c>
      <c r="B31" s="1">
        <v>-154.0</v>
      </c>
      <c r="C31" s="1">
        <v>-212.0</v>
      </c>
      <c r="D31" s="1">
        <v>-172.0</v>
      </c>
      <c r="E31" s="1">
        <v>-62.0</v>
      </c>
      <c r="F31" s="1">
        <v>-38.0</v>
      </c>
      <c r="G31" s="1">
        <v>375.0</v>
      </c>
      <c r="H31" s="1">
        <v>213.0</v>
      </c>
      <c r="I31" s="1">
        <v>166.0</v>
      </c>
      <c r="J31" s="1">
        <v>-541.0</v>
      </c>
      <c r="K31" s="1">
        <v>9.0</v>
      </c>
      <c r="L31" s="2"/>
      <c r="M31" s="2"/>
      <c r="N31" s="2"/>
      <c r="O31" s="2"/>
      <c r="P31" s="2"/>
      <c r="Q31" s="2"/>
      <c r="R31" s="2"/>
      <c r="S31" s="2"/>
      <c r="T31" s="2"/>
      <c r="U31" s="2"/>
      <c r="V31" s="2"/>
      <c r="W31" s="2"/>
      <c r="X31" s="2"/>
      <c r="Y31" s="2"/>
      <c r="Z31" s="2"/>
    </row>
    <row r="32" ht="15.75" customHeight="1">
      <c r="A32" s="1" t="s">
        <v>180</v>
      </c>
      <c r="B32" s="1">
        <v>-154.0</v>
      </c>
      <c r="C32" s="1">
        <v>-212.0</v>
      </c>
      <c r="D32" s="1">
        <v>-172.0</v>
      </c>
      <c r="E32" s="1">
        <v>-62.0</v>
      </c>
      <c r="F32" s="1">
        <v>-38.0</v>
      </c>
      <c r="G32" s="1">
        <v>375.0</v>
      </c>
      <c r="H32" s="1">
        <v>213.0</v>
      </c>
      <c r="I32" s="1">
        <v>166.0</v>
      </c>
      <c r="J32" s="1">
        <v>-541.0</v>
      </c>
      <c r="K32" s="1">
        <v>9.0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142.0</v>
      </c>
      <c r="C36" s="1">
        <v>170.0</v>
      </c>
      <c r="D36" s="1">
        <v>342.0</v>
      </c>
      <c r="E36" s="1">
        <v>379.0</v>
      </c>
      <c r="F36" s="1">
        <v>406.0</v>
      </c>
      <c r="G36" s="1">
        <v>425.0</v>
      </c>
      <c r="H36" s="1">
        <v>443.0</v>
      </c>
      <c r="I36" s="1">
        <v>458.0</v>
      </c>
      <c r="J36" s="1">
        <v>579.0</v>
      </c>
      <c r="K36" s="1">
        <v>609.0</v>
      </c>
      <c r="L36" s="2"/>
      <c r="M36" s="2"/>
      <c r="N36" s="2"/>
      <c r="O36" s="2"/>
      <c r="P36" s="2"/>
      <c r="Q36" s="2"/>
      <c r="R36" s="2"/>
      <c r="S36" s="2"/>
      <c r="T36" s="2"/>
      <c r="U36" s="2"/>
      <c r="V36" s="2"/>
      <c r="W36" s="2"/>
      <c r="X36" s="2"/>
      <c r="Y36" s="2"/>
      <c r="Z36" s="2"/>
    </row>
    <row r="37" ht="15.75" customHeight="1">
      <c r="A37" s="1" t="s">
        <v>195</v>
      </c>
      <c r="B37" s="1" t="s">
        <v>183</v>
      </c>
      <c r="C37" s="1" t="s">
        <v>184</v>
      </c>
      <c r="D37" s="1" t="s">
        <v>185</v>
      </c>
      <c r="E37" s="1" t="s">
        <v>186</v>
      </c>
      <c r="F37" s="1" t="s">
        <v>187</v>
      </c>
      <c r="G37" s="1" t="s">
        <v>196</v>
      </c>
      <c r="H37" s="1" t="s">
        <v>197</v>
      </c>
      <c r="I37" s="1" t="s">
        <v>198</v>
      </c>
      <c r="J37" s="1" t="s">
        <v>191</v>
      </c>
      <c r="K37" s="1" t="s">
        <v>192</v>
      </c>
      <c r="L37" s="2"/>
      <c r="M37" s="2"/>
      <c r="N37" s="2"/>
      <c r="O37" s="2"/>
      <c r="P37" s="2"/>
      <c r="Q37" s="2"/>
      <c r="R37" s="2"/>
      <c r="S37" s="2"/>
      <c r="T37" s="2"/>
      <c r="U37" s="2"/>
      <c r="V37" s="2"/>
      <c r="W37" s="2"/>
      <c r="X37" s="2"/>
      <c r="Y37" s="2"/>
      <c r="Z37" s="2"/>
    </row>
    <row r="38" ht="15.75" customHeight="1">
      <c r="A38" s="1" t="s">
        <v>199</v>
      </c>
      <c r="B38" s="1" t="s">
        <v>183</v>
      </c>
      <c r="C38" s="1" t="s">
        <v>184</v>
      </c>
      <c r="D38" s="1" t="s">
        <v>185</v>
      </c>
      <c r="E38" s="1" t="s">
        <v>186</v>
      </c>
      <c r="F38" s="1" t="s">
        <v>187</v>
      </c>
      <c r="G38" s="1" t="s">
        <v>196</v>
      </c>
      <c r="H38" s="1" t="s">
        <v>197</v>
      </c>
      <c r="I38" s="1" t="s">
        <v>198</v>
      </c>
      <c r="J38" s="1" t="s">
        <v>191</v>
      </c>
      <c r="K38" s="1" t="s">
        <v>192</v>
      </c>
      <c r="L38" s="2"/>
      <c r="M38" s="2"/>
      <c r="N38" s="2"/>
      <c r="O38" s="2"/>
      <c r="P38" s="2"/>
      <c r="Q38" s="2"/>
      <c r="R38" s="2"/>
      <c r="S38" s="2"/>
      <c r="T38" s="2"/>
      <c r="U38" s="2"/>
      <c r="V38" s="2"/>
      <c r="W38" s="2"/>
      <c r="X38" s="2"/>
      <c r="Y38" s="2"/>
      <c r="Z38" s="2"/>
    </row>
    <row r="39" ht="15.75" customHeight="1">
      <c r="A39" s="1" t="s">
        <v>200</v>
      </c>
      <c r="B39" s="1">
        <v>142.0</v>
      </c>
      <c r="C39" s="1">
        <v>170.0</v>
      </c>
      <c r="D39" s="1">
        <v>342.0</v>
      </c>
      <c r="E39" s="1">
        <v>379.0</v>
      </c>
      <c r="F39" s="1">
        <v>406.0</v>
      </c>
      <c r="G39" s="1">
        <v>466.0</v>
      </c>
      <c r="H39" s="1">
        <v>482.0</v>
      </c>
      <c r="I39" s="1">
        <v>502.0</v>
      </c>
      <c r="J39" s="1">
        <v>579.0</v>
      </c>
      <c r="K39" s="1">
        <v>614.0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209</v>
      </c>
      <c r="L40" s="2"/>
      <c r="M40" s="2"/>
      <c r="N40" s="2"/>
      <c r="O40" s="2"/>
      <c r="P40" s="2"/>
      <c r="Q40" s="2"/>
      <c r="R40" s="2"/>
      <c r="S40" s="2"/>
      <c r="T40" s="2"/>
      <c r="U40" s="2"/>
      <c r="V40" s="2"/>
      <c r="W40" s="2"/>
      <c r="X40" s="2"/>
      <c r="Y40" s="2"/>
      <c r="Z40" s="2"/>
    </row>
    <row r="41" ht="15.75" customHeight="1">
      <c r="A41" s="1" t="s">
        <v>211</v>
      </c>
      <c r="B41" s="1" t="s">
        <v>202</v>
      </c>
      <c r="C41" s="1" t="s">
        <v>203</v>
      </c>
      <c r="D41" s="1" t="s">
        <v>204</v>
      </c>
      <c r="E41" s="1" t="s">
        <v>205</v>
      </c>
      <c r="F41" s="1" t="s">
        <v>206</v>
      </c>
      <c r="G41" s="1" t="s">
        <v>207</v>
      </c>
      <c r="H41" s="1" t="s">
        <v>205</v>
      </c>
      <c r="I41" s="1" t="s">
        <v>212</v>
      </c>
      <c r="J41" s="1" t="s">
        <v>210</v>
      </c>
      <c r="K41" s="1" t="s">
        <v>209</v>
      </c>
      <c r="L41" s="2"/>
      <c r="M41" s="2"/>
      <c r="N41" s="2"/>
      <c r="O41" s="2"/>
      <c r="P41" s="2"/>
      <c r="Q41" s="2"/>
      <c r="R41" s="2"/>
      <c r="S41" s="2"/>
      <c r="T41" s="2"/>
      <c r="U41" s="2"/>
      <c r="V41" s="2"/>
      <c r="W41" s="2"/>
      <c r="X41" s="2"/>
      <c r="Y41" s="2"/>
      <c r="Z41" s="2"/>
    </row>
    <row r="42" ht="15.75" customHeight="1">
      <c r="A42" s="1" t="s">
        <v>213</v>
      </c>
      <c r="B42" s="1" t="s">
        <v>214</v>
      </c>
      <c r="C42" s="1" t="s">
        <v>214</v>
      </c>
      <c r="D42" s="1" t="s">
        <v>214</v>
      </c>
      <c r="E42" s="1" t="s">
        <v>214</v>
      </c>
      <c r="F42" s="1" t="s">
        <v>214</v>
      </c>
      <c r="G42" s="1" t="s">
        <v>214</v>
      </c>
      <c r="H42" s="1" t="s">
        <v>214</v>
      </c>
      <c r="I42" s="1" t="s">
        <v>214</v>
      </c>
      <c r="J42" s="1" t="s">
        <v>214</v>
      </c>
      <c r="K42" s="1" t="s">
        <v>214</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215</v>
      </c>
      <c r="B44" s="1">
        <v>-134.0</v>
      </c>
      <c r="C44" s="1">
        <v>-145.0</v>
      </c>
      <c r="D44" s="1">
        <v>-91.0</v>
      </c>
      <c r="E44" s="1">
        <v>-23.0</v>
      </c>
      <c r="F44" s="1">
        <v>18.0</v>
      </c>
      <c r="G44" s="1">
        <v>83.0</v>
      </c>
      <c r="H44" s="1">
        <v>45.0</v>
      </c>
      <c r="I44" s="1">
        <v>262.0</v>
      </c>
      <c r="J44" s="1">
        <v>-284.0</v>
      </c>
      <c r="K44" s="1">
        <v>255.0</v>
      </c>
      <c r="L44" s="2"/>
      <c r="M44" s="2"/>
      <c r="N44" s="2"/>
      <c r="O44" s="2"/>
      <c r="P44" s="2"/>
      <c r="Q44" s="2"/>
      <c r="R44" s="2"/>
      <c r="S44" s="2"/>
      <c r="T44" s="2"/>
      <c r="U44" s="2"/>
      <c r="V44" s="2"/>
      <c r="W44" s="2"/>
      <c r="X44" s="2"/>
      <c r="Y44" s="2"/>
      <c r="Z44" s="2"/>
    </row>
    <row r="45" ht="15.75" customHeight="1">
      <c r="A45" s="1" t="s">
        <v>216</v>
      </c>
      <c r="B45" s="1">
        <v>-148.0</v>
      </c>
      <c r="C45" s="1">
        <v>-162.0</v>
      </c>
      <c r="D45" s="1">
        <v>-113.0</v>
      </c>
      <c r="E45" s="1">
        <v>-46.0</v>
      </c>
      <c r="F45" s="1">
        <v>-18.0</v>
      </c>
      <c r="G45" s="1">
        <v>41.0</v>
      </c>
      <c r="H45" s="1">
        <v>42.0</v>
      </c>
      <c r="I45" s="1">
        <v>202.0</v>
      </c>
      <c r="J45" s="1">
        <v>-416.0</v>
      </c>
      <c r="K45" s="1">
        <v>93.0</v>
      </c>
      <c r="L45" s="2"/>
      <c r="M45" s="2"/>
      <c r="N45" s="2"/>
      <c r="O45" s="2"/>
      <c r="P45" s="2"/>
      <c r="Q45" s="2"/>
      <c r="R45" s="2"/>
      <c r="S45" s="2"/>
      <c r="T45" s="2"/>
      <c r="U45" s="2"/>
      <c r="V45" s="2"/>
      <c r="W45" s="2"/>
      <c r="X45" s="2"/>
      <c r="Y45" s="2"/>
      <c r="Z45" s="2"/>
    </row>
    <row r="46" ht="15.75" customHeight="1">
      <c r="A46" s="1" t="s">
        <v>217</v>
      </c>
      <c r="B46" s="1">
        <v>-150.0</v>
      </c>
      <c r="C46" s="1">
        <v>-169.0</v>
      </c>
      <c r="D46" s="1">
        <v>-122.0</v>
      </c>
      <c r="E46" s="1">
        <v>-54.0</v>
      </c>
      <c r="F46" s="1">
        <v>-31.0</v>
      </c>
      <c r="G46" s="1">
        <v>26.0</v>
      </c>
      <c r="H46" s="1">
        <v>-18.0</v>
      </c>
      <c r="I46" s="1">
        <v>161.0</v>
      </c>
      <c r="J46" s="1">
        <v>-625.0</v>
      </c>
      <c r="K46" s="1">
        <v>-80.0</v>
      </c>
      <c r="L46" s="2"/>
      <c r="M46" s="2"/>
      <c r="N46" s="2"/>
      <c r="O46" s="2"/>
      <c r="P46" s="2"/>
      <c r="Q46" s="2"/>
      <c r="R46" s="2"/>
      <c r="S46" s="2"/>
      <c r="T46" s="2"/>
      <c r="U46" s="2"/>
      <c r="V46" s="2"/>
      <c r="W46" s="2"/>
      <c r="X46" s="2"/>
      <c r="Y46" s="2"/>
      <c r="Z46" s="2"/>
    </row>
    <row r="47" ht="15.75" customHeight="1">
      <c r="A47" s="1" t="s">
        <v>218</v>
      </c>
      <c r="B47" s="1">
        <v>-123.0</v>
      </c>
      <c r="C47" s="1">
        <v>-132.0</v>
      </c>
      <c r="D47" s="1">
        <v>-83.0</v>
      </c>
      <c r="E47" s="1">
        <v>-10.0</v>
      </c>
      <c r="F47" s="1">
        <v>41.0</v>
      </c>
      <c r="G47" s="1">
        <v>118.0</v>
      </c>
      <c r="H47" s="1">
        <v>129.0</v>
      </c>
      <c r="I47" s="1">
        <v>351.0</v>
      </c>
      <c r="J47" s="1">
        <v>-175.0</v>
      </c>
      <c r="K47" s="1">
        <v>347.0</v>
      </c>
      <c r="L47" s="2"/>
      <c r="M47" s="2"/>
      <c r="N47" s="2"/>
      <c r="O47" s="2"/>
      <c r="P47" s="2"/>
      <c r="Q47" s="2"/>
      <c r="R47" s="2"/>
      <c r="S47" s="2"/>
      <c r="T47" s="2"/>
      <c r="U47" s="2"/>
      <c r="V47" s="2"/>
      <c r="W47" s="2"/>
      <c r="X47" s="2"/>
      <c r="Y47" s="2"/>
      <c r="Z47" s="2"/>
    </row>
    <row r="48" ht="15.75" customHeight="1">
      <c r="A48" s="1" t="s">
        <v>219</v>
      </c>
      <c r="B48" s="1">
        <v>850.0</v>
      </c>
      <c r="C48" s="1">
        <v>1270.0</v>
      </c>
      <c r="D48" s="1">
        <v>1710.0</v>
      </c>
      <c r="E48" s="1">
        <v>2210.0</v>
      </c>
      <c r="F48" s="1">
        <v>3300.0</v>
      </c>
      <c r="G48" s="1">
        <v>4710.0</v>
      </c>
      <c r="H48" s="1">
        <v>9500.0</v>
      </c>
      <c r="I48" s="1">
        <v>17660.0</v>
      </c>
      <c r="J48" s="1">
        <v>17530.0</v>
      </c>
      <c r="K48" s="1">
        <v>21920.0</v>
      </c>
      <c r="L48" s="2"/>
      <c r="M48" s="2"/>
      <c r="N48" s="2"/>
      <c r="O48" s="2"/>
      <c r="P48" s="2"/>
      <c r="Q48" s="2"/>
      <c r="R48" s="2"/>
      <c r="S48" s="2"/>
      <c r="T48" s="2"/>
      <c r="U48" s="2"/>
      <c r="V48" s="2"/>
      <c r="W48" s="2"/>
      <c r="X48" s="2"/>
      <c r="Y48" s="2"/>
      <c r="Z48" s="2"/>
    </row>
    <row r="49" ht="15.75" customHeight="1">
      <c r="A49" s="1" t="s">
        <v>220</v>
      </c>
      <c r="B49" s="1" t="s">
        <v>221</v>
      </c>
      <c r="C49" s="1" t="s">
        <v>222</v>
      </c>
      <c r="D49" s="1" t="s">
        <v>223</v>
      </c>
      <c r="E49" s="1" t="s">
        <v>224</v>
      </c>
      <c r="F49" s="1" t="s">
        <v>225</v>
      </c>
      <c r="G49" s="1" t="s">
        <v>226</v>
      </c>
      <c r="H49" s="1" t="s">
        <v>227</v>
      </c>
      <c r="I49" s="1" t="s">
        <v>228</v>
      </c>
      <c r="J49" s="1" t="s">
        <v>229</v>
      </c>
      <c r="K49" s="1" t="s">
        <v>230</v>
      </c>
      <c r="L49" s="2"/>
      <c r="M49" s="2"/>
      <c r="N49" s="2"/>
      <c r="O49" s="2"/>
      <c r="P49" s="2"/>
      <c r="Q49" s="2"/>
      <c r="R49" s="2"/>
      <c r="S49" s="2"/>
      <c r="T49" s="2"/>
      <c r="U49" s="2"/>
      <c r="V49" s="2"/>
      <c r="W49" s="2"/>
      <c r="X49" s="2"/>
      <c r="Y49" s="2"/>
      <c r="Z49" s="2"/>
    </row>
    <row r="50" ht="15.75" customHeight="1">
      <c r="A50" s="1" t="s">
        <v>231</v>
      </c>
      <c r="B50" s="1">
        <v>3.0</v>
      </c>
      <c r="C50" s="1">
        <v>2.0</v>
      </c>
      <c r="D50" s="1">
        <v>59.0</v>
      </c>
      <c r="E50" s="1">
        <v>-45.0</v>
      </c>
      <c r="F50" s="1">
        <v>74.0</v>
      </c>
      <c r="G50" s="1">
        <v>1.0</v>
      </c>
      <c r="H50" s="1">
        <v>4.0</v>
      </c>
      <c r="I50" s="1">
        <v>3.0</v>
      </c>
      <c r="J50" s="1">
        <v>31.0</v>
      </c>
      <c r="K50" s="1">
        <v>26.0</v>
      </c>
      <c r="L50" s="2"/>
      <c r="M50" s="2"/>
      <c r="N50" s="2"/>
      <c r="O50" s="2"/>
      <c r="P50" s="2"/>
      <c r="Q50" s="2"/>
      <c r="R50" s="2"/>
      <c r="S50" s="2"/>
      <c r="T50" s="2"/>
      <c r="U50" s="2"/>
      <c r="V50" s="2"/>
      <c r="W50" s="2"/>
      <c r="X50" s="2"/>
      <c r="Y50" s="2"/>
      <c r="Z50" s="2"/>
    </row>
    <row r="51" ht="15.75" customHeight="1">
      <c r="A51" s="1" t="s">
        <v>232</v>
      </c>
      <c r="B51" s="1">
        <v>82.0</v>
      </c>
      <c r="C51" s="1">
        <v>1.0</v>
      </c>
      <c r="D51" s="1">
        <v>1.0</v>
      </c>
      <c r="E51" s="1">
        <v>1.0</v>
      </c>
      <c r="F51" s="1">
        <v>2.0</v>
      </c>
      <c r="G51" s="1">
        <v>3.0</v>
      </c>
      <c r="H51" s="1">
        <v>6.0</v>
      </c>
      <c r="I51" s="1">
        <v>5.0</v>
      </c>
      <c r="J51" s="1">
        <v>25.0</v>
      </c>
      <c r="K51" s="1">
        <v>51.0</v>
      </c>
      <c r="L51" s="2"/>
      <c r="M51" s="2"/>
      <c r="N51" s="2"/>
      <c r="O51" s="2"/>
      <c r="P51" s="2"/>
      <c r="Q51" s="2"/>
      <c r="R51" s="2"/>
      <c r="S51" s="2"/>
      <c r="T51" s="2"/>
      <c r="U51" s="2"/>
      <c r="V51" s="2"/>
      <c r="W51" s="2"/>
      <c r="X51" s="2"/>
      <c r="Y51" s="2"/>
      <c r="Z51" s="2"/>
    </row>
    <row r="52" ht="15.75" customHeight="1">
      <c r="A52" s="1" t="s">
        <v>233</v>
      </c>
      <c r="B52" s="1">
        <v>4.0</v>
      </c>
      <c r="C52" s="1">
        <v>3.0</v>
      </c>
      <c r="D52" s="1">
        <v>1.0</v>
      </c>
      <c r="E52" s="1">
        <v>1.0</v>
      </c>
      <c r="F52" s="1">
        <v>2.0</v>
      </c>
      <c r="G52" s="1">
        <v>4.0</v>
      </c>
      <c r="H52" s="1">
        <v>10.0</v>
      </c>
      <c r="I52" s="1">
        <v>9.0</v>
      </c>
      <c r="J52" s="1">
        <v>57.0</v>
      </c>
      <c r="K52" s="1">
        <v>77.0</v>
      </c>
      <c r="L52" s="2"/>
      <c r="M52" s="2"/>
      <c r="N52" s="2"/>
      <c r="O52" s="2"/>
      <c r="P52" s="2"/>
      <c r="Q52" s="2"/>
      <c r="R52" s="2"/>
      <c r="S52" s="2"/>
      <c r="T52" s="2"/>
      <c r="U52" s="2"/>
      <c r="V52" s="2"/>
      <c r="W52" s="2"/>
      <c r="X52" s="2"/>
      <c r="Y52" s="2"/>
      <c r="Z52" s="2"/>
    </row>
    <row r="53" ht="15.75" customHeight="1">
      <c r="A53" s="1" t="s">
        <v>234</v>
      </c>
      <c r="B53" s="1">
        <v>-2.0</v>
      </c>
      <c r="C53" s="1">
        <v>7.0</v>
      </c>
      <c r="D53" s="1">
        <v>19.0</v>
      </c>
      <c r="E53" s="1">
        <v>-1.0</v>
      </c>
      <c r="F53" s="1">
        <v>-36.0</v>
      </c>
      <c r="G53" s="1">
        <v>-1.0</v>
      </c>
      <c r="H53" s="1">
        <v>-1.0</v>
      </c>
      <c r="I53" s="1">
        <v>-1.0</v>
      </c>
      <c r="J53" s="1">
        <v>-67.0</v>
      </c>
      <c r="K53" s="1">
        <v>-83.0</v>
      </c>
      <c r="L53" s="2"/>
      <c r="M53" s="2"/>
      <c r="N53" s="2"/>
      <c r="O53" s="2"/>
      <c r="P53" s="2"/>
      <c r="Q53" s="2"/>
      <c r="R53" s="2"/>
      <c r="S53" s="2"/>
      <c r="T53" s="2"/>
      <c r="U53" s="2"/>
      <c r="V53" s="2"/>
      <c r="W53" s="2"/>
      <c r="X53" s="2"/>
      <c r="Y53" s="2"/>
      <c r="Z53" s="2"/>
    </row>
    <row r="54" ht="15.75" customHeight="1">
      <c r="A54" s="1" t="s">
        <v>235</v>
      </c>
      <c r="B54" s="1">
        <v>0.0</v>
      </c>
      <c r="C54" s="1">
        <v>-5.0</v>
      </c>
      <c r="D54" s="1">
        <v>-13.0</v>
      </c>
      <c r="E54" s="1">
        <v>-27.0</v>
      </c>
      <c r="F54" s="1">
        <v>-27.0</v>
      </c>
      <c r="G54" s="1">
        <v>-20.0</v>
      </c>
      <c r="H54" s="1">
        <v>-6.0</v>
      </c>
      <c r="I54" s="1">
        <v>-8.0</v>
      </c>
      <c r="J54" s="1">
        <v>-2.0</v>
      </c>
      <c r="K54" s="1">
        <v>-2.0</v>
      </c>
      <c r="L54" s="2"/>
      <c r="M54" s="2"/>
      <c r="N54" s="2"/>
      <c r="O54" s="2"/>
      <c r="P54" s="2"/>
      <c r="Q54" s="2"/>
      <c r="R54" s="2"/>
      <c r="S54" s="2"/>
      <c r="T54" s="2"/>
      <c r="U54" s="2"/>
      <c r="V54" s="2"/>
      <c r="W54" s="2"/>
      <c r="X54" s="2"/>
      <c r="Y54" s="2"/>
      <c r="Z54" s="2"/>
    </row>
    <row r="55" ht="15.75" customHeight="1">
      <c r="A55" s="1" t="s">
        <v>236</v>
      </c>
      <c r="B55" s="1">
        <v>-2.0</v>
      </c>
      <c r="C55" s="1">
        <v>2.0</v>
      </c>
      <c r="D55" s="1">
        <v>5.0</v>
      </c>
      <c r="E55" s="1">
        <v>-1.0</v>
      </c>
      <c r="F55" s="1">
        <v>-64.0</v>
      </c>
      <c r="G55" s="1">
        <v>-1.0</v>
      </c>
      <c r="H55" s="1">
        <v>-8.0</v>
      </c>
      <c r="I55" s="1">
        <v>-10.0</v>
      </c>
      <c r="J55" s="1">
        <v>-69.0</v>
      </c>
      <c r="K55" s="1">
        <v>-85.0</v>
      </c>
      <c r="L55" s="2"/>
      <c r="M55" s="2"/>
      <c r="N55" s="2"/>
      <c r="O55" s="2"/>
      <c r="P55" s="2"/>
      <c r="Q55" s="2"/>
      <c r="R55" s="2"/>
      <c r="S55" s="2"/>
      <c r="T55" s="2"/>
      <c r="U55" s="2"/>
      <c r="V55" s="2"/>
      <c r="W55" s="2"/>
      <c r="X55" s="2"/>
      <c r="Y55" s="2"/>
      <c r="Z55" s="2"/>
    </row>
    <row r="56" ht="15.75" customHeight="1">
      <c r="A56" s="1" t="s">
        <v>237</v>
      </c>
      <c r="B56" s="1">
        <v>-95.0</v>
      </c>
      <c r="C56" s="1">
        <v>-107.0</v>
      </c>
      <c r="D56" s="1">
        <v>-76.0</v>
      </c>
      <c r="E56" s="1">
        <v>-39.0</v>
      </c>
      <c r="F56" s="1">
        <v>-29.0</v>
      </c>
      <c r="G56" s="1">
        <v>4.0</v>
      </c>
      <c r="H56" s="1">
        <v>-49.0</v>
      </c>
      <c r="I56" s="1">
        <v>75.0</v>
      </c>
      <c r="J56" s="1">
        <v>-401.0</v>
      </c>
      <c r="K56" s="1">
        <v>106.0</v>
      </c>
      <c r="L56" s="2"/>
      <c r="M56" s="2"/>
      <c r="N56" s="2"/>
      <c r="O56" s="2"/>
      <c r="P56" s="2"/>
      <c r="Q56" s="2"/>
      <c r="R56" s="2"/>
      <c r="S56" s="2"/>
      <c r="T56" s="2"/>
      <c r="U56" s="2"/>
      <c r="V56" s="2"/>
      <c r="W56" s="2"/>
      <c r="X56" s="2"/>
      <c r="Y56" s="2"/>
      <c r="Z56" s="2"/>
    </row>
    <row r="57" ht="15.75" customHeight="1">
      <c r="A57" s="1" t="s">
        <v>238</v>
      </c>
      <c r="B57" s="1">
        <v>0.0</v>
      </c>
      <c r="C57" s="1">
        <v>0.0</v>
      </c>
      <c r="D57" s="1">
        <v>0.0</v>
      </c>
      <c r="E57" s="1">
        <v>15.0</v>
      </c>
      <c r="F57" s="1">
        <v>36.0</v>
      </c>
      <c r="G57" s="1">
        <v>44.0</v>
      </c>
      <c r="H57" s="1">
        <v>74.0</v>
      </c>
      <c r="I57" s="1">
        <v>53.0</v>
      </c>
      <c r="J57" s="1">
        <v>77.0</v>
      </c>
      <c r="K57" s="1">
        <v>142.0</v>
      </c>
      <c r="L57" s="2"/>
      <c r="M57" s="2"/>
      <c r="N57" s="2"/>
      <c r="O57" s="2"/>
      <c r="P57" s="2"/>
      <c r="Q57" s="2"/>
      <c r="R57" s="2"/>
      <c r="S57" s="2"/>
      <c r="T57" s="2"/>
      <c r="U57" s="2"/>
      <c r="V57" s="2"/>
      <c r="W57" s="2"/>
      <c r="X57" s="2"/>
      <c r="Y57" s="2"/>
      <c r="Z57" s="2"/>
    </row>
    <row r="58" ht="15.75" customHeight="1">
      <c r="A58" s="1" t="s">
        <v>239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240</v>
      </c>
      <c r="B59" s="1">
        <v>38.0</v>
      </c>
      <c r="C59" s="1">
        <v>58.0</v>
      </c>
      <c r="D59" s="1">
        <v>58.0</v>
      </c>
      <c r="E59" s="1">
        <v>81.0</v>
      </c>
      <c r="F59" s="1">
        <v>102.0</v>
      </c>
      <c r="G59" s="1">
        <v>143.0</v>
      </c>
      <c r="H59" s="1">
        <v>225.0</v>
      </c>
      <c r="I59" s="1">
        <v>436.0</v>
      </c>
      <c r="J59" s="1">
        <v>544.0</v>
      </c>
      <c r="K59" s="1">
        <v>360.0</v>
      </c>
      <c r="L59" s="2"/>
      <c r="M59" s="2"/>
      <c r="N59" s="2"/>
      <c r="O59" s="2"/>
      <c r="P59" s="2"/>
      <c r="Q59" s="2"/>
      <c r="R59" s="2"/>
      <c r="S59" s="2"/>
      <c r="T59" s="2"/>
      <c r="U59" s="2"/>
      <c r="V59" s="2"/>
      <c r="W59" s="2"/>
      <c r="X59" s="2"/>
      <c r="Y59" s="2"/>
      <c r="Z59" s="2"/>
    </row>
    <row r="60" ht="15.75" customHeight="1">
      <c r="A60" s="1" t="s">
        <v>241</v>
      </c>
      <c r="B60" s="1">
        <v>113.0</v>
      </c>
      <c r="C60" s="1">
        <v>146.0</v>
      </c>
      <c r="D60" s="1">
        <v>174.0</v>
      </c>
      <c r="E60" s="1">
        <v>253.0</v>
      </c>
      <c r="F60" s="1">
        <v>411.0</v>
      </c>
      <c r="G60" s="1">
        <v>625.0</v>
      </c>
      <c r="H60" s="1">
        <v>1110.0</v>
      </c>
      <c r="I60" s="1">
        <v>1620.0</v>
      </c>
      <c r="J60" s="1">
        <v>2060.0</v>
      </c>
      <c r="K60" s="1">
        <v>2020.0</v>
      </c>
      <c r="L60" s="2"/>
      <c r="M60" s="2"/>
      <c r="N60" s="2"/>
      <c r="O60" s="2"/>
      <c r="P60" s="2"/>
      <c r="Q60" s="2"/>
      <c r="R60" s="2"/>
      <c r="S60" s="2"/>
      <c r="T60" s="2"/>
      <c r="U60" s="2"/>
      <c r="V60" s="2"/>
      <c r="W60" s="2"/>
      <c r="X60" s="2"/>
      <c r="Y60" s="2"/>
      <c r="Z60" s="2"/>
    </row>
    <row r="61" ht="15.75" customHeight="1">
      <c r="A61" s="1" t="s">
        <v>242</v>
      </c>
      <c r="B61" s="1">
        <v>93.0</v>
      </c>
      <c r="C61" s="1">
        <v>143.0</v>
      </c>
      <c r="D61" s="1">
        <v>204.0</v>
      </c>
      <c r="E61" s="1">
        <v>251.0</v>
      </c>
      <c r="F61" s="1">
        <v>335.0</v>
      </c>
      <c r="G61" s="1">
        <v>436.0</v>
      </c>
      <c r="H61" s="1">
        <v>579.0</v>
      </c>
      <c r="I61" s="1">
        <v>983.0</v>
      </c>
      <c r="J61" s="1">
        <v>1690.0</v>
      </c>
      <c r="K61" s="1">
        <v>2009.0</v>
      </c>
      <c r="L61" s="2"/>
      <c r="M61" s="2"/>
      <c r="N61" s="2"/>
      <c r="O61" s="2"/>
      <c r="P61" s="2"/>
      <c r="Q61" s="2"/>
      <c r="R61" s="2"/>
      <c r="S61" s="2"/>
      <c r="T61" s="2"/>
      <c r="U61" s="2"/>
      <c r="V61" s="2"/>
      <c r="W61" s="2"/>
      <c r="X61" s="2"/>
      <c r="Y61" s="2"/>
      <c r="Z61" s="2"/>
    </row>
    <row r="62" ht="15.75" customHeight="1">
      <c r="A62" s="1" t="s">
        <v>243</v>
      </c>
      <c r="B62" s="1">
        <v>146.0</v>
      </c>
      <c r="C62" s="1">
        <v>205.0</v>
      </c>
      <c r="D62" s="1">
        <v>277.0</v>
      </c>
      <c r="E62" s="1">
        <v>328.0</v>
      </c>
      <c r="F62" s="1">
        <v>505.0</v>
      </c>
      <c r="G62" s="1">
        <v>678.0</v>
      </c>
      <c r="H62" s="1">
        <v>893.0</v>
      </c>
      <c r="I62" s="1">
        <v>1400.0</v>
      </c>
      <c r="J62" s="1">
        <v>2210.0</v>
      </c>
      <c r="K62" s="1">
        <v>2790.0</v>
      </c>
      <c r="L62" s="2"/>
      <c r="M62" s="2"/>
      <c r="N62" s="2"/>
      <c r="O62" s="2"/>
      <c r="P62" s="2"/>
      <c r="Q62" s="2"/>
      <c r="R62" s="2"/>
      <c r="S62" s="2"/>
      <c r="T62" s="2"/>
      <c r="U62" s="2"/>
      <c r="V62" s="2"/>
      <c r="W62" s="2"/>
      <c r="X62" s="2"/>
      <c r="Y62" s="2"/>
      <c r="Z62" s="2"/>
    </row>
    <row r="63" ht="15.75" customHeight="1">
      <c r="A63" s="1" t="s">
        <v>244</v>
      </c>
      <c r="B63" s="1">
        <v>11.0</v>
      </c>
      <c r="C63" s="1">
        <v>12.0</v>
      </c>
      <c r="D63" s="1">
        <v>8.0</v>
      </c>
      <c r="E63" s="1">
        <v>12.0</v>
      </c>
      <c r="F63" s="1">
        <v>23.0</v>
      </c>
      <c r="G63" s="1">
        <v>34.0</v>
      </c>
      <c r="H63" s="1">
        <v>83.0</v>
      </c>
      <c r="I63" s="1">
        <v>88.0</v>
      </c>
      <c r="J63" s="1">
        <v>109.0</v>
      </c>
      <c r="K63" s="1">
        <v>91.0</v>
      </c>
      <c r="L63" s="2"/>
      <c r="M63" s="2"/>
      <c r="N63" s="2"/>
      <c r="O63" s="2"/>
      <c r="P63" s="2"/>
      <c r="Q63" s="2"/>
      <c r="R63" s="2"/>
      <c r="S63" s="2"/>
      <c r="T63" s="2"/>
      <c r="U63" s="2"/>
      <c r="V63" s="2"/>
      <c r="W63" s="2"/>
      <c r="X63" s="2"/>
      <c r="Y63" s="2"/>
      <c r="Z63" s="2"/>
    </row>
    <row r="64" ht="15.75" customHeight="1">
      <c r="A64" s="1" t="s">
        <v>245</v>
      </c>
      <c r="B64" s="1">
        <v>0.0</v>
      </c>
      <c r="C64" s="1">
        <v>7.0</v>
      </c>
      <c r="D64" s="1">
        <v>0.0</v>
      </c>
      <c r="E64" s="1">
        <v>0.0</v>
      </c>
      <c r="F64" s="1">
        <v>10.0</v>
      </c>
      <c r="G64" s="1">
        <v>12.0</v>
      </c>
      <c r="H64" s="1">
        <v>21.0</v>
      </c>
      <c r="I64" s="1">
        <v>8.0</v>
      </c>
      <c r="J64" s="1">
        <v>11.0</v>
      </c>
      <c r="K64" s="1">
        <v>17.0</v>
      </c>
      <c r="L64" s="2"/>
      <c r="M64" s="2"/>
      <c r="N64" s="2"/>
      <c r="O64" s="2"/>
      <c r="P64" s="2"/>
      <c r="Q64" s="2"/>
      <c r="R64" s="2"/>
      <c r="S64" s="2"/>
      <c r="T64" s="2"/>
      <c r="U64" s="2"/>
      <c r="V64" s="2"/>
      <c r="W64" s="2"/>
      <c r="X64" s="2"/>
      <c r="Y64" s="2"/>
      <c r="Z64" s="2"/>
    </row>
    <row r="65" ht="15.75" customHeight="1">
      <c r="A65" s="1" t="s">
        <v>246</v>
      </c>
      <c r="B65" s="1">
        <v>0.0</v>
      </c>
      <c r="C65" s="1">
        <v>4.0</v>
      </c>
      <c r="D65" s="1">
        <v>0.0</v>
      </c>
      <c r="E65" s="1">
        <v>0.0</v>
      </c>
      <c r="F65" s="1">
        <v>12.0</v>
      </c>
      <c r="G65" s="1">
        <v>22.0</v>
      </c>
      <c r="H65" s="1">
        <v>61.0</v>
      </c>
      <c r="I65" s="1">
        <v>79.0</v>
      </c>
      <c r="J65" s="1">
        <v>97.0</v>
      </c>
      <c r="K65" s="1">
        <v>74.0</v>
      </c>
      <c r="L65" s="2"/>
      <c r="M65" s="2"/>
      <c r="N65" s="2"/>
      <c r="O65" s="2"/>
      <c r="P65" s="2"/>
      <c r="Q65" s="2"/>
      <c r="R65" s="2"/>
      <c r="S65" s="2"/>
      <c r="T65" s="2"/>
      <c r="U65" s="2"/>
      <c r="V65" s="2"/>
      <c r="W65" s="2"/>
      <c r="X65" s="2"/>
      <c r="Y65" s="2"/>
      <c r="Z65" s="2"/>
    </row>
    <row r="66" ht="15.75" customHeight="1">
      <c r="A66" s="1" t="s">
        <v>247</v>
      </c>
      <c r="B66" s="1">
        <v>0.0</v>
      </c>
      <c r="C66" s="1">
        <v>0.0</v>
      </c>
      <c r="D66" s="1">
        <v>0.0</v>
      </c>
      <c r="E66" s="1">
        <v>7.0</v>
      </c>
      <c r="F66" s="1">
        <v>9.0</v>
      </c>
      <c r="G66" s="1">
        <v>15.0</v>
      </c>
      <c r="H66" s="1">
        <v>36.0</v>
      </c>
      <c r="I66" s="1">
        <v>41.0</v>
      </c>
      <c r="J66" s="1">
        <v>49.0</v>
      </c>
      <c r="K66" s="1">
        <v>60.0</v>
      </c>
      <c r="L66" s="2"/>
      <c r="M66" s="2"/>
      <c r="N66" s="2"/>
      <c r="O66" s="2"/>
      <c r="P66" s="2"/>
      <c r="Q66" s="2"/>
      <c r="R66" s="2"/>
      <c r="S66" s="2"/>
      <c r="T66" s="2"/>
      <c r="U66" s="2"/>
      <c r="V66" s="2"/>
      <c r="W66" s="2"/>
      <c r="X66" s="2"/>
      <c r="Y66" s="2"/>
      <c r="Z66" s="2"/>
    </row>
    <row r="67" ht="15.75" customHeight="1">
      <c r="A67" s="1" t="s">
        <v>248</v>
      </c>
      <c r="B67" s="1">
        <v>24.0</v>
      </c>
      <c r="C67" s="1">
        <v>54.0</v>
      </c>
      <c r="D67" s="1">
        <v>91.0</v>
      </c>
      <c r="E67" s="1">
        <v>98.0</v>
      </c>
      <c r="F67" s="1">
        <v>145.0</v>
      </c>
      <c r="G67" s="1">
        <v>211.0</v>
      </c>
      <c r="H67" s="1">
        <v>290.0</v>
      </c>
      <c r="I67" s="1">
        <v>447.0</v>
      </c>
      <c r="J67" s="1">
        <v>702.0</v>
      </c>
      <c r="K67" s="1">
        <v>902.0</v>
      </c>
      <c r="L67" s="2"/>
      <c r="M67" s="2"/>
      <c r="N67" s="2"/>
      <c r="O67" s="2"/>
      <c r="P67" s="2"/>
      <c r="Q67" s="2"/>
      <c r="R67" s="2"/>
      <c r="S67" s="2"/>
      <c r="T67" s="2"/>
      <c r="U67" s="2"/>
      <c r="V67" s="2"/>
      <c r="W67" s="2"/>
      <c r="X67" s="2"/>
      <c r="Y67" s="2"/>
      <c r="Z67" s="2"/>
    </row>
    <row r="68" ht="15.75" customHeight="1">
      <c r="A68" s="1" t="s">
        <v>249</v>
      </c>
      <c r="B68" s="1">
        <v>3.0</v>
      </c>
      <c r="C68" s="1">
        <v>7.0</v>
      </c>
      <c r="D68" s="1">
        <v>14.0</v>
      </c>
      <c r="E68" s="1">
        <v>17.0</v>
      </c>
      <c r="F68" s="1">
        <v>22.0</v>
      </c>
      <c r="G68" s="1">
        <v>26.0</v>
      </c>
      <c r="H68" s="1">
        <v>36.0</v>
      </c>
      <c r="I68" s="1">
        <v>57.0</v>
      </c>
      <c r="J68" s="1">
        <v>105.0</v>
      </c>
      <c r="K68" s="1">
        <v>131.0</v>
      </c>
      <c r="L68" s="2"/>
      <c r="M68" s="2"/>
      <c r="N68" s="2"/>
      <c r="O68" s="2"/>
      <c r="P68" s="2"/>
      <c r="Q68" s="2"/>
      <c r="R68" s="2"/>
      <c r="S68" s="2"/>
      <c r="T68" s="2"/>
      <c r="U68" s="2"/>
      <c r="V68" s="2"/>
      <c r="W68" s="2"/>
      <c r="X68" s="2"/>
      <c r="Y68" s="2"/>
      <c r="Z68" s="2"/>
    </row>
    <row r="69" ht="15.75" customHeight="1">
      <c r="A69" s="1" t="s">
        <v>250</v>
      </c>
      <c r="B69" s="1">
        <v>7.0</v>
      </c>
      <c r="C69" s="1">
        <v>20.0</v>
      </c>
      <c r="D69" s="1">
        <v>33.0</v>
      </c>
      <c r="E69" s="1">
        <v>39.0</v>
      </c>
      <c r="F69" s="1">
        <v>50.0</v>
      </c>
      <c r="G69" s="1">
        <v>60.0</v>
      </c>
      <c r="H69" s="1">
        <v>70.0</v>
      </c>
      <c r="I69" s="1">
        <v>104.0</v>
      </c>
      <c r="J69" s="1">
        <v>262.0</v>
      </c>
      <c r="K69" s="1">
        <v>243.0</v>
      </c>
      <c r="L69" s="2"/>
      <c r="M69" s="2"/>
      <c r="N69" s="2"/>
      <c r="O69" s="2"/>
      <c r="P69" s="2"/>
      <c r="Q69" s="2"/>
      <c r="R69" s="2"/>
      <c r="S69" s="2"/>
      <c r="T69" s="2"/>
      <c r="U69" s="2"/>
      <c r="V69" s="2"/>
      <c r="W69" s="2"/>
      <c r="X69" s="2"/>
      <c r="Y69" s="2"/>
      <c r="Z69" s="2"/>
    </row>
    <row r="70" ht="15.75" customHeight="1">
      <c r="A70" s="1" t="s">
        <v>251</v>
      </c>
      <c r="B70" s="1">
        <v>0.0</v>
      </c>
      <c r="C70" s="1">
        <v>0.0</v>
      </c>
      <c r="D70" s="1">
        <v>0.0</v>
      </c>
      <c r="E70" s="1">
        <v>0.0</v>
      </c>
      <c r="F70" s="1">
        <v>0.0</v>
      </c>
      <c r="G70" s="1">
        <v>0.0</v>
      </c>
      <c r="H70" s="1">
        <v>30.0</v>
      </c>
      <c r="I70" s="1">
        <v>0.0</v>
      </c>
      <c r="J70" s="1">
        <v>0.0</v>
      </c>
      <c r="K70" s="1">
        <v>0.0</v>
      </c>
      <c r="L70" s="2"/>
      <c r="M70" s="2"/>
      <c r="N70" s="2"/>
      <c r="O70" s="2"/>
      <c r="P70" s="2"/>
      <c r="Q70" s="2"/>
      <c r="R70" s="2"/>
      <c r="S70" s="2"/>
      <c r="T70" s="2"/>
      <c r="U70" s="2"/>
      <c r="V70" s="2"/>
      <c r="W70" s="2"/>
      <c r="X70" s="2"/>
      <c r="Y70" s="2"/>
      <c r="Z70" s="2"/>
    </row>
    <row r="71" ht="15.75" customHeight="1">
      <c r="A71" s="1" t="s">
        <v>252</v>
      </c>
      <c r="B71" s="1">
        <v>36.0</v>
      </c>
      <c r="C71" s="1">
        <v>82.0</v>
      </c>
      <c r="D71" s="1">
        <v>139.0</v>
      </c>
      <c r="E71" s="1">
        <v>156.0</v>
      </c>
      <c r="F71" s="1">
        <v>218.0</v>
      </c>
      <c r="G71" s="1">
        <v>298.0</v>
      </c>
      <c r="H71" s="1">
        <v>398.0</v>
      </c>
      <c r="I71" s="1">
        <v>608.0</v>
      </c>
      <c r="J71" s="1">
        <v>1070.0</v>
      </c>
      <c r="K71" s="1">
        <v>1280.0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279</v>
      </c>
      <c r="E6" s="1" t="s">
        <v>280</v>
      </c>
      <c r="F6" s="1" t="s">
        <v>281</v>
      </c>
      <c r="G6" s="1" t="s">
        <v>282</v>
      </c>
      <c r="H6" s="1" t="s">
        <v>283</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189</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188</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320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205</v>
      </c>
      <c r="L13" s="2"/>
      <c r="M13" s="2"/>
      <c r="N13" s="2"/>
      <c r="O13" s="2"/>
      <c r="P13" s="2"/>
      <c r="Q13" s="2"/>
      <c r="R13" s="2"/>
      <c r="S13" s="2"/>
      <c r="T13" s="2"/>
      <c r="U13" s="2"/>
      <c r="V13" s="2"/>
      <c r="W13" s="2"/>
      <c r="X13" s="2"/>
      <c r="Y13" s="2"/>
      <c r="Z13" s="2"/>
    </row>
    <row r="14">
      <c r="A14" s="1" t="s">
        <v>355</v>
      </c>
      <c r="B14" s="1" t="s">
        <v>346</v>
      </c>
      <c r="C14" s="1" t="s">
        <v>347</v>
      </c>
      <c r="D14" s="1" t="s">
        <v>348</v>
      </c>
      <c r="E14" s="1" t="s">
        <v>349</v>
      </c>
      <c r="F14" s="1" t="s">
        <v>350</v>
      </c>
      <c r="G14" s="1" t="s">
        <v>351</v>
      </c>
      <c r="H14" s="1" t="s">
        <v>352</v>
      </c>
      <c r="I14" s="1" t="s">
        <v>356</v>
      </c>
      <c r="J14" s="1" t="s">
        <v>357</v>
      </c>
      <c r="K14" s="1" t="s">
        <v>214</v>
      </c>
      <c r="L14" s="2"/>
      <c r="M14" s="2"/>
      <c r="N14" s="2"/>
      <c r="O14" s="2"/>
      <c r="P14" s="2"/>
      <c r="Q14" s="2"/>
      <c r="R14" s="2"/>
      <c r="S14" s="2"/>
      <c r="T14" s="2"/>
      <c r="U14" s="2"/>
      <c r="V14" s="2"/>
      <c r="W14" s="2"/>
      <c r="X14" s="2"/>
      <c r="Y14" s="2"/>
      <c r="Z14" s="2"/>
    </row>
    <row r="15">
      <c r="A15" s="1" t="s">
        <v>358</v>
      </c>
      <c r="B15" s="1" t="s">
        <v>346</v>
      </c>
      <c r="C15" s="1" t="s">
        <v>359</v>
      </c>
      <c r="D15" s="1" t="s">
        <v>348</v>
      </c>
      <c r="E15" s="1" t="s">
        <v>349</v>
      </c>
      <c r="F15" s="1" t="s">
        <v>350</v>
      </c>
      <c r="G15" s="1" t="s">
        <v>351</v>
      </c>
      <c r="H15" s="1" t="s">
        <v>352</v>
      </c>
      <c r="I15" s="1" t="s">
        <v>356</v>
      </c>
      <c r="J15" s="1" t="s">
        <v>357</v>
      </c>
      <c r="K15" s="1" t="s">
        <v>214</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334</v>
      </c>
      <c r="J16" s="1" t="s">
        <v>368</v>
      </c>
      <c r="K16" s="1" t="s">
        <v>189</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140</v>
      </c>
      <c r="H17" s="1">
        <v>0.0</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372</v>
      </c>
      <c r="E18" s="1" t="s">
        <v>381</v>
      </c>
      <c r="F18" s="1" t="s">
        <v>382</v>
      </c>
      <c r="G18" s="1" t="s">
        <v>383</v>
      </c>
      <c r="H18" s="1" t="s">
        <v>189</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t="s">
        <v>429</v>
      </c>
      <c r="K23" s="1">
        <v>138.0</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438</v>
      </c>
      <c r="I25" s="1" t="s">
        <v>439</v>
      </c>
      <c r="J25" s="1" t="s">
        <v>440</v>
      </c>
      <c r="K25" s="1" t="s">
        <v>437</v>
      </c>
      <c r="L25" s="2"/>
      <c r="M25" s="2"/>
      <c r="N25" s="2"/>
      <c r="O25" s="2"/>
      <c r="P25" s="2"/>
      <c r="Q25" s="2"/>
      <c r="R25" s="2"/>
      <c r="S25" s="2"/>
      <c r="T25" s="2"/>
      <c r="U25" s="2"/>
      <c r="V25" s="2"/>
      <c r="W25" s="2"/>
      <c r="X25" s="2"/>
      <c r="Y25" s="2"/>
      <c r="Z25" s="2"/>
    </row>
    <row r="26" ht="15.75" customHeight="1">
      <c r="A26" s="1" t="s">
        <v>441</v>
      </c>
      <c r="B26" s="1" t="s">
        <v>440</v>
      </c>
      <c r="C26" s="1" t="s">
        <v>438</v>
      </c>
      <c r="D26" s="1" t="s">
        <v>442</v>
      </c>
      <c r="E26" s="1" t="s">
        <v>443</v>
      </c>
      <c r="F26" s="1" t="s">
        <v>444</v>
      </c>
      <c r="G26" s="1" t="s">
        <v>394</v>
      </c>
      <c r="H26" s="1" t="s">
        <v>445</v>
      </c>
      <c r="I26" s="1" t="s">
        <v>446</v>
      </c>
      <c r="J26" s="1" t="s">
        <v>445</v>
      </c>
      <c r="K26" s="1" t="s">
        <v>446</v>
      </c>
      <c r="L26" s="2"/>
      <c r="M26" s="2"/>
      <c r="N26" s="2"/>
      <c r="O26" s="2"/>
      <c r="P26" s="2"/>
      <c r="Q26" s="2"/>
      <c r="R26" s="2"/>
      <c r="S26" s="2"/>
      <c r="T26" s="2"/>
      <c r="U26" s="2"/>
      <c r="V26" s="2"/>
      <c r="W26" s="2"/>
      <c r="X26" s="2"/>
      <c r="Y26" s="2"/>
      <c r="Z26" s="2"/>
    </row>
    <row r="27" ht="15.75" customHeight="1">
      <c r="A27" s="1" t="s">
        <v>447</v>
      </c>
      <c r="B27" s="1" t="s">
        <v>330</v>
      </c>
      <c r="C27" s="1" t="s">
        <v>448</v>
      </c>
      <c r="D27" s="1" t="s">
        <v>214</v>
      </c>
      <c r="E27" s="1" t="s">
        <v>449</v>
      </c>
      <c r="F27" s="1" t="s">
        <v>450</v>
      </c>
      <c r="G27" s="1" t="s">
        <v>451</v>
      </c>
      <c r="H27" s="1" t="s">
        <v>452</v>
      </c>
      <c r="I27" s="1" t="s">
        <v>453</v>
      </c>
      <c r="J27" s="1" t="s">
        <v>192</v>
      </c>
      <c r="K27" s="1" t="s">
        <v>207</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437</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192</v>
      </c>
      <c r="D33" s="1" t="s">
        <v>198</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192</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v>11.0</v>
      </c>
      <c r="C35" s="1" t="s">
        <v>207</v>
      </c>
      <c r="D35" s="1" t="s">
        <v>518</v>
      </c>
      <c r="E35" s="1" t="s">
        <v>519</v>
      </c>
      <c r="F35" s="1" t="s">
        <v>520</v>
      </c>
      <c r="G35" s="1" t="s">
        <v>521</v>
      </c>
      <c r="H35" s="1">
        <v>111.0</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207</v>
      </c>
      <c r="D36" s="1" t="s">
        <v>518</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v>45.0</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v>0.0</v>
      </c>
      <c r="E38" s="1" t="s">
        <v>547</v>
      </c>
      <c r="F38" s="1" t="s">
        <v>228</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v>0.0</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v>0.0</v>
      </c>
      <c r="E40" s="1" t="s">
        <v>566</v>
      </c>
      <c r="F40" s="1" t="s">
        <v>567</v>
      </c>
      <c r="G40" s="1" t="s">
        <v>568</v>
      </c>
      <c r="H40" s="1" t="s">
        <v>286</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204</v>
      </c>
      <c r="C41" s="1">
        <v>0.0</v>
      </c>
      <c r="D41" s="1" t="s">
        <v>573</v>
      </c>
      <c r="E41" s="1" t="s">
        <v>574</v>
      </c>
      <c r="F41" s="1" t="s">
        <v>575</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587</v>
      </c>
      <c r="H42" s="1" t="s">
        <v>588</v>
      </c>
      <c r="I42" s="1" t="s">
        <v>589</v>
      </c>
      <c r="J42" s="1" t="s">
        <v>590</v>
      </c>
      <c r="K42" s="1" t="s">
        <v>185</v>
      </c>
      <c r="L42" s="2"/>
      <c r="M42" s="2"/>
      <c r="N42" s="2"/>
      <c r="O42" s="2"/>
      <c r="P42" s="2"/>
      <c r="Q42" s="2"/>
      <c r="R42" s="2"/>
      <c r="S42" s="2"/>
      <c r="T42" s="2"/>
      <c r="U42" s="2"/>
      <c r="V42" s="2"/>
      <c r="W42" s="2"/>
      <c r="X42" s="2"/>
      <c r="Y42" s="2"/>
      <c r="Z42" s="2"/>
    </row>
    <row r="43" ht="15.75" customHeight="1">
      <c r="A43" s="1" t="s">
        <v>591</v>
      </c>
      <c r="B43" s="1" t="s">
        <v>592</v>
      </c>
      <c r="C43" s="1">
        <v>0.0</v>
      </c>
      <c r="D43" s="1" t="s">
        <v>573</v>
      </c>
      <c r="E43" s="1" t="s">
        <v>593</v>
      </c>
      <c r="F43" s="1" t="s">
        <v>594</v>
      </c>
      <c r="G43" s="1" t="s">
        <v>595</v>
      </c>
      <c r="H43" s="1">
        <v>-382.0</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393</v>
      </c>
      <c r="C44" s="1" t="s">
        <v>600</v>
      </c>
      <c r="D44" s="1" t="s">
        <v>601</v>
      </c>
      <c r="E44" s="1" t="s">
        <v>602</v>
      </c>
      <c r="F44" s="1" t="s">
        <v>603</v>
      </c>
      <c r="G44" s="1" t="s">
        <v>604</v>
      </c>
      <c r="H44" s="1" t="s">
        <v>605</v>
      </c>
      <c r="I44" s="1" t="s">
        <v>356</v>
      </c>
      <c r="J44" s="1" t="s">
        <v>606</v>
      </c>
      <c r="K44" s="1" t="s">
        <v>365</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259</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v>25.0</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624</v>
      </c>
      <c r="C49" s="1" t="s">
        <v>640</v>
      </c>
      <c r="D49" s="1" t="s">
        <v>641</v>
      </c>
      <c r="E49" s="1" t="s">
        <v>642</v>
      </c>
      <c r="F49" s="1" t="s">
        <v>643</v>
      </c>
      <c r="G49" s="1" t="s">
        <v>644</v>
      </c>
      <c r="H49" s="1" t="s">
        <v>645</v>
      </c>
      <c r="I49" s="1">
        <v>4.0</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v>0.0</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660</v>
      </c>
      <c r="C52" s="1" t="s">
        <v>661</v>
      </c>
      <c r="D52" s="1" t="s">
        <v>662</v>
      </c>
      <c r="E52" s="1" t="s">
        <v>663</v>
      </c>
      <c r="F52" s="1" t="s">
        <v>664</v>
      </c>
      <c r="G52" s="1">
        <v>0.0</v>
      </c>
      <c r="H52" s="1" t="s">
        <v>665</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v>-25.0</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134</v>
      </c>
      <c r="E57" s="1" t="s">
        <v>719</v>
      </c>
      <c r="F57" s="1" t="s">
        <v>720</v>
      </c>
      <c r="G57" s="1" t="s">
        <v>721</v>
      </c>
      <c r="H57" s="1" t="s">
        <v>722</v>
      </c>
      <c r="I57" s="1" t="s">
        <v>383</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640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v>30.0</v>
      </c>
      <c r="D62" s="1" t="s">
        <v>770</v>
      </c>
      <c r="E62" s="1" t="s">
        <v>771</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v>0.0</v>
      </c>
      <c r="C63" s="1" t="s">
        <v>779</v>
      </c>
      <c r="D63" s="1" t="s">
        <v>780</v>
      </c>
      <c r="E63" s="1" t="s">
        <v>781</v>
      </c>
      <c r="F63" s="1" t="s">
        <v>782</v>
      </c>
      <c r="G63" s="1" t="s">
        <v>783</v>
      </c>
      <c r="H63" s="1" t="s">
        <v>784</v>
      </c>
      <c r="I63" s="1">
        <v>-29.0</v>
      </c>
      <c r="J63" s="1" t="s">
        <v>785</v>
      </c>
      <c r="K63" s="1" t="s">
        <v>786</v>
      </c>
      <c r="L63" s="2"/>
      <c r="M63" s="2"/>
      <c r="N63" s="2"/>
      <c r="O63" s="2"/>
      <c r="P63" s="2"/>
      <c r="Q63" s="2"/>
      <c r="R63" s="2"/>
      <c r="S63" s="2"/>
      <c r="T63" s="2"/>
      <c r="U63" s="2"/>
      <c r="V63" s="2"/>
      <c r="W63" s="2"/>
      <c r="X63" s="2"/>
      <c r="Y63" s="2"/>
      <c r="Z63" s="2"/>
    </row>
    <row r="64" ht="15.75" customHeight="1">
      <c r="A64" s="1" t="s">
        <v>787</v>
      </c>
      <c r="B64" s="1">
        <v>0.0</v>
      </c>
      <c r="C64" s="1" t="s">
        <v>788</v>
      </c>
      <c r="D64" s="1" t="s">
        <v>789</v>
      </c>
      <c r="E64" s="1" t="s">
        <v>790</v>
      </c>
      <c r="F64" s="1" t="s">
        <v>791</v>
      </c>
      <c r="G64" s="1" t="s">
        <v>792</v>
      </c>
      <c r="H64" s="1" t="s">
        <v>793</v>
      </c>
      <c r="I64" s="1">
        <v>0.0</v>
      </c>
      <c r="J64" s="1" t="s">
        <v>794</v>
      </c>
      <c r="K64" s="1" t="s">
        <v>795</v>
      </c>
      <c r="L64" s="2"/>
      <c r="M64" s="2"/>
      <c r="N64" s="2"/>
      <c r="O64" s="2"/>
      <c r="P64" s="2"/>
      <c r="Q64" s="2"/>
      <c r="R64" s="2"/>
      <c r="S64" s="2"/>
      <c r="T64" s="2"/>
      <c r="U64" s="2"/>
      <c r="V64" s="2"/>
      <c r="W64" s="2"/>
      <c r="X64" s="2"/>
      <c r="Y64" s="2"/>
      <c r="Z64" s="2"/>
    </row>
    <row r="65" ht="15.75" customHeight="1">
      <c r="A65" s="1" t="s">
        <v>796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780</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v>0.0</v>
      </c>
      <c r="K69" s="1" t="s">
        <v>838</v>
      </c>
      <c r="L69" s="2"/>
      <c r="M69" s="2"/>
      <c r="N69" s="2"/>
      <c r="O69" s="2"/>
      <c r="P69" s="2"/>
      <c r="Q69" s="2"/>
      <c r="R69" s="2"/>
      <c r="S69" s="2"/>
      <c r="T69" s="2"/>
      <c r="U69" s="2"/>
      <c r="V69" s="2"/>
      <c r="W69" s="2"/>
      <c r="X69" s="2"/>
      <c r="Y69" s="2"/>
      <c r="Z69" s="2"/>
    </row>
    <row r="70" ht="15.75" customHeight="1">
      <c r="A70" s="1" t="s">
        <v>839</v>
      </c>
      <c r="B70" s="1" t="s">
        <v>840</v>
      </c>
      <c r="C70" s="1" t="s">
        <v>129</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521</v>
      </c>
      <c r="K71" s="1" t="s">
        <v>858</v>
      </c>
      <c r="L71" s="2"/>
      <c r="M71" s="2"/>
      <c r="N71" s="2"/>
      <c r="O71" s="2"/>
      <c r="P71" s="2"/>
      <c r="Q71" s="2"/>
      <c r="R71" s="2"/>
      <c r="S71" s="2"/>
      <c r="T71" s="2"/>
      <c r="U71" s="2"/>
      <c r="V71" s="2"/>
      <c r="W71" s="2"/>
      <c r="X71" s="2"/>
      <c r="Y71" s="2"/>
      <c r="Z71" s="2"/>
    </row>
    <row r="72" ht="15.75" customHeight="1">
      <c r="A72" s="1" t="s">
        <v>859</v>
      </c>
      <c r="B72" s="1" t="s">
        <v>850</v>
      </c>
      <c r="C72" s="1" t="s">
        <v>851</v>
      </c>
      <c r="D72" s="1" t="s">
        <v>852</v>
      </c>
      <c r="E72" s="1" t="s">
        <v>853</v>
      </c>
      <c r="F72" s="1" t="s">
        <v>854</v>
      </c>
      <c r="G72" s="1" t="s">
        <v>855</v>
      </c>
      <c r="H72" s="1" t="s">
        <v>856</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v>0.0</v>
      </c>
      <c r="C75" s="1" t="s">
        <v>886</v>
      </c>
      <c r="D75" s="1" t="s">
        <v>887</v>
      </c>
      <c r="E75" s="1" t="s">
        <v>888</v>
      </c>
      <c r="F75" s="1" t="s">
        <v>889</v>
      </c>
      <c r="G75" s="1" t="s">
        <v>367</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v>0.0</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v>0.0</v>
      </c>
      <c r="C77" s="1" t="s">
        <v>905</v>
      </c>
      <c r="D77" s="1" t="s">
        <v>906</v>
      </c>
      <c r="E77" s="1" t="s">
        <v>907</v>
      </c>
      <c r="F77" s="1" t="s">
        <v>908</v>
      </c>
      <c r="G77" s="1" t="s">
        <v>909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v>0.0</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v>0.0</v>
      </c>
      <c r="C79" s="1" t="s">
        <v>925</v>
      </c>
      <c r="D79" s="1" t="s">
        <v>926</v>
      </c>
      <c r="E79" s="1" t="s">
        <v>296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v>0.0</v>
      </c>
      <c r="C80" s="1" t="s">
        <v>934</v>
      </c>
      <c r="D80" s="1" t="s">
        <v>935</v>
      </c>
      <c r="E80" s="1" t="s">
        <v>936</v>
      </c>
      <c r="F80" s="1" t="s">
        <v>937</v>
      </c>
      <c r="G80" s="1" t="s">
        <v>938</v>
      </c>
      <c r="H80" s="1" t="s">
        <v>939</v>
      </c>
      <c r="I80" s="1" t="s">
        <v>456</v>
      </c>
      <c r="J80" s="1" t="s">
        <v>940</v>
      </c>
      <c r="K80" s="1">
        <v>139.0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649</v>
      </c>
      <c r="J82" s="1" t="s">
        <v>960</v>
      </c>
      <c r="K82" s="1" t="s">
        <v>961</v>
      </c>
      <c r="L82" s="2"/>
      <c r="M82" s="2"/>
      <c r="N82" s="2"/>
      <c r="O82" s="2"/>
      <c r="P82" s="2"/>
      <c r="Q82" s="2"/>
      <c r="R82" s="2"/>
      <c r="S82" s="2"/>
      <c r="T82" s="2"/>
      <c r="U82" s="2"/>
      <c r="V82" s="2"/>
      <c r="W82" s="2"/>
      <c r="X82" s="2"/>
      <c r="Y82" s="2"/>
      <c r="Z82" s="2"/>
    </row>
    <row r="83" ht="15.75" customHeight="1">
      <c r="A83" s="1" t="s">
        <v>962</v>
      </c>
      <c r="B83" s="1">
        <v>0.0</v>
      </c>
      <c r="C83" s="1">
        <v>0.0</v>
      </c>
      <c r="D83" s="1" t="s">
        <v>963</v>
      </c>
      <c r="E83" s="1" t="s">
        <v>964</v>
      </c>
      <c r="F83" s="1" t="s">
        <v>965</v>
      </c>
      <c r="G83" s="1" t="s">
        <v>966</v>
      </c>
      <c r="H83" s="1" t="s">
        <v>967</v>
      </c>
      <c r="I83" s="1" t="s">
        <v>968</v>
      </c>
      <c r="J83" s="1">
        <v>0.0</v>
      </c>
      <c r="K83" s="1" t="s">
        <v>969</v>
      </c>
      <c r="L83" s="2"/>
      <c r="M83" s="2"/>
      <c r="N83" s="2"/>
      <c r="O83" s="2"/>
      <c r="P83" s="2"/>
      <c r="Q83" s="2"/>
      <c r="R83" s="2"/>
      <c r="S83" s="2"/>
      <c r="T83" s="2"/>
      <c r="U83" s="2"/>
      <c r="V83" s="2"/>
      <c r="W83" s="2"/>
      <c r="X83" s="2"/>
      <c r="Y83" s="2"/>
      <c r="Z83" s="2"/>
    </row>
    <row r="84" ht="15.75" customHeight="1">
      <c r="A84" s="1" t="s">
        <v>970</v>
      </c>
      <c r="B84" s="1">
        <v>0.0</v>
      </c>
      <c r="C84" s="1">
        <v>0.0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v>0.0</v>
      </c>
      <c r="C86" s="1" t="s">
        <v>981</v>
      </c>
      <c r="D86" s="1" t="s">
        <v>883</v>
      </c>
      <c r="E86" s="1" t="s">
        <v>982</v>
      </c>
      <c r="F86" s="1" t="s">
        <v>983</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v>0.0</v>
      </c>
      <c r="C87" s="1" t="s">
        <v>990</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v>0.0</v>
      </c>
      <c r="C88" s="1" t="s">
        <v>1000</v>
      </c>
      <c r="D88" s="1" t="s">
        <v>340</v>
      </c>
      <c r="E88" s="1" t="s">
        <v>1001</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v>0.0</v>
      </c>
      <c r="C89" s="1" t="s">
        <v>1009</v>
      </c>
      <c r="D89" s="1" t="s">
        <v>1010</v>
      </c>
      <c r="E89" s="1" t="s">
        <v>877</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v>0.0</v>
      </c>
      <c r="C90" s="1" t="s">
        <v>1018</v>
      </c>
      <c r="D90" s="1" t="s">
        <v>1019</v>
      </c>
      <c r="E90" s="1" t="s">
        <v>1020</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v>0.0</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v>0.0</v>
      </c>
      <c r="C92" s="1" t="s">
        <v>1028</v>
      </c>
      <c r="D92" s="1" t="s">
        <v>1029</v>
      </c>
      <c r="E92" s="1" t="s">
        <v>1030</v>
      </c>
      <c r="F92" s="1" t="s">
        <v>1031</v>
      </c>
      <c r="G92" s="1" t="s">
        <v>1032</v>
      </c>
      <c r="H92" s="1" t="s">
        <v>1033</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v>0.0</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v>0.0</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v>0.0</v>
      </c>
      <c r="C95" s="1">
        <v>0.0</v>
      </c>
      <c r="D95" s="1" t="s">
        <v>1062</v>
      </c>
      <c r="E95" s="1" t="s">
        <v>1063</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v>0.0</v>
      </c>
      <c r="C96" s="1">
        <v>0.0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v>0.0</v>
      </c>
      <c r="C97" s="1">
        <v>0.0</v>
      </c>
      <c r="D97" s="1" t="s">
        <v>1080</v>
      </c>
      <c r="E97" s="1" t="s">
        <v>1081</v>
      </c>
      <c r="F97" s="1" t="s">
        <v>1082</v>
      </c>
      <c r="G97" s="1" t="s">
        <v>1083</v>
      </c>
      <c r="H97" s="1" t="s">
        <v>1084</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v>0.0</v>
      </c>
      <c r="C98" s="1">
        <v>0.0</v>
      </c>
      <c r="D98" s="1" t="s">
        <v>1089</v>
      </c>
      <c r="E98" s="1" t="s">
        <v>463</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v>0.0</v>
      </c>
      <c r="C99" s="1">
        <v>0.0</v>
      </c>
      <c r="D99" s="1" t="s">
        <v>1097</v>
      </c>
      <c r="E99" s="1" t="s">
        <v>1098</v>
      </c>
      <c r="F99" s="1" t="s">
        <v>1099</v>
      </c>
      <c r="G99" s="1" t="s">
        <v>998</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v>0.0</v>
      </c>
      <c r="C100" s="1">
        <v>0.0</v>
      </c>
      <c r="D100" s="1" t="s">
        <v>1105</v>
      </c>
      <c r="E100" s="1" t="s">
        <v>1106</v>
      </c>
      <c r="F100" s="1" t="s">
        <v>1107</v>
      </c>
      <c r="G100" s="1" t="s">
        <v>1108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v>0.0</v>
      </c>
      <c r="C101" s="1" t="s">
        <v>1114</v>
      </c>
      <c r="D101" s="1" t="s">
        <v>1115</v>
      </c>
      <c r="E101" s="1" t="s">
        <v>1116</v>
      </c>
      <c r="F101" s="1" t="s">
        <v>1117</v>
      </c>
      <c r="G101" s="1" t="s">
        <v>1118</v>
      </c>
      <c r="H101" s="1" t="s">
        <v>1119</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1">
        <v>0.0</v>
      </c>
      <c r="C102" s="1" t="s">
        <v>1124</v>
      </c>
      <c r="D102" s="1" t="s">
        <v>1125</v>
      </c>
      <c r="E102" s="1" t="s">
        <v>1126</v>
      </c>
      <c r="F102" s="1" t="s">
        <v>1127</v>
      </c>
      <c r="G102" s="1" t="s">
        <v>1128</v>
      </c>
      <c r="H102" s="1" t="s">
        <v>1129</v>
      </c>
      <c r="I102" s="1" t="s">
        <v>1130</v>
      </c>
      <c r="J102" s="1" t="s">
        <v>1131</v>
      </c>
      <c r="K102" s="1" t="s">
        <v>1132</v>
      </c>
      <c r="L102" s="2"/>
      <c r="M102" s="2"/>
      <c r="N102" s="2"/>
      <c r="O102" s="2"/>
      <c r="P102" s="2"/>
      <c r="Q102" s="2"/>
      <c r="R102" s="2"/>
      <c r="S102" s="2"/>
      <c r="T102" s="2"/>
      <c r="U102" s="2"/>
      <c r="V102" s="2"/>
      <c r="W102" s="2"/>
      <c r="X102" s="2"/>
      <c r="Y102" s="2"/>
      <c r="Z102" s="2"/>
    </row>
    <row r="103" ht="15.75" customHeight="1">
      <c r="A103" s="1" t="s">
        <v>1133</v>
      </c>
      <c r="B103" s="1">
        <v>0.0</v>
      </c>
      <c r="C103" s="1">
        <v>0.0</v>
      </c>
      <c r="D103" s="1">
        <v>0.0</v>
      </c>
      <c r="E103" s="1" t="s">
        <v>1134</v>
      </c>
      <c r="F103" s="1" t="s">
        <v>614</v>
      </c>
      <c r="G103" s="1" t="s">
        <v>1135</v>
      </c>
      <c r="H103" s="1" t="s">
        <v>1136</v>
      </c>
      <c r="I103" s="1" t="s">
        <v>539</v>
      </c>
      <c r="J103" s="1" t="s">
        <v>1137</v>
      </c>
      <c r="K103" s="1">
        <v>0.0</v>
      </c>
      <c r="L103" s="2"/>
      <c r="M103" s="2"/>
      <c r="N103" s="2"/>
      <c r="O103" s="2"/>
      <c r="P103" s="2"/>
      <c r="Q103" s="2"/>
      <c r="R103" s="2"/>
      <c r="S103" s="2"/>
      <c r="T103" s="2"/>
      <c r="U103" s="2"/>
      <c r="V103" s="2"/>
      <c r="W103" s="2"/>
      <c r="X103" s="2"/>
      <c r="Y103" s="2"/>
      <c r="Z103" s="2"/>
    </row>
    <row r="104" ht="15.75" customHeight="1">
      <c r="A104" s="1" t="s">
        <v>1138</v>
      </c>
      <c r="B104" s="1">
        <v>0.0</v>
      </c>
      <c r="C104" s="1">
        <v>0.0</v>
      </c>
      <c r="D104" s="1">
        <v>0.0</v>
      </c>
      <c r="E104" s="1" t="s">
        <v>1139</v>
      </c>
      <c r="F104" s="1" t="s">
        <v>1140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1147</v>
      </c>
      <c r="B106" s="1">
        <v>0.0</v>
      </c>
      <c r="C106" s="1">
        <v>0.0</v>
      </c>
      <c r="D106" s="1">
        <v>0.0</v>
      </c>
      <c r="E106" s="1" t="s">
        <v>1148</v>
      </c>
      <c r="F106" s="1" t="s">
        <v>1110</v>
      </c>
      <c r="G106" s="1" t="s">
        <v>1149</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v>0.0</v>
      </c>
      <c r="C107" s="1">
        <v>0.0</v>
      </c>
      <c r="D107" s="1">
        <v>0.0</v>
      </c>
      <c r="E107" s="1" t="s">
        <v>1155</v>
      </c>
      <c r="F107" s="1" t="s">
        <v>1156</v>
      </c>
      <c r="G107" s="1" t="s">
        <v>1157</v>
      </c>
      <c r="H107" s="1" t="s">
        <v>1158</v>
      </c>
      <c r="I107" s="1" t="s">
        <v>489</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1">
        <v>0.0</v>
      </c>
      <c r="C108" s="1">
        <v>0.0</v>
      </c>
      <c r="D108" s="1">
        <v>0.0</v>
      </c>
      <c r="E108" s="1" t="s">
        <v>1162</v>
      </c>
      <c r="F108" s="1" t="s">
        <v>1163</v>
      </c>
      <c r="G108" s="1" t="s">
        <v>1164</v>
      </c>
      <c r="H108" s="1" t="s">
        <v>1165</v>
      </c>
      <c r="I108" s="1" t="s">
        <v>717</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v>0.0</v>
      </c>
      <c r="C109" s="1">
        <v>0.0</v>
      </c>
      <c r="D109" s="1">
        <v>0.0</v>
      </c>
      <c r="E109" s="1" t="s">
        <v>1169</v>
      </c>
      <c r="F109" s="1" t="s">
        <v>1170</v>
      </c>
      <c r="G109" s="1" t="s">
        <v>1171</v>
      </c>
      <c r="H109" s="1" t="s">
        <v>1172</v>
      </c>
      <c r="I109" s="1" t="s">
        <v>1173</v>
      </c>
      <c r="J109" s="1" t="s">
        <v>1174</v>
      </c>
      <c r="K109" s="1" t="s">
        <v>1175</v>
      </c>
      <c r="L109" s="2"/>
      <c r="M109" s="2"/>
      <c r="N109" s="2"/>
      <c r="O109" s="2"/>
      <c r="P109" s="2"/>
      <c r="Q109" s="2"/>
      <c r="R109" s="2"/>
      <c r="S109" s="2"/>
      <c r="T109" s="2"/>
      <c r="U109" s="2"/>
      <c r="V109" s="2"/>
      <c r="W109" s="2"/>
      <c r="X109" s="2"/>
      <c r="Y109" s="2"/>
      <c r="Z109" s="2"/>
    </row>
    <row r="110" ht="15.75" customHeight="1">
      <c r="A110" s="1" t="s">
        <v>1176</v>
      </c>
      <c r="B110" s="1">
        <v>0.0</v>
      </c>
      <c r="C110" s="1">
        <v>0.0</v>
      </c>
      <c r="D110" s="1">
        <v>0.0</v>
      </c>
      <c r="E110" s="1" t="s">
        <v>1177</v>
      </c>
      <c r="F110" s="1" t="s">
        <v>1178</v>
      </c>
      <c r="G110" s="1" t="s">
        <v>1179</v>
      </c>
      <c r="H110" s="1" t="s">
        <v>1180</v>
      </c>
      <c r="I110" s="1" t="s">
        <v>1181</v>
      </c>
      <c r="J110" s="1" t="s">
        <v>1182</v>
      </c>
      <c r="K110" s="1" t="s">
        <v>1183</v>
      </c>
      <c r="L110" s="2"/>
      <c r="M110" s="2"/>
      <c r="N110" s="2"/>
      <c r="O110" s="2"/>
      <c r="P110" s="2"/>
      <c r="Q110" s="2"/>
      <c r="R110" s="2"/>
      <c r="S110" s="2"/>
      <c r="T110" s="2"/>
      <c r="U110" s="2"/>
      <c r="V110" s="2"/>
      <c r="W110" s="2"/>
      <c r="X110" s="2"/>
      <c r="Y110" s="2"/>
      <c r="Z110" s="2"/>
    </row>
    <row r="111" ht="15.75" customHeight="1">
      <c r="A111" s="1" t="s">
        <v>1184</v>
      </c>
      <c r="B111" s="1">
        <v>0.0</v>
      </c>
      <c r="C111" s="1">
        <v>0.0</v>
      </c>
      <c r="D111" s="1">
        <v>0.0</v>
      </c>
      <c r="E111" s="1" t="s">
        <v>1185</v>
      </c>
      <c r="F111" s="1" t="s">
        <v>346</v>
      </c>
      <c r="G111" s="1" t="s">
        <v>1186</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v>0.0</v>
      </c>
      <c r="C112" s="1">
        <v>0.0</v>
      </c>
      <c r="D112" s="1">
        <v>0.0</v>
      </c>
      <c r="E112" s="1" t="s">
        <v>1185</v>
      </c>
      <c r="F112" s="1" t="s">
        <v>346</v>
      </c>
      <c r="G112" s="1" t="s">
        <v>1186</v>
      </c>
      <c r="H112" s="1" t="s">
        <v>1187</v>
      </c>
      <c r="I112" s="1" t="s">
        <v>203</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v>0.0</v>
      </c>
      <c r="C113" s="1">
        <v>0.0</v>
      </c>
      <c r="D113" s="1">
        <v>0.0</v>
      </c>
      <c r="E113" s="1" t="s">
        <v>1195</v>
      </c>
      <c r="F113" s="1" t="s">
        <v>1196</v>
      </c>
      <c r="G113" s="1" t="s">
        <v>1197</v>
      </c>
      <c r="H113" s="1" t="s">
        <v>1198</v>
      </c>
      <c r="I113" s="1" t="s">
        <v>1199</v>
      </c>
      <c r="J113" s="1" t="s">
        <v>1200</v>
      </c>
      <c r="K113" s="1" t="s">
        <v>1201</v>
      </c>
      <c r="L113" s="2"/>
      <c r="M113" s="2"/>
      <c r="N113" s="2"/>
      <c r="O113" s="2"/>
      <c r="P113" s="2"/>
      <c r="Q113" s="2"/>
      <c r="R113" s="2"/>
      <c r="S113" s="2"/>
      <c r="T113" s="2"/>
      <c r="U113" s="2"/>
      <c r="V113" s="2"/>
      <c r="W113" s="2"/>
      <c r="X113" s="2"/>
      <c r="Y113" s="2"/>
      <c r="Z113" s="2"/>
    </row>
    <row r="114" ht="15.75" customHeight="1">
      <c r="A114" s="1" t="s">
        <v>1202</v>
      </c>
      <c r="B114" s="1">
        <v>0.0</v>
      </c>
      <c r="C114" s="1">
        <v>0.0</v>
      </c>
      <c r="D114" s="1">
        <v>0.0</v>
      </c>
      <c r="E114" s="1" t="s">
        <v>1203</v>
      </c>
      <c r="F114" s="1" t="s">
        <v>1204</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v>0.0</v>
      </c>
      <c r="C115" s="1">
        <v>0.0</v>
      </c>
      <c r="D115" s="1">
        <v>0.0</v>
      </c>
      <c r="E115" s="1">
        <v>0.0</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v>0.0</v>
      </c>
      <c r="C116" s="1">
        <v>0.0</v>
      </c>
      <c r="D116" s="1">
        <v>0.0</v>
      </c>
      <c r="E116" s="1">
        <v>0.0</v>
      </c>
      <c r="F116" s="1" t="s">
        <v>1218</v>
      </c>
      <c r="G116" s="1" t="s">
        <v>1219</v>
      </c>
      <c r="H116" s="1" t="s">
        <v>1220</v>
      </c>
      <c r="I116" s="1" t="s">
        <v>1221</v>
      </c>
      <c r="J116" s="1" t="s">
        <v>1222</v>
      </c>
      <c r="K116" s="1" t="s">
        <v>1223</v>
      </c>
      <c r="L116" s="2"/>
      <c r="M116" s="2"/>
      <c r="N116" s="2"/>
      <c r="O116" s="2"/>
      <c r="P116" s="2"/>
      <c r="Q116" s="2"/>
      <c r="R116" s="2"/>
      <c r="S116" s="2"/>
      <c r="T116" s="2"/>
      <c r="U116" s="2"/>
      <c r="V116" s="2"/>
      <c r="W116" s="2"/>
      <c r="X116" s="2"/>
      <c r="Y116" s="2"/>
      <c r="Z116" s="2"/>
    </row>
    <row r="117" ht="15.75" customHeight="1">
      <c r="A117" s="1" t="s">
        <v>1224</v>
      </c>
      <c r="B117" s="1">
        <v>0.0</v>
      </c>
      <c r="C117" s="1">
        <v>0.0</v>
      </c>
      <c r="D117" s="1">
        <v>0.0</v>
      </c>
      <c r="E117" s="1">
        <v>0.0</v>
      </c>
      <c r="F117" s="1" t="s">
        <v>1225</v>
      </c>
      <c r="G117" s="1" t="s">
        <v>1226</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v>0.0</v>
      </c>
      <c r="C118" s="1">
        <v>0.0</v>
      </c>
      <c r="D118" s="1">
        <v>0.0</v>
      </c>
      <c r="E118" s="1">
        <v>0.0</v>
      </c>
      <c r="F118" s="1" t="s">
        <v>1232</v>
      </c>
      <c r="G118" s="1" t="s">
        <v>1233</v>
      </c>
      <c r="H118" s="1" t="s">
        <v>1234</v>
      </c>
      <c r="I118" s="1" t="s">
        <v>1235</v>
      </c>
      <c r="J118" s="1" t="s">
        <v>1236</v>
      </c>
      <c r="K118" s="1" t="s">
        <v>1237</v>
      </c>
      <c r="L118" s="2"/>
      <c r="M118" s="2"/>
      <c r="N118" s="2"/>
      <c r="O118" s="2"/>
      <c r="P118" s="2"/>
      <c r="Q118" s="2"/>
      <c r="R118" s="2"/>
      <c r="S118" s="2"/>
      <c r="T118" s="2"/>
      <c r="U118" s="2"/>
      <c r="V118" s="2"/>
      <c r="W118" s="2"/>
      <c r="X118" s="2"/>
      <c r="Y118" s="2"/>
      <c r="Z118" s="2"/>
    </row>
    <row r="119" ht="15.75" customHeight="1">
      <c r="A119" s="1" t="s">
        <v>1238</v>
      </c>
      <c r="B119" s="1">
        <v>0.0</v>
      </c>
      <c r="C119" s="1">
        <v>0.0</v>
      </c>
      <c r="D119" s="1">
        <v>0.0</v>
      </c>
      <c r="E119" s="1">
        <v>0.0</v>
      </c>
      <c r="F119" s="1" t="s">
        <v>1239</v>
      </c>
      <c r="G119" s="1" t="s">
        <v>1240</v>
      </c>
      <c r="H119" s="1" t="s">
        <v>1241</v>
      </c>
      <c r="I119" s="1" t="s">
        <v>1064</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v>0.0</v>
      </c>
      <c r="C120" s="1">
        <v>0.0</v>
      </c>
      <c r="D120" s="1">
        <v>0.0</v>
      </c>
      <c r="E120" s="1">
        <v>0.0</v>
      </c>
      <c r="F120" s="1" t="s">
        <v>1208</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v>0.0</v>
      </c>
      <c r="C121" s="1">
        <v>0.0</v>
      </c>
      <c r="D121" s="1">
        <v>0.0</v>
      </c>
      <c r="E121" s="1" t="s">
        <v>1251</v>
      </c>
      <c r="F121" s="1" t="s">
        <v>1252</v>
      </c>
      <c r="G121" s="1" t="s">
        <v>1253</v>
      </c>
      <c r="H121" s="1" t="s">
        <v>1254</v>
      </c>
      <c r="I121" s="1" t="s">
        <v>1255</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v>0.0</v>
      </c>
      <c r="C122" s="1">
        <v>0.0</v>
      </c>
      <c r="D122" s="1">
        <v>0.0</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v>0.0</v>
      </c>
      <c r="C123" s="1">
        <v>0.0</v>
      </c>
      <c r="D123" s="1">
        <v>0.0</v>
      </c>
      <c r="E123" s="1">
        <v>0.0</v>
      </c>
      <c r="F123" s="1">
        <v>0.0</v>
      </c>
      <c r="G123" s="1" t="s">
        <v>1267</v>
      </c>
      <c r="H123" s="1" t="s">
        <v>1268</v>
      </c>
      <c r="I123" s="1" t="s">
        <v>1269</v>
      </c>
      <c r="J123" s="1" t="s">
        <v>1270</v>
      </c>
      <c r="K123" s="1" t="s">
        <v>402</v>
      </c>
      <c r="L123" s="2"/>
      <c r="M123" s="2"/>
      <c r="N123" s="2"/>
      <c r="O123" s="2"/>
      <c r="P123" s="2"/>
      <c r="Q123" s="2"/>
      <c r="R123" s="2"/>
      <c r="S123" s="2"/>
      <c r="T123" s="2"/>
      <c r="U123" s="2"/>
      <c r="V123" s="2"/>
      <c r="W123" s="2"/>
      <c r="X123" s="2"/>
      <c r="Y123" s="2"/>
      <c r="Z123" s="2"/>
    </row>
    <row r="124" ht="15.75" customHeight="1">
      <c r="A124" s="1" t="s">
        <v>1271</v>
      </c>
      <c r="B124" s="1">
        <v>0.0</v>
      </c>
      <c r="C124" s="1">
        <v>0.0</v>
      </c>
      <c r="D124" s="1">
        <v>0.0</v>
      </c>
      <c r="E124" s="1">
        <v>0.0</v>
      </c>
      <c r="F124" s="1">
        <v>0.0</v>
      </c>
      <c r="G124" s="1" t="s">
        <v>1272</v>
      </c>
      <c r="H124" s="1" t="s">
        <v>1273</v>
      </c>
      <c r="I124" s="1" t="s">
        <v>1274</v>
      </c>
      <c r="J124" s="1" t="s">
        <v>1275</v>
      </c>
      <c r="K124" s="1" t="s">
        <v>1276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1277</v>
      </c>
      <c r="C1" s="1" t="s">
        <v>1278</v>
      </c>
      <c r="D1" s="1" t="s">
        <v>1279</v>
      </c>
      <c r="E1" s="1" t="s">
        <v>1280</v>
      </c>
      <c r="F1" s="1" t="s">
        <v>1281</v>
      </c>
      <c r="G1" s="1" t="s">
        <v>1282</v>
      </c>
      <c r="H1" s="1" t="s">
        <v>1283</v>
      </c>
      <c r="I1" s="1" t="s">
        <v>1284</v>
      </c>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1" t="s">
        <v>1291</v>
      </c>
      <c r="I2" s="1" t="s">
        <v>1292</v>
      </c>
      <c r="J2" s="2"/>
      <c r="K2" s="2"/>
      <c r="L2" s="2"/>
      <c r="M2" s="2"/>
      <c r="N2" s="2"/>
      <c r="O2" s="2"/>
      <c r="P2" s="2"/>
      <c r="Q2" s="2"/>
      <c r="R2" s="2"/>
      <c r="S2" s="2"/>
      <c r="T2" s="2"/>
      <c r="U2" s="2"/>
      <c r="V2" s="2"/>
      <c r="W2" s="2"/>
      <c r="X2" s="2"/>
      <c r="Y2" s="2"/>
      <c r="Z2" s="2"/>
    </row>
    <row r="3">
      <c r="A3" s="1" t="s">
        <v>1293</v>
      </c>
      <c r="B3" s="1" t="s">
        <v>1292</v>
      </c>
      <c r="C3" s="1" t="s">
        <v>1294</v>
      </c>
      <c r="D3" s="1" t="s">
        <v>1295</v>
      </c>
      <c r="E3" s="1" t="s">
        <v>1296</v>
      </c>
      <c r="F3" s="1" t="s">
        <v>1297</v>
      </c>
      <c r="G3" s="1" t="s">
        <v>1298</v>
      </c>
      <c r="H3" s="1" t="s">
        <v>1299</v>
      </c>
      <c r="I3" s="1" t="s">
        <v>1292</v>
      </c>
      <c r="J3" s="2"/>
      <c r="K3" s="2"/>
      <c r="L3" s="2"/>
      <c r="M3" s="2"/>
      <c r="N3" s="2"/>
      <c r="O3" s="2"/>
      <c r="P3" s="2"/>
      <c r="Q3" s="2"/>
      <c r="R3" s="2"/>
      <c r="S3" s="2"/>
      <c r="T3" s="2"/>
      <c r="U3" s="2"/>
      <c r="V3" s="2"/>
      <c r="W3" s="2"/>
      <c r="X3" s="2"/>
      <c r="Y3" s="2"/>
      <c r="Z3" s="2"/>
    </row>
    <row r="4">
      <c r="A4" s="1" t="s">
        <v>1300</v>
      </c>
      <c r="B4" s="1" t="s">
        <v>1301</v>
      </c>
      <c r="C4" s="1" t="s">
        <v>1302</v>
      </c>
      <c r="D4" s="1" t="s">
        <v>1303</v>
      </c>
      <c r="E4" s="1" t="s">
        <v>1304</v>
      </c>
      <c r="F4" s="1" t="s">
        <v>1305</v>
      </c>
      <c r="G4" s="1" t="s">
        <v>1306</v>
      </c>
      <c r="H4" s="1" t="s">
        <v>1307</v>
      </c>
      <c r="I4" s="1" t="s">
        <v>1308</v>
      </c>
      <c r="J4" s="2"/>
      <c r="K4" s="2"/>
      <c r="L4" s="2"/>
      <c r="M4" s="2"/>
      <c r="N4" s="2"/>
      <c r="O4" s="2"/>
      <c r="P4" s="2"/>
      <c r="Q4" s="2"/>
      <c r="R4" s="2"/>
      <c r="S4" s="2"/>
      <c r="T4" s="2"/>
      <c r="U4" s="2"/>
      <c r="V4" s="2"/>
      <c r="W4" s="2"/>
      <c r="X4" s="2"/>
      <c r="Y4" s="2"/>
      <c r="Z4" s="2"/>
    </row>
    <row r="5">
      <c r="A5" s="1" t="s">
        <v>1293</v>
      </c>
      <c r="B5" s="1" t="s">
        <v>1292</v>
      </c>
      <c r="C5" s="1" t="s">
        <v>1309</v>
      </c>
      <c r="D5" s="1" t="s">
        <v>1310</v>
      </c>
      <c r="E5" s="1" t="s">
        <v>1311</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1" t="s">
        <v>1332</v>
      </c>
      <c r="I7" s="1" t="s">
        <v>1333</v>
      </c>
      <c r="J7" s="2"/>
      <c r="K7" s="2"/>
      <c r="L7" s="2"/>
      <c r="M7" s="2"/>
      <c r="N7" s="2"/>
      <c r="O7" s="2"/>
      <c r="P7" s="2"/>
      <c r="Q7" s="2"/>
      <c r="R7" s="2"/>
      <c r="S7" s="2"/>
      <c r="T7" s="2"/>
      <c r="U7" s="2"/>
      <c r="V7" s="2"/>
      <c r="W7" s="2"/>
      <c r="X7" s="2"/>
      <c r="Y7" s="2"/>
      <c r="Z7" s="2"/>
    </row>
    <row r="8">
      <c r="A8" s="1" t="s">
        <v>1334</v>
      </c>
      <c r="B8" s="1" t="s">
        <v>1292</v>
      </c>
      <c r="C8" s="1" t="s">
        <v>1335</v>
      </c>
      <c r="D8" s="1" t="s">
        <v>1336</v>
      </c>
      <c r="E8" s="1" t="s">
        <v>1337</v>
      </c>
      <c r="F8" s="1" t="s">
        <v>1338</v>
      </c>
      <c r="G8" s="1" t="s">
        <v>1337</v>
      </c>
      <c r="H8" s="1" t="s">
        <v>1339</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1347</v>
      </c>
      <c r="F10" s="1" t="s">
        <v>1354</v>
      </c>
      <c r="G10" s="1" t="s">
        <v>1355</v>
      </c>
      <c r="H10" s="1" t="s">
        <v>1349</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1292</v>
      </c>
      <c r="C15" s="1" t="s">
        <v>1292</v>
      </c>
      <c r="D15" s="1" t="s">
        <v>1292</v>
      </c>
      <c r="E15" s="1" t="s">
        <v>1292</v>
      </c>
      <c r="F15" s="1" t="s">
        <v>1292</v>
      </c>
      <c r="G15" s="1" t="s">
        <v>1292</v>
      </c>
      <c r="H15" s="1" t="s">
        <v>1292</v>
      </c>
      <c r="I15" s="1" t="s">
        <v>1292</v>
      </c>
      <c r="J15" s="2"/>
      <c r="K15" s="2"/>
      <c r="L15" s="2"/>
      <c r="M15" s="2"/>
      <c r="N15" s="2"/>
      <c r="O15" s="2"/>
      <c r="P15" s="2"/>
      <c r="Q15" s="2"/>
      <c r="R15" s="2"/>
      <c r="S15" s="2"/>
      <c r="T15" s="2"/>
      <c r="U15" s="2"/>
      <c r="V15" s="2"/>
      <c r="W15" s="2"/>
      <c r="X15" s="2"/>
      <c r="Y15" s="2"/>
      <c r="Z15" s="2"/>
    </row>
    <row r="16">
      <c r="A16" s="1" t="s">
        <v>1394</v>
      </c>
      <c r="B16" s="1" t="s">
        <v>1292</v>
      </c>
      <c r="C16" s="1" t="s">
        <v>1292</v>
      </c>
      <c r="D16" s="1" t="s">
        <v>1292</v>
      </c>
      <c r="E16" s="1" t="s">
        <v>1292</v>
      </c>
      <c r="F16" s="1" t="s">
        <v>1292</v>
      </c>
      <c r="G16" s="1" t="s">
        <v>1292</v>
      </c>
      <c r="H16" s="1" t="s">
        <v>1292</v>
      </c>
      <c r="I16" s="1" t="s">
        <v>1292</v>
      </c>
      <c r="J16" s="2"/>
      <c r="K16" s="2"/>
      <c r="L16" s="2"/>
      <c r="M16" s="2"/>
      <c r="N16" s="2"/>
      <c r="O16" s="2"/>
      <c r="P16" s="2"/>
      <c r="Q16" s="2"/>
      <c r="R16" s="2"/>
      <c r="S16" s="2"/>
      <c r="T16" s="2"/>
      <c r="U16" s="2"/>
      <c r="V16" s="2"/>
      <c r="W16" s="2"/>
      <c r="X16" s="2"/>
      <c r="Y16" s="2"/>
      <c r="Z16" s="2"/>
    </row>
    <row r="17">
      <c r="A17" s="1" t="s">
        <v>1395</v>
      </c>
      <c r="B17" s="1" t="s">
        <v>196</v>
      </c>
      <c r="C17" s="1" t="s">
        <v>197</v>
      </c>
      <c r="D17" s="1" t="s">
        <v>198</v>
      </c>
      <c r="E17" s="1" t="s">
        <v>191</v>
      </c>
      <c r="F17" s="1" t="s">
        <v>192</v>
      </c>
      <c r="G17" s="1" t="s">
        <v>1396</v>
      </c>
      <c r="H17" s="1" t="s">
        <v>474</v>
      </c>
      <c r="I17" s="1" t="s">
        <v>1397</v>
      </c>
      <c r="J17" s="2"/>
      <c r="K17" s="2"/>
      <c r="L17" s="2"/>
      <c r="M17" s="2"/>
      <c r="N17" s="2"/>
      <c r="O17" s="2"/>
      <c r="P17" s="2"/>
      <c r="Q17" s="2"/>
      <c r="R17" s="2"/>
      <c r="S17" s="2"/>
      <c r="T17" s="2"/>
      <c r="U17" s="2"/>
      <c r="V17" s="2"/>
      <c r="W17" s="2"/>
      <c r="X17" s="2"/>
      <c r="Y17" s="2"/>
      <c r="Z17" s="2"/>
    </row>
    <row r="18">
      <c r="A18" s="1" t="s">
        <v>1398</v>
      </c>
      <c r="B18" s="1" t="s">
        <v>1292</v>
      </c>
      <c r="C18" s="1" t="s">
        <v>1292</v>
      </c>
      <c r="D18" s="1" t="s">
        <v>1292</v>
      </c>
      <c r="E18" s="1" t="s">
        <v>1292</v>
      </c>
      <c r="F18" s="1" t="s">
        <v>1292</v>
      </c>
      <c r="G18" s="1" t="s">
        <v>1292</v>
      </c>
      <c r="H18" s="1" t="s">
        <v>1292</v>
      </c>
      <c r="I18" s="1" t="s">
        <v>1292</v>
      </c>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1" t="s">
        <v>1406</v>
      </c>
      <c r="I19" s="1" t="s">
        <v>1407</v>
      </c>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1" t="s">
        <v>1416</v>
      </c>
      <c r="J20" s="2"/>
      <c r="K20" s="2"/>
      <c r="L20" s="2"/>
      <c r="M20" s="2"/>
      <c r="N20" s="2"/>
      <c r="O20" s="2"/>
      <c r="P20" s="2"/>
      <c r="Q20" s="2"/>
      <c r="R20" s="2"/>
      <c r="S20" s="2"/>
      <c r="T20" s="2"/>
      <c r="U20" s="2"/>
      <c r="V20" s="2"/>
      <c r="W20" s="2"/>
      <c r="X20" s="2"/>
      <c r="Y20" s="2"/>
      <c r="Z20" s="2"/>
    </row>
    <row r="21" ht="15.75" customHeight="1">
      <c r="A21" s="1" t="s">
        <v>1417</v>
      </c>
      <c r="B21" s="1" t="s">
        <v>1418</v>
      </c>
      <c r="C21" s="1" t="s">
        <v>969</v>
      </c>
      <c r="D21" s="1" t="s">
        <v>1419</v>
      </c>
      <c r="E21" s="1" t="s">
        <v>1420</v>
      </c>
      <c r="F21" s="1" t="s">
        <v>1421</v>
      </c>
      <c r="G21" s="1" t="s">
        <v>1422</v>
      </c>
      <c r="H21" s="1" t="s">
        <v>1423</v>
      </c>
      <c r="I21" s="1" t="s">
        <v>1424</v>
      </c>
      <c r="J21" s="2"/>
      <c r="K21" s="2"/>
      <c r="L21" s="2"/>
      <c r="M21" s="2"/>
      <c r="N21" s="2"/>
      <c r="O21" s="2"/>
      <c r="P21" s="2"/>
      <c r="Q21" s="2"/>
      <c r="R21" s="2"/>
      <c r="S21" s="2"/>
      <c r="T21" s="2"/>
      <c r="U21" s="2"/>
      <c r="V21" s="2"/>
      <c r="W21" s="2"/>
      <c r="X21" s="2"/>
      <c r="Y21" s="2"/>
      <c r="Z21" s="2"/>
    </row>
    <row r="22" ht="15.75" customHeight="1">
      <c r="A22" s="1" t="s">
        <v>1425</v>
      </c>
      <c r="B22" s="1" t="s">
        <v>1426</v>
      </c>
      <c r="C22" s="1" t="s">
        <v>1427</v>
      </c>
      <c r="D22" s="1" t="s">
        <v>1428</v>
      </c>
      <c r="E22" s="1" t="s">
        <v>1429</v>
      </c>
      <c r="F22" s="1" t="s">
        <v>1430</v>
      </c>
      <c r="G22" s="1" t="s">
        <v>1431</v>
      </c>
      <c r="H22" s="1" t="s">
        <v>1432</v>
      </c>
      <c r="I22" s="1" t="s">
        <v>1433</v>
      </c>
      <c r="J22" s="2"/>
      <c r="K22" s="2"/>
      <c r="L22" s="2"/>
      <c r="M22" s="2"/>
      <c r="N22" s="2"/>
      <c r="O22" s="2"/>
      <c r="P22" s="2"/>
      <c r="Q22" s="2"/>
      <c r="R22" s="2"/>
      <c r="S22" s="2"/>
      <c r="T22" s="2"/>
      <c r="U22" s="2"/>
      <c r="V22" s="2"/>
      <c r="W22" s="2"/>
      <c r="X22" s="2"/>
      <c r="Y22" s="2"/>
      <c r="Z22" s="2"/>
    </row>
    <row r="23" ht="15.75" customHeight="1">
      <c r="A23" s="1" t="s">
        <v>1434</v>
      </c>
      <c r="B23" s="1" t="s">
        <v>1435</v>
      </c>
      <c r="C23" s="1" t="s">
        <v>1436</v>
      </c>
      <c r="D23" s="1" t="s">
        <v>1437</v>
      </c>
      <c r="E23" s="1" t="s">
        <v>1438</v>
      </c>
      <c r="F23" s="1" t="s">
        <v>1439</v>
      </c>
      <c r="G23" s="1" t="s">
        <v>1440</v>
      </c>
      <c r="H23" s="1" t="s">
        <v>1441</v>
      </c>
      <c r="I23" s="1" t="s">
        <v>1442</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1292</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1292</v>
      </c>
      <c r="H26" s="1" t="s">
        <v>1292</v>
      </c>
      <c r="I26" s="1" t="s">
        <v>1292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1472</v>
      </c>
      <c r="C6" s="2"/>
      <c r="D6" s="2"/>
      <c r="E6" s="2"/>
      <c r="F6" s="2"/>
      <c r="G6" s="2"/>
      <c r="H6" s="2"/>
      <c r="I6" s="2"/>
      <c r="J6" s="2"/>
      <c r="K6" s="2"/>
      <c r="L6" s="2"/>
      <c r="M6" s="2"/>
      <c r="N6" s="2"/>
      <c r="O6" s="2"/>
      <c r="P6" s="2"/>
      <c r="Q6" s="2"/>
      <c r="R6" s="2"/>
      <c r="S6" s="2"/>
      <c r="T6" s="2"/>
      <c r="U6" s="2"/>
      <c r="V6" s="2"/>
      <c r="W6" s="2"/>
      <c r="X6" s="2"/>
      <c r="Y6" s="2"/>
      <c r="Z6" s="2"/>
    </row>
    <row r="7">
      <c r="A7" s="3" t="s">
        <v>1473</v>
      </c>
      <c r="B7" s="1" t="s">
        <v>11</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12000.0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82.01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83.03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82.23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84.28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82.01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83.03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82.23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84.28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2.479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49.808384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18.163397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3176158.0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3176158.0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8100421.0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6524570.0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6524570.0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83.06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83.1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5.1556130816E10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55.0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99.26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2.1606376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87.565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72.8472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t="s">
        <v>1529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4.9366523904E10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0.04414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5.56159102E8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5.59742016E8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1.2026913E7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9150475.0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0.0194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0.00858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0.70149004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0.0216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6.19814016E8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32.319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2.5737183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1.053262976E9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1.67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4.54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2.069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38.673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0.25859427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t="s">
        <v>1557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1558</v>
      </c>
      <c r="B82" s="1" t="s">
        <v>1559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1562</v>
      </c>
      <c r="B85" s="1" t="s">
        <v>1563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t="s">
        <v>1563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v>1.4479434E9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1566</v>
      </c>
      <c r="B88" s="1" t="s">
        <v>1567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t="s">
        <v>1569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t="s">
        <v>1571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83.18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125.0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97.40073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1.81633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t="s">
        <v>1582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41.0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8.86199808E9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14.298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1.276497024E9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7.409195008E9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1.303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2.069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2.386153472E10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37.215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38.711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0.01732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0.05426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8.674240512E9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1.086812928E9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8.95627008E8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0.064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0.36352003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0.0535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0.056799997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t="s">
        <v>1529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0.1375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-104.0</v>
      </c>
      <c r="C3" s="1">
        <v>58.0</v>
      </c>
      <c r="D3" s="1">
        <v>71.0</v>
      </c>
      <c r="E3" s="1">
        <v>103.0</v>
      </c>
      <c r="F3" s="1">
        <v>161.0</v>
      </c>
      <c r="G3" s="1">
        <v>281.0</v>
      </c>
      <c r="H3" s="1">
        <v>46.0</v>
      </c>
      <c r="I3" s="1">
        <v>673.0</v>
      </c>
      <c r="J3" s="1">
        <v>-1380.0</v>
      </c>
      <c r="K3" s="1">
        <v>512.0</v>
      </c>
      <c r="L3" s="1">
        <f>IF(K3*FORECAST(L2,B3:K3,B2:K2)&gt;0,FORECAST(L2,B3:K3,B2:K2),K3)*$X$1</f>
        <v>512</v>
      </c>
      <c r="M3" s="1">
        <f>IF(L3*FORECAST(M2,B3:L3,B2:L2)&gt;0,FORECAST(M2,B3:L3,B2:L2),L3)*$X$1</f>
        <v>170.3454545</v>
      </c>
      <c r="N3" s="1">
        <f>IF(M3*FORECAST(N2,B3:M3,B2:M2)&gt;0,FORECAST(N2,B3:M3,B2:M2),M3)*$X$1</f>
        <v>184.6</v>
      </c>
      <c r="O3" s="1">
        <f>IF(N3*FORECAST(O2,B3:N3,B2:N2)&gt;0,FORECAST(O2,B3:N3,B2:N2),N3)*$X$1</f>
        <v>198.8545455</v>
      </c>
      <c r="P3" s="1">
        <f>IF(O3*FORECAST(P2,B3:O3,B2:O2)&gt;0,FORECAST(P2,B3:O3,B2:O2),O3)*$X$1</f>
        <v>213.1090909</v>
      </c>
      <c r="Q3" s="1">
        <f>IF(P3*FORECAST(Q2,B3:P3,B2:P2)&gt;0,FORECAST(Q2,B3:P3,B2:P2),P3)*$X$1</f>
        <v>227.3636364</v>
      </c>
      <c r="R3" s="1">
        <f>IF(Q3*FORECAST(R2,B3:Q3,B2:Q2)&gt;0,FORECAST(R2,B3:Q3,B2:Q2),Q3)*$X$1</f>
        <v>241.6181818</v>
      </c>
      <c r="S3" s="5">
        <f>IF(R3*FORECAST(S2,B3:R3,B2:R2)&gt;0,FORECAST(S2,B3:R3,B2:R2),R3)*$X$1</f>
        <v>255.8727273</v>
      </c>
      <c r="T3" s="5">
        <f>IF(S3*FORECAST(T2,B3:S3,B2:S2)&gt;0,FORECAST(T2,B3:S3,B2:S2),S3)*$X$1</f>
        <v>270.1272727</v>
      </c>
      <c r="U3" s="5">
        <f>IF(T3*FORECAST(U2,B3:T3,B2:T2)&gt;0,FORECAST(U2,B3:T3,B2:T2),T3)*$X$1</f>
        <v>284.3818182</v>
      </c>
      <c r="V3" s="5">
        <f>IF(U3*FORECAST(V2,B3:U3,B2:U2)&gt;0,FORECAST(V2,B3:U3,B2:U2),U3)*$X$1</f>
        <v>298.6363636</v>
      </c>
      <c r="W3" s="5">
        <f>IF(V3*FORECAST(W2,B3:V3,B2:V2)&gt;0,FORECAST(W2,B3:V3,B2:V2),V3)*$X$1</f>
        <v>312.8909091</v>
      </c>
      <c r="X3" s="2"/>
      <c r="Y3" s="2"/>
      <c r="Z3" s="2"/>
    </row>
    <row r="4">
      <c r="A4" s="3" t="s">
        <v>143</v>
      </c>
      <c r="B4" s="1">
        <v>-195.0</v>
      </c>
      <c r="C4" s="1">
        <v>-471.0</v>
      </c>
      <c r="D4" s="1">
        <v>-510.0</v>
      </c>
      <c r="E4" s="1">
        <v>-501.0</v>
      </c>
      <c r="F4" s="1">
        <v>-217.0</v>
      </c>
      <c r="G4" s="1">
        <v>-462.0</v>
      </c>
      <c r="H4" s="1">
        <v>-736.0</v>
      </c>
      <c r="I4" s="1">
        <v>203.0</v>
      </c>
      <c r="J4" s="1">
        <v>724.0</v>
      </c>
      <c r="K4" s="1">
        <v>-174.0</v>
      </c>
      <c r="L4" s="2"/>
      <c r="M4" s="2"/>
      <c r="N4" s="2"/>
      <c r="O4" s="2"/>
      <c r="P4" s="2"/>
      <c r="Q4" s="2"/>
      <c r="R4" s="2"/>
      <c r="S4" s="2"/>
      <c r="T4" s="2"/>
      <c r="U4" s="2"/>
      <c r="V4" s="2"/>
      <c r="W4" s="2"/>
      <c r="X4" s="2"/>
      <c r="Y4" s="2"/>
      <c r="Z4" s="2"/>
    </row>
    <row r="5">
      <c r="A5" s="3" t="s">
        <v>1604</v>
      </c>
      <c r="B5" s="1">
        <v>142.0</v>
      </c>
      <c r="C5" s="1">
        <v>170.0</v>
      </c>
      <c r="D5" s="1">
        <v>342.0</v>
      </c>
      <c r="E5" s="1">
        <v>379.0</v>
      </c>
      <c r="F5" s="1">
        <v>406.0</v>
      </c>
      <c r="G5" s="1">
        <v>466.0</v>
      </c>
      <c r="H5" s="1">
        <v>482.0</v>
      </c>
      <c r="I5" s="1">
        <v>502.0</v>
      </c>
      <c r="J5" s="1">
        <v>579.0</v>
      </c>
      <c r="K5" s="1">
        <v>614.0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(1+0.02)/(0.0834-0.02)</f>
        <v>5033.891597</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NPV(0.0834,M3:W3)</f>
        <v>1617.648564</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NPV(0.0834,M16:W16)</f>
        <v>2085.579336</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3703.227901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-174.0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3877.227901</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614.0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6.314703421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5033.891597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-154.0</v>
      </c>
      <c r="C3" s="1">
        <v>-180.0</v>
      </c>
      <c r="D3" s="1">
        <v>-172.0</v>
      </c>
      <c r="E3" s="1">
        <v>-62.0</v>
      </c>
      <c r="F3" s="1">
        <v>-38.0</v>
      </c>
      <c r="G3" s="1">
        <v>375.0</v>
      </c>
      <c r="H3" s="1">
        <v>213.0</v>
      </c>
      <c r="I3" s="1">
        <v>159.0</v>
      </c>
      <c r="J3" s="1">
        <v>-553.0</v>
      </c>
      <c r="K3" s="1">
        <v>-21.0</v>
      </c>
      <c r="L3" s="1">
        <f>IF(K3*FORECAST(L2,B3:K3,B2:K2)&gt;0,FORECAST(L2,B3:K3,B2:K2),K3)*$X$1</f>
        <v>-21</v>
      </c>
      <c r="M3" s="1">
        <f>IF(L3*FORECAST(M2,B3:L3,B2:L2)&gt;0,FORECAST(M2,B3:L3,B2:L2),L3)*$X$1</f>
        <v>-21</v>
      </c>
      <c r="N3" s="1">
        <f>IF(M3*FORECAST(N2,B3:M3,B2:M2)&gt;0,FORECAST(N2,B3:M3,B2:M2),M3)*$X$1</f>
        <v>-21</v>
      </c>
      <c r="O3" s="1">
        <f>IF(N3*FORECAST(O2,B3:N3,B2:N2)&gt;0,FORECAST(O2,B3:N3,B2:N2),N3)*$X$1</f>
        <v>-21</v>
      </c>
      <c r="P3" s="1">
        <f>IF(O3*FORECAST(P2,B3:O3,B2:O2)&gt;0,FORECAST(P2,B3:O3,B2:O2),O3)*$X$1</f>
        <v>-21</v>
      </c>
      <c r="Q3" s="1">
        <f>IF(P3*FORECAST(Q2,B3:P3,B2:P2)&gt;0,FORECAST(Q2,B3:P3,B2:P2),P3)*$X$1</f>
        <v>-21</v>
      </c>
      <c r="R3" s="1">
        <f>IF(Q3*FORECAST(R2,B3:Q3,B2:Q2)&gt;0,FORECAST(R2,B3:Q3,B2:Q2),Q3)*$X$1</f>
        <v>-21</v>
      </c>
      <c r="S3" s="5">
        <f>IF(R3*FORECAST(S2,B3:R3,B2:R2)&gt;0,FORECAST(S2,B3:R3,B2:R2),R3)*$X$1</f>
        <v>-0.5882352941</v>
      </c>
      <c r="T3" s="5">
        <f>IF(S3*FORECAST(T2,B3:S3,B2:S2)&gt;0,FORECAST(T2,B3:S3,B2:S2),S3)*$X$1</f>
        <v>-0.5882352941</v>
      </c>
      <c r="U3" s="5">
        <f>IF(T3*FORECAST(U2,B3:T3,B2:T2)&gt;0,FORECAST(U2,B3:T3,B2:T2),T3)*$X$1</f>
        <v>-0.5882352941</v>
      </c>
      <c r="V3" s="5">
        <f>IF(U3*FORECAST(V2,B3:U3,B2:U2)&gt;0,FORECAST(V2,B3:U3,B2:U2),U3)*$X$1</f>
        <v>-0.5882352941</v>
      </c>
      <c r="W3" s="5">
        <f>IF(V3*FORECAST(W2,B3:V3,B2:V2)&gt;0,FORECAST(W2,B3:V3,B2:V2),V3)*$X$1</f>
        <v>-0.5882352941</v>
      </c>
      <c r="X3" s="2"/>
      <c r="Y3" s="2"/>
      <c r="Z3" s="2"/>
    </row>
    <row r="4">
      <c r="A4" s="3" t="s">
        <v>143</v>
      </c>
      <c r="B4" s="1">
        <v>-195.0</v>
      </c>
      <c r="C4" s="1">
        <v>-471.0</v>
      </c>
      <c r="D4" s="1">
        <v>-510.0</v>
      </c>
      <c r="E4" s="1">
        <v>-501.0</v>
      </c>
      <c r="F4" s="1">
        <v>-217.0</v>
      </c>
      <c r="G4" s="1">
        <v>-462.0</v>
      </c>
      <c r="H4" s="1">
        <v>-736.0</v>
      </c>
      <c r="I4" s="1">
        <v>203.0</v>
      </c>
      <c r="J4" s="1">
        <v>724.0</v>
      </c>
      <c r="K4" s="1">
        <v>-174.0</v>
      </c>
      <c r="L4" s="2"/>
      <c r="M4" s="2"/>
      <c r="N4" s="2"/>
      <c r="O4" s="2"/>
      <c r="P4" s="2"/>
      <c r="Q4" s="2"/>
      <c r="R4" s="2"/>
      <c r="S4" s="2"/>
      <c r="T4" s="2"/>
      <c r="U4" s="2"/>
      <c r="V4" s="2"/>
      <c r="W4" s="2"/>
      <c r="X4" s="2"/>
      <c r="Y4" s="2"/>
      <c r="Z4" s="2"/>
    </row>
    <row r="5">
      <c r="A5" s="3" t="s">
        <v>1604</v>
      </c>
      <c r="B5" s="1">
        <v>142.0</v>
      </c>
      <c r="C5" s="1">
        <v>170.0</v>
      </c>
      <c r="D5" s="1">
        <v>342.0</v>
      </c>
      <c r="E5" s="1">
        <v>379.0</v>
      </c>
      <c r="F5" s="1">
        <v>406.0</v>
      </c>
      <c r="G5" s="1">
        <v>466.0</v>
      </c>
      <c r="H5" s="1">
        <v>482.0</v>
      </c>
      <c r="I5" s="1">
        <v>502.0</v>
      </c>
      <c r="J5" s="1">
        <v>579.0</v>
      </c>
      <c r="K5" s="1">
        <v>614.0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(1+0.02)/(0.0834-0.02)</f>
        <v>-9.463722397</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NPV(0.0834,M3:W3)</f>
        <v>-97.5266921</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NPV(0.0834,M16:W16)</f>
        <v>-3.920891718</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-101.4475838</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-174.0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72.55241618</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614.0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0.1181635443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-9.463722397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