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<sst xmlns="http://schemas.openxmlformats.org/spreadsheetml/2006/main" count="1946" uniqueCount="1672">
  <si>
    <t>ticker</t>
  </si>
  <si>
    <t>SPG</t>
  </si>
  <si>
    <t>nombre</t>
  </si>
  <si>
    <t>SIMON PROPERTY GROUP INC</t>
  </si>
  <si>
    <t>empresa</t>
  </si>
  <si>
    <t>Commercial REITs</t>
  </si>
  <si>
    <t>Open</t>
  </si>
  <si>
    <t>Target Price</t>
  </si>
  <si>
    <t>Upside</t>
  </si>
  <si>
    <t>-73.53%</t>
  </si>
  <si>
    <t>Country</t>
  </si>
  <si>
    <t>United States</t>
  </si>
  <si>
    <t>Market Cap</t>
  </si>
  <si>
    <t>Book Value</t>
  </si>
  <si>
    <t>Pe ratio</t>
  </si>
  <si>
    <t>Dividend Ratio</t>
  </si>
  <si>
    <t>Net Debt Growth</t>
  </si>
  <si>
    <t>-7.16%</t>
  </si>
  <si>
    <t>Total Assets Growth</t>
  </si>
  <si>
    <t>-3.65%</t>
  </si>
  <si>
    <t>Net Property, Plant and Equipment Growth</t>
  </si>
  <si>
    <t>-5.01%</t>
  </si>
  <si>
    <t>EBITDA Growth</t>
  </si>
  <si>
    <t>6.94%</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</si>
  <si>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</si>
  <si>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</si>
  <si>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</si>
  <si>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</si>
  <si>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</si>
  <si>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</si>
  <si>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</si>
  <si>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</si>
  <si>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(Income) Loss On Equity Investments - (CF)</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</si>
  <si>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</si>
  <si>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</si>
  <si>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</si>
  <si>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</si>
  <si>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</si>
  <si>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</si>
  <si>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</si>
  <si>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</si>
  <si>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</si>
  <si>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</si>
  <si>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</si>
  <si>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</si>
  <si>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</si>
  <si>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</si>
  <si>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</si>
  <si>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</si>
  <si>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</si>
  <si>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</si>
  <si>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</si>
  <si>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</si>
  <si>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</si>
  <si>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</si>
  <si>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</si>
  <si>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</si>
  <si>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</si>
  <si>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</si>
  <si>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</si>
  <si>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</si>
  <si>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</si>
  <si>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</si>
  <si>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</si>
  <si>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</si>
  <si>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</si>
  <si>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</si>
  <si>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</si>
  <si>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</si>
  <si>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</si>
  <si>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</si>
  <si>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</si>
  <si>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</si>
  <si>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</si>
  <si>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</si>
  <si>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</si>
  <si>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</si>
  <si>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</si>
  <si>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</si>
  <si>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</si>
  <si>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</si>
  <si>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</si>
  <si>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</si>
  <si>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</si>
  <si>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</si>
  <si>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</si>
  <si>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</si>
  <si>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</si>
  <si>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Deferred Tax Liability Non-Current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</si>
  <si>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</si>
  <si>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</si>
  <si>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</si>
  <si>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</si>
  <si>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</si>
  <si>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</si>
  <si>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</si>
  <si>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</si>
  <si>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</si>
  <si>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</si>
  <si>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</si>
  <si>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</si>
  <si>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</si>
  <si>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</si>
  <si>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</si>
  <si>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</si>
  <si>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16.25</t>
  </si>
  <si>
    <t>14.31</t>
  </si>
  <si>
    <t>13.63</t>
  </si>
  <si>
    <t>11.71</t>
  </si>
  <si>
    <t>10.53</t>
  </si>
  <si>
    <t>8.09</t>
  </si>
  <si>
    <t>9.12</t>
  </si>
  <si>
    <t>10.1</t>
  </si>
  <si>
    <t>9.47</t>
  </si>
  <si>
    <t>9.15</t>
  </si>
  <si>
    <t>Tangible Book Value</t>
  </si>
  <si>
    <t>Tangible Book Value Per Share</t>
  </si>
  <si>
    <t>15.24</t>
  </si>
  <si>
    <t>13.42</t>
  </si>
  <si>
    <t>12.72</t>
  </si>
  <si>
    <t>11.04</t>
  </si>
  <si>
    <t>10.04</t>
  </si>
  <si>
    <t>7.78</t>
  </si>
  <si>
    <t>8.96</t>
  </si>
  <si>
    <t>9.94</t>
  </si>
  <si>
    <t>9.36</t>
  </si>
  <si>
    <t>9.06</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</si>
  <si>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</si>
  <si>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</si>
  <si>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</si>
  <si>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</si>
  <si>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</si>
  <si>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</si>
  <si>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</si>
  <si>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</si>
  <si>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</si>
  <si>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</si>
  <si>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</si>
  <si>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</si>
  <si>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Rental Revenues</t>
  </si>
  <si>
    <t>Tenant Reimbursements</t>
  </si>
  <si>
    <t>Property Management Fee</t>
  </si>
  <si>
    <t>Gain (Loss) on Sale of Assets, Total (Rev)</t>
  </si>
  <si>
    <t>Gain (Loss) on Sale of Investments, Total (Rev)</t>
  </si>
  <si>
    <t>Other Revenues, Total</t>
  </si>
  <si>
    <t>Total Revenues</t>
  </si>
  <si>
    <t>Property Expenses</t>
  </si>
  <si>
    <t>Selling General &amp; Admin Expenses, Total</t>
  </si>
  <si>
    <t>Depreciation &amp; Amortization - (IS) - (Collected)</t>
  </si>
  <si>
    <t>Provision For Loan Losses - (Ins. / REIT / Utility Templates)</t>
  </si>
  <si>
    <t>Other Operating Expenses</t>
  </si>
  <si>
    <t>Total Operating Expenses</t>
  </si>
  <si>
    <t>Operating Income (REIT / Utility Template)</t>
  </si>
  <si>
    <t>Interest Expense, Total</t>
  </si>
  <si>
    <t>Net Interest Expenses</t>
  </si>
  <si>
    <t>Income (Loss) on Equity Invest.</t>
  </si>
  <si>
    <t>Currency Exchange Gains (Loss)</t>
  </si>
  <si>
    <t>EBT, Excl. Unusual Items</t>
  </si>
  <si>
    <t>Total Merger &amp; Related Restructuring Charges</t>
  </si>
  <si>
    <t>Impairment of Goodwill</t>
  </si>
  <si>
    <t>Gain (Loss) on Sale of Investments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</si>
  <si>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</si>
  <si>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</si>
  <si>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</si>
  <si>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</si>
  <si>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</si>
  <si>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</si>
  <si>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</si>
  <si>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</si>
  <si>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</si>
  <si>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</si>
  <si>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</si>
  <si>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</si>
  <si>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</si>
  <si>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</si>
  <si>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</si>
  <si>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4.52</t>
  </si>
  <si>
    <t>5.88</t>
  </si>
  <si>
    <t>5.87</t>
  </si>
  <si>
    <t>6.24</t>
  </si>
  <si>
    <t>7.87</t>
  </si>
  <si>
    <t>6.81</t>
  </si>
  <si>
    <t>3.59</t>
  </si>
  <si>
    <t>6.84</t>
  </si>
  <si>
    <t>6.52</t>
  </si>
  <si>
    <t>6.98</t>
  </si>
  <si>
    <t>Basic EPS - Continuing Operations</t>
  </si>
  <si>
    <t>4.43</t>
  </si>
  <si>
    <t>Basic Weighted Average Shares Outstanding</t>
  </si>
  <si>
    <t>Net EPS - Diluted</t>
  </si>
  <si>
    <t>Diluted EPS - Continuing Operations</t>
  </si>
  <si>
    <t>Diluted Weighted Average Shares Outstanding</t>
  </si>
  <si>
    <t>Normalized Basic EPS</t>
  </si>
  <si>
    <t>2.48</t>
  </si>
  <si>
    <t>3.08</t>
  </si>
  <si>
    <t>3.48</t>
  </si>
  <si>
    <t>3.85</t>
  </si>
  <si>
    <t>3.95</t>
  </si>
  <si>
    <t>3.97</t>
  </si>
  <si>
    <t>2.3</t>
  </si>
  <si>
    <t>3.76</t>
  </si>
  <si>
    <t>3.43</t>
  </si>
  <si>
    <t>Normalized Diluted EPS</t>
  </si>
  <si>
    <t>Dividend Per Share</t>
  </si>
  <si>
    <t>5.15</t>
  </si>
  <si>
    <t>6.05</t>
  </si>
  <si>
    <t>6.5</t>
  </si>
  <si>
    <t>7.15</t>
  </si>
  <si>
    <t>7.9</t>
  </si>
  <si>
    <t>8.3</t>
  </si>
  <si>
    <t>5.85</t>
  </si>
  <si>
    <t>6.9</t>
  </si>
  <si>
    <t>7.45</t>
  </si>
  <si>
    <t>Payout Ratio</t>
  </si>
  <si>
    <t>113.84</t>
  </si>
  <si>
    <t>102.82</t>
  </si>
  <si>
    <t>110.8</t>
  </si>
  <si>
    <t>114.54</t>
  </si>
  <si>
    <t>100.37</t>
  </si>
  <si>
    <t>121.76</t>
  </si>
  <si>
    <t>129.72</t>
  </si>
  <si>
    <t>104.54</t>
  </si>
  <si>
    <t>105.82</t>
  </si>
  <si>
    <t>106.84</t>
  </si>
  <si>
    <t>American Depositary Receipts Ratio (ADR)</t>
  </si>
  <si>
    <t>0.25</t>
  </si>
  <si>
    <t>EBITDA</t>
  </si>
  <si>
    <t>EBITA</t>
  </si>
  <si>
    <t>EBIT</t>
  </si>
  <si>
    <t>EBITDAR</t>
  </si>
  <si>
    <t>Total Revenues (As Reported)</t>
  </si>
  <si>
    <t>Effective Tax Rate - (Ratio)</t>
  </si>
  <si>
    <t>1.7</t>
  </si>
  <si>
    <t>0.93</t>
  </si>
  <si>
    <t>1.37</t>
  </si>
  <si>
    <t>1.03</t>
  </si>
  <si>
    <t>1.29</t>
  </si>
  <si>
    <t>1.22</t>
  </si>
  <si>
    <t>-0.36</t>
  </si>
  <si>
    <t>5.77</t>
  </si>
  <si>
    <t>3.29</t>
  </si>
  <si>
    <t>3.03</t>
  </si>
  <si>
    <t>Normalized Net Income</t>
  </si>
  <si>
    <t>Interest Capitalized</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</si>
  <si>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</si>
  <si>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</si>
  <si>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</si>
  <si>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</si>
  <si>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</si>
  <si>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</si>
  <si>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</si>
  <si>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</si>
  <si>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</si>
  <si>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</si>
  <si>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</si>
  <si>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</si>
  <si>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4.74</t>
  </si>
  <si>
    <t>5.54</t>
  </si>
  <si>
    <t>5.52</t>
  </si>
  <si>
    <t>5.53</t>
  </si>
  <si>
    <t>5.78</t>
  </si>
  <si>
    <t>5.69</t>
  </si>
  <si>
    <t>3.73</t>
  </si>
  <si>
    <t>4.4</t>
  </si>
  <si>
    <t>4.84</t>
  </si>
  <si>
    <t>5.21</t>
  </si>
  <si>
    <t>Return on Total Capital</t>
  </si>
  <si>
    <t>5.28</t>
  </si>
  <si>
    <t>6.1</t>
  </si>
  <si>
    <t>6.13</t>
  </si>
  <si>
    <t>6.45</t>
  </si>
  <si>
    <t>6.39</t>
  </si>
  <si>
    <t>4.19</t>
  </si>
  <si>
    <t>4.93</t>
  </si>
  <si>
    <t>5.43</t>
  </si>
  <si>
    <t>5.9</t>
  </si>
  <si>
    <t>Return On Equity %</t>
  </si>
  <si>
    <t>24.98</t>
  </si>
  <si>
    <t>38.14</t>
  </si>
  <si>
    <t>41.29</t>
  </si>
  <si>
    <t>47.13</t>
  </si>
  <si>
    <t>66.75</t>
  </si>
  <si>
    <t>67.71</t>
  </si>
  <si>
    <t>37.63</t>
  </si>
  <si>
    <t>63.75</t>
  </si>
  <si>
    <t>59.64</t>
  </si>
  <si>
    <t>69.68</t>
  </si>
  <si>
    <t>Return on Common Equity</t>
  </si>
  <si>
    <t>25.35</t>
  </si>
  <si>
    <t>38.5</t>
  </si>
  <si>
    <t>42.22</t>
  </si>
  <si>
    <t>49.17</t>
  </si>
  <si>
    <t>70.66</t>
  </si>
  <si>
    <t>73.14</t>
  </si>
  <si>
    <t>40.47</t>
  </si>
  <si>
    <t>71.12</t>
  </si>
  <si>
    <t>66.58</t>
  </si>
  <si>
    <t>75.01</t>
  </si>
  <si>
    <t>Margin Analysis</t>
  </si>
  <si>
    <t>Gross Profit Margin %</t>
  </si>
  <si>
    <t>81.63</t>
  </si>
  <si>
    <t>81.61</t>
  </si>
  <si>
    <t>82.1</t>
  </si>
  <si>
    <t>81.9</t>
  </si>
  <si>
    <t>81.95</t>
  </si>
  <si>
    <t>80.73</t>
  </si>
  <si>
    <t>81.01</t>
  </si>
  <si>
    <t>81.08</t>
  </si>
  <si>
    <t>81.83</t>
  </si>
  <si>
    <t>SG&amp;A Margin</t>
  </si>
  <si>
    <t>8.11</t>
  </si>
  <si>
    <t>7.4</t>
  </si>
  <si>
    <t>6.69</t>
  </si>
  <si>
    <t>6.63</t>
  </si>
  <si>
    <t>6.36</t>
  </si>
  <si>
    <t>6.44</t>
  </si>
  <si>
    <t>6.19</t>
  </si>
  <si>
    <t>6.6</t>
  </si>
  <si>
    <t>EBITDA Margin %</t>
  </si>
  <si>
    <t>75.37</t>
  </si>
  <si>
    <t>73.42</t>
  </si>
  <si>
    <t>73.57</t>
  </si>
  <si>
    <t>74.12</t>
  </si>
  <si>
    <t>74.49</t>
  </si>
  <si>
    <t>73.41</t>
  </si>
  <si>
    <t>71.07</t>
  </si>
  <si>
    <t>72.22</t>
  </si>
  <si>
    <t>72.5</t>
  </si>
  <si>
    <t>72.57</t>
  </si>
  <si>
    <t>EBITA Margin %</t>
  </si>
  <si>
    <t>49.2</t>
  </si>
  <si>
    <t>50.94</t>
  </si>
  <si>
    <t>50.16</t>
  </si>
  <si>
    <t>50.65</t>
  </si>
  <si>
    <t>51.58</t>
  </si>
  <si>
    <t>49.82</t>
  </si>
  <si>
    <t>42.78</t>
  </si>
  <si>
    <t>47.19</t>
  </si>
  <si>
    <t>48.86</t>
  </si>
  <si>
    <t>49.62</t>
  </si>
  <si>
    <t>EBIT Margin %</t>
  </si>
  <si>
    <t>48.97</t>
  </si>
  <si>
    <t>50.69</t>
  </si>
  <si>
    <t>50.06</t>
  </si>
  <si>
    <t>50.6</t>
  </si>
  <si>
    <t>51.57</t>
  </si>
  <si>
    <t>49.79</t>
  </si>
  <si>
    <t>42.75</t>
  </si>
  <si>
    <t>47.14</t>
  </si>
  <si>
    <t>48.82</t>
  </si>
  <si>
    <t>49.6</t>
  </si>
  <si>
    <t>Income From Continuing Operations Margin %</t>
  </si>
  <si>
    <t>33.3</t>
  </si>
  <si>
    <t>40.69</t>
  </si>
  <si>
    <t>39.28</t>
  </si>
  <si>
    <t>40.53</t>
  </si>
  <si>
    <t>50.04</t>
  </si>
  <si>
    <t>42.81</t>
  </si>
  <si>
    <t>27.74</t>
  </si>
  <si>
    <t>50.22</t>
  </si>
  <si>
    <t>46.35</t>
  </si>
  <si>
    <t>46.25</t>
  </si>
  <si>
    <t>Net Income Margin %</t>
  </si>
  <si>
    <t>28.92</t>
  </si>
  <si>
    <t>34.76</t>
  </si>
  <si>
    <t>33.83</t>
  </si>
  <si>
    <t>35.17</t>
  </si>
  <si>
    <t>43.26</t>
  </si>
  <si>
    <t>37.13</t>
  </si>
  <si>
    <t>24.16</t>
  </si>
  <si>
    <t>43.98</t>
  </si>
  <si>
    <t>40.43</t>
  </si>
  <si>
    <t>40.35</t>
  </si>
  <si>
    <t>Net Avail. For Common Margin %</t>
  </si>
  <si>
    <t>28.25</t>
  </si>
  <si>
    <t>34.7</t>
  </si>
  <si>
    <t>33.77</t>
  </si>
  <si>
    <t>35.11</t>
  </si>
  <si>
    <t>43.2</t>
  </si>
  <si>
    <t>37.07</t>
  </si>
  <si>
    <t>24.09</t>
  </si>
  <si>
    <t>43.92</t>
  </si>
  <si>
    <t>40.37</t>
  </si>
  <si>
    <t>40.29</t>
  </si>
  <si>
    <t>Normalized Net Income Margin</t>
  </si>
  <si>
    <t>15.79</t>
  </si>
  <si>
    <t>18.16</t>
  </si>
  <si>
    <t>20.05</t>
  </si>
  <si>
    <t>21.64</t>
  </si>
  <si>
    <t>21.68</t>
  </si>
  <si>
    <t>21.63</t>
  </si>
  <si>
    <t>15.45</t>
  </si>
  <si>
    <t>23.07</t>
  </si>
  <si>
    <t>23.27</t>
  </si>
  <si>
    <t>19.81</t>
  </si>
  <si>
    <t>Levered Free Cash Flow Margin</t>
  </si>
  <si>
    <t>72.62</t>
  </si>
  <si>
    <t>29.64</t>
  </si>
  <si>
    <t>29.24</t>
  </si>
  <si>
    <t>33.06</t>
  </si>
  <si>
    <t>38.43</t>
  </si>
  <si>
    <t>33.68</t>
  </si>
  <si>
    <t>37.5</t>
  </si>
  <si>
    <t>33.11</t>
  </si>
  <si>
    <t>37.62</t>
  </si>
  <si>
    <t>37.64</t>
  </si>
  <si>
    <t>Unlevered Free Cash Flow Margin</t>
  </si>
  <si>
    <t>85.35</t>
  </si>
  <si>
    <t>40.62</t>
  </si>
  <si>
    <t>39.1</t>
  </si>
  <si>
    <t>42.19</t>
  </si>
  <si>
    <t>47.48</t>
  </si>
  <si>
    <t>42.39</t>
  </si>
  <si>
    <t>48.15</t>
  </si>
  <si>
    <t>42.84</t>
  </si>
  <si>
    <t>46.61</t>
  </si>
  <si>
    <t>47.08</t>
  </si>
  <si>
    <t>Asset Turnover</t>
  </si>
  <si>
    <t>0.15</t>
  </si>
  <si>
    <t>0.17</t>
  </si>
  <si>
    <t>0.18</t>
  </si>
  <si>
    <t>0.14</t>
  </si>
  <si>
    <t>0.16</t>
  </si>
  <si>
    <t>Fixed Assets Turnover</t>
  </si>
  <si>
    <t>0.22</t>
  </si>
  <si>
    <t>0.23</t>
  </si>
  <si>
    <t>0.19</t>
  </si>
  <si>
    <t>0.26</t>
  </si>
  <si>
    <t>Receivables Turnover (Average Receivables)</t>
  </si>
  <si>
    <t>8.49</t>
  </si>
  <si>
    <t>8.2</t>
  </si>
  <si>
    <t>7.02</t>
  </si>
  <si>
    <t>6.71</t>
  </si>
  <si>
    <t>4.25</t>
  </si>
  <si>
    <t>4.49</t>
  </si>
  <si>
    <t>5.76</t>
  </si>
  <si>
    <t>6.41</t>
  </si>
  <si>
    <t>Short Term Liquidity</t>
  </si>
  <si>
    <t>Current Ratio</t>
  </si>
  <si>
    <t>0.43</t>
  </si>
  <si>
    <t>0.3</t>
  </si>
  <si>
    <t>0.35</t>
  </si>
  <si>
    <t>0.59</t>
  </si>
  <si>
    <t>0.42</t>
  </si>
  <si>
    <t>0.31</t>
  </si>
  <si>
    <t>0.44</t>
  </si>
  <si>
    <t>0.37</t>
  </si>
  <si>
    <t>Quick Ratio</t>
  </si>
  <si>
    <t>0.33</t>
  </si>
  <si>
    <t>0.24</t>
  </si>
  <si>
    <t>0.47</t>
  </si>
  <si>
    <t>0.39</t>
  </si>
  <si>
    <t>0.29</t>
  </si>
  <si>
    <t>0.32</t>
  </si>
  <si>
    <t>Operating Cash Flow to Current Liabilities</t>
  </si>
  <si>
    <t>0.75</t>
  </si>
  <si>
    <t>0.54</t>
  </si>
  <si>
    <t>0.7</t>
  </si>
  <si>
    <t>0.76</t>
  </si>
  <si>
    <t>0.87</t>
  </si>
  <si>
    <t>0.65</t>
  </si>
  <si>
    <t>0.4</t>
  </si>
  <si>
    <t>0.73</t>
  </si>
  <si>
    <t>0.81</t>
  </si>
  <si>
    <t>0.6</t>
  </si>
  <si>
    <t>Days Sales Outstanding (Average Receivables)</t>
  </si>
  <si>
    <t>43.01</t>
  </si>
  <si>
    <t>44.5</t>
  </si>
  <si>
    <t>45.73</t>
  </si>
  <si>
    <t>54.37</t>
  </si>
  <si>
    <t>86.06</t>
  </si>
  <si>
    <t>81.26</t>
  </si>
  <si>
    <t>63.35</t>
  </si>
  <si>
    <t>56.91</t>
  </si>
  <si>
    <t>Average Days Payable Outstanding</t>
  </si>
  <si>
    <t>457.79</t>
  </si>
  <si>
    <t>445.97</t>
  </si>
  <si>
    <t>430.89</t>
  </si>
  <si>
    <t>418.43</t>
  </si>
  <si>
    <t>433.67</t>
  </si>
  <si>
    <t>463.74</t>
  </si>
  <si>
    <t>542.33</t>
  </si>
  <si>
    <t>506.46</t>
  </si>
  <si>
    <t>526.53</t>
  </si>
  <si>
    <t>560.5</t>
  </si>
  <si>
    <t>Long Term Solvency</t>
  </si>
  <si>
    <t>Total Debt/Equity</t>
  </si>
  <si>
    <t>348.92</t>
  </si>
  <si>
    <t>429.27</t>
  </si>
  <si>
    <t>450.74</t>
  </si>
  <si>
    <t>556.13</t>
  </si>
  <si>
    <t>578.71</t>
  </si>
  <si>
    <t>788.42</t>
  </si>
  <si>
    <t>744.59</t>
  </si>
  <si>
    <t>586.9</t>
  </si>
  <si>
    <t>665.77</t>
  </si>
  <si>
    <t>719.12</t>
  </si>
  <si>
    <t>Total Debt / Total Capital</t>
  </si>
  <si>
    <t>77.72</t>
  </si>
  <si>
    <t>81.11</t>
  </si>
  <si>
    <t>81.84</t>
  </si>
  <si>
    <t>84.76</t>
  </si>
  <si>
    <t>85.27</t>
  </si>
  <si>
    <t>88.74</t>
  </si>
  <si>
    <t>88.16</t>
  </si>
  <si>
    <t>85.44</t>
  </si>
  <si>
    <t>86.94</t>
  </si>
  <si>
    <t>87.79</t>
  </si>
  <si>
    <t>LT Debt/Equity</t>
  </si>
  <si>
    <t>329.23</t>
  </si>
  <si>
    <t>373.41</t>
  </si>
  <si>
    <t>406.93</t>
  </si>
  <si>
    <t>509.6</t>
  </si>
  <si>
    <t>543.55</t>
  </si>
  <si>
    <t>696.11</t>
  </si>
  <si>
    <t>680.2</t>
  </si>
  <si>
    <t>543.01</t>
  </si>
  <si>
    <t>629.79</t>
  </si>
  <si>
    <t>638.31</t>
  </si>
  <si>
    <t>Long-Term Debt / Total Capital</t>
  </si>
  <si>
    <t>73.34</t>
  </si>
  <si>
    <t>70.55</t>
  </si>
  <si>
    <t>73.89</t>
  </si>
  <si>
    <t>77.67</t>
  </si>
  <si>
    <t>80.08</t>
  </si>
  <si>
    <t>78.35</t>
  </si>
  <si>
    <t>80.54</t>
  </si>
  <si>
    <t>79.05</t>
  </si>
  <si>
    <t>82.24</t>
  </si>
  <si>
    <t>77.93</t>
  </si>
  <si>
    <t>Total Liabilities / Total Assets</t>
  </si>
  <si>
    <t>79.76</t>
  </si>
  <si>
    <t>82.9</t>
  </si>
  <si>
    <t>83.61</t>
  </si>
  <si>
    <t>86.27</t>
  </si>
  <si>
    <t>86.88</t>
  </si>
  <si>
    <t>89.98</t>
  </si>
  <si>
    <t>89.48</t>
  </si>
  <si>
    <t>86.97</t>
  </si>
  <si>
    <t>88.42</t>
  </si>
  <si>
    <t>89.24</t>
  </si>
  <si>
    <t>EBIT / Interest Expense</t>
  </si>
  <si>
    <t>2.4</t>
  </si>
  <si>
    <t>2.89</t>
  </si>
  <si>
    <t>3.17</t>
  </si>
  <si>
    <t>3.46</t>
  </si>
  <si>
    <t>3.56</t>
  </si>
  <si>
    <t>3.57</t>
  </si>
  <si>
    <t>2.51</t>
  </si>
  <si>
    <t>3.39</t>
  </si>
  <si>
    <t>3.28</t>
  </si>
  <si>
    <t>EBITDA / Interest Expense</t>
  </si>
  <si>
    <t>3.7</t>
  </si>
  <si>
    <t>4.18</t>
  </si>
  <si>
    <t>4.66</t>
  </si>
  <si>
    <t>5.07</t>
  </si>
  <si>
    <t>5.32</t>
  </si>
  <si>
    <t>4.23</t>
  </si>
  <si>
    <t>4.7</t>
  </si>
  <si>
    <t>5.1</t>
  </si>
  <si>
    <t>4.86</t>
  </si>
  <si>
    <t>(EBITDA - Capex) / Interest Expense</t>
  </si>
  <si>
    <t>2.9</t>
  </si>
  <si>
    <t>3.07</t>
  </si>
  <si>
    <t>4.17</t>
  </si>
  <si>
    <t>4.21</t>
  </si>
  <si>
    <t>3.61</t>
  </si>
  <si>
    <t>4.04</t>
  </si>
  <si>
    <t>3.94</t>
  </si>
  <si>
    <t>Total Debt / EBITDA</t>
  </si>
  <si>
    <t>5.68</t>
  </si>
  <si>
    <t>5.83</t>
  </si>
  <si>
    <t>5.75</t>
  </si>
  <si>
    <t>5.55</t>
  </si>
  <si>
    <t>8.21</t>
  </si>
  <si>
    <t>6.55</t>
  </si>
  <si>
    <t>6.38</t>
  </si>
  <si>
    <t>Net Debt / EBITDA</t>
  </si>
  <si>
    <t>5.51</t>
  </si>
  <si>
    <t>5.65</t>
  </si>
  <si>
    <t>5.6</t>
  </si>
  <si>
    <t>5.64</t>
  </si>
  <si>
    <t>5.42</t>
  </si>
  <si>
    <t>5.71</t>
  </si>
  <si>
    <t>7.91</t>
  </si>
  <si>
    <t>6.76</t>
  </si>
  <si>
    <t>Total Debt / (EBITDA - Capex)</t>
  </si>
  <si>
    <t>7.26</t>
  </si>
  <si>
    <t>7.92</t>
  </si>
  <si>
    <t>7.18</t>
  </si>
  <si>
    <t>7.3</t>
  </si>
  <si>
    <t>6.82</t>
  </si>
  <si>
    <t>7.42</t>
  </si>
  <si>
    <t>9.62</t>
  </si>
  <si>
    <t>8.04</t>
  </si>
  <si>
    <t>7.88</t>
  </si>
  <si>
    <t>Net Debt / (EBITDA - Capex)</t>
  </si>
  <si>
    <t>7.04</t>
  </si>
  <si>
    <t>7.68</t>
  </si>
  <si>
    <t>6.86</t>
  </si>
  <si>
    <t>6.66</t>
  </si>
  <si>
    <t>7.22</t>
  </si>
  <si>
    <t>9.26</t>
  </si>
  <si>
    <t>7.53</t>
  </si>
  <si>
    <t>Growth Over Prior Year</t>
  </si>
  <si>
    <t>Total Revenues, 1 Yr. Growth %</t>
  </si>
  <si>
    <t>7.2</t>
  </si>
  <si>
    <t>7.94</t>
  </si>
  <si>
    <t>3.37</t>
  </si>
  <si>
    <t>1.9</t>
  </si>
  <si>
    <t>1.83</t>
  </si>
  <si>
    <t>-18.66</t>
  </si>
  <si>
    <t>11.13</t>
  </si>
  <si>
    <t>6.94</t>
  </si>
  <si>
    <t>Gross Profit, 1 Yr. Growth %</t>
  </si>
  <si>
    <t>7.5</t>
  </si>
  <si>
    <t>3.86</t>
  </si>
  <si>
    <t>2.03</t>
  </si>
  <si>
    <t>1.59</t>
  </si>
  <si>
    <t>-19.87</t>
  </si>
  <si>
    <t>11.53</t>
  </si>
  <si>
    <t>3.54</t>
  </si>
  <si>
    <t>EBITDA, 1 Yr. Growth %</t>
  </si>
  <si>
    <t>6.3</t>
  </si>
  <si>
    <t>3.58</t>
  </si>
  <si>
    <t>2.67</t>
  </si>
  <si>
    <t>2.34</t>
  </si>
  <si>
    <t>-1.11</t>
  </si>
  <si>
    <t>-21.25</t>
  </si>
  <si>
    <t>12.96</t>
  </si>
  <si>
    <t>7.05</t>
  </si>
  <si>
    <t>EBITA, 1 Yr. Growth %</t>
  </si>
  <si>
    <t>8.37</t>
  </si>
  <si>
    <t>11.76</t>
  </si>
  <si>
    <t>1.78</t>
  </si>
  <si>
    <t>3.72</t>
  </si>
  <si>
    <t>-3.07</t>
  </si>
  <si>
    <t>-30.16</t>
  </si>
  <si>
    <t>22.66</t>
  </si>
  <si>
    <t>7.1</t>
  </si>
  <si>
    <t>8.61</t>
  </si>
  <si>
    <t>EBIT, 1 Yr. Growth %</t>
  </si>
  <si>
    <t>8.99</t>
  </si>
  <si>
    <t>11.72</t>
  </si>
  <si>
    <t>2.1</t>
  </si>
  <si>
    <t>3.78</t>
  </si>
  <si>
    <t>-3.1</t>
  </si>
  <si>
    <t>-30.15</t>
  </si>
  <si>
    <t>22.6</t>
  </si>
  <si>
    <t>8.65</t>
  </si>
  <si>
    <t>Earnings From Cont. Operations, 1 Yr. Growth %</t>
  </si>
  <si>
    <t>18.68</t>
  </si>
  <si>
    <t>31.88</t>
  </si>
  <si>
    <t>-0.22</t>
  </si>
  <si>
    <t>5.16</t>
  </si>
  <si>
    <t>25.72</t>
  </si>
  <si>
    <t>-14.14</t>
  </si>
  <si>
    <t>-47.29</t>
  </si>
  <si>
    <t>101.1</t>
  </si>
  <si>
    <t>-4.53</t>
  </si>
  <si>
    <t>Net Income, 1 Yr. Growth %</t>
  </si>
  <si>
    <t>6.74</t>
  </si>
  <si>
    <t>29.76</t>
  </si>
  <si>
    <t>0.61</t>
  </si>
  <si>
    <t>5.93</t>
  </si>
  <si>
    <t>25.26</t>
  </si>
  <si>
    <t>-13.87</t>
  </si>
  <si>
    <t>-47.06</t>
  </si>
  <si>
    <t>102.2</t>
  </si>
  <si>
    <t>-4.89</t>
  </si>
  <si>
    <t>Diluted EPS Before Extra, 1 Yr. Growth %</t>
  </si>
  <si>
    <t>21.41</t>
  </si>
  <si>
    <t>32.79</t>
  </si>
  <si>
    <t>-0.17</t>
  </si>
  <si>
    <t>26.12</t>
  </si>
  <si>
    <t>-13.47</t>
  </si>
  <si>
    <t>-47.28</t>
  </si>
  <si>
    <t>90.42</t>
  </si>
  <si>
    <t>-4.68</t>
  </si>
  <si>
    <t>Normalized Net Income, 1 Yr. Growth %</t>
  </si>
  <si>
    <t>30.68</t>
  </si>
  <si>
    <t>24.1</t>
  </si>
  <si>
    <t>14.13</t>
  </si>
  <si>
    <t>10.03</t>
  </si>
  <si>
    <t>1.98</t>
  </si>
  <si>
    <t>0.13</t>
  </si>
  <si>
    <t>-41.87</t>
  </si>
  <si>
    <t>65.81</t>
  </si>
  <si>
    <t>4.35</t>
  </si>
  <si>
    <t>-8.93</t>
  </si>
  <si>
    <t>Net Property, Plant and Equip., 1 Yr. Growth %</t>
  </si>
  <si>
    <t>0.56</t>
  </si>
  <si>
    <t>3.45</t>
  </si>
  <si>
    <t>-1.02</t>
  </si>
  <si>
    <t>0.85</t>
  </si>
  <si>
    <t>-3.04</t>
  </si>
  <si>
    <t>-3.62</t>
  </si>
  <si>
    <t>-2.43</t>
  </si>
  <si>
    <t>-0.93</t>
  </si>
  <si>
    <t>Accounts Receivable, 1 Yr. Growth %</t>
  </si>
  <si>
    <t>11.5</t>
  </si>
  <si>
    <t>7.65</t>
  </si>
  <si>
    <t>11.74</t>
  </si>
  <si>
    <t>2.85</t>
  </si>
  <si>
    <t>8.95</t>
  </si>
  <si>
    <t>48.62</t>
  </si>
  <si>
    <t>-25.64</t>
  </si>
  <si>
    <t>-10.45</t>
  </si>
  <si>
    <t>Total Assets, 1 Yr. Growth %</t>
  </si>
  <si>
    <t>-11.38</t>
  </si>
  <si>
    <t>3.79</t>
  </si>
  <si>
    <t>1.76</t>
  </si>
  <si>
    <t>3.71</t>
  </si>
  <si>
    <t>-4.87</t>
  </si>
  <si>
    <t>11.38</t>
  </si>
  <si>
    <t>-2.9</t>
  </si>
  <si>
    <t>-2.27</t>
  </si>
  <si>
    <t>Common Equity, 1 Yr. Growth %</t>
  </si>
  <si>
    <t>-13.02</t>
  </si>
  <si>
    <t>-12.31</t>
  </si>
  <si>
    <t>-3.63</t>
  </si>
  <si>
    <t>-14.62</t>
  </si>
  <si>
    <t>-10.68</t>
  </si>
  <si>
    <t>-23.66</t>
  </si>
  <si>
    <t>20.67</t>
  </si>
  <si>
    <t>10.75</t>
  </si>
  <si>
    <t>-6.71</t>
  </si>
  <si>
    <t>-3.72</t>
  </si>
  <si>
    <t>Tangible Book Value, 1 Yr. Growth %</t>
  </si>
  <si>
    <t>-12.73</t>
  </si>
  <si>
    <t>-12.35</t>
  </si>
  <si>
    <t>-4.1</t>
  </si>
  <si>
    <t>-13.75</t>
  </si>
  <si>
    <t>-9.65</t>
  </si>
  <si>
    <t>-23.04</t>
  </si>
  <si>
    <t>23.21</t>
  </si>
  <si>
    <t>11.01</t>
  </si>
  <si>
    <t>-6.34</t>
  </si>
  <si>
    <t>-3.47</t>
  </si>
  <si>
    <t>Cash From Operations, 1 Yr. Growth %</t>
  </si>
  <si>
    <t>1.09</t>
  </si>
  <si>
    <t>10.78</t>
  </si>
  <si>
    <t>11.51</t>
  </si>
  <si>
    <t>6.56</t>
  </si>
  <si>
    <t>4.37</t>
  </si>
  <si>
    <t>1.52</t>
  </si>
  <si>
    <t>-38.9</t>
  </si>
  <si>
    <t>56.33</t>
  </si>
  <si>
    <t>3.55</t>
  </si>
  <si>
    <t>4.36</t>
  </si>
  <si>
    <t>Capital Expenditures, 1 Yr. Growth %</t>
  </si>
  <si>
    <t>-5.29</t>
  </si>
  <si>
    <t>28.14</t>
  </si>
  <si>
    <t>-21.79</t>
  </si>
  <si>
    <t>-8.31</t>
  </si>
  <si>
    <t>6.8</t>
  </si>
  <si>
    <t>12.03</t>
  </si>
  <si>
    <t>-44.74</t>
  </si>
  <si>
    <t>9.05</t>
  </si>
  <si>
    <t>23.13</t>
  </si>
  <si>
    <t>22.04</t>
  </si>
  <si>
    <t>Levered Free Cash Flow, 1 Yr. Growth %</t>
  </si>
  <si>
    <t>-880.73</t>
  </si>
  <si>
    <t>-55.59</t>
  </si>
  <si>
    <t>4.03</t>
  </si>
  <si>
    <t>19.04</t>
  </si>
  <si>
    <t>19.92</t>
  </si>
  <si>
    <t>-16.63</t>
  </si>
  <si>
    <t>-8.61</t>
  </si>
  <si>
    <t>-1.39</t>
  </si>
  <si>
    <t>18.56</t>
  </si>
  <si>
    <t>6.61</t>
  </si>
  <si>
    <t>Unlevered Free Cash Flow, 1 Yr. Growth %</t>
  </si>
  <si>
    <t>-48.28</t>
  </si>
  <si>
    <t>0.96</t>
  </si>
  <si>
    <t>12.67</t>
  </si>
  <si>
    <t>15.74</t>
  </si>
  <si>
    <t>-14.2</t>
  </si>
  <si>
    <t>-6.96</t>
  </si>
  <si>
    <t>-0.76</t>
  </si>
  <si>
    <t>13.33</t>
  </si>
  <si>
    <t>7.7</t>
  </si>
  <si>
    <t>Dividend Per Share, 1 Yr. Growth %</t>
  </si>
  <si>
    <t>17.48</t>
  </si>
  <si>
    <t>7.44</t>
  </si>
  <si>
    <t>10.49</t>
  </si>
  <si>
    <t>5.06</t>
  </si>
  <si>
    <t>-27.71</t>
  </si>
  <si>
    <t>-2.5</t>
  </si>
  <si>
    <t>17.95</t>
  </si>
  <si>
    <t>7.97</t>
  </si>
  <si>
    <t>Compound Annual Growth Rate Over Two Years</t>
  </si>
  <si>
    <t>Total Revenues, 2 Yr. CAGR %</t>
  </si>
  <si>
    <t>7.57</t>
  </si>
  <si>
    <t>2.64</t>
  </si>
  <si>
    <t>1.87</t>
  </si>
  <si>
    <t>1.2</t>
  </si>
  <si>
    <t>-9.69</t>
  </si>
  <si>
    <t>-5.03</t>
  </si>
  <si>
    <t>7.23</t>
  </si>
  <si>
    <t>5.18</t>
  </si>
  <si>
    <t>Gross Profit, 2 Yr. CAGR %</t>
  </si>
  <si>
    <t>7.43</t>
  </si>
  <si>
    <t>7.71</t>
  </si>
  <si>
    <t>2.94</t>
  </si>
  <si>
    <t>1.81</t>
  </si>
  <si>
    <t>-10.47</t>
  </si>
  <si>
    <t>-5.6</t>
  </si>
  <si>
    <t>7.46</t>
  </si>
  <si>
    <t>EBITDA, 2 Yr. CAGR %</t>
  </si>
  <si>
    <t>5.46</t>
  </si>
  <si>
    <t>5.22</t>
  </si>
  <si>
    <t>3.12</t>
  </si>
  <si>
    <t>2.5</t>
  </si>
  <si>
    <t>-11.94</t>
  </si>
  <si>
    <t>-5.83</t>
  </si>
  <si>
    <t>8.31</t>
  </si>
  <si>
    <t>5.44</t>
  </si>
  <si>
    <t>EBITA, 2 Yr. CAGR %</t>
  </si>
  <si>
    <t>9.04</t>
  </si>
  <si>
    <t>10.06</t>
  </si>
  <si>
    <t>6.65</t>
  </si>
  <si>
    <t>3.3</t>
  </si>
  <si>
    <t>-17.97</t>
  </si>
  <si>
    <t>-7.65</t>
  </si>
  <si>
    <t>14.62</t>
  </si>
  <si>
    <t>7.86</t>
  </si>
  <si>
    <t>EBIT, 2 Yr. CAGR %</t>
  </si>
  <si>
    <t>9.21</t>
  </si>
  <si>
    <t>10.35</t>
  </si>
  <si>
    <t>2.54</t>
  </si>
  <si>
    <t>0.28</t>
  </si>
  <si>
    <t>-17.99</t>
  </si>
  <si>
    <t>-7.67</t>
  </si>
  <si>
    <t>Earnings From Cont. Operations, 2 Yr. CAGR %</t>
  </si>
  <si>
    <t>25.11</t>
  </si>
  <si>
    <t>14.72</t>
  </si>
  <si>
    <t>2.44</t>
  </si>
  <si>
    <t>14.98</t>
  </si>
  <si>
    <t>3.9</t>
  </si>
  <si>
    <t>-32.73</t>
  </si>
  <si>
    <t>2.96</t>
  </si>
  <si>
    <t>38.56</t>
  </si>
  <si>
    <t>0.94</t>
  </si>
  <si>
    <t>Net Income, 2 Yr. CAGR %</t>
  </si>
  <si>
    <t>-0.91</t>
  </si>
  <si>
    <t>17.69</t>
  </si>
  <si>
    <t>14.26</t>
  </si>
  <si>
    <t>3.24</t>
  </si>
  <si>
    <t>15.19</t>
  </si>
  <si>
    <t>3.87</t>
  </si>
  <si>
    <t>-32.48</t>
  </si>
  <si>
    <t>38.67</t>
  </si>
  <si>
    <t>0.74</t>
  </si>
  <si>
    <t>Diluted EPS Before Extra, 2 Yr. CAGR %</t>
  </si>
  <si>
    <t>2.61</t>
  </si>
  <si>
    <t>26.98</t>
  </si>
  <si>
    <t>15.14</t>
  </si>
  <si>
    <t>3.02</t>
  </si>
  <si>
    <t>4.47</t>
  </si>
  <si>
    <t>-32.46</t>
  </si>
  <si>
    <t>34.73</t>
  </si>
  <si>
    <t>1.02</t>
  </si>
  <si>
    <t>Normalized Net Income, 2 Yr. CAGR %</t>
  </si>
  <si>
    <t>42.48</t>
  </si>
  <si>
    <t>27.35</t>
  </si>
  <si>
    <t>19.01</t>
  </si>
  <si>
    <t>12.06</t>
  </si>
  <si>
    <t>1.05</t>
  </si>
  <si>
    <t>-24.06</t>
  </si>
  <si>
    <t>-2.09</t>
  </si>
  <si>
    <t>31.54</t>
  </si>
  <si>
    <t>-2.52</t>
  </si>
  <si>
    <t>Net Property, Plant and Equip., 2 Yr. CAGR %</t>
  </si>
  <si>
    <t>-5.76</t>
  </si>
  <si>
    <t>1.91</t>
  </si>
  <si>
    <t>-0.31</t>
  </si>
  <si>
    <t>-0.09</t>
  </si>
  <si>
    <t>-1.12</t>
  </si>
  <si>
    <t>-3.33</t>
  </si>
  <si>
    <t>-3.03</t>
  </si>
  <si>
    <t>-1.69</t>
  </si>
  <si>
    <t>Accounts Receivable, 2 Yr. CAGR %</t>
  </si>
  <si>
    <t>5.5</t>
  </si>
  <si>
    <t>9.56</t>
  </si>
  <si>
    <t>7.03</t>
  </si>
  <si>
    <t>27.25</t>
  </si>
  <si>
    <t>5.13</t>
  </si>
  <si>
    <t>-18.4</t>
  </si>
  <si>
    <t>-5.22</t>
  </si>
  <si>
    <t>Total Assets, 2 Yr. CAGR %</t>
  </si>
  <si>
    <t>-4.8</t>
  </si>
  <si>
    <t>2.63</t>
  </si>
  <si>
    <t>2.73</t>
  </si>
  <si>
    <t>-0.67</t>
  </si>
  <si>
    <t>-1.6</t>
  </si>
  <si>
    <t>6.47</t>
  </si>
  <si>
    <t>-2.59</t>
  </si>
  <si>
    <t>Common Equity, 2 Yr. CAGR %</t>
  </si>
  <si>
    <t>-7.22</t>
  </si>
  <si>
    <t>-12.66</t>
  </si>
  <si>
    <t>-8.07</t>
  </si>
  <si>
    <t>-9.29</t>
  </si>
  <si>
    <t>-12.67</t>
  </si>
  <si>
    <t>-17.43</t>
  </si>
  <si>
    <t>-4.02</t>
  </si>
  <si>
    <t>15.6</t>
  </si>
  <si>
    <t>1.65</t>
  </si>
  <si>
    <t>-5.23</t>
  </si>
  <si>
    <t>Tangible Book Value, 2 Yr. CAGR %</t>
  </si>
  <si>
    <t>-5.98</t>
  </si>
  <si>
    <t>-12.54</t>
  </si>
  <si>
    <t>-8.32</t>
  </si>
  <si>
    <t>-9.05</t>
  </si>
  <si>
    <t>-11.72</t>
  </si>
  <si>
    <t>-16.61</t>
  </si>
  <si>
    <t>-2.63</t>
  </si>
  <si>
    <t>16.95</t>
  </si>
  <si>
    <t>1.97</t>
  </si>
  <si>
    <t>-4.92</t>
  </si>
  <si>
    <t>Cash From Operations, 2 Yr. CAGR %</t>
  </si>
  <si>
    <t>5.82</t>
  </si>
  <si>
    <t>11.14</t>
  </si>
  <si>
    <t>2.93</t>
  </si>
  <si>
    <t>-21.24</t>
  </si>
  <si>
    <t>-2.26</t>
  </si>
  <si>
    <t>27.23</t>
  </si>
  <si>
    <t>Capital Expenditures, 2 Yr. CAGR %</t>
  </si>
  <si>
    <t>10.17</t>
  </si>
  <si>
    <t>0.11</t>
  </si>
  <si>
    <t>-15.32</t>
  </si>
  <si>
    <t>-1.04</t>
  </si>
  <si>
    <t>9.39</t>
  </si>
  <si>
    <t>-21.31</t>
  </si>
  <si>
    <t>-22.37</t>
  </si>
  <si>
    <t>15.87</t>
  </si>
  <si>
    <t>22.58</t>
  </si>
  <si>
    <t>Levered Free Cash Flow, 2 Yr. CAGR %</t>
  </si>
  <si>
    <t>37.94</t>
  </si>
  <si>
    <t>85.46</t>
  </si>
  <si>
    <t>-32.7</t>
  </si>
  <si>
    <t>9.48</t>
  </si>
  <si>
    <t>18.71</t>
  </si>
  <si>
    <t>2.7</t>
  </si>
  <si>
    <t>-13.32</t>
  </si>
  <si>
    <t>-5.49</t>
  </si>
  <si>
    <t>7.98</t>
  </si>
  <si>
    <t>12.64</t>
  </si>
  <si>
    <t>Unlevered Free Cash Flow, 2 Yr. CAGR %</t>
  </si>
  <si>
    <t>28.28</t>
  </si>
  <si>
    <t>209.28</t>
  </si>
  <si>
    <t>-28.26</t>
  </si>
  <si>
    <t>5.37</t>
  </si>
  <si>
    <t>13.62</t>
  </si>
  <si>
    <t>1.85</t>
  </si>
  <si>
    <t>-11.14</t>
  </si>
  <si>
    <t>-4.24</t>
  </si>
  <si>
    <t>5.94</t>
  </si>
  <si>
    <t>10.65</t>
  </si>
  <si>
    <t>Dividend Per Share, 2 Yr. CAGR %</t>
  </si>
  <si>
    <t>12.08</t>
  </si>
  <si>
    <t>14.06</t>
  </si>
  <si>
    <t>12.34</t>
  </si>
  <si>
    <t>8.71</t>
  </si>
  <si>
    <t>10.24</t>
  </si>
  <si>
    <t>7.74</t>
  </si>
  <si>
    <t>-12.85</t>
  </si>
  <si>
    <t>-16.05</t>
  </si>
  <si>
    <t>7.24</t>
  </si>
  <si>
    <t>12.85</t>
  </si>
  <si>
    <t>Compound Annual Growth Rate Over Three Years</t>
  </si>
  <si>
    <t>Total Revenues, 3 Yr. CAGR %</t>
  </si>
  <si>
    <t>6.15</t>
  </si>
  <si>
    <t>4.38</t>
  </si>
  <si>
    <t>2.37</t>
  </si>
  <si>
    <t>1.36</t>
  </si>
  <si>
    <t>-5.91</t>
  </si>
  <si>
    <t>-3.24</t>
  </si>
  <si>
    <t>-2.28</t>
  </si>
  <si>
    <t>7.13</t>
  </si>
  <si>
    <t>Gross Profit, 3 Yr. CAGR %</t>
  </si>
  <si>
    <t>5.56</t>
  </si>
  <si>
    <t>7.6</t>
  </si>
  <si>
    <t>4.58</t>
  </si>
  <si>
    <t>2.49</t>
  </si>
  <si>
    <t>1.34</t>
  </si>
  <si>
    <t>-6.5</t>
  </si>
  <si>
    <t>-3.68</t>
  </si>
  <si>
    <t>-2.64</t>
  </si>
  <si>
    <t>7.62</t>
  </si>
  <si>
    <t>EBITDA, 3 Yr. CAGR %</t>
  </si>
  <si>
    <t>6.31</t>
  </si>
  <si>
    <t>5.36</t>
  </si>
  <si>
    <t>4.67</t>
  </si>
  <si>
    <t>2.86</t>
  </si>
  <si>
    <t>-7.28</t>
  </si>
  <si>
    <t>-4.34</t>
  </si>
  <si>
    <t>-2.71</t>
  </si>
  <si>
    <t>7.89</t>
  </si>
  <si>
    <t>EBITA, 3 Yr. CAGR %</t>
  </si>
  <si>
    <t>6.92</t>
  </si>
  <si>
    <t>5.39</t>
  </si>
  <si>
    <t>2.79</t>
  </si>
  <si>
    <t>1.13</t>
  </si>
  <si>
    <t>-11.12</t>
  </si>
  <si>
    <t>-6.23</t>
  </si>
  <si>
    <t>-2.98</t>
  </si>
  <si>
    <t>12.58</t>
  </si>
  <si>
    <t>EBIT, 3 Yr. CAGR %</t>
  </si>
  <si>
    <t>7.07</t>
  </si>
  <si>
    <t>7.52</t>
  </si>
  <si>
    <t>1.18</t>
  </si>
  <si>
    <t>-11.11</t>
  </si>
  <si>
    <t>-6.25</t>
  </si>
  <si>
    <t>12.59</t>
  </si>
  <si>
    <t>Earnings From Cont. Operations, 3 Yr. CAGR %</t>
  </si>
  <si>
    <t>9.2</t>
  </si>
  <si>
    <t>11.02</t>
  </si>
  <si>
    <t>16.02</t>
  </si>
  <si>
    <t>11.44</t>
  </si>
  <si>
    <t>9.68</t>
  </si>
  <si>
    <t>4.32</t>
  </si>
  <si>
    <t>-17.14</t>
  </si>
  <si>
    <t>-3.09</t>
  </si>
  <si>
    <t>27.01</t>
  </si>
  <si>
    <t>Net Income, 3 Yr. CAGR %</t>
  </si>
  <si>
    <t>11.19</t>
  </si>
  <si>
    <t>8.41</t>
  </si>
  <si>
    <t>11.7</t>
  </si>
  <si>
    <t>11.41</t>
  </si>
  <si>
    <t>10.11</t>
  </si>
  <si>
    <t>4.55</t>
  </si>
  <si>
    <t>-17.03</t>
  </si>
  <si>
    <t>-2.67</t>
  </si>
  <si>
    <t>27.08</t>
  </si>
  <si>
    <t>Diluted EPS Before Extra, 3 Yr. CAGR %</t>
  </si>
  <si>
    <t>11.82</t>
  </si>
  <si>
    <t>17.19</t>
  </si>
  <si>
    <t>12.11</t>
  </si>
  <si>
    <t>10.2</t>
  </si>
  <si>
    <t>5.08</t>
  </si>
  <si>
    <t>-16.83</t>
  </si>
  <si>
    <t>-4.59</t>
  </si>
  <si>
    <t>-1.46</t>
  </si>
  <si>
    <t>24.79</t>
  </si>
  <si>
    <t>Normalized Net Income, 3 Yr. CAGR %</t>
  </si>
  <si>
    <t>21.45</t>
  </si>
  <si>
    <t>36.07</t>
  </si>
  <si>
    <t>22.78</t>
  </si>
  <si>
    <t>15.94</t>
  </si>
  <si>
    <t>8.59</t>
  </si>
  <si>
    <t>3.96</t>
  </si>
  <si>
    <t>-15.96</t>
  </si>
  <si>
    <t>-1.48</t>
  </si>
  <si>
    <t>0.01</t>
  </si>
  <si>
    <t>16.36</t>
  </si>
  <si>
    <t>Net Property, Plant and Equip., 3 Yr. CAGR %</t>
  </si>
  <si>
    <t>1.69</t>
  </si>
  <si>
    <t>-2.21</t>
  </si>
  <si>
    <t>0.07</t>
  </si>
  <si>
    <t>-1.08</t>
  </si>
  <si>
    <t>-1.96</t>
  </si>
  <si>
    <t>-2.33</t>
  </si>
  <si>
    <t>Accounts Receivable, 3 Yr. CAGR %</t>
  </si>
  <si>
    <t>6.03</t>
  </si>
  <si>
    <t>6.21</t>
  </si>
  <si>
    <t>8.5</t>
  </si>
  <si>
    <t>8.58</t>
  </si>
  <si>
    <t>18.53</t>
  </si>
  <si>
    <t>-0.35</t>
  </si>
  <si>
    <t>-12.58</t>
  </si>
  <si>
    <t>Total Assets, 3 Yr. CAGR %</t>
  </si>
  <si>
    <t>4.05</t>
  </si>
  <si>
    <t>-2.02</t>
  </si>
  <si>
    <t>2.99</t>
  </si>
  <si>
    <t>2.55</t>
  </si>
  <si>
    <t>3.25</t>
  </si>
  <si>
    <t>1.86</t>
  </si>
  <si>
    <t>-0.48</t>
  </si>
  <si>
    <t>Common Equity, 3 Yr. CAGR %</t>
  </si>
  <si>
    <t>-8.95</t>
  </si>
  <si>
    <t>-9.75</t>
  </si>
  <si>
    <t>-10.31</t>
  </si>
  <si>
    <t>-9.76</t>
  </si>
  <si>
    <t>-16.5</t>
  </si>
  <si>
    <t>-6.3</t>
  </si>
  <si>
    <t>0.67</t>
  </si>
  <si>
    <t>7.63</t>
  </si>
  <si>
    <t>Tangible Book Value, 3 Yr. CAGR %</t>
  </si>
  <si>
    <t>3.21</t>
  </si>
  <si>
    <t>-8.15</t>
  </si>
  <si>
    <t>-9.82</t>
  </si>
  <si>
    <t>-10.17</t>
  </si>
  <si>
    <t>-9.25</t>
  </si>
  <si>
    <t>-15.67</t>
  </si>
  <si>
    <t>1.72</t>
  </si>
  <si>
    <t>0.12</t>
  </si>
  <si>
    <t>Cash From Operations, 3 Yr. CAGR %</t>
  </si>
  <si>
    <t>10.83</t>
  </si>
  <si>
    <t>6.37</t>
  </si>
  <si>
    <t>9.59</t>
  </si>
  <si>
    <t>4.13</t>
  </si>
  <si>
    <t>-13.49</t>
  </si>
  <si>
    <t>19.1</t>
  </si>
  <si>
    <t>Capital Expenditures, 3 Yr. CAGR %</t>
  </si>
  <si>
    <t>21.38</t>
  </si>
  <si>
    <t>8.36</t>
  </si>
  <si>
    <t>-1.72</t>
  </si>
  <si>
    <t>-2.78</t>
  </si>
  <si>
    <t>-8.51</t>
  </si>
  <si>
    <t>3.14</t>
  </si>
  <si>
    <t>-12.88</t>
  </si>
  <si>
    <t>-12.27</t>
  </si>
  <si>
    <t>-9.47</t>
  </si>
  <si>
    <t>17.89</t>
  </si>
  <si>
    <t>Levered Free Cash Flow, 3 Yr. CAGR %</t>
  </si>
  <si>
    <t>32.9</t>
  </si>
  <si>
    <t>-5.71</t>
  </si>
  <si>
    <t>51.95</t>
  </si>
  <si>
    <t>-19.49</t>
  </si>
  <si>
    <t>12.37</t>
  </si>
  <si>
    <t>7.41</t>
  </si>
  <si>
    <t>-1.51</t>
  </si>
  <si>
    <t>-9.67</t>
  </si>
  <si>
    <t>1.63</t>
  </si>
  <si>
    <t>7.66</t>
  </si>
  <si>
    <t>Unlevered Free Cash Flow, 3 Yr. CAGR %</t>
  </si>
  <si>
    <t>25.14</t>
  </si>
  <si>
    <t>-5.45</t>
  </si>
  <si>
    <t>111.94</t>
  </si>
  <si>
    <t>-17.28</t>
  </si>
  <si>
    <t>8.35</t>
  </si>
  <si>
    <t>4.98</t>
  </si>
  <si>
    <t>-1.41</t>
  </si>
  <si>
    <t>-7.94</t>
  </si>
  <si>
    <t>1.06</t>
  </si>
  <si>
    <t>Dividend Per Share, 3 Yr. CAGR %</t>
  </si>
  <si>
    <t>15.99</t>
  </si>
  <si>
    <t>13.85</t>
  </si>
  <si>
    <t>11.81</t>
  </si>
  <si>
    <t>11.56</t>
  </si>
  <si>
    <t>9.3</t>
  </si>
  <si>
    <t>-5.68</t>
  </si>
  <si>
    <t>-9.53</t>
  </si>
  <si>
    <t>-5.97</t>
  </si>
  <si>
    <t>7.48</t>
  </si>
  <si>
    <t>Compound Annual Growth Rate Over Five Years</t>
  </si>
  <si>
    <t>Total Revenues, 5 Yr. CAGR %</t>
  </si>
  <si>
    <t>5.23</t>
  </si>
  <si>
    <t>4.77</t>
  </si>
  <si>
    <t>5.41</t>
  </si>
  <si>
    <t>4.42</t>
  </si>
  <si>
    <t>3.05</t>
  </si>
  <si>
    <t>-2.62</t>
  </si>
  <si>
    <t>-1.21</t>
  </si>
  <si>
    <t>-0.87</t>
  </si>
  <si>
    <t>0.05</t>
  </si>
  <si>
    <t>Gross Profit, 5 Yr. CAGR %</t>
  </si>
  <si>
    <t>6.51</t>
  </si>
  <si>
    <t>6.77</t>
  </si>
  <si>
    <t>3.13</t>
  </si>
  <si>
    <t>-2.83</t>
  </si>
  <si>
    <t>-1.45</t>
  </si>
  <si>
    <t>-1.16</t>
  </si>
  <si>
    <t>-0.03</t>
  </si>
  <si>
    <t>EBITDA, 5 Yr. CAGR %</t>
  </si>
  <si>
    <t>6.99</t>
  </si>
  <si>
    <t>4.46</t>
  </si>
  <si>
    <t>3.8</t>
  </si>
  <si>
    <t>-3.25</t>
  </si>
  <si>
    <t>-1.57</t>
  </si>
  <si>
    <t>-1.35</t>
  </si>
  <si>
    <t>-0.54</t>
  </si>
  <si>
    <t>EBITA, 5 Yr. CAGR %</t>
  </si>
  <si>
    <t>8.02</t>
  </si>
  <si>
    <t>6.83</t>
  </si>
  <si>
    <t>3.31</t>
  </si>
  <si>
    <t>-5.96</t>
  </si>
  <si>
    <t>-2.4</t>
  </si>
  <si>
    <t>-1.62</t>
  </si>
  <si>
    <t>-0.83</t>
  </si>
  <si>
    <t>EBIT, 5 Yr. CAGR %</t>
  </si>
  <si>
    <t>8.18</t>
  </si>
  <si>
    <t>6.96</t>
  </si>
  <si>
    <t>-5.88</t>
  </si>
  <si>
    <t>-2.39</t>
  </si>
  <si>
    <t>-1.61</t>
  </si>
  <si>
    <t>Earnings From Cont. Operations, 5 Yr. CAGR %</t>
  </si>
  <si>
    <t>33.17</t>
  </si>
  <si>
    <t>11.37</t>
  </si>
  <si>
    <t>7.51</t>
  </si>
  <si>
    <t>15.61</t>
  </si>
  <si>
    <t>-9.8</t>
  </si>
  <si>
    <t>3.77</t>
  </si>
  <si>
    <t>-1.5</t>
  </si>
  <si>
    <t>Net Income, 5 Yr. CAGR %</t>
  </si>
  <si>
    <t>35.41</t>
  </si>
  <si>
    <t>24.26</t>
  </si>
  <si>
    <t>12.4</t>
  </si>
  <si>
    <t>13.08</t>
  </si>
  <si>
    <t>8.33</t>
  </si>
  <si>
    <t>-9.45</t>
  </si>
  <si>
    <t>4.11</t>
  </si>
  <si>
    <t>1.89</t>
  </si>
  <si>
    <t>-1.32</t>
  </si>
  <si>
    <t>Diluted EPS Before Extra, 5 Yr. CAGR %</t>
  </si>
  <si>
    <t>33.23</t>
  </si>
  <si>
    <t>22.92</t>
  </si>
  <si>
    <t>11.03</t>
  </si>
  <si>
    <t>16.63</t>
  </si>
  <si>
    <t>-9.4</t>
  </si>
  <si>
    <t>3.09</t>
  </si>
  <si>
    <t>-2.38</t>
  </si>
  <si>
    <t>Normalized Net Income, 5 Yr. CAGR %</t>
  </si>
  <si>
    <t>18.21</t>
  </si>
  <si>
    <t>18.77</t>
  </si>
  <si>
    <t>20.47</t>
  </si>
  <si>
    <t>25.9</t>
  </si>
  <si>
    <t>9.74</t>
  </si>
  <si>
    <t>1.6</t>
  </si>
  <si>
    <t>0.53</t>
  </si>
  <si>
    <t>-1.9</t>
  </si>
  <si>
    <t>Net Property, Plant and Equip., 5 Yr. CAGR %</t>
  </si>
  <si>
    <t>4.06</t>
  </si>
  <si>
    <t>3.53</t>
  </si>
  <si>
    <t>2.75</t>
  </si>
  <si>
    <t>-0.58</t>
  </si>
  <si>
    <t>1.71</t>
  </si>
  <si>
    <t>1.77</t>
  </si>
  <si>
    <t>0.1</t>
  </si>
  <si>
    <t>-1.3</t>
  </si>
  <si>
    <t>-1.87</t>
  </si>
  <si>
    <t>-1.85</t>
  </si>
  <si>
    <t>Accounts Receivable, 5 Yr. CAGR %</t>
  </si>
  <si>
    <t>7.58</t>
  </si>
  <si>
    <t>6.43</t>
  </si>
  <si>
    <t>7.34</t>
  </si>
  <si>
    <t>14.64</t>
  </si>
  <si>
    <t>2.09</t>
  </si>
  <si>
    <t>1.58</t>
  </si>
  <si>
    <t>Total Assets, 5 Yr. CAGR %</t>
  </si>
  <si>
    <t>2.62</t>
  </si>
  <si>
    <t>4.28</t>
  </si>
  <si>
    <t>-0.2</t>
  </si>
  <si>
    <t>-1.64</t>
  </si>
  <si>
    <t>1.66</t>
  </si>
  <si>
    <t>0.46</t>
  </si>
  <si>
    <t>2.24</t>
  </si>
  <si>
    <t>Common Equity, 5 Yr. CAGR %</t>
  </si>
  <si>
    <t>-1.54</t>
  </si>
  <si>
    <t>-9.09</t>
  </si>
  <si>
    <t>-10.93</t>
  </si>
  <si>
    <t>-13.23</t>
  </si>
  <si>
    <t>-7.51</t>
  </si>
  <si>
    <t>-4.9</t>
  </si>
  <si>
    <t>-3.2</t>
  </si>
  <si>
    <t>-1.73</t>
  </si>
  <si>
    <t>Tangible Book Value, 5 Yr. CAGR %</t>
  </si>
  <si>
    <t>1.68</t>
  </si>
  <si>
    <t>-2.04</t>
  </si>
  <si>
    <t>-1.56</t>
  </si>
  <si>
    <t>-10.58</t>
  </si>
  <si>
    <t>-12.8</t>
  </si>
  <si>
    <t>-6.66</t>
  </si>
  <si>
    <t>-3.88</t>
  </si>
  <si>
    <t>-2.29</t>
  </si>
  <si>
    <t>-0.99</t>
  </si>
  <si>
    <t>Cash From Operations, 5 Yr. CAGR %</t>
  </si>
  <si>
    <t>10.95</t>
  </si>
  <si>
    <t>6.79</t>
  </si>
  <si>
    <t>6.88</t>
  </si>
  <si>
    <t>-5.11</t>
  </si>
  <si>
    <t>Capital Expenditures, 5 Yr. CAGR %</t>
  </si>
  <si>
    <t>16.19</t>
  </si>
  <si>
    <t>31.84</t>
  </si>
  <si>
    <t>12.38</t>
  </si>
  <si>
    <t>-1.82</t>
  </si>
  <si>
    <t>1.92</t>
  </si>
  <si>
    <t>-13.86</t>
  </si>
  <si>
    <t>-2.35</t>
  </si>
  <si>
    <t>Levered Free Cash Flow, 5 Yr. CAGR %</t>
  </si>
  <si>
    <t>29.52</t>
  </si>
  <si>
    <t>1.07</t>
  </si>
  <si>
    <t>-0.3</t>
  </si>
  <si>
    <t>36.76</t>
  </si>
  <si>
    <t>-11.49</t>
  </si>
  <si>
    <t>1.94</t>
  </si>
  <si>
    <t>1.95</t>
  </si>
  <si>
    <t>Unlevered Free Cash Flow, 5 Yr. CAGR %</t>
  </si>
  <si>
    <t>21.19</t>
  </si>
  <si>
    <t>1.21</t>
  </si>
  <si>
    <t>0.03</t>
  </si>
  <si>
    <t>-1.55</t>
  </si>
  <si>
    <t>64.36</t>
  </si>
  <si>
    <t>-10.29</t>
  </si>
  <si>
    <t>1.04</t>
  </si>
  <si>
    <t>1.1</t>
  </si>
  <si>
    <t>-1.05</t>
  </si>
  <si>
    <t>Dividend Per Share, 5 Yr. CAGR %</t>
  </si>
  <si>
    <t>13.79</t>
  </si>
  <si>
    <t>18.4</t>
  </si>
  <si>
    <t>14.52</t>
  </si>
  <si>
    <t>11.18</t>
  </si>
  <si>
    <t>10.02</t>
  </si>
  <si>
    <t>-0.71</t>
  </si>
  <si>
    <t>-1.17</t>
  </si>
  <si>
    <t>2019</t>
  </si>
  <si>
    <t>2020</t>
  </si>
  <si>
    <t>2021</t>
  </si>
  <si>
    <t>2022</t>
  </si>
  <si>
    <t>2023</t>
  </si>
  <si>
    <t>2024</t>
  </si>
  <si>
    <t>2025</t>
  </si>
  <si>
    <t>2026</t>
  </si>
  <si>
    <t>Capitalization
                                    1</t>
  </si>
  <si>
    <t>45,711</t>
  </si>
  <si>
    <t>27,983</t>
  </si>
  <si>
    <t>52,503</t>
  </si>
  <si>
    <t>38,606</t>
  </si>
  <si>
    <t>46,536</t>
  </si>
  <si>
    <t>56,381</t>
  </si>
  <si>
    <t>-</t>
  </si>
  <si>
    <t>Change</t>
  </si>
  <si>
    <t>-38.78%</t>
  </si>
  <si>
    <t>87.62%</t>
  </si>
  <si>
    <t>-26.47%</t>
  </si>
  <si>
    <t>20.54%</t>
  </si>
  <si>
    <t>21.16%</t>
  </si>
  <si>
    <t>0%</t>
  </si>
  <si>
    <t>Enterprise Value (EV)
                                    1</t>
  </si>
  <si>
    <t>69,205</t>
  </si>
  <si>
    <t>53,695</t>
  </si>
  <si>
    <t>77,291</t>
  </si>
  <si>
    <t>62,945</t>
  </si>
  <si>
    <t>71,400</t>
  </si>
  <si>
    <t>80,816</t>
  </si>
  <si>
    <t>80,261</t>
  </si>
  <si>
    <t>79,935</t>
  </si>
  <si>
    <t>-22.41%</t>
  </si>
  <si>
    <t>43.94%</t>
  </si>
  <si>
    <t>-18.56%</t>
  </si>
  <si>
    <t>13.43%</t>
  </si>
  <si>
    <t>13.19%</t>
  </si>
  <si>
    <t>-0.69%</t>
  </si>
  <si>
    <t>-0.41%</t>
  </si>
  <si>
    <t>P/E ratio</t>
  </si>
  <si>
    <t>21.9x</t>
  </si>
  <si>
    <t>23.8x</t>
  </si>
  <si>
    <t>23.4x</t>
  </si>
  <si>
    <t>18x</t>
  </si>
  <si>
    <t>20.4x</t>
  </si>
  <si>
    <t>25.5x</t>
  </si>
  <si>
    <t>27.4x</t>
  </si>
  <si>
    <t>26x</t>
  </si>
  <si>
    <t>PBR</t>
  </si>
  <si>
    <t>18.1x</t>
  </si>
  <si>
    <t>9.22x</t>
  </si>
  <si>
    <t>15.6x</t>
  </si>
  <si>
    <t>13.4x</t>
  </si>
  <si>
    <t>15.4x</t>
  </si>
  <si>
    <t>22.6x</t>
  </si>
  <si>
    <t>29.1x</t>
  </si>
  <si>
    <t>37.6x</t>
  </si>
  <si>
    <t>PEG</t>
  </si>
  <si>
    <t>-0.5x</t>
  </si>
  <si>
    <t>0.3x</t>
  </si>
  <si>
    <t>-3.85x</t>
  </si>
  <si>
    <t>2.89x</t>
  </si>
  <si>
    <t>-8.24x</t>
  </si>
  <si>
    <t>-4.07x</t>
  </si>
  <si>
    <t>4.88x</t>
  </si>
  <si>
    <t>Capitalization / Revenue</t>
  </si>
  <si>
    <t>7.94x</t>
  </si>
  <si>
    <t>6.07x</t>
  </si>
  <si>
    <t>10.3x</t>
  </si>
  <si>
    <t>7.3x</t>
  </si>
  <si>
    <t>8.22x</t>
  </si>
  <si>
    <t>10.5x</t>
  </si>
  <si>
    <t>10.2x</t>
  </si>
  <si>
    <t>9.85x</t>
  </si>
  <si>
    <t>EV / Revenue</t>
  </si>
  <si>
    <t>12x</t>
  </si>
  <si>
    <t>11.7x</t>
  </si>
  <si>
    <t>15.1x</t>
  </si>
  <si>
    <t>11.9x</t>
  </si>
  <si>
    <t>12.6x</t>
  </si>
  <si>
    <t>14.5x</t>
  </si>
  <si>
    <t>14x</t>
  </si>
  <si>
    <t>EV / EBITDA</t>
  </si>
  <si>
    <t>16.3x</t>
  </si>
  <si>
    <t>21x</t>
  </si>
  <si>
    <t>16.5x</t>
  </si>
  <si>
    <t>17.5x</t>
  </si>
  <si>
    <t>18.9x</t>
  </si>
  <si>
    <t>18.3x</t>
  </si>
  <si>
    <t>17.6x</t>
  </si>
  <si>
    <t>EV / EBIT</t>
  </si>
  <si>
    <t>27.2x</t>
  </si>
  <si>
    <t>32x</t>
  </si>
  <si>
    <t>24.4x</t>
  </si>
  <si>
    <t>25.4x</t>
  </si>
  <si>
    <t>27.9x</t>
  </si>
  <si>
    <t>26.3x</t>
  </si>
  <si>
    <t>25.2x</t>
  </si>
  <si>
    <t>EV / FCF</t>
  </si>
  <si>
    <t>23.6x</t>
  </si>
  <si>
    <t>24.9x</t>
  </si>
  <si>
    <t>20.2x</t>
  </si>
  <si>
    <t>22.8x</t>
  </si>
  <si>
    <t>89.3x</t>
  </si>
  <si>
    <t>89x</t>
  </si>
  <si>
    <t>89.9x</t>
  </si>
  <si>
    <t>FCF Yield</t>
  </si>
  <si>
    <t>4.24%</t>
  </si>
  <si>
    <t>3.43%</t>
  </si>
  <si>
    <t>4.02%</t>
  </si>
  <si>
    <t>4.95%</t>
  </si>
  <si>
    <t>4.39%</t>
  </si>
  <si>
    <t>1.12%</t>
  </si>
  <si>
    <t>1.11%</t>
  </si>
  <si>
    <t>Dividend per Share
                                    2</t>
  </si>
  <si>
    <t>6</t>
  </si>
  <si>
    <t>8.101</t>
  </si>
  <si>
    <t>8.553</t>
  </si>
  <si>
    <t>8.833</t>
  </si>
  <si>
    <t>Rate of return</t>
  </si>
  <si>
    <t>5.57%</t>
  </si>
  <si>
    <t>7.04%</t>
  </si>
  <si>
    <t>3.66%</t>
  </si>
  <si>
    <t>5.87%</t>
  </si>
  <si>
    <t>5.22%</t>
  </si>
  <si>
    <t>4.69%</t>
  </si>
  <si>
    <t>5.11%</t>
  </si>
  <si>
    <t>EPS
                                    2</t>
  </si>
  <si>
    <t>6.764</t>
  </si>
  <si>
    <t>6.309</t>
  </si>
  <si>
    <t>6.645</t>
  </si>
  <si>
    <t>Distribution rate</t>
  </si>
  <si>
    <t>122%</t>
  </si>
  <si>
    <t>167%</t>
  </si>
  <si>
    <t>85.5%</t>
  </si>
  <si>
    <t>106%</t>
  </si>
  <si>
    <t>107%</t>
  </si>
  <si>
    <t>120%</t>
  </si>
  <si>
    <t>136%</t>
  </si>
  <si>
    <t>133%</t>
  </si>
  <si>
    <t>Net sales
                                    1</t>
  </si>
  <si>
    <t>5,755</t>
  </si>
  <si>
    <t>4,608</t>
  </si>
  <si>
    <t>5,117</t>
  </si>
  <si>
    <t>5,291</t>
  </si>
  <si>
    <t>5,659</t>
  </si>
  <si>
    <t>5,368</t>
  </si>
  <si>
    <t>5,529</t>
  </si>
  <si>
    <t>5,725</t>
  </si>
  <si>
    <t>EBITDA
                                    1</t>
  </si>
  <si>
    <t>4,248</t>
  </si>
  <si>
    <t>3,290</t>
  </si>
  <si>
    <t>3,676</t>
  </si>
  <si>
    <t>3,811</t>
  </si>
  <si>
    <t>4,069</t>
  </si>
  <si>
    <t>4,287</t>
  </si>
  <si>
    <t>4,396</t>
  </si>
  <si>
    <t>4,543</t>
  </si>
  <si>
    <t>EBIT
                                    1</t>
  </si>
  <si>
    <t>2,908</t>
  </si>
  <si>
    <t>1,972</t>
  </si>
  <si>
    <t>2,413</t>
  </si>
  <si>
    <t>2,584</t>
  </si>
  <si>
    <t>2,807</t>
  </si>
  <si>
    <t>2,892</t>
  </si>
  <si>
    <t>3,056</t>
  </si>
  <si>
    <t>3,167</t>
  </si>
  <si>
    <t>Net income
                                    1</t>
  </si>
  <si>
    <t>2,098</t>
  </si>
  <si>
    <t>1,109</t>
  </si>
  <si>
    <t>2,246</t>
  </si>
  <si>
    <t>2,136</t>
  </si>
  <si>
    <t>2,280</t>
  </si>
  <si>
    <t>2,375</t>
  </si>
  <si>
    <t>2,232</t>
  </si>
  <si>
    <t>2,329</t>
  </si>
  <si>
    <t>Net Debt
                                    1</t>
  </si>
  <si>
    <t>23,494</t>
  </si>
  <si>
    <t>25,712</t>
  </si>
  <si>
    <t>24,787</t>
  </si>
  <si>
    <t>24,339</t>
  </si>
  <si>
    <t>24,864</t>
  </si>
  <si>
    <t>24,436</t>
  </si>
  <si>
    <t>23,880</t>
  </si>
  <si>
    <t>23,554</t>
  </si>
  <si>
    <t>Reference price
                                    2</t>
  </si>
  <si>
    <t>148.96</t>
  </si>
  <si>
    <t>85.28</t>
  </si>
  <si>
    <t>159.77</t>
  </si>
  <si>
    <t>117.48</t>
  </si>
  <si>
    <t>142.64</t>
  </si>
  <si>
    <t>172.80</t>
  </si>
  <si>
    <t>Nbr of stocks (in thousands)</t>
  </si>
  <si>
    <t>306,869</t>
  </si>
  <si>
    <t>328,136</t>
  </si>
  <si>
    <t>328,619</t>
  </si>
  <si>
    <t>326,247</t>
  </si>
  <si>
    <t>326,278</t>
  </si>
  <si>
    <t>Announcement Date</t>
  </si>
  <si>
    <t>2/4/20</t>
  </si>
  <si>
    <t>2/8/21</t>
  </si>
  <si>
    <t>2/7/22</t>
  </si>
  <si>
    <t>2/6/23</t>
  </si>
  <si>
    <t>2/5/24</t>
  </si>
  <si>
    <t>address1</t>
  </si>
  <si>
    <t>225 West Washington Street</t>
  </si>
  <si>
    <t>city</t>
  </si>
  <si>
    <t>Indianapolis</t>
  </si>
  <si>
    <t>state</t>
  </si>
  <si>
    <t>IN</t>
  </si>
  <si>
    <t>zip</t>
  </si>
  <si>
    <t>46204-3438</t>
  </si>
  <si>
    <t>country</t>
  </si>
  <si>
    <t>phone</t>
  </si>
  <si>
    <t>317 636 1600</t>
  </si>
  <si>
    <t>website</t>
  </si>
  <si>
    <t>https://www.simon.com</t>
  </si>
  <si>
    <t>industry</t>
  </si>
  <si>
    <t>REIT - Retail</t>
  </si>
  <si>
    <t>industryKey</t>
  </si>
  <si>
    <t>reit-retail</t>
  </si>
  <si>
    <t>industryDisp</t>
  </si>
  <si>
    <t>sector</t>
  </si>
  <si>
    <t>Real Estate</t>
  </si>
  <si>
    <t>sectorKey</t>
  </si>
  <si>
    <t>real-estate</t>
  </si>
  <si>
    <t>sectorDisp</t>
  </si>
  <si>
    <t>longBusinessSummary</t>
  </si>
  <si>
    <t>Simon Property Group, Inc. (NYSE:SPG) is a self-administered and self-managed real estate investment trust (_x0093_REIT_x0094_). Simon Property Group, L.P., or the Operating Partnership, is our majority-owned partnership subsidiary that owns all of our real estate properties and other assets. In this package, the terms Simon, we, our, or the Company refer to Simon Property Group, Inc., the Operating Partnership, and its subsidiaries. We own, develop and manage premier shopping, dining, entertainment and mixed-use destinations, which consist primarily of malls, Premium Outlets, The Mills, and International Properties. At September 30, 2024, we owned or had an interest in 231 properties comprising 184 million square feet in North America, Asia and Europe. We also owned an 84% interest in The Taubman Realty Group, or TRG, which owns 22 regional, super-regional, and outlet malls in the U.S. and Asia. Additionally, at September 30, 2024, we had a 22.4% ownership interest in Klepierre, a publicly traded, Paris-based real estate company, which owns shopping centers in 14 European countries.</t>
  </si>
  <si>
    <t>fullTimeEmployees</t>
  </si>
  <si>
    <t>companyOfficers</t>
  </si>
  <si>
    <t>[{'maxAge': 1, 'name': 'Mr. David E. Simon', 'age': 62, 'title': 'Chairman, CEO &amp; President', 'yearBorn': 1962, 'fiscalYear': 2023, 'totalPay': 5564048, 'exercisedValue': 0, 'unexercisedValue': 0}, {'maxAge': 1, 'name': 'Mr. Brian J. McDade', 'age': 45, 'title': 'Executive VP &amp; CFO', 'yearBorn': 1979, 'fiscalYear': 2023, 'totalPay': 1560753, 'exercisedValue': 0, 'unexercisedValue': 0}, {'maxAge': 1, 'name': 'Mr. Adam J. Reuille', 'age': 49, 'title': 'Senior VP &amp; Chief Accounting Officer', 'yearBorn': 1975, 'fiscalYear': 2023, 'totalPay': 686980, 'exercisedValue': 0, 'unexercisedValue': 0}, {'maxAge': 1, 'name': 'Mr. John  Rulli', 'age': 68, 'title': 'Chief Administrative Officer', 'yearBorn': 1956, 'fiscalYear': 2023, 'totalPay': 1590062, 'exercisedValue': 0, 'unexercisedValue': 0}, {'maxAge': 1, 'name': 'Mr. Steven E. Fivel', 'age': 63, 'title': 'General Counsel &amp; Secretary', 'yearBorn': 1961, 'fiscalYear': 2023, 'totalPay': 1588026, 'exercisedValue': 0, 'unexercisedValue': 0}, {'maxAge': 1, 'name': 'Mr. Steven K. Broadwater', 'age': 57, 'title': 'Senior Vice President of Financial Reporting &amp; Operations', 'yearBorn': 1967, 'fiscalYear': 2023, 'exercisedValue': 0, 'unexercisedValue': 0}, {'maxAge': 1, 'name': 'Mr. Stanley  Shashoua', 'age': 53, 'title': 'Chief Investment Officer', 'yearBorn': 1971, 'fiscalYear': 2023, 'exercisedValue': 0, 'unexercisedValue': 0}, {'maxAge': 1, 'name': 'Joseph W. Chiappetta', 'title': 'Senior VP of Business Solutions &amp; Chief Technology Officer', 'fiscalYear': 2023, 'exercisedValue': 0, 'unexercisedValue': 0}, {'maxAge': 1, 'name': 'Mr. Thomas  Ward', 'age': 55, 'title': 'Senior Vice President of Investor Relations', 'yearBorn': 1969, 'fiscalYear': 2023, 'exercisedValue': 0, 'unexercisedValue': 0}, {'maxAge': 1, 'name': 'Lee  Sterling', 'title':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</si>
  <si>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</si>
  <si>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</si>
  <si>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</si>
  <si>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</si>
  <si>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</si>
  <si>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</si>
  <si>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</si>
  <si>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</si>
  <si>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http://investors.simon.com/phoenix.zhtml?c=113968&amp;p=irol-IRHome&amp;m=1&amp;s=0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</si>
  <si>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</si>
  <si>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</si>
  <si>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</si>
  <si>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</si>
  <si>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</si>
  <si>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</si>
  <si>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</si>
  <si>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</si>
  <si>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</si>
  <si>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</si>
  <si>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</si>
  <si>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</si>
  <si>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</si>
  <si>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</si>
  <si>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</si>
  <si>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</si>
  <si>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</si>
  <si>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</si>
  <si>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</si>
  <si>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</si>
  <si>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</si>
  <si>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</si>
  <si>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</si>
  <si>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</si>
  <si>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</si>
  <si>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</si>
  <si>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</si>
  <si>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</si>
  <si>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</si>
  <si>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</si>
  <si>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</si>
  <si>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</si>
  <si>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</si>
  <si>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</si>
  <si>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</si>
  <si>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</si>
  <si>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</si>
  <si>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</si>
  <si>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</si>
  <si>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</si>
  <si>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</si>
  <si>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</si>
  <si>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</si>
  <si>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</si>
  <si>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</si>
  <si>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</si>
  <si>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</si>
  <si>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</si>
  <si>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</si>
  <si>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</si>
  <si>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</si>
  <si>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</si>
  <si>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</si>
  <si>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</si>
  <si>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</si>
  <si>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</si>
  <si>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</si>
  <si>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</si>
  <si>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</si>
  <si>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</si>
  <si>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</si>
  <si>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1063:1000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</si>
  <si>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</si>
  <si>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</si>
  <si>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</si>
  <si>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</si>
  <si>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</si>
  <si>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</si>
  <si>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</si>
  <si>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</si>
  <si>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</si>
  <si>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</si>
  <si>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</si>
  <si>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</si>
  <si>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</si>
  <si>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</si>
  <si>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Simon Property Group, Inc.</t>
  </si>
  <si>
    <t>longName</t>
  </si>
  <si>
    <t>firstTradeDateEpochUtc</t>
  </si>
  <si>
    <t>timeZoneFullName</t>
  </si>
  <si>
    <t>America/New_York</t>
  </si>
  <si>
    <t>timeZoneShortName</t>
  </si>
  <si>
    <t>EST</t>
  </si>
  <si>
    <t>uuid</t>
  </si>
  <si>
    <t>c481f9ec-0de4-363f-a710-ed57abf0c2e6</t>
  </si>
  <si>
    <t>messageBoardId</t>
  </si>
  <si>
    <t>finmb_34378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</si>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</sst>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mon.com/" TargetMode="External"/><Relationship Id="rId2" Type="http://schemas.openxmlformats.org/officeDocument/2006/relationships/hyperlink" Target="http://investors.simon.com/phoenix.zhtml?c=113968&amp;p=irol-IRHome&amp;m=1&amp;s=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173.64</v>
      </c>
      <c r="C4" s="2"/>
      <c r="D4" s="2"/>
      <c r="E4" s="2"/>
      <c r="F4" s="2"/>
      <c r="G4" s="2"/>
      <c r="H4" s="2"/>
      <c r="I4" s="2"/>
      <c r="J4" s="2"/>
      <c r="K4" s="2"/>
      <c r="L4" s="2"/>
      <c r="M4" s="2"/>
      <c r="N4" s="2"/>
      <c r="O4" s="2"/>
      <c r="P4" s="2"/>
      <c r="Q4" s="2"/>
      <c r="R4" s="2"/>
      <c r="S4" s="2"/>
      <c r="T4" s="2"/>
      <c r="U4" s="2"/>
      <c r="V4" s="2"/>
      <c r="W4" s="2"/>
      <c r="X4" s="2"/>
      <c r="Y4" s="2"/>
      <c r="Z4" s="2"/>
    </row>
    <row r="5">
      <c r="A5" s="1" t="s">
        <v>7</v>
      </c>
      <c r="B5" s="1">
        <v>45.96035310163041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6.5227169792E10</v>
      </c>
      <c r="C8" s="2"/>
      <c r="D8" s="2"/>
      <c r="E8" s="2"/>
      <c r="F8" s="2"/>
      <c r="G8" s="2"/>
      <c r="H8" s="2"/>
      <c r="I8" s="2"/>
      <c r="J8" s="2"/>
      <c r="K8" s="2"/>
      <c r="L8" s="2"/>
      <c r="M8" s="2"/>
      <c r="N8" s="2"/>
      <c r="O8" s="2"/>
      <c r="P8" s="2"/>
      <c r="Q8" s="2"/>
      <c r="R8" s="2"/>
      <c r="S8" s="2"/>
      <c r="T8" s="2"/>
      <c r="U8" s="2"/>
      <c r="V8" s="2"/>
      <c r="W8" s="2"/>
      <c r="X8" s="2"/>
      <c r="Y8" s="2"/>
      <c r="Z8" s="2"/>
    </row>
    <row r="9">
      <c r="A9" s="1" t="s">
        <v>13</v>
      </c>
      <c r="B9" s="1">
        <v>8.19</v>
      </c>
      <c r="C9" s="2"/>
      <c r="D9" s="2"/>
      <c r="E9" s="2"/>
      <c r="F9" s="2"/>
      <c r="G9" s="2"/>
      <c r="H9" s="2"/>
      <c r="I9" s="2"/>
      <c r="J9" s="2"/>
      <c r="K9" s="2"/>
      <c r="L9" s="2"/>
      <c r="M9" s="2"/>
      <c r="N9" s="2"/>
      <c r="O9" s="2"/>
      <c r="P9" s="2"/>
      <c r="Q9" s="2"/>
      <c r="R9" s="2"/>
      <c r="S9" s="2"/>
      <c r="T9" s="2"/>
      <c r="U9" s="2"/>
      <c r="V9" s="2"/>
      <c r="W9" s="2"/>
      <c r="X9" s="2"/>
      <c r="Y9" s="2"/>
      <c r="Z9" s="2"/>
    </row>
    <row r="10">
      <c r="A10" s="1" t="s">
        <v>14</v>
      </c>
      <c r="B10" s="1">
        <v>26.77014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1410.0</v>
      </c>
      <c r="C2" s="1">
        <v>1830.0</v>
      </c>
      <c r="D2" s="1">
        <v>1840.0</v>
      </c>
      <c r="E2" s="1">
        <v>1950.0</v>
      </c>
      <c r="F2" s="1">
        <v>2440.0</v>
      </c>
      <c r="G2" s="1">
        <v>2100.0</v>
      </c>
      <c r="H2" s="1">
        <v>1110.0</v>
      </c>
      <c r="I2" s="1">
        <v>2250.0</v>
      </c>
      <c r="J2" s="1">
        <v>2140.0</v>
      </c>
      <c r="K2" s="1">
        <v>2280.0</v>
      </c>
      <c r="L2" s="2"/>
      <c r="M2" s="2"/>
      <c r="N2" s="2"/>
      <c r="O2" s="2"/>
      <c r="P2" s="2"/>
      <c r="Q2" s="2"/>
      <c r="R2" s="2"/>
      <c r="S2" s="2"/>
      <c r="T2" s="2"/>
      <c r="U2" s="2"/>
      <c r="V2" s="2"/>
      <c r="W2" s="2"/>
      <c r="X2" s="2"/>
      <c r="Y2" s="2"/>
      <c r="Z2" s="2"/>
    </row>
    <row r="3">
      <c r="A3" s="1" t="s">
        <v>26</v>
      </c>
      <c r="B3" s="1">
        <v>1270.0</v>
      </c>
      <c r="C3" s="1">
        <v>1180.0</v>
      </c>
      <c r="D3" s="1">
        <v>1270.0</v>
      </c>
      <c r="E3" s="1">
        <v>1300.0</v>
      </c>
      <c r="F3" s="1">
        <v>1290.0</v>
      </c>
      <c r="G3" s="1">
        <v>1340.0</v>
      </c>
      <c r="H3" s="1">
        <v>1300.0</v>
      </c>
      <c r="I3" s="1">
        <v>1280.0</v>
      </c>
      <c r="J3" s="1">
        <v>1250.0</v>
      </c>
      <c r="K3" s="1">
        <v>1300.0</v>
      </c>
      <c r="L3" s="2"/>
      <c r="M3" s="2"/>
      <c r="N3" s="2"/>
      <c r="O3" s="2"/>
      <c r="P3" s="2"/>
      <c r="Q3" s="2"/>
      <c r="R3" s="2"/>
      <c r="S3" s="2"/>
      <c r="T3" s="2"/>
      <c r="U3" s="2"/>
      <c r="V3" s="2"/>
      <c r="W3" s="2"/>
      <c r="X3" s="2"/>
      <c r="Y3" s="2"/>
      <c r="Z3" s="2"/>
    </row>
    <row r="4">
      <c r="A4" s="1" t="s">
        <v>27</v>
      </c>
      <c r="B4" s="1">
        <v>11.0</v>
      </c>
      <c r="C4" s="1">
        <v>13.0</v>
      </c>
      <c r="D4" s="1">
        <v>5.0</v>
      </c>
      <c r="E4" s="1">
        <v>2.0</v>
      </c>
      <c r="F4" s="1">
        <v>1.0</v>
      </c>
      <c r="G4" s="1">
        <v>1.0</v>
      </c>
      <c r="H4" s="1">
        <v>1.0</v>
      </c>
      <c r="I4" s="1">
        <v>2.0</v>
      </c>
      <c r="J4" s="1">
        <v>1.0</v>
      </c>
      <c r="K4" s="1">
        <v>90.0</v>
      </c>
      <c r="L4" s="2"/>
      <c r="M4" s="2"/>
      <c r="N4" s="2"/>
      <c r="O4" s="2"/>
      <c r="P4" s="2"/>
      <c r="Q4" s="2"/>
      <c r="R4" s="2"/>
      <c r="S4" s="2"/>
      <c r="T4" s="2"/>
      <c r="U4" s="2"/>
      <c r="V4" s="2"/>
      <c r="W4" s="2"/>
      <c r="X4" s="2"/>
      <c r="Y4" s="2"/>
      <c r="Z4" s="2"/>
    </row>
    <row r="5">
      <c r="A5" s="1" t="s">
        <v>28</v>
      </c>
      <c r="B5" s="1">
        <v>1290.0</v>
      </c>
      <c r="C5" s="1">
        <v>1200.0</v>
      </c>
      <c r="D5" s="1">
        <v>1280.0</v>
      </c>
      <c r="E5" s="1">
        <v>1300.0</v>
      </c>
      <c r="F5" s="1">
        <v>1290.0</v>
      </c>
      <c r="G5" s="1">
        <v>1340.0</v>
      </c>
      <c r="H5" s="1">
        <v>1300.0</v>
      </c>
      <c r="I5" s="1">
        <v>1280.0</v>
      </c>
      <c r="J5" s="1">
        <v>1250.0</v>
      </c>
      <c r="K5" s="1">
        <v>1300.0</v>
      </c>
      <c r="L5" s="2"/>
      <c r="M5" s="2"/>
      <c r="N5" s="2"/>
      <c r="O5" s="2"/>
      <c r="P5" s="2"/>
      <c r="Q5" s="2"/>
      <c r="R5" s="2"/>
      <c r="S5" s="2"/>
      <c r="T5" s="2"/>
      <c r="U5" s="2"/>
      <c r="V5" s="2"/>
      <c r="W5" s="2"/>
      <c r="X5" s="2"/>
      <c r="Y5" s="2"/>
      <c r="Z5" s="2"/>
    </row>
    <row r="6">
      <c r="A6" s="1" t="s">
        <v>29</v>
      </c>
      <c r="B6" s="1">
        <v>0.0</v>
      </c>
      <c r="C6" s="1">
        <v>43.0</v>
      </c>
      <c r="D6" s="1">
        <v>81.0</v>
      </c>
      <c r="E6" s="1">
        <v>54.0</v>
      </c>
      <c r="F6" s="1">
        <v>56.0</v>
      </c>
      <c r="G6" s="1">
        <v>57.0</v>
      </c>
      <c r="H6" s="1">
        <v>51.0</v>
      </c>
      <c r="I6" s="1">
        <v>43.0</v>
      </c>
      <c r="J6" s="1">
        <v>39.0</v>
      </c>
      <c r="K6" s="1">
        <v>34.0</v>
      </c>
      <c r="L6" s="2"/>
      <c r="M6" s="2"/>
      <c r="N6" s="2"/>
      <c r="O6" s="2"/>
      <c r="P6" s="2"/>
      <c r="Q6" s="2"/>
      <c r="R6" s="2"/>
      <c r="S6" s="2"/>
      <c r="T6" s="2"/>
      <c r="U6" s="2"/>
      <c r="V6" s="2"/>
      <c r="W6" s="2"/>
      <c r="X6" s="2"/>
      <c r="Y6" s="2"/>
      <c r="Z6" s="2"/>
    </row>
    <row r="7">
      <c r="A7" s="1" t="s">
        <v>30</v>
      </c>
      <c r="B7" s="1">
        <v>0.0</v>
      </c>
      <c r="C7" s="1">
        <v>-43.0</v>
      </c>
      <c r="D7" s="1">
        <v>-12.0</v>
      </c>
      <c r="E7" s="1">
        <v>0.0</v>
      </c>
      <c r="F7" s="1">
        <v>-256.0</v>
      </c>
      <c r="G7" s="1">
        <v>1.0</v>
      </c>
      <c r="H7" s="1">
        <v>115.0</v>
      </c>
      <c r="I7" s="1">
        <v>0.0</v>
      </c>
      <c r="J7" s="1">
        <v>0.0</v>
      </c>
      <c r="K7" s="1">
        <v>0.0</v>
      </c>
      <c r="L7" s="2"/>
      <c r="M7" s="2"/>
      <c r="N7" s="2"/>
      <c r="O7" s="2"/>
      <c r="P7" s="2"/>
      <c r="Q7" s="2"/>
      <c r="R7" s="2"/>
      <c r="S7" s="2"/>
      <c r="T7" s="2"/>
      <c r="U7" s="2"/>
      <c r="V7" s="2"/>
      <c r="W7" s="2"/>
      <c r="X7" s="2"/>
      <c r="Y7" s="2"/>
      <c r="Z7" s="2"/>
    </row>
    <row r="8">
      <c r="A8" s="1" t="s">
        <v>31</v>
      </c>
      <c r="B8" s="1">
        <v>0.0</v>
      </c>
      <c r="C8" s="1">
        <v>-287.0</v>
      </c>
      <c r="D8" s="1">
        <v>-72.0</v>
      </c>
      <c r="E8" s="1">
        <v>-25.0</v>
      </c>
      <c r="F8" s="1">
        <v>-55.0</v>
      </c>
      <c r="G8" s="1">
        <v>-16.0</v>
      </c>
      <c r="H8" s="1">
        <v>0.0</v>
      </c>
      <c r="I8" s="1">
        <v>-179.0</v>
      </c>
      <c r="J8" s="1">
        <v>-121.0</v>
      </c>
      <c r="K8" s="1">
        <v>-362.0</v>
      </c>
      <c r="L8" s="2"/>
      <c r="M8" s="2"/>
      <c r="N8" s="2"/>
      <c r="O8" s="2"/>
      <c r="P8" s="2"/>
      <c r="Q8" s="2"/>
      <c r="R8" s="2"/>
      <c r="S8" s="2"/>
      <c r="T8" s="2"/>
      <c r="U8" s="2"/>
      <c r="V8" s="2"/>
      <c r="W8" s="2"/>
      <c r="X8" s="2"/>
      <c r="Y8" s="2"/>
      <c r="Z8" s="2"/>
    </row>
    <row r="9">
      <c r="A9" s="1" t="s">
        <v>32</v>
      </c>
      <c r="B9" s="1">
        <v>-25.0</v>
      </c>
      <c r="C9" s="1">
        <v>-12.0</v>
      </c>
      <c r="D9" s="1">
        <v>-21.0</v>
      </c>
      <c r="E9" s="1">
        <v>-26.0</v>
      </c>
      <c r="F9" s="1">
        <v>-85.0</v>
      </c>
      <c r="G9" s="1">
        <v>-15.0</v>
      </c>
      <c r="H9" s="1">
        <v>-35.0</v>
      </c>
      <c r="I9" s="1">
        <v>-346.0</v>
      </c>
      <c r="J9" s="1">
        <v>-86.0</v>
      </c>
      <c r="K9" s="1">
        <v>83.0</v>
      </c>
      <c r="L9" s="2"/>
      <c r="M9" s="2"/>
      <c r="N9" s="2"/>
      <c r="O9" s="2"/>
      <c r="P9" s="2"/>
      <c r="Q9" s="2"/>
      <c r="R9" s="2"/>
      <c r="S9" s="2"/>
      <c r="T9" s="2"/>
      <c r="U9" s="2"/>
      <c r="V9" s="2"/>
      <c r="W9" s="2"/>
      <c r="X9" s="2"/>
      <c r="Y9" s="2"/>
      <c r="Z9" s="2"/>
    </row>
    <row r="10">
      <c r="A10" s="1" t="s">
        <v>33</v>
      </c>
      <c r="B10" s="1">
        <v>-6.0</v>
      </c>
      <c r="C10" s="1">
        <v>9.0</v>
      </c>
      <c r="D10" s="1">
        <v>16.0</v>
      </c>
      <c r="E10" s="1">
        <v>-26.0</v>
      </c>
      <c r="F10" s="1">
        <v>-17.0</v>
      </c>
      <c r="G10" s="1">
        <v>-15.0</v>
      </c>
      <c r="H10" s="1">
        <v>-416.0</v>
      </c>
      <c r="I10" s="1">
        <v>265.0</v>
      </c>
      <c r="J10" s="1">
        <v>63.0</v>
      </c>
      <c r="K10" s="1">
        <v>-11.0</v>
      </c>
      <c r="L10" s="2"/>
      <c r="M10" s="2"/>
      <c r="N10" s="2"/>
      <c r="O10" s="2"/>
      <c r="P10" s="2"/>
      <c r="Q10" s="2"/>
      <c r="R10" s="2"/>
      <c r="S10" s="2"/>
      <c r="T10" s="2"/>
      <c r="U10" s="2"/>
      <c r="V10" s="2"/>
      <c r="W10" s="2"/>
      <c r="X10" s="2"/>
      <c r="Y10" s="2"/>
      <c r="Z10" s="2"/>
    </row>
    <row r="11">
      <c r="A11" s="1" t="s">
        <v>34</v>
      </c>
      <c r="B11" s="1">
        <v>-29.0</v>
      </c>
      <c r="C11" s="1">
        <v>35.0</v>
      </c>
      <c r="D11" s="1">
        <v>-77.0</v>
      </c>
      <c r="E11" s="1">
        <v>99.0</v>
      </c>
      <c r="F11" s="1">
        <v>84.0</v>
      </c>
      <c r="G11" s="1">
        <v>13.0</v>
      </c>
      <c r="H11" s="1">
        <v>19.0</v>
      </c>
      <c r="I11" s="1">
        <v>204.0</v>
      </c>
      <c r="J11" s="1">
        <v>190.0</v>
      </c>
      <c r="K11" s="1">
        <v>246.0</v>
      </c>
      <c r="L11" s="2"/>
      <c r="M11" s="2"/>
      <c r="N11" s="2"/>
      <c r="O11" s="2"/>
      <c r="P11" s="2"/>
      <c r="Q11" s="2"/>
      <c r="R11" s="2"/>
      <c r="S11" s="2"/>
      <c r="T11" s="2"/>
      <c r="U11" s="2"/>
      <c r="V11" s="2"/>
      <c r="W11" s="2"/>
      <c r="X11" s="2"/>
      <c r="Y11" s="2"/>
      <c r="Z11" s="2"/>
    </row>
    <row r="12">
      <c r="A12" s="1" t="s">
        <v>35</v>
      </c>
      <c r="B12" s="1">
        <v>-65.0</v>
      </c>
      <c r="C12" s="1">
        <v>-123.0</v>
      </c>
      <c r="D12" s="1">
        <v>-43.0</v>
      </c>
      <c r="E12" s="1">
        <v>-133.0</v>
      </c>
      <c r="F12" s="1">
        <v>-75.0</v>
      </c>
      <c r="G12" s="1">
        <v>-49.0</v>
      </c>
      <c r="H12" s="1">
        <v>-28.0</v>
      </c>
      <c r="I12" s="1">
        <v>-77.0</v>
      </c>
      <c r="J12" s="1">
        <v>-105.0</v>
      </c>
      <c r="K12" s="1">
        <v>24.0</v>
      </c>
      <c r="L12" s="2"/>
      <c r="M12" s="2"/>
      <c r="N12" s="2"/>
      <c r="O12" s="2"/>
      <c r="P12" s="2"/>
      <c r="Q12" s="2"/>
      <c r="R12" s="2"/>
      <c r="S12" s="2"/>
      <c r="T12" s="2"/>
      <c r="U12" s="2"/>
      <c r="V12" s="2"/>
      <c r="W12" s="2"/>
      <c r="X12" s="2"/>
      <c r="Y12" s="2"/>
      <c r="Z12" s="2"/>
    </row>
    <row r="13">
      <c r="A13" s="1" t="s">
        <v>36</v>
      </c>
      <c r="B13" s="1">
        <v>163.0</v>
      </c>
      <c r="C13" s="1">
        <v>378.0</v>
      </c>
      <c r="D13" s="1">
        <v>386.0</v>
      </c>
      <c r="E13" s="1">
        <v>399.0</v>
      </c>
      <c r="F13" s="1">
        <v>367.0</v>
      </c>
      <c r="G13" s="1">
        <v>379.0</v>
      </c>
      <c r="H13" s="1">
        <v>204.0</v>
      </c>
      <c r="I13" s="1">
        <v>195.0</v>
      </c>
      <c r="J13" s="1">
        <v>394.0</v>
      </c>
      <c r="K13" s="1">
        <v>335.0</v>
      </c>
      <c r="L13" s="2"/>
      <c r="M13" s="2"/>
      <c r="N13" s="2"/>
      <c r="O13" s="2"/>
      <c r="P13" s="2"/>
      <c r="Q13" s="2"/>
      <c r="R13" s="2"/>
      <c r="S13" s="2"/>
      <c r="T13" s="2"/>
      <c r="U13" s="2"/>
      <c r="V13" s="2"/>
      <c r="W13" s="2"/>
      <c r="X13" s="2"/>
      <c r="Y13" s="2"/>
      <c r="Z13" s="2"/>
    </row>
    <row r="14">
      <c r="A14" s="1" t="s">
        <v>37</v>
      </c>
      <c r="B14" s="1">
        <v>-24.0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2730.0</v>
      </c>
      <c r="C15" s="1">
        <v>3020.0</v>
      </c>
      <c r="D15" s="1">
        <v>3370.0</v>
      </c>
      <c r="E15" s="1">
        <v>3590.0</v>
      </c>
      <c r="F15" s="1">
        <v>3750.0</v>
      </c>
      <c r="G15" s="1">
        <v>3810.0</v>
      </c>
      <c r="H15" s="1">
        <v>2330.0</v>
      </c>
      <c r="I15" s="1">
        <v>3640.0</v>
      </c>
      <c r="J15" s="1">
        <v>3770.0</v>
      </c>
      <c r="K15" s="1">
        <v>3930.0</v>
      </c>
      <c r="L15" s="2"/>
      <c r="M15" s="2"/>
      <c r="N15" s="2"/>
      <c r="O15" s="2"/>
      <c r="P15" s="2"/>
      <c r="Q15" s="2"/>
      <c r="R15" s="2"/>
      <c r="S15" s="2"/>
      <c r="T15" s="2"/>
      <c r="U15" s="2"/>
      <c r="V15" s="2"/>
      <c r="W15" s="2"/>
      <c r="X15" s="2"/>
      <c r="Y15" s="2"/>
      <c r="Z15" s="2"/>
    </row>
    <row r="16">
      <c r="A16" s="1" t="s">
        <v>39</v>
      </c>
      <c r="B16" s="1">
        <v>-797.0</v>
      </c>
      <c r="C16" s="1">
        <v>-1020.0</v>
      </c>
      <c r="D16" s="1">
        <v>-798.0</v>
      </c>
      <c r="E16" s="1">
        <v>-732.0</v>
      </c>
      <c r="F16" s="1">
        <v>-782.0</v>
      </c>
      <c r="G16" s="1">
        <v>-876.0</v>
      </c>
      <c r="H16" s="1">
        <v>-484.0</v>
      </c>
      <c r="I16" s="1">
        <v>-528.0</v>
      </c>
      <c r="J16" s="1">
        <v>-650.0</v>
      </c>
      <c r="K16" s="1">
        <v>-793.0</v>
      </c>
      <c r="L16" s="2"/>
      <c r="M16" s="2"/>
      <c r="N16" s="2"/>
      <c r="O16" s="2"/>
      <c r="P16" s="2"/>
      <c r="Q16" s="2"/>
      <c r="R16" s="2"/>
      <c r="S16" s="2"/>
      <c r="T16" s="2"/>
      <c r="U16" s="2"/>
      <c r="V16" s="2"/>
      <c r="W16" s="2"/>
      <c r="X16" s="2"/>
      <c r="Y16" s="2"/>
      <c r="Z16" s="2"/>
    </row>
    <row r="17">
      <c r="A17" s="1" t="s">
        <v>40</v>
      </c>
      <c r="B17" s="1">
        <v>0.0</v>
      </c>
      <c r="C17" s="1">
        <v>33.0</v>
      </c>
      <c r="D17" s="1">
        <v>36.0</v>
      </c>
      <c r="E17" s="1">
        <v>19.0</v>
      </c>
      <c r="F17" s="1">
        <v>183.0</v>
      </c>
      <c r="G17" s="1">
        <v>6.0</v>
      </c>
      <c r="H17" s="1">
        <v>33.0</v>
      </c>
      <c r="I17" s="1">
        <v>3.0</v>
      </c>
      <c r="J17" s="1">
        <v>59.0</v>
      </c>
      <c r="K17" s="1">
        <v>0.0</v>
      </c>
      <c r="L17" s="2"/>
      <c r="M17" s="2"/>
      <c r="N17" s="2"/>
      <c r="O17" s="2"/>
      <c r="P17" s="2"/>
      <c r="Q17" s="2"/>
      <c r="R17" s="2"/>
      <c r="S17" s="2"/>
      <c r="T17" s="2"/>
      <c r="U17" s="2"/>
      <c r="V17" s="2"/>
      <c r="W17" s="2"/>
      <c r="X17" s="2"/>
      <c r="Y17" s="2"/>
      <c r="Z17" s="2"/>
    </row>
    <row r="18">
      <c r="A18" s="1" t="s">
        <v>41</v>
      </c>
      <c r="B18" s="1">
        <v>-797.0</v>
      </c>
      <c r="C18" s="1">
        <v>-988.0</v>
      </c>
      <c r="D18" s="1">
        <v>-762.0</v>
      </c>
      <c r="E18" s="1">
        <v>-712.0</v>
      </c>
      <c r="F18" s="1">
        <v>-599.0</v>
      </c>
      <c r="G18" s="1">
        <v>-869.0</v>
      </c>
      <c r="H18" s="1">
        <v>-451.0</v>
      </c>
      <c r="I18" s="1">
        <v>-525.0</v>
      </c>
      <c r="J18" s="1">
        <v>-590.0</v>
      </c>
      <c r="K18" s="1">
        <v>-793.0</v>
      </c>
      <c r="L18" s="2"/>
      <c r="M18" s="2"/>
      <c r="N18" s="2"/>
      <c r="O18" s="2"/>
      <c r="P18" s="2"/>
      <c r="Q18" s="2"/>
      <c r="R18" s="2"/>
      <c r="S18" s="2"/>
      <c r="T18" s="2"/>
      <c r="U18" s="2"/>
      <c r="V18" s="2"/>
      <c r="W18" s="2"/>
      <c r="X18" s="2"/>
      <c r="Y18" s="2"/>
      <c r="Z18" s="2"/>
    </row>
    <row r="19">
      <c r="A19" s="1" t="s">
        <v>42</v>
      </c>
      <c r="B19" s="1">
        <v>-80.0</v>
      </c>
      <c r="C19" s="1">
        <v>-1410.0</v>
      </c>
      <c r="D19" s="1">
        <v>-440.0</v>
      </c>
      <c r="E19" s="1">
        <v>-257.0</v>
      </c>
      <c r="F19" s="1">
        <v>-39.0</v>
      </c>
      <c r="G19" s="1">
        <v>-11.0</v>
      </c>
      <c r="H19" s="1">
        <v>-3610.0</v>
      </c>
      <c r="I19" s="1">
        <v>-251.0</v>
      </c>
      <c r="J19" s="1">
        <v>-182.0</v>
      </c>
      <c r="K19" s="1">
        <v>-65.0</v>
      </c>
      <c r="L19" s="2"/>
      <c r="M19" s="2"/>
      <c r="N19" s="2"/>
      <c r="O19" s="2"/>
      <c r="P19" s="2"/>
      <c r="Q19" s="2"/>
      <c r="R19" s="2"/>
      <c r="S19" s="2"/>
      <c r="T19" s="2"/>
      <c r="U19" s="2"/>
      <c r="V19" s="2"/>
      <c r="W19" s="2"/>
      <c r="X19" s="2"/>
      <c r="Y19" s="2"/>
      <c r="Z19" s="2"/>
    </row>
    <row r="20">
      <c r="A20" s="1" t="s">
        <v>43</v>
      </c>
      <c r="B20" s="1">
        <v>-141.0</v>
      </c>
      <c r="C20" s="1">
        <v>936.0</v>
      </c>
      <c r="D20" s="1">
        <v>225.0</v>
      </c>
      <c r="E20" s="1">
        <v>279.0</v>
      </c>
      <c r="F20" s="1">
        <v>388.0</v>
      </c>
      <c r="G20" s="1">
        <v>-209.0</v>
      </c>
      <c r="H20" s="1">
        <v>56.0</v>
      </c>
      <c r="I20" s="1">
        <v>218.0</v>
      </c>
      <c r="J20" s="1">
        <v>197.0</v>
      </c>
      <c r="K20" s="1">
        <v>-512.0</v>
      </c>
      <c r="L20" s="2"/>
      <c r="M20" s="2"/>
      <c r="N20" s="2"/>
      <c r="O20" s="2"/>
      <c r="P20" s="2"/>
      <c r="Q20" s="2"/>
      <c r="R20" s="2"/>
      <c r="S20" s="2"/>
      <c r="T20" s="2"/>
      <c r="U20" s="2"/>
      <c r="V20" s="2"/>
      <c r="W20" s="2"/>
      <c r="X20" s="2"/>
      <c r="Y20" s="2"/>
      <c r="Z20" s="2"/>
    </row>
    <row r="21" ht="15.75" customHeight="1">
      <c r="A21" s="1" t="s">
        <v>44</v>
      </c>
      <c r="B21" s="1">
        <v>120.0</v>
      </c>
      <c r="C21" s="1">
        <v>0.0</v>
      </c>
      <c r="D21" s="1">
        <v>8.0</v>
      </c>
      <c r="E21" s="1">
        <v>-71.0</v>
      </c>
      <c r="F21" s="1">
        <v>14.0</v>
      </c>
      <c r="G21" s="1">
        <v>13.0</v>
      </c>
      <c r="H21" s="1">
        <v>22.0</v>
      </c>
      <c r="I21" s="1">
        <v>5.0</v>
      </c>
      <c r="J21" s="1">
        <v>-50.0</v>
      </c>
      <c r="K21" s="1">
        <v>8.0</v>
      </c>
      <c r="L21" s="2"/>
      <c r="M21" s="2"/>
      <c r="N21" s="2"/>
      <c r="O21" s="2"/>
      <c r="P21" s="2"/>
      <c r="Q21" s="2"/>
      <c r="R21" s="2"/>
      <c r="S21" s="2"/>
      <c r="T21" s="2"/>
      <c r="U21" s="2"/>
      <c r="V21" s="2"/>
      <c r="W21" s="2"/>
      <c r="X21" s="2"/>
      <c r="Y21" s="2"/>
      <c r="Z21" s="2"/>
    </row>
    <row r="22" ht="15.75" customHeight="1">
      <c r="A22" s="1" t="s">
        <v>45</v>
      </c>
      <c r="B22" s="1">
        <v>-897.0</v>
      </c>
      <c r="C22" s="1">
        <v>-1460.0</v>
      </c>
      <c r="D22" s="1">
        <v>-969.0</v>
      </c>
      <c r="E22" s="1">
        <v>-761.0</v>
      </c>
      <c r="F22" s="1">
        <v>-237.0</v>
      </c>
      <c r="G22" s="1">
        <v>-1080.0</v>
      </c>
      <c r="H22" s="1">
        <v>-3980.0</v>
      </c>
      <c r="I22" s="1">
        <v>-553.0</v>
      </c>
      <c r="J22" s="1">
        <v>-627.0</v>
      </c>
      <c r="K22" s="1">
        <v>-1360.0</v>
      </c>
      <c r="L22" s="2"/>
      <c r="M22" s="2"/>
      <c r="N22" s="2"/>
      <c r="O22" s="2"/>
      <c r="P22" s="2"/>
      <c r="Q22" s="2"/>
      <c r="R22" s="2"/>
      <c r="S22" s="2"/>
      <c r="T22" s="2"/>
      <c r="U22" s="2"/>
      <c r="V22" s="2"/>
      <c r="W22" s="2"/>
      <c r="X22" s="2"/>
      <c r="Y22" s="2"/>
      <c r="Z22" s="2"/>
    </row>
    <row r="23" ht="15.75" customHeight="1">
      <c r="A23" s="1" t="s">
        <v>46</v>
      </c>
      <c r="B23" s="1">
        <v>4630.0</v>
      </c>
      <c r="C23" s="1">
        <v>10470.0</v>
      </c>
      <c r="D23" s="1">
        <v>14870.0</v>
      </c>
      <c r="E23" s="1">
        <v>11670.0</v>
      </c>
      <c r="F23" s="1">
        <v>7970.0</v>
      </c>
      <c r="G23" s="1">
        <v>13310.0</v>
      </c>
      <c r="H23" s="1">
        <v>15230.0</v>
      </c>
      <c r="I23" s="1">
        <v>9250.0</v>
      </c>
      <c r="J23" s="1">
        <v>3450.0</v>
      </c>
      <c r="K23" s="1">
        <v>3630.0</v>
      </c>
      <c r="L23" s="2"/>
      <c r="M23" s="2"/>
      <c r="N23" s="2"/>
      <c r="O23" s="2"/>
      <c r="P23" s="2"/>
      <c r="Q23" s="2"/>
      <c r="R23" s="2"/>
      <c r="S23" s="2"/>
      <c r="T23" s="2"/>
      <c r="U23" s="2"/>
      <c r="V23" s="2"/>
      <c r="W23" s="2"/>
      <c r="X23" s="2"/>
      <c r="Y23" s="2"/>
      <c r="Z23" s="2"/>
    </row>
    <row r="24" ht="15.75" customHeight="1">
      <c r="A24" s="1" t="s">
        <v>47</v>
      </c>
      <c r="B24" s="1">
        <v>4630.0</v>
      </c>
      <c r="C24" s="1">
        <v>10470.0</v>
      </c>
      <c r="D24" s="1">
        <v>14870.0</v>
      </c>
      <c r="E24" s="1">
        <v>11670.0</v>
      </c>
      <c r="F24" s="1">
        <v>7970.0</v>
      </c>
      <c r="G24" s="1">
        <v>13310.0</v>
      </c>
      <c r="H24" s="1">
        <v>15230.0</v>
      </c>
      <c r="I24" s="1">
        <v>9250.0</v>
      </c>
      <c r="J24" s="1">
        <v>3450.0</v>
      </c>
      <c r="K24" s="1">
        <v>3630.0</v>
      </c>
      <c r="L24" s="2"/>
      <c r="M24" s="2"/>
      <c r="N24" s="2"/>
      <c r="O24" s="2"/>
      <c r="P24" s="2"/>
      <c r="Q24" s="2"/>
      <c r="R24" s="2"/>
      <c r="S24" s="2"/>
      <c r="T24" s="2"/>
      <c r="U24" s="2"/>
      <c r="V24" s="2"/>
      <c r="W24" s="2"/>
      <c r="X24" s="2"/>
      <c r="Y24" s="2"/>
      <c r="Z24" s="2"/>
    </row>
    <row r="25" ht="15.75" customHeight="1">
      <c r="A25" s="1" t="s">
        <v>48</v>
      </c>
      <c r="B25" s="1">
        <v>-5320.0</v>
      </c>
      <c r="C25" s="1">
        <v>-9110.0</v>
      </c>
      <c r="D25" s="1">
        <v>-14650.0</v>
      </c>
      <c r="E25" s="1">
        <v>-10460.0</v>
      </c>
      <c r="F25" s="1">
        <v>-9120.0</v>
      </c>
      <c r="G25" s="1">
        <v>-12530.0</v>
      </c>
      <c r="H25" s="1">
        <v>-12960.0</v>
      </c>
      <c r="I25" s="1">
        <v>-10130.0</v>
      </c>
      <c r="J25" s="1">
        <v>-3720.0</v>
      </c>
      <c r="K25" s="1">
        <v>-2660.0</v>
      </c>
      <c r="L25" s="2"/>
      <c r="M25" s="2"/>
      <c r="N25" s="2"/>
      <c r="O25" s="2"/>
      <c r="P25" s="2"/>
      <c r="Q25" s="2"/>
      <c r="R25" s="2"/>
      <c r="S25" s="2"/>
      <c r="T25" s="2"/>
      <c r="U25" s="2"/>
      <c r="V25" s="2"/>
      <c r="W25" s="2"/>
      <c r="X25" s="2"/>
      <c r="Y25" s="2"/>
      <c r="Z25" s="2"/>
    </row>
    <row r="26" ht="15.75" customHeight="1">
      <c r="A26" s="1" t="s">
        <v>49</v>
      </c>
      <c r="B26" s="1">
        <v>-5320.0</v>
      </c>
      <c r="C26" s="1">
        <v>-9110.0</v>
      </c>
      <c r="D26" s="1">
        <v>-14650.0</v>
      </c>
      <c r="E26" s="1">
        <v>-10460.0</v>
      </c>
      <c r="F26" s="1">
        <v>-9120.0</v>
      </c>
      <c r="G26" s="1">
        <v>-12530.0</v>
      </c>
      <c r="H26" s="1">
        <v>-12960.0</v>
      </c>
      <c r="I26" s="1">
        <v>-10130.0</v>
      </c>
      <c r="J26" s="1">
        <v>-3720.0</v>
      </c>
      <c r="K26" s="1">
        <v>-2660.0</v>
      </c>
      <c r="L26" s="2"/>
      <c r="M26" s="2"/>
      <c r="N26" s="2"/>
      <c r="O26" s="2"/>
      <c r="P26" s="2"/>
      <c r="Q26" s="2"/>
      <c r="R26" s="2"/>
      <c r="S26" s="2"/>
      <c r="T26" s="2"/>
      <c r="U26" s="2"/>
      <c r="V26" s="2"/>
      <c r="W26" s="2"/>
      <c r="X26" s="2"/>
      <c r="Y26" s="2"/>
      <c r="Z26" s="2"/>
    </row>
    <row r="27" ht="15.75" customHeight="1">
      <c r="A27" s="1" t="s">
        <v>50</v>
      </c>
      <c r="B27" s="1">
        <v>27.0</v>
      </c>
      <c r="C27" s="1">
        <v>0.0</v>
      </c>
      <c r="D27" s="1">
        <v>0.0</v>
      </c>
      <c r="E27" s="1">
        <v>0.0</v>
      </c>
      <c r="F27" s="1">
        <v>0.0</v>
      </c>
      <c r="G27" s="1">
        <v>0.0</v>
      </c>
      <c r="H27" s="1">
        <v>1560.0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-346.0</v>
      </c>
      <c r="D28" s="1">
        <v>-260.0</v>
      </c>
      <c r="E28" s="1">
        <v>-410.0</v>
      </c>
      <c r="F28" s="1">
        <v>-357.0</v>
      </c>
      <c r="G28" s="1">
        <v>-363.0</v>
      </c>
      <c r="H28" s="1">
        <v>-153.0</v>
      </c>
      <c r="I28" s="1">
        <v>-2.0</v>
      </c>
      <c r="J28" s="1">
        <v>-187.0</v>
      </c>
      <c r="K28" s="1">
        <v>-146.0</v>
      </c>
      <c r="L28" s="2"/>
      <c r="M28" s="2"/>
      <c r="N28" s="2"/>
      <c r="O28" s="2"/>
      <c r="P28" s="2"/>
      <c r="Q28" s="2"/>
      <c r="R28" s="2"/>
      <c r="S28" s="2"/>
      <c r="T28" s="2"/>
      <c r="U28" s="2"/>
      <c r="V28" s="2"/>
      <c r="W28" s="2"/>
      <c r="X28" s="2"/>
      <c r="Y28" s="2"/>
      <c r="Z28" s="2"/>
    </row>
    <row r="29" ht="15.75" customHeight="1">
      <c r="A29" s="1" t="s">
        <v>52</v>
      </c>
      <c r="B29" s="1">
        <v>0.0</v>
      </c>
      <c r="C29" s="1">
        <v>0.0</v>
      </c>
      <c r="D29" s="1">
        <v>-32.0</v>
      </c>
      <c r="E29" s="1">
        <v>0.0</v>
      </c>
      <c r="F29" s="1">
        <v>-32.0</v>
      </c>
      <c r="G29" s="1">
        <v>-32.0</v>
      </c>
      <c r="H29" s="1">
        <v>0.0</v>
      </c>
      <c r="I29" s="1">
        <v>-32.0</v>
      </c>
      <c r="J29" s="1">
        <v>-32.0</v>
      </c>
      <c r="K29" s="1">
        <v>-2.0</v>
      </c>
      <c r="L29" s="2"/>
      <c r="M29" s="2"/>
      <c r="N29" s="2"/>
      <c r="O29" s="2"/>
      <c r="P29" s="2"/>
      <c r="Q29" s="2"/>
      <c r="R29" s="2"/>
      <c r="S29" s="2"/>
      <c r="T29" s="2"/>
      <c r="U29" s="2"/>
      <c r="V29" s="2"/>
      <c r="W29" s="2"/>
      <c r="X29" s="2"/>
      <c r="Y29" s="2"/>
      <c r="Z29" s="2"/>
    </row>
    <row r="30" ht="15.75" customHeight="1">
      <c r="A30" s="1" t="s">
        <v>53</v>
      </c>
      <c r="B30" s="1">
        <v>-1600.0</v>
      </c>
      <c r="C30" s="1">
        <v>-1880.0</v>
      </c>
      <c r="D30" s="1">
        <v>-2040.0</v>
      </c>
      <c r="E30" s="1">
        <v>-2230.0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-2450.0</v>
      </c>
      <c r="G31" s="1">
        <v>-2560.0</v>
      </c>
      <c r="H31" s="1">
        <v>-1440.0</v>
      </c>
      <c r="I31" s="1">
        <v>-2350.0</v>
      </c>
      <c r="J31" s="1">
        <v>-2260.0</v>
      </c>
      <c r="K31" s="1">
        <v>-2440.0</v>
      </c>
      <c r="L31" s="2"/>
      <c r="M31" s="2"/>
      <c r="N31" s="2"/>
      <c r="O31" s="2"/>
      <c r="P31" s="2"/>
      <c r="Q31" s="2"/>
      <c r="R31" s="2"/>
      <c r="S31" s="2"/>
      <c r="T31" s="2"/>
      <c r="U31" s="2"/>
      <c r="V31" s="2"/>
      <c r="W31" s="2"/>
      <c r="X31" s="2"/>
      <c r="Y31" s="2"/>
      <c r="Z31" s="2"/>
    </row>
    <row r="32" ht="15.75" customHeight="1">
      <c r="A32" s="1" t="s">
        <v>54</v>
      </c>
      <c r="B32" s="1">
        <v>-1600.0</v>
      </c>
      <c r="C32" s="1">
        <v>-1880.0</v>
      </c>
      <c r="D32" s="1">
        <v>-2040.0</v>
      </c>
      <c r="E32" s="1">
        <v>-2230.0</v>
      </c>
      <c r="F32" s="1">
        <v>-2450.0</v>
      </c>
      <c r="G32" s="1">
        <v>-2560.0</v>
      </c>
      <c r="H32" s="1">
        <v>-1440.0</v>
      </c>
      <c r="I32" s="1">
        <v>-2350.0</v>
      </c>
      <c r="J32" s="1">
        <v>-2260.0</v>
      </c>
      <c r="K32" s="1">
        <v>-2440.0</v>
      </c>
      <c r="L32" s="2"/>
      <c r="M32" s="2"/>
      <c r="N32" s="2"/>
      <c r="O32" s="2"/>
      <c r="P32" s="2"/>
      <c r="Q32" s="2"/>
      <c r="R32" s="2"/>
      <c r="S32" s="2"/>
      <c r="T32" s="2"/>
      <c r="U32" s="2"/>
      <c r="V32" s="2"/>
      <c r="W32" s="2"/>
      <c r="X32" s="2"/>
      <c r="Y32" s="2"/>
      <c r="Z32" s="2"/>
    </row>
    <row r="33" ht="15.75" customHeight="1">
      <c r="A33" s="1" t="s">
        <v>55</v>
      </c>
      <c r="B33" s="1">
        <v>-642.0</v>
      </c>
      <c r="C33" s="1">
        <v>-604.0</v>
      </c>
      <c r="D33" s="1">
        <v>-463.0</v>
      </c>
      <c r="E33" s="1">
        <v>-480.0</v>
      </c>
      <c r="F33" s="1">
        <v>-531.0</v>
      </c>
      <c r="G33" s="1">
        <v>-439.0</v>
      </c>
      <c r="H33" s="1">
        <v>-245.0</v>
      </c>
      <c r="I33" s="1">
        <v>-332.0</v>
      </c>
      <c r="J33" s="1">
        <v>-328.0</v>
      </c>
      <c r="K33" s="1">
        <v>-403.0</v>
      </c>
      <c r="L33" s="2"/>
      <c r="M33" s="2"/>
      <c r="N33" s="2"/>
      <c r="O33" s="2"/>
      <c r="P33" s="2"/>
      <c r="Q33" s="2"/>
      <c r="R33" s="2"/>
      <c r="S33" s="2"/>
      <c r="T33" s="2"/>
      <c r="U33" s="2"/>
      <c r="V33" s="2"/>
      <c r="W33" s="2"/>
      <c r="X33" s="2"/>
      <c r="Y33" s="2"/>
      <c r="Z33" s="2"/>
    </row>
    <row r="34" ht="15.75" customHeight="1">
      <c r="A34" s="1" t="s">
        <v>56</v>
      </c>
      <c r="B34" s="1">
        <v>-2940.0</v>
      </c>
      <c r="C34" s="1">
        <v>-1470.0</v>
      </c>
      <c r="D34" s="1">
        <v>-2540.0</v>
      </c>
      <c r="E34" s="1">
        <v>-1910.0</v>
      </c>
      <c r="F34" s="1">
        <v>-4480.0</v>
      </c>
      <c r="G34" s="1">
        <v>-2580.0</v>
      </c>
      <c r="H34" s="1">
        <v>1990.0</v>
      </c>
      <c r="I34" s="1">
        <v>-3560.0</v>
      </c>
      <c r="J34" s="1">
        <v>-3050.0</v>
      </c>
      <c r="K34" s="1">
        <v>-2020.0</v>
      </c>
      <c r="L34" s="2"/>
      <c r="M34" s="2"/>
      <c r="N34" s="2"/>
      <c r="O34" s="2"/>
      <c r="P34" s="2"/>
      <c r="Q34" s="2"/>
      <c r="R34" s="2"/>
      <c r="S34" s="2"/>
      <c r="T34" s="2"/>
      <c r="U34" s="2"/>
      <c r="V34" s="2"/>
      <c r="W34" s="2"/>
      <c r="X34" s="2"/>
      <c r="Y34" s="2"/>
      <c r="Z34" s="2"/>
    </row>
    <row r="35" ht="15.75" customHeight="1">
      <c r="A35" s="1" t="s">
        <v>57</v>
      </c>
      <c r="B35" s="1">
        <v>-1100.0</v>
      </c>
      <c r="C35" s="1">
        <v>88.0</v>
      </c>
      <c r="D35" s="1">
        <v>-141.0</v>
      </c>
      <c r="E35" s="1">
        <v>922.0</v>
      </c>
      <c r="F35" s="1">
        <v>-968.0</v>
      </c>
      <c r="G35" s="1">
        <v>155.0</v>
      </c>
      <c r="H35" s="1">
        <v>342.0</v>
      </c>
      <c r="I35" s="1">
        <v>-478.0</v>
      </c>
      <c r="J35" s="1">
        <v>87.0</v>
      </c>
      <c r="K35" s="1">
        <v>547.0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1020.0</v>
      </c>
      <c r="C37" s="1">
        <v>944.0</v>
      </c>
      <c r="D37" s="1">
        <v>887.0</v>
      </c>
      <c r="E37" s="1">
        <v>815.0</v>
      </c>
      <c r="F37" s="1">
        <v>812.0</v>
      </c>
      <c r="G37" s="1">
        <v>804.0</v>
      </c>
      <c r="H37" s="1">
        <v>754.0</v>
      </c>
      <c r="I37" s="1">
        <v>822.0</v>
      </c>
      <c r="J37" s="1">
        <v>763.0</v>
      </c>
      <c r="K37" s="1">
        <v>856.0</v>
      </c>
      <c r="L37" s="2"/>
      <c r="M37" s="2"/>
      <c r="N37" s="2"/>
      <c r="O37" s="2"/>
      <c r="P37" s="2"/>
      <c r="Q37" s="2"/>
      <c r="R37" s="2"/>
      <c r="S37" s="2"/>
      <c r="T37" s="2"/>
      <c r="U37" s="2"/>
      <c r="V37" s="2"/>
      <c r="W37" s="2"/>
      <c r="X37" s="2"/>
      <c r="Y37" s="2"/>
      <c r="Z37" s="2"/>
    </row>
    <row r="38" ht="15.75" customHeight="1">
      <c r="A38" s="1" t="s">
        <v>60</v>
      </c>
      <c r="B38" s="1">
        <v>-693.0</v>
      </c>
      <c r="C38" s="1">
        <v>1360.0</v>
      </c>
      <c r="D38" s="1">
        <v>216.0</v>
      </c>
      <c r="E38" s="1">
        <v>1210.0</v>
      </c>
      <c r="F38" s="1">
        <v>-1140.0</v>
      </c>
      <c r="G38" s="1">
        <v>785.0</v>
      </c>
      <c r="H38" s="1">
        <v>2280.0</v>
      </c>
      <c r="I38" s="1">
        <v>-876.0</v>
      </c>
      <c r="J38" s="1">
        <v>-272.0</v>
      </c>
      <c r="K38" s="1">
        <v>971.0</v>
      </c>
      <c r="L38" s="2"/>
      <c r="M38" s="2"/>
      <c r="N38" s="2"/>
      <c r="O38" s="2"/>
      <c r="P38" s="2"/>
      <c r="Q38" s="2"/>
      <c r="R38" s="2"/>
      <c r="S38" s="2"/>
      <c r="T38" s="2"/>
      <c r="U38" s="2"/>
      <c r="V38" s="2"/>
      <c r="W38" s="2"/>
      <c r="X38" s="2"/>
      <c r="Y38" s="2"/>
      <c r="Z38" s="2"/>
    </row>
    <row r="39" ht="15.75" customHeight="1">
      <c r="A39" s="1" t="s">
        <v>61</v>
      </c>
      <c r="B39" s="1">
        <v>3540.0</v>
      </c>
      <c r="C39" s="1">
        <v>1560.0</v>
      </c>
      <c r="D39" s="1">
        <v>1590.0</v>
      </c>
      <c r="E39" s="1">
        <v>1830.0</v>
      </c>
      <c r="F39" s="1">
        <v>2170.0</v>
      </c>
      <c r="G39" s="1">
        <v>1910.0</v>
      </c>
      <c r="H39" s="1">
        <v>1730.0</v>
      </c>
      <c r="I39" s="1">
        <v>1690.0</v>
      </c>
      <c r="J39" s="1">
        <v>1990.0</v>
      </c>
      <c r="K39" s="1">
        <v>2130.0</v>
      </c>
      <c r="L39" s="2"/>
      <c r="M39" s="2"/>
      <c r="N39" s="2"/>
      <c r="O39" s="2"/>
      <c r="P39" s="2"/>
      <c r="Q39" s="2"/>
      <c r="R39" s="2"/>
      <c r="S39" s="2"/>
      <c r="T39" s="2"/>
      <c r="U39" s="2"/>
      <c r="V39" s="2"/>
      <c r="W39" s="2"/>
      <c r="X39" s="2"/>
      <c r="Y39" s="2"/>
      <c r="Z39" s="2"/>
    </row>
    <row r="40" ht="15.75" customHeight="1">
      <c r="A40" s="1" t="s">
        <v>62</v>
      </c>
      <c r="B40" s="1">
        <v>4160.0</v>
      </c>
      <c r="C40" s="1">
        <v>2140.0</v>
      </c>
      <c r="D40" s="1">
        <v>2130.0</v>
      </c>
      <c r="E40" s="1">
        <v>2340.0</v>
      </c>
      <c r="F40" s="1">
        <v>2680.0</v>
      </c>
      <c r="G40" s="1">
        <v>2400.0</v>
      </c>
      <c r="H40" s="1">
        <v>2220.0</v>
      </c>
      <c r="I40" s="1">
        <v>2190.0</v>
      </c>
      <c r="J40" s="1">
        <v>2470.0</v>
      </c>
      <c r="K40" s="1">
        <v>2660.0</v>
      </c>
      <c r="L40" s="2"/>
      <c r="M40" s="2"/>
      <c r="N40" s="2"/>
      <c r="O40" s="2"/>
      <c r="P40" s="2"/>
      <c r="Q40" s="2"/>
      <c r="R40" s="2"/>
      <c r="S40" s="2"/>
      <c r="T40" s="2"/>
      <c r="U40" s="2"/>
      <c r="V40" s="2"/>
      <c r="W40" s="2"/>
      <c r="X40" s="2"/>
      <c r="Y40" s="2"/>
      <c r="Z40" s="2"/>
    </row>
    <row r="41" ht="15.75" customHeight="1">
      <c r="A41" s="1" t="s">
        <v>63</v>
      </c>
      <c r="B41" s="1">
        <v>-2140.0</v>
      </c>
      <c r="C41" s="1">
        <v>-217.0</v>
      </c>
      <c r="D41" s="1">
        <v>176.0</v>
      </c>
      <c r="E41" s="1">
        <v>62.0</v>
      </c>
      <c r="F41" s="1">
        <v>-272.0</v>
      </c>
      <c r="G41" s="1">
        <v>-93.0</v>
      </c>
      <c r="H41" s="1">
        <v>-104.0</v>
      </c>
      <c r="I41" s="1">
        <v>148.0</v>
      </c>
      <c r="J41" s="1">
        <v>-185.0</v>
      </c>
      <c r="K41" s="1">
        <v>-343.0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31320.0</v>
      </c>
      <c r="C3" s="1">
        <v>33460.0</v>
      </c>
      <c r="D3" s="1">
        <v>35230.0</v>
      </c>
      <c r="E3" s="1">
        <v>36390.0</v>
      </c>
      <c r="F3" s="1">
        <v>37090.0</v>
      </c>
      <c r="G3" s="1">
        <v>38320.0</v>
      </c>
      <c r="H3" s="1">
        <v>38560.0</v>
      </c>
      <c r="I3" s="1">
        <v>38440.0</v>
      </c>
      <c r="J3" s="1">
        <v>38820.0</v>
      </c>
      <c r="K3" s="1">
        <v>39770.0</v>
      </c>
      <c r="L3" s="2"/>
      <c r="M3" s="2"/>
      <c r="N3" s="2"/>
      <c r="O3" s="2"/>
      <c r="P3" s="2"/>
      <c r="Q3" s="2"/>
      <c r="R3" s="2"/>
      <c r="S3" s="2"/>
      <c r="T3" s="2"/>
      <c r="U3" s="2"/>
      <c r="V3" s="2"/>
      <c r="W3" s="2"/>
      <c r="X3" s="2"/>
      <c r="Y3" s="2"/>
      <c r="Z3" s="2"/>
    </row>
    <row r="4">
      <c r="A4" s="1" t="s">
        <v>66</v>
      </c>
      <c r="B4" s="1">
        <v>-8950.0</v>
      </c>
      <c r="C4" s="1">
        <v>-9920.0</v>
      </c>
      <c r="D4" s="1">
        <v>-10870.0</v>
      </c>
      <c r="E4" s="1">
        <v>-11940.0</v>
      </c>
      <c r="F4" s="1">
        <v>-12880.0</v>
      </c>
      <c r="G4" s="1">
        <v>-13910.0</v>
      </c>
      <c r="H4" s="1">
        <v>-14890.0</v>
      </c>
      <c r="I4" s="1">
        <v>-15620.0</v>
      </c>
      <c r="J4" s="1">
        <v>-16560.0</v>
      </c>
      <c r="K4" s="1">
        <v>-17720.0</v>
      </c>
      <c r="L4" s="2"/>
      <c r="M4" s="2"/>
      <c r="N4" s="2"/>
      <c r="O4" s="2"/>
      <c r="P4" s="2"/>
      <c r="Q4" s="2"/>
      <c r="R4" s="2"/>
      <c r="S4" s="2"/>
      <c r="T4" s="2"/>
      <c r="U4" s="2"/>
      <c r="V4" s="2"/>
      <c r="W4" s="2"/>
      <c r="X4" s="2"/>
      <c r="Y4" s="2"/>
      <c r="Z4" s="2"/>
    </row>
    <row r="5">
      <c r="A5" s="1" t="s">
        <v>67</v>
      </c>
      <c r="B5" s="1">
        <v>22370.0</v>
      </c>
      <c r="C5" s="1">
        <v>23550.0</v>
      </c>
      <c r="D5" s="1">
        <v>24360.0</v>
      </c>
      <c r="E5" s="1">
        <v>24460.0</v>
      </c>
      <c r="F5" s="1">
        <v>24210.0</v>
      </c>
      <c r="G5" s="1">
        <v>24410.0</v>
      </c>
      <c r="H5" s="1">
        <v>23670.0</v>
      </c>
      <c r="I5" s="1">
        <v>22820.0</v>
      </c>
      <c r="J5" s="1">
        <v>22260.0</v>
      </c>
      <c r="K5" s="1">
        <v>22050.0</v>
      </c>
      <c r="L5" s="2"/>
      <c r="M5" s="2"/>
      <c r="N5" s="2"/>
      <c r="O5" s="2"/>
      <c r="P5" s="2"/>
      <c r="Q5" s="2"/>
      <c r="R5" s="2"/>
      <c r="S5" s="2"/>
      <c r="T5" s="2"/>
      <c r="U5" s="2"/>
      <c r="V5" s="2"/>
      <c r="W5" s="2"/>
      <c r="X5" s="2"/>
      <c r="Y5" s="2"/>
      <c r="Z5" s="2"/>
    </row>
    <row r="6">
      <c r="A6" s="1" t="s">
        <v>68</v>
      </c>
      <c r="B6" s="1">
        <v>22370.0</v>
      </c>
      <c r="C6" s="1">
        <v>23550.0</v>
      </c>
      <c r="D6" s="1">
        <v>24360.0</v>
      </c>
      <c r="E6" s="1">
        <v>24460.0</v>
      </c>
      <c r="F6" s="1">
        <v>24210.0</v>
      </c>
      <c r="G6" s="1">
        <v>24410.0</v>
      </c>
      <c r="H6" s="1">
        <v>23670.0</v>
      </c>
      <c r="I6" s="1">
        <v>22820.0</v>
      </c>
      <c r="J6" s="1">
        <v>22260.0</v>
      </c>
      <c r="K6" s="1">
        <v>22050.0</v>
      </c>
      <c r="L6" s="2"/>
      <c r="M6" s="2"/>
      <c r="N6" s="2"/>
      <c r="O6" s="2"/>
      <c r="P6" s="2"/>
      <c r="Q6" s="2"/>
      <c r="R6" s="2"/>
      <c r="S6" s="2"/>
      <c r="T6" s="2"/>
      <c r="U6" s="2"/>
      <c r="V6" s="2"/>
      <c r="W6" s="2"/>
      <c r="X6" s="2"/>
      <c r="Y6" s="2"/>
      <c r="Z6" s="2"/>
    </row>
    <row r="7">
      <c r="A7" s="1" t="s">
        <v>69</v>
      </c>
      <c r="B7" s="1">
        <v>612.0</v>
      </c>
      <c r="C7" s="1">
        <v>701.0</v>
      </c>
      <c r="D7" s="1">
        <v>560.0</v>
      </c>
      <c r="E7" s="1">
        <v>1480.0</v>
      </c>
      <c r="F7" s="1">
        <v>514.0</v>
      </c>
      <c r="G7" s="1">
        <v>669.0</v>
      </c>
      <c r="H7" s="1">
        <v>1010.0</v>
      </c>
      <c r="I7" s="1">
        <v>534.0</v>
      </c>
      <c r="J7" s="1">
        <v>622.0</v>
      </c>
      <c r="K7" s="1">
        <v>1170.0</v>
      </c>
      <c r="L7" s="2"/>
      <c r="M7" s="2"/>
      <c r="N7" s="2"/>
      <c r="O7" s="2"/>
      <c r="P7" s="2"/>
      <c r="Q7" s="2"/>
      <c r="R7" s="2"/>
      <c r="S7" s="2"/>
      <c r="T7" s="2"/>
      <c r="U7" s="2"/>
      <c r="V7" s="2"/>
      <c r="W7" s="2"/>
      <c r="X7" s="2"/>
      <c r="Y7" s="2"/>
      <c r="Z7" s="2"/>
    </row>
    <row r="8">
      <c r="A8" s="1" t="s">
        <v>70</v>
      </c>
      <c r="B8" s="1">
        <v>580.0</v>
      </c>
      <c r="C8" s="1">
        <v>625.0</v>
      </c>
      <c r="D8" s="1">
        <v>665.0</v>
      </c>
      <c r="E8" s="1">
        <v>743.0</v>
      </c>
      <c r="F8" s="1">
        <v>764.0</v>
      </c>
      <c r="G8" s="1">
        <v>832.0</v>
      </c>
      <c r="H8" s="1">
        <v>1240.0</v>
      </c>
      <c r="I8" s="1">
        <v>920.0</v>
      </c>
      <c r="J8" s="1">
        <v>824.0</v>
      </c>
      <c r="K8" s="1">
        <v>826.0</v>
      </c>
      <c r="L8" s="2"/>
      <c r="M8" s="2"/>
      <c r="N8" s="2"/>
      <c r="O8" s="2"/>
      <c r="P8" s="2"/>
      <c r="Q8" s="2"/>
      <c r="R8" s="2"/>
      <c r="S8" s="2"/>
      <c r="T8" s="2"/>
      <c r="U8" s="2"/>
      <c r="V8" s="2"/>
      <c r="W8" s="2"/>
      <c r="X8" s="2"/>
      <c r="Y8" s="2"/>
      <c r="Z8" s="2"/>
    </row>
    <row r="9">
      <c r="A9" s="1" t="s">
        <v>71</v>
      </c>
      <c r="B9" s="1">
        <v>0.0</v>
      </c>
      <c r="C9" s="1">
        <v>0.0</v>
      </c>
      <c r="D9" s="1">
        <v>0.0</v>
      </c>
      <c r="E9" s="1">
        <v>0.0</v>
      </c>
      <c r="F9" s="1">
        <v>0.0</v>
      </c>
      <c r="G9" s="1">
        <v>0.0</v>
      </c>
      <c r="H9" s="1">
        <v>0.0</v>
      </c>
      <c r="I9" s="1">
        <v>0.0</v>
      </c>
      <c r="J9" s="1">
        <v>0.0</v>
      </c>
      <c r="K9" s="1">
        <v>98.0</v>
      </c>
      <c r="L9" s="2"/>
      <c r="M9" s="2"/>
      <c r="N9" s="2"/>
      <c r="O9" s="2"/>
      <c r="P9" s="2"/>
      <c r="Q9" s="2"/>
      <c r="R9" s="2"/>
      <c r="S9" s="2"/>
      <c r="T9" s="2"/>
      <c r="U9" s="2"/>
      <c r="V9" s="2"/>
      <c r="W9" s="2"/>
      <c r="X9" s="2"/>
      <c r="Y9" s="2"/>
      <c r="Z9" s="2"/>
    </row>
    <row r="10">
      <c r="A10" s="1" t="s">
        <v>72</v>
      </c>
      <c r="B10" s="1">
        <v>810.0</v>
      </c>
      <c r="C10" s="1">
        <v>365.0</v>
      </c>
      <c r="D10" s="1">
        <v>367.0</v>
      </c>
      <c r="E10" s="1">
        <v>331.0</v>
      </c>
      <c r="F10" s="1">
        <v>294.0</v>
      </c>
      <c r="G10" s="1">
        <v>557.0</v>
      </c>
      <c r="H10" s="1">
        <v>532.0</v>
      </c>
      <c r="I10" s="1">
        <v>562.0</v>
      </c>
      <c r="J10" s="1">
        <v>504.0</v>
      </c>
      <c r="K10" s="1">
        <v>1570.0</v>
      </c>
      <c r="L10" s="2"/>
      <c r="M10" s="2"/>
      <c r="N10" s="2"/>
      <c r="O10" s="2"/>
      <c r="P10" s="2"/>
      <c r="Q10" s="2"/>
      <c r="R10" s="2"/>
      <c r="S10" s="2"/>
      <c r="T10" s="2"/>
      <c r="U10" s="2"/>
      <c r="V10" s="2"/>
      <c r="W10" s="2"/>
      <c r="X10" s="2"/>
      <c r="Y10" s="2"/>
      <c r="Z10" s="2"/>
    </row>
    <row r="11">
      <c r="A11" s="1" t="s">
        <v>73</v>
      </c>
      <c r="B11" s="1">
        <v>20.0</v>
      </c>
      <c r="C11" s="1">
        <v>20.0</v>
      </c>
      <c r="D11" s="1">
        <v>20.0</v>
      </c>
      <c r="E11" s="1">
        <v>20.0</v>
      </c>
      <c r="F11" s="1">
        <v>20.0</v>
      </c>
      <c r="G11" s="1">
        <v>20.0</v>
      </c>
      <c r="H11" s="1">
        <v>20.0</v>
      </c>
      <c r="I11" s="1">
        <v>20.0</v>
      </c>
      <c r="J11" s="1">
        <v>20.0</v>
      </c>
      <c r="K11" s="1">
        <v>20.0</v>
      </c>
      <c r="L11" s="2"/>
      <c r="M11" s="2"/>
      <c r="N11" s="2"/>
      <c r="O11" s="2"/>
      <c r="P11" s="2"/>
      <c r="Q11" s="2"/>
      <c r="R11" s="2"/>
      <c r="S11" s="2"/>
      <c r="T11" s="2"/>
      <c r="U11" s="2"/>
      <c r="V11" s="2"/>
      <c r="W11" s="2"/>
      <c r="X11" s="2"/>
      <c r="Y11" s="2"/>
      <c r="Z11" s="2"/>
    </row>
    <row r="12">
      <c r="A12" s="1" t="s">
        <v>74</v>
      </c>
      <c r="B12" s="1">
        <v>292.0</v>
      </c>
      <c r="C12" s="1">
        <v>256.0</v>
      </c>
      <c r="D12" s="1">
        <v>265.0</v>
      </c>
      <c r="E12" s="1">
        <v>188.0</v>
      </c>
      <c r="F12" s="1">
        <v>131.0</v>
      </c>
      <c r="G12" s="1">
        <v>75.0</v>
      </c>
      <c r="H12" s="1">
        <v>34.0</v>
      </c>
      <c r="I12" s="1">
        <v>33.0</v>
      </c>
      <c r="J12" s="1">
        <v>17.0</v>
      </c>
      <c r="K12" s="1">
        <v>8.0</v>
      </c>
      <c r="L12" s="2"/>
      <c r="M12" s="2"/>
      <c r="N12" s="2"/>
      <c r="O12" s="2"/>
      <c r="P12" s="2"/>
      <c r="Q12" s="2"/>
      <c r="R12" s="2"/>
      <c r="S12" s="2"/>
      <c r="T12" s="2"/>
      <c r="U12" s="2"/>
      <c r="V12" s="2"/>
      <c r="W12" s="2"/>
      <c r="X12" s="2"/>
      <c r="Y12" s="2"/>
      <c r="Z12" s="2"/>
    </row>
    <row r="13">
      <c r="A13" s="1" t="s">
        <v>75</v>
      </c>
      <c r="B13" s="1">
        <v>372.0</v>
      </c>
      <c r="C13" s="1">
        <v>386.0</v>
      </c>
      <c r="D13" s="1">
        <v>430.0</v>
      </c>
      <c r="E13" s="1">
        <v>584.0</v>
      </c>
      <c r="F13" s="1">
        <v>516.0</v>
      </c>
      <c r="G13" s="1">
        <v>352.0</v>
      </c>
      <c r="H13" s="1">
        <v>325.0</v>
      </c>
      <c r="I13" s="1">
        <v>397.0</v>
      </c>
      <c r="J13" s="1">
        <v>520.0</v>
      </c>
      <c r="K13" s="1">
        <v>343.0</v>
      </c>
      <c r="L13" s="2"/>
      <c r="M13" s="2"/>
      <c r="N13" s="2"/>
      <c r="O13" s="2"/>
      <c r="P13" s="2"/>
      <c r="Q13" s="2"/>
      <c r="R13" s="2"/>
      <c r="S13" s="2"/>
      <c r="T13" s="2"/>
      <c r="U13" s="2"/>
      <c r="V13" s="2"/>
      <c r="W13" s="2"/>
      <c r="X13" s="2"/>
      <c r="Y13" s="2"/>
      <c r="Z13" s="2"/>
    </row>
    <row r="14">
      <c r="A14" s="1" t="s">
        <v>76</v>
      </c>
      <c r="B14" s="1">
        <v>0.0</v>
      </c>
      <c r="C14" s="1">
        <v>0.0</v>
      </c>
      <c r="D14" s="1">
        <v>21.0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77</v>
      </c>
      <c r="B15" s="1">
        <v>313.0</v>
      </c>
      <c r="C15" s="1">
        <v>326.0</v>
      </c>
      <c r="D15" s="1">
        <v>250.0</v>
      </c>
      <c r="E15" s="1">
        <v>250.0</v>
      </c>
      <c r="F15" s="1">
        <v>249.0</v>
      </c>
      <c r="G15" s="1">
        <v>209.0</v>
      </c>
      <c r="H15" s="1">
        <v>170.0</v>
      </c>
      <c r="I15" s="1">
        <v>109.0</v>
      </c>
      <c r="J15" s="1">
        <v>97.0</v>
      </c>
      <c r="K15" s="1">
        <v>77.0</v>
      </c>
      <c r="L15" s="2"/>
      <c r="M15" s="2"/>
      <c r="N15" s="2"/>
      <c r="O15" s="2"/>
      <c r="P15" s="2"/>
      <c r="Q15" s="2"/>
      <c r="R15" s="2"/>
      <c r="S15" s="2"/>
      <c r="T15" s="2"/>
      <c r="U15" s="2"/>
      <c r="V15" s="2"/>
      <c r="W15" s="2"/>
      <c r="X15" s="2"/>
      <c r="Y15" s="2"/>
      <c r="Z15" s="2"/>
    </row>
    <row r="16">
      <c r="A16" s="1" t="s">
        <v>78</v>
      </c>
      <c r="B16" s="1">
        <v>4170.0</v>
      </c>
      <c r="C16" s="1">
        <v>4420.0</v>
      </c>
      <c r="D16" s="1">
        <v>4160.0</v>
      </c>
      <c r="E16" s="1">
        <v>4200.0</v>
      </c>
      <c r="F16" s="1">
        <v>3990.0</v>
      </c>
      <c r="G16" s="1">
        <v>4100.0</v>
      </c>
      <c r="H16" s="1">
        <v>7790.0</v>
      </c>
      <c r="I16" s="1">
        <v>8390.0</v>
      </c>
      <c r="J16" s="1">
        <v>8150.0</v>
      </c>
      <c r="K16" s="1">
        <v>8119.0</v>
      </c>
      <c r="L16" s="2"/>
      <c r="M16" s="2"/>
      <c r="N16" s="2"/>
      <c r="O16" s="2"/>
      <c r="P16" s="2"/>
      <c r="Q16" s="2"/>
      <c r="R16" s="2"/>
      <c r="S16" s="2"/>
      <c r="T16" s="2"/>
      <c r="U16" s="2"/>
      <c r="V16" s="2"/>
      <c r="W16" s="2"/>
      <c r="X16" s="2"/>
      <c r="Y16" s="2"/>
      <c r="Z16" s="2"/>
    </row>
    <row r="17">
      <c r="A17" s="1" t="s">
        <v>79</v>
      </c>
      <c r="B17" s="1">
        <v>29530.0</v>
      </c>
      <c r="C17" s="1">
        <v>30650.0</v>
      </c>
      <c r="D17" s="1">
        <v>31100.0</v>
      </c>
      <c r="E17" s="1">
        <v>32259.0</v>
      </c>
      <c r="F17" s="1">
        <v>30690.0</v>
      </c>
      <c r="G17" s="1">
        <v>31230.0</v>
      </c>
      <c r="H17" s="1">
        <v>34790.0</v>
      </c>
      <c r="I17" s="1">
        <v>33780.0</v>
      </c>
      <c r="J17" s="1">
        <v>33010.0</v>
      </c>
      <c r="K17" s="1">
        <v>34280.0</v>
      </c>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1180.0</v>
      </c>
      <c r="C19" s="1">
        <v>2930.0</v>
      </c>
      <c r="D19" s="1">
        <v>2230.0</v>
      </c>
      <c r="E19" s="1">
        <v>2060.0</v>
      </c>
      <c r="F19" s="1">
        <v>1420.0</v>
      </c>
      <c r="G19" s="1">
        <v>2860.0</v>
      </c>
      <c r="H19" s="1">
        <v>2320.0</v>
      </c>
      <c r="I19" s="1">
        <v>1900.0</v>
      </c>
      <c r="J19" s="1">
        <v>1340.0</v>
      </c>
      <c r="K19" s="1">
        <v>2950.0</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32.0</v>
      </c>
      <c r="H20" s="1">
        <v>32.0</v>
      </c>
      <c r="I20" s="1">
        <v>32.0</v>
      </c>
      <c r="J20" s="1">
        <v>33.0</v>
      </c>
      <c r="K20" s="1">
        <v>33.0</v>
      </c>
      <c r="L20" s="2"/>
      <c r="M20" s="2"/>
      <c r="N20" s="2"/>
      <c r="O20" s="2"/>
      <c r="P20" s="2"/>
      <c r="Q20" s="2"/>
      <c r="R20" s="2"/>
      <c r="S20" s="2"/>
      <c r="T20" s="2"/>
      <c r="U20" s="2"/>
      <c r="V20" s="2"/>
      <c r="W20" s="2"/>
      <c r="X20" s="2"/>
      <c r="Y20" s="2"/>
      <c r="Z20" s="2"/>
    </row>
    <row r="21" ht="15.75" customHeight="1">
      <c r="A21" s="1" t="s">
        <v>83</v>
      </c>
      <c r="B21" s="1">
        <v>19680.0</v>
      </c>
      <c r="C21" s="1">
        <v>19570.0</v>
      </c>
      <c r="D21" s="1">
        <v>20740.0</v>
      </c>
      <c r="E21" s="1">
        <v>22570.0</v>
      </c>
      <c r="F21" s="1">
        <v>21890.0</v>
      </c>
      <c r="G21" s="1">
        <v>21310.0</v>
      </c>
      <c r="H21" s="1">
        <v>24400.0</v>
      </c>
      <c r="I21" s="1">
        <v>23420.0</v>
      </c>
      <c r="J21" s="1">
        <v>23620.0</v>
      </c>
      <c r="K21" s="1">
        <v>23090.0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484.0</v>
      </c>
      <c r="H22" s="1">
        <v>483.0</v>
      </c>
      <c r="I22" s="1">
        <v>474.0</v>
      </c>
      <c r="J22" s="1">
        <v>465.0</v>
      </c>
      <c r="K22" s="1">
        <v>451.0</v>
      </c>
      <c r="L22" s="2"/>
      <c r="M22" s="2"/>
      <c r="N22" s="2"/>
      <c r="O22" s="2"/>
      <c r="P22" s="2"/>
      <c r="Q22" s="2"/>
      <c r="R22" s="2"/>
      <c r="S22" s="2"/>
      <c r="T22" s="2"/>
      <c r="U22" s="2"/>
      <c r="V22" s="2"/>
      <c r="W22" s="2"/>
      <c r="X22" s="2"/>
      <c r="Y22" s="2"/>
      <c r="Z22" s="2"/>
    </row>
    <row r="23" ht="15.75" customHeight="1">
      <c r="A23" s="1" t="s">
        <v>85</v>
      </c>
      <c r="B23" s="1">
        <v>1160.0</v>
      </c>
      <c r="C23" s="1">
        <v>1210.0</v>
      </c>
      <c r="D23" s="1">
        <v>1100.0</v>
      </c>
      <c r="E23" s="1">
        <v>1180.0</v>
      </c>
      <c r="F23" s="1">
        <v>1250.0</v>
      </c>
      <c r="G23" s="1">
        <v>1350.0</v>
      </c>
      <c r="H23" s="1">
        <v>1280.0</v>
      </c>
      <c r="I23" s="1">
        <v>1410.0</v>
      </c>
      <c r="J23" s="1">
        <v>1480.0</v>
      </c>
      <c r="K23" s="1">
        <v>1680.0</v>
      </c>
      <c r="L23" s="2"/>
      <c r="M23" s="2"/>
      <c r="N23" s="2"/>
      <c r="O23" s="2"/>
      <c r="P23" s="2"/>
      <c r="Q23" s="2"/>
      <c r="R23" s="2"/>
      <c r="S23" s="2"/>
      <c r="T23" s="2"/>
      <c r="U23" s="2"/>
      <c r="V23" s="2"/>
      <c r="W23" s="2"/>
      <c r="X23" s="2"/>
      <c r="Y23" s="2"/>
      <c r="Z23" s="2"/>
    </row>
    <row r="24" ht="15.75" customHeight="1">
      <c r="A24" s="1" t="s">
        <v>86</v>
      </c>
      <c r="B24" s="1">
        <v>93.0</v>
      </c>
      <c r="C24" s="1">
        <v>88.0</v>
      </c>
      <c r="D24" s="1">
        <v>83.0</v>
      </c>
      <c r="E24" s="1">
        <v>81.0</v>
      </c>
      <c r="F24" s="1">
        <v>82.0</v>
      </c>
      <c r="G24" s="1">
        <v>74.0</v>
      </c>
      <c r="H24" s="1">
        <v>71.0</v>
      </c>
      <c r="I24" s="1">
        <v>77.0</v>
      </c>
      <c r="J24" s="1">
        <v>85.0</v>
      </c>
      <c r="K24" s="1">
        <v>96.0</v>
      </c>
      <c r="L24" s="2"/>
      <c r="M24" s="2"/>
      <c r="N24" s="2"/>
      <c r="O24" s="2"/>
      <c r="P24" s="2"/>
      <c r="Q24" s="2"/>
      <c r="R24" s="2"/>
      <c r="S24" s="2"/>
      <c r="T24" s="2"/>
      <c r="U24" s="2"/>
      <c r="V24" s="2"/>
      <c r="W24" s="2"/>
      <c r="X24" s="2"/>
      <c r="Y24" s="2"/>
      <c r="Z24" s="2"/>
    </row>
    <row r="25" ht="15.75" customHeight="1">
      <c r="A25" s="1" t="s">
        <v>87</v>
      </c>
      <c r="B25" s="1">
        <v>1200.0</v>
      </c>
      <c r="C25" s="1">
        <v>1400.0</v>
      </c>
      <c r="D25" s="1">
        <v>1390.0</v>
      </c>
      <c r="E25" s="1">
        <v>1430.0</v>
      </c>
      <c r="F25" s="1">
        <v>1560.0</v>
      </c>
      <c r="G25" s="1">
        <v>1590.0</v>
      </c>
      <c r="H25" s="1">
        <v>2120.0</v>
      </c>
      <c r="I25" s="1">
        <v>1580.0</v>
      </c>
      <c r="J25" s="1">
        <v>1710.0</v>
      </c>
      <c r="K25" s="1">
        <v>1770.0</v>
      </c>
      <c r="L25" s="2"/>
      <c r="M25" s="2"/>
      <c r="N25" s="2"/>
      <c r="O25" s="2"/>
      <c r="P25" s="2"/>
      <c r="Q25" s="2"/>
      <c r="R25" s="2"/>
      <c r="S25" s="2"/>
      <c r="T25" s="2"/>
      <c r="U25" s="2"/>
      <c r="V25" s="2"/>
      <c r="W25" s="2"/>
      <c r="X25" s="2"/>
      <c r="Y25" s="2"/>
      <c r="Z25" s="2"/>
    </row>
    <row r="26" ht="15.75" customHeight="1">
      <c r="A26" s="1" t="s">
        <v>88</v>
      </c>
      <c r="B26" s="1">
        <v>0.0</v>
      </c>
      <c r="C26" s="1">
        <v>0.0</v>
      </c>
      <c r="D26" s="1">
        <v>266.0</v>
      </c>
      <c r="E26" s="1">
        <v>302.0</v>
      </c>
      <c r="F26" s="1">
        <v>278.0</v>
      </c>
      <c r="G26" s="1">
        <v>258.0</v>
      </c>
      <c r="H26" s="1">
        <v>251.0</v>
      </c>
      <c r="I26" s="1">
        <v>259.0</v>
      </c>
      <c r="J26" s="1">
        <v>278.0</v>
      </c>
      <c r="K26" s="1">
        <v>308.0</v>
      </c>
      <c r="L26" s="2"/>
      <c r="M26" s="2"/>
      <c r="N26" s="2"/>
      <c r="O26" s="2"/>
      <c r="P26" s="2"/>
      <c r="Q26" s="2"/>
      <c r="R26" s="2"/>
      <c r="S26" s="2"/>
      <c r="T26" s="2"/>
      <c r="U26" s="2"/>
      <c r="V26" s="2"/>
      <c r="W26" s="2"/>
      <c r="X26" s="2"/>
      <c r="Y26" s="2"/>
      <c r="Z26" s="2"/>
    </row>
    <row r="27" ht="15.75" customHeight="1">
      <c r="A27" s="1" t="s">
        <v>89</v>
      </c>
      <c r="B27" s="1">
        <v>254.0</v>
      </c>
      <c r="C27" s="1">
        <v>213.0</v>
      </c>
      <c r="D27" s="1">
        <v>192.0</v>
      </c>
      <c r="E27" s="1">
        <v>205.0</v>
      </c>
      <c r="F27" s="1">
        <v>184.0</v>
      </c>
      <c r="G27" s="1">
        <v>156.0</v>
      </c>
      <c r="H27" s="1">
        <v>167.0</v>
      </c>
      <c r="I27" s="1">
        <v>219.0</v>
      </c>
      <c r="J27" s="1">
        <v>174.0</v>
      </c>
      <c r="K27" s="1">
        <v>219.0</v>
      </c>
      <c r="L27" s="2"/>
      <c r="M27" s="2"/>
      <c r="N27" s="2"/>
      <c r="O27" s="2"/>
      <c r="P27" s="2"/>
      <c r="Q27" s="2"/>
      <c r="R27" s="2"/>
      <c r="S27" s="2"/>
      <c r="T27" s="2"/>
      <c r="U27" s="2"/>
      <c r="V27" s="2"/>
      <c r="W27" s="2"/>
      <c r="X27" s="2"/>
      <c r="Y27" s="2"/>
      <c r="Z27" s="2"/>
    </row>
    <row r="28" ht="15.75" customHeight="1">
      <c r="A28" s="1" t="s">
        <v>90</v>
      </c>
      <c r="B28" s="1">
        <v>23560.0</v>
      </c>
      <c r="C28" s="1">
        <v>25410.0</v>
      </c>
      <c r="D28" s="1">
        <v>26010.0</v>
      </c>
      <c r="E28" s="1">
        <v>27830.0</v>
      </c>
      <c r="F28" s="1">
        <v>26660.0</v>
      </c>
      <c r="G28" s="1">
        <v>28100.0</v>
      </c>
      <c r="H28" s="1">
        <v>31130.0</v>
      </c>
      <c r="I28" s="1">
        <v>29380.0</v>
      </c>
      <c r="J28" s="1">
        <v>29190.0</v>
      </c>
      <c r="K28" s="1">
        <v>30600.0</v>
      </c>
      <c r="L28" s="2"/>
      <c r="M28" s="2"/>
      <c r="N28" s="2"/>
      <c r="O28" s="2"/>
      <c r="P28" s="2"/>
      <c r="Q28" s="2"/>
      <c r="R28" s="2"/>
      <c r="S28" s="2"/>
      <c r="T28" s="2"/>
      <c r="U28" s="2"/>
      <c r="V28" s="2"/>
      <c r="W28" s="2"/>
      <c r="X28" s="2"/>
      <c r="Y28" s="2"/>
      <c r="Z28" s="2"/>
    </row>
    <row r="29" ht="15.75" customHeight="1">
      <c r="A29" s="1" t="s">
        <v>91</v>
      </c>
      <c r="B29" s="1">
        <v>44.0</v>
      </c>
      <c r="C29" s="1">
        <v>43.0</v>
      </c>
      <c r="D29" s="1">
        <v>43.0</v>
      </c>
      <c r="E29" s="1">
        <v>43.0</v>
      </c>
      <c r="F29" s="1">
        <v>42.0</v>
      </c>
      <c r="G29" s="1">
        <v>42.0</v>
      </c>
      <c r="H29" s="1">
        <v>42.0</v>
      </c>
      <c r="I29" s="1">
        <v>41.0</v>
      </c>
      <c r="J29" s="1">
        <v>41.0</v>
      </c>
      <c r="K29" s="1">
        <v>41.0</v>
      </c>
      <c r="L29" s="2"/>
      <c r="M29" s="2"/>
      <c r="N29" s="2"/>
      <c r="O29" s="2"/>
      <c r="P29" s="2"/>
      <c r="Q29" s="2"/>
      <c r="R29" s="2"/>
      <c r="S29" s="2"/>
      <c r="T29" s="2"/>
      <c r="U29" s="2"/>
      <c r="V29" s="2"/>
      <c r="W29" s="2"/>
      <c r="X29" s="2"/>
      <c r="Y29" s="2"/>
      <c r="Z29" s="2"/>
    </row>
    <row r="30" ht="15.75" customHeight="1">
      <c r="A30" s="1" t="s">
        <v>92</v>
      </c>
      <c r="B30" s="1">
        <v>44.0</v>
      </c>
      <c r="C30" s="1">
        <v>43.0</v>
      </c>
      <c r="D30" s="1">
        <v>43.0</v>
      </c>
      <c r="E30" s="1">
        <v>43.0</v>
      </c>
      <c r="F30" s="1">
        <v>42.0</v>
      </c>
      <c r="G30" s="1">
        <v>42.0</v>
      </c>
      <c r="H30" s="1">
        <v>42.0</v>
      </c>
      <c r="I30" s="1">
        <v>41.0</v>
      </c>
      <c r="J30" s="1">
        <v>41.0</v>
      </c>
      <c r="K30" s="1">
        <v>41.0</v>
      </c>
      <c r="L30" s="2"/>
      <c r="M30" s="2"/>
      <c r="N30" s="2"/>
      <c r="O30" s="2"/>
      <c r="P30" s="2"/>
      <c r="Q30" s="2"/>
      <c r="R30" s="2"/>
      <c r="S30" s="2"/>
      <c r="T30" s="2"/>
      <c r="U30" s="2"/>
      <c r="V30" s="2"/>
      <c r="W30" s="2"/>
      <c r="X30" s="2"/>
      <c r="Y30" s="2"/>
      <c r="Z30" s="2"/>
    </row>
    <row r="31" ht="15.75" customHeight="1">
      <c r="A31" s="1" t="s">
        <v>93</v>
      </c>
      <c r="B31" s="1">
        <v>3.0</v>
      </c>
      <c r="C31" s="1">
        <v>3.0</v>
      </c>
      <c r="D31" s="1">
        <v>3.0</v>
      </c>
      <c r="E31" s="1">
        <v>3.0</v>
      </c>
      <c r="F31" s="1">
        <v>3.0</v>
      </c>
      <c r="G31" s="1">
        <v>3.0</v>
      </c>
      <c r="H31" s="1">
        <v>3.0</v>
      </c>
      <c r="I31" s="1">
        <v>3.0</v>
      </c>
      <c r="J31" s="1">
        <v>3.0</v>
      </c>
      <c r="K31" s="1">
        <v>3.0</v>
      </c>
      <c r="L31" s="2"/>
      <c r="M31" s="2"/>
      <c r="N31" s="2"/>
      <c r="O31" s="2"/>
      <c r="P31" s="2"/>
      <c r="Q31" s="2"/>
      <c r="R31" s="2"/>
      <c r="S31" s="2"/>
      <c r="T31" s="2"/>
      <c r="U31" s="2"/>
      <c r="V31" s="2"/>
      <c r="W31" s="2"/>
      <c r="X31" s="2"/>
      <c r="Y31" s="2"/>
      <c r="Z31" s="2"/>
    </row>
    <row r="32" ht="15.75" customHeight="1">
      <c r="A32" s="1" t="s">
        <v>94</v>
      </c>
      <c r="B32" s="1">
        <v>9420.0</v>
      </c>
      <c r="C32" s="1">
        <v>9380.0</v>
      </c>
      <c r="D32" s="1">
        <v>9520.0</v>
      </c>
      <c r="E32" s="1">
        <v>9610.0</v>
      </c>
      <c r="F32" s="1">
        <v>9700.0</v>
      </c>
      <c r="G32" s="1">
        <v>9760.0</v>
      </c>
      <c r="H32" s="1">
        <v>11180.0</v>
      </c>
      <c r="I32" s="1">
        <v>11210.0</v>
      </c>
      <c r="J32" s="1">
        <v>11230.0</v>
      </c>
      <c r="K32" s="1">
        <v>11410.0</v>
      </c>
      <c r="L32" s="2"/>
      <c r="M32" s="2"/>
      <c r="N32" s="2"/>
      <c r="O32" s="2"/>
      <c r="P32" s="2"/>
      <c r="Q32" s="2"/>
      <c r="R32" s="2"/>
      <c r="S32" s="2"/>
      <c r="T32" s="2"/>
      <c r="U32" s="2"/>
      <c r="V32" s="2"/>
      <c r="W32" s="2"/>
      <c r="X32" s="2"/>
      <c r="Y32" s="2"/>
      <c r="Z32" s="2"/>
    </row>
    <row r="33" ht="15.75" customHeight="1">
      <c r="A33" s="1" t="s">
        <v>95</v>
      </c>
      <c r="B33" s="1">
        <v>-4210.0</v>
      </c>
      <c r="C33" s="1">
        <v>-4270.0</v>
      </c>
      <c r="D33" s="1">
        <v>-4460.0</v>
      </c>
      <c r="E33" s="1">
        <v>-4780.0</v>
      </c>
      <c r="F33" s="1">
        <v>-4890.0</v>
      </c>
      <c r="G33" s="1">
        <v>-5380.0</v>
      </c>
      <c r="H33" s="1">
        <v>-6100.0</v>
      </c>
      <c r="I33" s="1">
        <v>-5820.0</v>
      </c>
      <c r="J33" s="1">
        <v>-5930.0</v>
      </c>
      <c r="K33" s="1">
        <v>-6100.0</v>
      </c>
      <c r="L33" s="2"/>
      <c r="M33" s="2"/>
      <c r="N33" s="2"/>
      <c r="O33" s="2"/>
      <c r="P33" s="2"/>
      <c r="Q33" s="2"/>
      <c r="R33" s="2"/>
      <c r="S33" s="2"/>
      <c r="T33" s="2"/>
      <c r="U33" s="2"/>
      <c r="V33" s="2"/>
      <c r="W33" s="2"/>
      <c r="X33" s="2"/>
      <c r="Y33" s="2"/>
      <c r="Z33" s="2"/>
    </row>
    <row r="34" ht="15.75" customHeight="1">
      <c r="A34" s="1" t="s">
        <v>96</v>
      </c>
      <c r="B34" s="1">
        <v>-104.0</v>
      </c>
      <c r="C34" s="1">
        <v>-437.0</v>
      </c>
      <c r="D34" s="1">
        <v>-683.0</v>
      </c>
      <c r="E34" s="1">
        <v>-1080.0</v>
      </c>
      <c r="F34" s="1">
        <v>-1430.0</v>
      </c>
      <c r="G34" s="1">
        <v>-1770.0</v>
      </c>
      <c r="H34" s="1">
        <v>-1890.0</v>
      </c>
      <c r="I34" s="1">
        <v>-1880.0</v>
      </c>
      <c r="J34" s="1">
        <v>-2040.0</v>
      </c>
      <c r="K34" s="1">
        <v>-2160.0</v>
      </c>
      <c r="L34" s="2"/>
      <c r="M34" s="2"/>
      <c r="N34" s="2"/>
      <c r="O34" s="2"/>
      <c r="P34" s="2"/>
      <c r="Q34" s="2"/>
      <c r="R34" s="2"/>
      <c r="S34" s="2"/>
      <c r="T34" s="2"/>
      <c r="U34" s="2"/>
      <c r="V34" s="2"/>
      <c r="W34" s="2"/>
      <c r="X34" s="2"/>
      <c r="Y34" s="2"/>
      <c r="Z34" s="2"/>
    </row>
    <row r="35" ht="15.75" customHeight="1">
      <c r="A35" s="1" t="s">
        <v>97</v>
      </c>
      <c r="B35" s="1">
        <v>-61.0</v>
      </c>
      <c r="C35" s="1">
        <v>-253.0</v>
      </c>
      <c r="D35" s="1">
        <v>-114.0</v>
      </c>
      <c r="E35" s="1">
        <v>-110.0</v>
      </c>
      <c r="F35" s="1">
        <v>-126.0</v>
      </c>
      <c r="G35" s="1">
        <v>-119.0</v>
      </c>
      <c r="H35" s="1">
        <v>-189.0</v>
      </c>
      <c r="I35" s="1">
        <v>-185.0</v>
      </c>
      <c r="J35" s="1">
        <v>-165.0</v>
      </c>
      <c r="K35" s="1">
        <v>-173.0</v>
      </c>
      <c r="L35" s="2"/>
      <c r="M35" s="2"/>
      <c r="N35" s="2"/>
      <c r="O35" s="2"/>
      <c r="P35" s="2"/>
      <c r="Q35" s="2"/>
      <c r="R35" s="2"/>
      <c r="S35" s="2"/>
      <c r="T35" s="2"/>
      <c r="U35" s="2"/>
      <c r="V35" s="2"/>
      <c r="W35" s="2"/>
      <c r="X35" s="2"/>
      <c r="Y35" s="2"/>
      <c r="Z35" s="2"/>
    </row>
    <row r="36" ht="15.75" customHeight="1">
      <c r="A36" s="1" t="s">
        <v>98</v>
      </c>
      <c r="B36" s="1">
        <v>5050.0</v>
      </c>
      <c r="C36" s="1">
        <v>4430.0</v>
      </c>
      <c r="D36" s="1">
        <v>4270.0</v>
      </c>
      <c r="E36" s="1">
        <v>3640.0</v>
      </c>
      <c r="F36" s="1">
        <v>3250.0</v>
      </c>
      <c r="G36" s="1">
        <v>2480.0</v>
      </c>
      <c r="H36" s="1">
        <v>3000.0</v>
      </c>
      <c r="I36" s="1">
        <v>3320.0</v>
      </c>
      <c r="J36" s="1">
        <v>3100.0</v>
      </c>
      <c r="K36" s="1">
        <v>2980.0</v>
      </c>
      <c r="L36" s="2"/>
      <c r="M36" s="2"/>
      <c r="N36" s="2"/>
      <c r="O36" s="2"/>
      <c r="P36" s="2"/>
      <c r="Q36" s="2"/>
      <c r="R36" s="2"/>
      <c r="S36" s="2"/>
      <c r="T36" s="2"/>
      <c r="U36" s="2"/>
      <c r="V36" s="2"/>
      <c r="W36" s="2"/>
      <c r="X36" s="2"/>
      <c r="Y36" s="2"/>
      <c r="Z36" s="2"/>
    </row>
    <row r="37" ht="15.75" customHeight="1">
      <c r="A37" s="1" t="s">
        <v>99</v>
      </c>
      <c r="B37" s="1">
        <v>884.0</v>
      </c>
      <c r="C37" s="1">
        <v>770.0</v>
      </c>
      <c r="D37" s="1">
        <v>787.0</v>
      </c>
      <c r="E37" s="1">
        <v>743.0</v>
      </c>
      <c r="F37" s="1">
        <v>730.0</v>
      </c>
      <c r="G37" s="1">
        <v>604.0</v>
      </c>
      <c r="H37" s="1">
        <v>619.0</v>
      </c>
      <c r="I37" s="1">
        <v>1040.0</v>
      </c>
      <c r="J37" s="1">
        <v>685.0</v>
      </c>
      <c r="K37" s="1">
        <v>665.0</v>
      </c>
      <c r="L37" s="2"/>
      <c r="M37" s="2"/>
      <c r="N37" s="2"/>
      <c r="O37" s="2"/>
      <c r="P37" s="2"/>
      <c r="Q37" s="2"/>
      <c r="R37" s="2"/>
      <c r="S37" s="2"/>
      <c r="T37" s="2"/>
      <c r="U37" s="2"/>
      <c r="V37" s="2"/>
      <c r="W37" s="2"/>
      <c r="X37" s="2"/>
      <c r="Y37" s="2"/>
      <c r="Z37" s="2"/>
    </row>
    <row r="38" ht="15.75" customHeight="1">
      <c r="A38" s="1" t="s">
        <v>100</v>
      </c>
      <c r="B38" s="1">
        <v>5980.0</v>
      </c>
      <c r="C38" s="1">
        <v>5240.0</v>
      </c>
      <c r="D38" s="1">
        <v>5100.0</v>
      </c>
      <c r="E38" s="1">
        <v>4430.0</v>
      </c>
      <c r="F38" s="1">
        <v>4030.0</v>
      </c>
      <c r="G38" s="1">
        <v>3130.0</v>
      </c>
      <c r="H38" s="1">
        <v>3660.0</v>
      </c>
      <c r="I38" s="1">
        <v>4400.0</v>
      </c>
      <c r="J38" s="1">
        <v>3820.0</v>
      </c>
      <c r="K38" s="1">
        <v>3690.0</v>
      </c>
      <c r="L38" s="2"/>
      <c r="M38" s="2"/>
      <c r="N38" s="2"/>
      <c r="O38" s="2"/>
      <c r="P38" s="2"/>
      <c r="Q38" s="2"/>
      <c r="R38" s="2"/>
      <c r="S38" s="2"/>
      <c r="T38" s="2"/>
      <c r="U38" s="2"/>
      <c r="V38" s="2"/>
      <c r="W38" s="2"/>
      <c r="X38" s="2"/>
      <c r="Y38" s="2"/>
      <c r="Z38" s="2"/>
    </row>
    <row r="39" ht="15.75" customHeight="1">
      <c r="A39" s="1" t="s">
        <v>101</v>
      </c>
      <c r="B39" s="1">
        <v>29530.0</v>
      </c>
      <c r="C39" s="1">
        <v>30650.0</v>
      </c>
      <c r="D39" s="1">
        <v>31100.0</v>
      </c>
      <c r="E39" s="1">
        <v>32259.0</v>
      </c>
      <c r="F39" s="1">
        <v>30690.0</v>
      </c>
      <c r="G39" s="1">
        <v>31230.0</v>
      </c>
      <c r="H39" s="1">
        <v>34790.0</v>
      </c>
      <c r="I39" s="1">
        <v>33780.0</v>
      </c>
      <c r="J39" s="1">
        <v>33010.0</v>
      </c>
      <c r="K39" s="1">
        <v>34280.0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311.0</v>
      </c>
      <c r="C41" s="1">
        <v>309.0</v>
      </c>
      <c r="D41" s="1">
        <v>313.0</v>
      </c>
      <c r="E41" s="1">
        <v>311.0</v>
      </c>
      <c r="F41" s="1">
        <v>309.0</v>
      </c>
      <c r="G41" s="1">
        <v>307.0</v>
      </c>
      <c r="H41" s="1">
        <v>329.0</v>
      </c>
      <c r="I41" s="1">
        <v>329.0</v>
      </c>
      <c r="J41" s="1">
        <v>327.0</v>
      </c>
      <c r="K41" s="1">
        <v>326.0</v>
      </c>
      <c r="L41" s="2"/>
      <c r="M41" s="2"/>
      <c r="N41" s="2"/>
      <c r="O41" s="2"/>
      <c r="P41" s="2"/>
      <c r="Q41" s="2"/>
      <c r="R41" s="2"/>
      <c r="S41" s="2"/>
      <c r="T41" s="2"/>
      <c r="U41" s="2"/>
      <c r="V41" s="2"/>
      <c r="W41" s="2"/>
      <c r="X41" s="2"/>
      <c r="Y41" s="2"/>
      <c r="Z41" s="2"/>
    </row>
    <row r="42" ht="15.75" customHeight="1">
      <c r="A42" s="1" t="s">
        <v>103</v>
      </c>
      <c r="B42" s="1">
        <v>311.0</v>
      </c>
      <c r="C42" s="1">
        <v>309.0</v>
      </c>
      <c r="D42" s="1">
        <v>313.0</v>
      </c>
      <c r="E42" s="1">
        <v>311.0</v>
      </c>
      <c r="F42" s="1">
        <v>309.0</v>
      </c>
      <c r="G42" s="1">
        <v>307.0</v>
      </c>
      <c r="H42" s="1">
        <v>329.0</v>
      </c>
      <c r="I42" s="1">
        <v>329.0</v>
      </c>
      <c r="J42" s="1">
        <v>327.0</v>
      </c>
      <c r="K42" s="1">
        <v>326.0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4740.0</v>
      </c>
      <c r="C44" s="1">
        <v>4150.0</v>
      </c>
      <c r="D44" s="1">
        <v>3980.0</v>
      </c>
      <c r="E44" s="1">
        <v>3430.0</v>
      </c>
      <c r="F44" s="1">
        <v>3100.0</v>
      </c>
      <c r="G44" s="1">
        <v>2390.0</v>
      </c>
      <c r="H44" s="1">
        <v>2940.0</v>
      </c>
      <c r="I44" s="1">
        <v>3270.0</v>
      </c>
      <c r="J44" s="1">
        <v>3060.0</v>
      </c>
      <c r="K44" s="1">
        <v>2950.0</v>
      </c>
      <c r="L44" s="2"/>
      <c r="M44" s="2"/>
      <c r="N44" s="2"/>
      <c r="O44" s="2"/>
      <c r="P44" s="2"/>
      <c r="Q44" s="2"/>
      <c r="R44" s="2"/>
      <c r="S44" s="2"/>
      <c r="T44" s="2"/>
      <c r="U44" s="2"/>
      <c r="V44" s="2"/>
      <c r="W44" s="2"/>
      <c r="X44" s="2"/>
      <c r="Y44" s="2"/>
      <c r="Z44" s="2"/>
    </row>
    <row r="45" ht="15.75" customHeight="1">
      <c r="A45" s="1" t="s">
        <v>116</v>
      </c>
      <c r="B45" s="1" t="s">
        <v>117</v>
      </c>
      <c r="C45" s="1" t="s">
        <v>118</v>
      </c>
      <c r="D45" s="1" t="s">
        <v>119</v>
      </c>
      <c r="E45" s="1" t="s">
        <v>120</v>
      </c>
      <c r="F45" s="1" t="s">
        <v>121</v>
      </c>
      <c r="G45" s="1" t="s">
        <v>122</v>
      </c>
      <c r="H45" s="1" t="s">
        <v>123</v>
      </c>
      <c r="I45" s="1" t="s">
        <v>124</v>
      </c>
      <c r="J45" s="1" t="s">
        <v>125</v>
      </c>
      <c r="K45" s="1" t="s">
        <v>126</v>
      </c>
      <c r="L45" s="2"/>
      <c r="M45" s="2"/>
      <c r="N45" s="2"/>
      <c r="O45" s="2"/>
      <c r="P45" s="2"/>
      <c r="Q45" s="2"/>
      <c r="R45" s="2"/>
      <c r="S45" s="2"/>
      <c r="T45" s="2"/>
      <c r="U45" s="2"/>
      <c r="V45" s="2"/>
      <c r="W45" s="2"/>
      <c r="X45" s="2"/>
      <c r="Y45" s="2"/>
      <c r="Z45" s="2"/>
    </row>
    <row r="46" ht="15.75" customHeight="1">
      <c r="A46" s="1" t="s">
        <v>127</v>
      </c>
      <c r="B46" s="1">
        <v>20860.0</v>
      </c>
      <c r="C46" s="1">
        <v>22500.0</v>
      </c>
      <c r="D46" s="1">
        <v>22980.0</v>
      </c>
      <c r="E46" s="1">
        <v>24630.0</v>
      </c>
      <c r="F46" s="1">
        <v>23310.0</v>
      </c>
      <c r="G46" s="1">
        <v>24680.0</v>
      </c>
      <c r="H46" s="1">
        <v>27240.0</v>
      </c>
      <c r="I46" s="1">
        <v>25830.0</v>
      </c>
      <c r="J46" s="1">
        <v>25460.0</v>
      </c>
      <c r="K46" s="1">
        <v>26520.0</v>
      </c>
      <c r="L46" s="2"/>
      <c r="M46" s="2"/>
      <c r="N46" s="2"/>
      <c r="O46" s="2"/>
      <c r="P46" s="2"/>
      <c r="Q46" s="2"/>
      <c r="R46" s="2"/>
      <c r="S46" s="2"/>
      <c r="T46" s="2"/>
      <c r="U46" s="2"/>
      <c r="V46" s="2"/>
      <c r="W46" s="2"/>
      <c r="X46" s="2"/>
      <c r="Y46" s="2"/>
      <c r="Z46" s="2"/>
    </row>
    <row r="47" ht="15.75" customHeight="1">
      <c r="A47" s="1" t="s">
        <v>128</v>
      </c>
      <c r="B47" s="1">
        <v>20240.0</v>
      </c>
      <c r="C47" s="1">
        <v>21800.0</v>
      </c>
      <c r="D47" s="1">
        <v>22400.0</v>
      </c>
      <c r="E47" s="1">
        <v>23150.0</v>
      </c>
      <c r="F47" s="1">
        <v>22790.0</v>
      </c>
      <c r="G47" s="1">
        <v>24010.0</v>
      </c>
      <c r="H47" s="1">
        <v>26230.0</v>
      </c>
      <c r="I47" s="1">
        <v>25290.0</v>
      </c>
      <c r="J47" s="1">
        <v>24840.0</v>
      </c>
      <c r="K47" s="1">
        <v>25350.0</v>
      </c>
      <c r="L47" s="2"/>
      <c r="M47" s="2"/>
      <c r="N47" s="2"/>
      <c r="O47" s="2"/>
      <c r="P47" s="2"/>
      <c r="Q47" s="2"/>
      <c r="R47" s="2"/>
      <c r="S47" s="2"/>
      <c r="T47" s="2"/>
      <c r="U47" s="2"/>
      <c r="V47" s="2"/>
      <c r="W47" s="2"/>
      <c r="X47" s="2"/>
      <c r="Y47" s="2"/>
      <c r="Z47" s="2"/>
    </row>
    <row r="48" ht="15.75" customHeight="1">
      <c r="A48" s="1" t="s">
        <v>129</v>
      </c>
      <c r="B48" s="1">
        <v>356.0</v>
      </c>
      <c r="C48" s="1">
        <v>343.0</v>
      </c>
      <c r="D48" s="1">
        <v>343.0</v>
      </c>
      <c r="E48" s="1">
        <v>363.0</v>
      </c>
      <c r="F48" s="1">
        <v>379.0</v>
      </c>
      <c r="G48" s="1">
        <v>377.0</v>
      </c>
      <c r="H48" s="1">
        <v>351.0</v>
      </c>
      <c r="I48" s="1">
        <v>378.0</v>
      </c>
      <c r="J48" s="1">
        <v>383.0</v>
      </c>
      <c r="K48" s="1">
        <v>408.0</v>
      </c>
      <c r="L48" s="2"/>
      <c r="M48" s="2"/>
      <c r="N48" s="2"/>
      <c r="O48" s="2"/>
      <c r="P48" s="2"/>
      <c r="Q48" s="2"/>
      <c r="R48" s="2"/>
      <c r="S48" s="2"/>
      <c r="T48" s="2"/>
      <c r="U48" s="2"/>
      <c r="V48" s="2"/>
      <c r="W48" s="2"/>
      <c r="X48" s="2"/>
      <c r="Y48" s="2"/>
      <c r="Z48" s="2"/>
    </row>
    <row r="49" ht="15.75" customHeight="1">
      <c r="A49" s="1" t="s">
        <v>130</v>
      </c>
      <c r="B49" s="1">
        <v>884.0</v>
      </c>
      <c r="C49" s="1">
        <v>770.0</v>
      </c>
      <c r="D49" s="1">
        <v>787.0</v>
      </c>
      <c r="E49" s="1">
        <v>743.0</v>
      </c>
      <c r="F49" s="1">
        <v>730.0</v>
      </c>
      <c r="G49" s="1">
        <v>604.0</v>
      </c>
      <c r="H49" s="1">
        <v>619.0</v>
      </c>
      <c r="I49" s="1">
        <v>1040.0</v>
      </c>
      <c r="J49" s="1">
        <v>685.0</v>
      </c>
      <c r="K49" s="1">
        <v>665.0</v>
      </c>
      <c r="L49" s="2"/>
      <c r="M49" s="2"/>
      <c r="N49" s="2"/>
      <c r="O49" s="2"/>
      <c r="P49" s="2"/>
      <c r="Q49" s="2"/>
      <c r="R49" s="2"/>
      <c r="S49" s="2"/>
      <c r="T49" s="2"/>
      <c r="U49" s="2"/>
      <c r="V49" s="2"/>
      <c r="W49" s="2"/>
      <c r="X49" s="2"/>
      <c r="Y49" s="2"/>
      <c r="Z49" s="2"/>
    </row>
    <row r="50" ht="15.75" customHeight="1">
      <c r="A50" s="1" t="s">
        <v>131</v>
      </c>
      <c r="B50" s="1">
        <v>4170.0</v>
      </c>
      <c r="C50" s="1">
        <v>4420.0</v>
      </c>
      <c r="D50" s="1">
        <v>4160.0</v>
      </c>
      <c r="E50" s="1">
        <v>4200.0</v>
      </c>
      <c r="F50" s="1">
        <v>3990.0</v>
      </c>
      <c r="G50" s="1">
        <v>4100.0</v>
      </c>
      <c r="H50" s="1">
        <v>7790.0</v>
      </c>
      <c r="I50" s="1">
        <v>8039.0</v>
      </c>
      <c r="J50" s="1">
        <v>8150.0</v>
      </c>
      <c r="K50" s="1">
        <v>8119.0</v>
      </c>
      <c r="L50" s="2"/>
      <c r="M50" s="2"/>
      <c r="N50" s="2"/>
      <c r="O50" s="2"/>
      <c r="P50" s="2"/>
      <c r="Q50" s="2"/>
      <c r="R50" s="2"/>
      <c r="S50" s="2"/>
      <c r="T50" s="2"/>
      <c r="U50" s="2"/>
      <c r="V50" s="2"/>
      <c r="W50" s="2"/>
      <c r="X50" s="2"/>
      <c r="Y50" s="2"/>
      <c r="Z50" s="2"/>
    </row>
    <row r="51" ht="15.75" customHeight="1">
      <c r="A51" s="1" t="s">
        <v>132</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133</v>
      </c>
      <c r="B52" s="1">
        <v>3190.0</v>
      </c>
      <c r="C52" s="1">
        <v>3420.0</v>
      </c>
      <c r="D52" s="1">
        <v>3570.0</v>
      </c>
      <c r="E52" s="1">
        <v>3640.0</v>
      </c>
      <c r="F52" s="1">
        <v>3670.0</v>
      </c>
      <c r="G52" s="1">
        <v>3690.0</v>
      </c>
      <c r="H52" s="1">
        <v>3700.0</v>
      </c>
      <c r="I52" s="1">
        <v>3640.0</v>
      </c>
      <c r="J52" s="1">
        <v>3630.0</v>
      </c>
      <c r="K52" s="1">
        <v>3640.0</v>
      </c>
      <c r="L52" s="2"/>
      <c r="M52" s="2"/>
      <c r="N52" s="2"/>
      <c r="O52" s="2"/>
      <c r="P52" s="2"/>
      <c r="Q52" s="2"/>
      <c r="R52" s="2"/>
      <c r="S52" s="2"/>
      <c r="T52" s="2"/>
      <c r="U52" s="2"/>
      <c r="V52" s="2"/>
      <c r="W52" s="2"/>
      <c r="X52" s="2"/>
      <c r="Y52" s="2"/>
      <c r="Z52" s="2"/>
    </row>
    <row r="53" ht="15.75" customHeight="1">
      <c r="A53" s="1" t="s">
        <v>134</v>
      </c>
      <c r="B53" s="1">
        <v>27830.0</v>
      </c>
      <c r="C53" s="1">
        <v>29720.0</v>
      </c>
      <c r="D53" s="1">
        <v>31330.0</v>
      </c>
      <c r="E53" s="1">
        <v>32380.0</v>
      </c>
      <c r="F53" s="1">
        <v>32990.0</v>
      </c>
      <c r="G53" s="1">
        <v>33660.0</v>
      </c>
      <c r="H53" s="1">
        <v>33910.0</v>
      </c>
      <c r="I53" s="1">
        <v>33860.0</v>
      </c>
      <c r="J53" s="1">
        <v>34250.0</v>
      </c>
      <c r="K53" s="1">
        <v>35140.0</v>
      </c>
      <c r="L53" s="2"/>
      <c r="M53" s="2"/>
      <c r="N53" s="2"/>
      <c r="O53" s="2"/>
      <c r="P53" s="2"/>
      <c r="Q53" s="2"/>
      <c r="R53" s="2"/>
      <c r="S53" s="2"/>
      <c r="T53" s="2"/>
      <c r="U53" s="2"/>
      <c r="V53" s="2"/>
      <c r="W53" s="2"/>
      <c r="X53" s="2"/>
      <c r="Y53" s="2"/>
      <c r="Z53" s="2"/>
    </row>
    <row r="54" ht="15.75" customHeight="1">
      <c r="A54" s="1" t="s">
        <v>135</v>
      </c>
      <c r="B54" s="1">
        <v>304.0</v>
      </c>
      <c r="C54" s="1">
        <v>330.0</v>
      </c>
      <c r="D54" s="1">
        <v>328.0</v>
      </c>
      <c r="E54" s="1">
        <v>379.0</v>
      </c>
      <c r="F54" s="1">
        <v>425.0</v>
      </c>
      <c r="G54" s="1">
        <v>448.0</v>
      </c>
      <c r="H54" s="1">
        <v>442.0</v>
      </c>
      <c r="I54" s="1">
        <v>435.0</v>
      </c>
      <c r="J54" s="1">
        <v>447.0</v>
      </c>
      <c r="K54" s="1">
        <v>500.0</v>
      </c>
      <c r="L54" s="2"/>
      <c r="M54" s="2"/>
      <c r="N54" s="2"/>
      <c r="O54" s="2"/>
      <c r="P54" s="2"/>
      <c r="Q54" s="2"/>
      <c r="R54" s="2"/>
      <c r="S54" s="2"/>
      <c r="T54" s="2"/>
      <c r="U54" s="2"/>
      <c r="V54" s="2"/>
      <c r="W54" s="2"/>
      <c r="X54" s="2"/>
      <c r="Y54" s="2"/>
      <c r="Z54" s="2"/>
    </row>
    <row r="55" ht="15.75" customHeight="1">
      <c r="A55" s="1" t="s">
        <v>136</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0.0</v>
      </c>
      <c r="H56" s="1">
        <v>900.0</v>
      </c>
      <c r="I56" s="1">
        <v>900.0</v>
      </c>
      <c r="J56" s="1">
        <v>800.0</v>
      </c>
      <c r="K56" s="1">
        <v>500.0</v>
      </c>
      <c r="L56" s="2"/>
      <c r="M56" s="2"/>
      <c r="N56" s="2"/>
      <c r="O56" s="2"/>
      <c r="P56" s="2"/>
      <c r="Q56" s="2"/>
      <c r="R56" s="2"/>
      <c r="S56" s="2"/>
      <c r="T56" s="2"/>
      <c r="U56" s="2"/>
      <c r="V56" s="2"/>
      <c r="W56" s="2"/>
      <c r="X56" s="2"/>
      <c r="Y56" s="2"/>
      <c r="Z56" s="2"/>
    </row>
    <row r="57" ht="15.75" customHeight="1">
      <c r="A57" s="1" t="s">
        <v>138</v>
      </c>
      <c r="B57" s="1">
        <v>33.0</v>
      </c>
      <c r="C57" s="1">
        <v>30.0</v>
      </c>
      <c r="D57" s="1">
        <v>22.0</v>
      </c>
      <c r="E57" s="1">
        <v>23.0</v>
      </c>
      <c r="F57" s="1">
        <v>26.0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3170.0</v>
      </c>
      <c r="C2" s="1">
        <v>3340.0</v>
      </c>
      <c r="D2" s="1">
        <v>3520.0</v>
      </c>
      <c r="E2" s="1">
        <v>3590.0</v>
      </c>
      <c r="F2" s="1">
        <v>3650.0</v>
      </c>
      <c r="G2" s="1">
        <v>5240.0</v>
      </c>
      <c r="H2" s="1">
        <v>4300.0</v>
      </c>
      <c r="I2" s="1">
        <v>4740.0</v>
      </c>
      <c r="J2" s="1">
        <v>4910.0</v>
      </c>
      <c r="K2" s="1">
        <v>5160.0</v>
      </c>
      <c r="L2" s="2"/>
      <c r="M2" s="2"/>
      <c r="N2" s="2"/>
      <c r="O2" s="2"/>
      <c r="P2" s="2"/>
      <c r="Q2" s="2"/>
      <c r="R2" s="2"/>
      <c r="S2" s="2"/>
      <c r="T2" s="2"/>
      <c r="U2" s="2"/>
      <c r="V2" s="2"/>
      <c r="W2" s="2"/>
      <c r="X2" s="2"/>
      <c r="Y2" s="2"/>
      <c r="Z2" s="2"/>
    </row>
    <row r="3">
      <c r="A3" s="1" t="s">
        <v>140</v>
      </c>
      <c r="B3" s="1">
        <v>1360.0</v>
      </c>
      <c r="C3" s="1">
        <v>1450.0</v>
      </c>
      <c r="D3" s="1">
        <v>1490.0</v>
      </c>
      <c r="E3" s="1">
        <v>1530.0</v>
      </c>
      <c r="F3" s="1">
        <v>1520.0</v>
      </c>
      <c r="G3" s="1">
        <v>0.0</v>
      </c>
      <c r="H3" s="1">
        <v>0.0</v>
      </c>
      <c r="I3" s="1">
        <v>0.0</v>
      </c>
      <c r="J3" s="1">
        <v>0.0</v>
      </c>
      <c r="K3" s="1">
        <v>0.0</v>
      </c>
      <c r="L3" s="2"/>
      <c r="M3" s="2"/>
      <c r="N3" s="2"/>
      <c r="O3" s="2"/>
      <c r="P3" s="2"/>
      <c r="Q3" s="2"/>
      <c r="R3" s="2"/>
      <c r="S3" s="2"/>
      <c r="T3" s="2"/>
      <c r="U3" s="2"/>
      <c r="V3" s="2"/>
      <c r="W3" s="2"/>
      <c r="X3" s="2"/>
      <c r="Y3" s="2"/>
      <c r="Z3" s="2"/>
    </row>
    <row r="4">
      <c r="A4" s="1" t="s">
        <v>141</v>
      </c>
      <c r="B4" s="1">
        <v>138.0</v>
      </c>
      <c r="C4" s="1">
        <v>158.0</v>
      </c>
      <c r="D4" s="1">
        <v>144.0</v>
      </c>
      <c r="E4" s="1">
        <v>121.0</v>
      </c>
      <c r="F4" s="1">
        <v>116.0</v>
      </c>
      <c r="G4" s="1">
        <v>113.0</v>
      </c>
      <c r="H4" s="1">
        <v>96.0</v>
      </c>
      <c r="I4" s="1">
        <v>106.0</v>
      </c>
      <c r="J4" s="1">
        <v>117.0</v>
      </c>
      <c r="K4" s="1">
        <v>126.0</v>
      </c>
      <c r="L4" s="2"/>
      <c r="M4" s="2"/>
      <c r="N4" s="2"/>
      <c r="O4" s="2"/>
      <c r="P4" s="2"/>
      <c r="Q4" s="2"/>
      <c r="R4" s="2"/>
      <c r="S4" s="2"/>
      <c r="T4" s="2"/>
      <c r="U4" s="2"/>
      <c r="V4" s="2"/>
      <c r="W4" s="2"/>
      <c r="X4" s="2"/>
      <c r="Y4" s="2"/>
      <c r="Z4" s="2"/>
    </row>
    <row r="5">
      <c r="A5" s="1" t="s">
        <v>142</v>
      </c>
      <c r="B5" s="1">
        <v>4.0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143</v>
      </c>
      <c r="B6" s="1">
        <v>0.0</v>
      </c>
      <c r="C6" s="1">
        <v>80.0</v>
      </c>
      <c r="D6" s="1">
        <v>0.0</v>
      </c>
      <c r="E6" s="1">
        <v>21.0</v>
      </c>
      <c r="F6" s="1">
        <v>35.0</v>
      </c>
      <c r="G6" s="1">
        <v>0.0</v>
      </c>
      <c r="H6" s="1">
        <v>6.0</v>
      </c>
      <c r="I6" s="1">
        <v>14.0</v>
      </c>
      <c r="J6" s="1">
        <v>0.0</v>
      </c>
      <c r="K6" s="1">
        <v>0.0</v>
      </c>
      <c r="L6" s="2"/>
      <c r="M6" s="2"/>
      <c r="N6" s="2"/>
      <c r="O6" s="2"/>
      <c r="P6" s="2"/>
      <c r="Q6" s="2"/>
      <c r="R6" s="2"/>
      <c r="S6" s="2"/>
      <c r="T6" s="2"/>
      <c r="U6" s="2"/>
      <c r="V6" s="2"/>
      <c r="W6" s="2"/>
      <c r="X6" s="2"/>
      <c r="Y6" s="2"/>
      <c r="Z6" s="2"/>
    </row>
    <row r="7">
      <c r="A7" s="1" t="s">
        <v>144</v>
      </c>
      <c r="B7" s="1">
        <v>196.0</v>
      </c>
      <c r="C7" s="1">
        <v>237.0</v>
      </c>
      <c r="D7" s="1">
        <v>277.0</v>
      </c>
      <c r="E7" s="1">
        <v>275.0</v>
      </c>
      <c r="F7" s="1">
        <v>317.0</v>
      </c>
      <c r="G7" s="1">
        <v>304.0</v>
      </c>
      <c r="H7" s="1">
        <v>199.0</v>
      </c>
      <c r="I7" s="1">
        <v>257.0</v>
      </c>
      <c r="J7" s="1">
        <v>269.0</v>
      </c>
      <c r="K7" s="1">
        <v>369.0</v>
      </c>
      <c r="L7" s="2"/>
      <c r="M7" s="2"/>
      <c r="N7" s="2"/>
      <c r="O7" s="2"/>
      <c r="P7" s="2"/>
      <c r="Q7" s="2"/>
      <c r="R7" s="2"/>
      <c r="S7" s="2"/>
      <c r="T7" s="2"/>
      <c r="U7" s="2"/>
      <c r="V7" s="2"/>
      <c r="W7" s="2"/>
      <c r="X7" s="2"/>
      <c r="Y7" s="2"/>
      <c r="Z7" s="2"/>
    </row>
    <row r="8">
      <c r="A8" s="1" t="s">
        <v>145</v>
      </c>
      <c r="B8" s="1">
        <v>4870.0</v>
      </c>
      <c r="C8" s="1">
        <v>5260.0</v>
      </c>
      <c r="D8" s="1">
        <v>5440.0</v>
      </c>
      <c r="E8" s="1">
        <v>5540.0</v>
      </c>
      <c r="F8" s="1">
        <v>5640.0</v>
      </c>
      <c r="G8" s="1">
        <v>5660.0</v>
      </c>
      <c r="H8" s="1">
        <v>4600.0</v>
      </c>
      <c r="I8" s="1">
        <v>5110.0</v>
      </c>
      <c r="J8" s="1">
        <v>5290.0</v>
      </c>
      <c r="K8" s="1">
        <v>5660.0</v>
      </c>
      <c r="L8" s="2"/>
      <c r="M8" s="2"/>
      <c r="N8" s="2"/>
      <c r="O8" s="2"/>
      <c r="P8" s="2"/>
      <c r="Q8" s="2"/>
      <c r="R8" s="2"/>
      <c r="S8" s="2"/>
      <c r="T8" s="2"/>
      <c r="U8" s="2"/>
      <c r="V8" s="2"/>
      <c r="W8" s="2"/>
      <c r="X8" s="2"/>
      <c r="Y8" s="2"/>
      <c r="Z8" s="2"/>
    </row>
    <row r="9">
      <c r="A9" s="1" t="s">
        <v>146</v>
      </c>
      <c r="B9" s="1">
        <v>883.0</v>
      </c>
      <c r="C9" s="1">
        <v>960.0</v>
      </c>
      <c r="D9" s="1">
        <v>971.0</v>
      </c>
      <c r="E9" s="1">
        <v>980.0</v>
      </c>
      <c r="F9" s="1">
        <v>1010.0</v>
      </c>
      <c r="G9" s="1">
        <v>1020.0</v>
      </c>
      <c r="H9" s="1">
        <v>887.0</v>
      </c>
      <c r="I9" s="1">
        <v>971.0</v>
      </c>
      <c r="J9" s="1">
        <v>1000.0</v>
      </c>
      <c r="K9" s="1">
        <v>1030.0</v>
      </c>
      <c r="L9" s="2"/>
      <c r="M9" s="2"/>
      <c r="N9" s="2"/>
      <c r="O9" s="2"/>
      <c r="P9" s="2"/>
      <c r="Q9" s="2"/>
      <c r="R9" s="2"/>
      <c r="S9" s="2"/>
      <c r="T9" s="2"/>
      <c r="U9" s="2"/>
      <c r="V9" s="2"/>
      <c r="W9" s="2"/>
      <c r="X9" s="2"/>
      <c r="Y9" s="2"/>
      <c r="Z9" s="2"/>
    </row>
    <row r="10">
      <c r="A10" s="1" t="s">
        <v>147</v>
      </c>
      <c r="B10" s="1">
        <v>395.0</v>
      </c>
      <c r="C10" s="1">
        <v>389.0</v>
      </c>
      <c r="D10" s="1">
        <v>405.0</v>
      </c>
      <c r="E10" s="1">
        <v>379.0</v>
      </c>
      <c r="F10" s="1">
        <v>377.0</v>
      </c>
      <c r="G10" s="1">
        <v>375.0</v>
      </c>
      <c r="H10" s="1">
        <v>293.0</v>
      </c>
      <c r="I10" s="1">
        <v>329.0</v>
      </c>
      <c r="J10" s="1">
        <v>327.0</v>
      </c>
      <c r="K10" s="1">
        <v>373.0</v>
      </c>
      <c r="L10" s="2"/>
      <c r="M10" s="2"/>
      <c r="N10" s="2"/>
      <c r="O10" s="2"/>
      <c r="P10" s="2"/>
      <c r="Q10" s="2"/>
      <c r="R10" s="2"/>
      <c r="S10" s="2"/>
      <c r="T10" s="2"/>
      <c r="U10" s="2"/>
      <c r="V10" s="2"/>
      <c r="W10" s="2"/>
      <c r="X10" s="2"/>
      <c r="Y10" s="2"/>
      <c r="Z10" s="2"/>
    </row>
    <row r="11">
      <c r="A11" s="1" t="s">
        <v>148</v>
      </c>
      <c r="B11" s="1">
        <v>1140.0</v>
      </c>
      <c r="C11" s="1">
        <v>1180.0</v>
      </c>
      <c r="D11" s="1">
        <v>1250.0</v>
      </c>
      <c r="E11" s="1">
        <v>1280.0</v>
      </c>
      <c r="F11" s="1">
        <v>1280.0</v>
      </c>
      <c r="G11" s="1">
        <v>1340.0</v>
      </c>
      <c r="H11" s="1">
        <v>1320.0</v>
      </c>
      <c r="I11" s="1">
        <v>1260.0</v>
      </c>
      <c r="J11" s="1">
        <v>1230.0</v>
      </c>
      <c r="K11" s="1">
        <v>1260.0</v>
      </c>
      <c r="L11" s="2"/>
      <c r="M11" s="2"/>
      <c r="N11" s="2"/>
      <c r="O11" s="2"/>
      <c r="P11" s="2"/>
      <c r="Q11" s="2"/>
      <c r="R11" s="2"/>
      <c r="S11" s="2"/>
      <c r="T11" s="2"/>
      <c r="U11" s="2"/>
      <c r="V11" s="2"/>
      <c r="W11" s="2"/>
      <c r="X11" s="2"/>
      <c r="Y11" s="2"/>
      <c r="Z11" s="2"/>
    </row>
    <row r="12">
      <c r="A12" s="1" t="s">
        <v>149</v>
      </c>
      <c r="B12" s="1">
        <v>-12.0</v>
      </c>
      <c r="C12" s="1">
        <v>-6.0</v>
      </c>
      <c r="D12" s="1">
        <v>-7.0</v>
      </c>
      <c r="E12" s="1">
        <v>-11.0</v>
      </c>
      <c r="F12" s="1">
        <v>-12.0</v>
      </c>
      <c r="G12" s="1">
        <v>0.0</v>
      </c>
      <c r="H12" s="1">
        <v>0.0</v>
      </c>
      <c r="I12" s="1">
        <v>0.0</v>
      </c>
      <c r="J12" s="1">
        <v>0.0</v>
      </c>
      <c r="K12" s="1">
        <v>0.0</v>
      </c>
      <c r="L12" s="2"/>
      <c r="M12" s="2"/>
      <c r="N12" s="2"/>
      <c r="O12" s="2"/>
      <c r="P12" s="2"/>
      <c r="Q12" s="2"/>
      <c r="R12" s="2"/>
      <c r="S12" s="2"/>
      <c r="T12" s="2"/>
      <c r="U12" s="2"/>
      <c r="V12" s="2"/>
      <c r="W12" s="2"/>
      <c r="X12" s="2"/>
      <c r="Y12" s="2"/>
      <c r="Z12" s="2"/>
    </row>
    <row r="13">
      <c r="A13" s="1" t="s">
        <v>150</v>
      </c>
      <c r="B13" s="1">
        <v>51.0</v>
      </c>
      <c r="C13" s="1">
        <v>59.0</v>
      </c>
      <c r="D13" s="1">
        <v>78.0</v>
      </c>
      <c r="E13" s="1">
        <v>90.0</v>
      </c>
      <c r="F13" s="1">
        <v>51.0</v>
      </c>
      <c r="G13" s="1">
        <v>105.0</v>
      </c>
      <c r="H13" s="1">
        <v>138.0</v>
      </c>
      <c r="I13" s="1">
        <v>141.0</v>
      </c>
      <c r="J13" s="1">
        <v>152.0</v>
      </c>
      <c r="K13" s="1">
        <v>188.0</v>
      </c>
      <c r="L13" s="2"/>
      <c r="M13" s="2"/>
      <c r="N13" s="2"/>
      <c r="O13" s="2"/>
      <c r="P13" s="2"/>
      <c r="Q13" s="2"/>
      <c r="R13" s="2"/>
      <c r="S13" s="2"/>
      <c r="T13" s="2"/>
      <c r="U13" s="2"/>
      <c r="V13" s="2"/>
      <c r="W13" s="2"/>
      <c r="X13" s="2"/>
      <c r="Y13" s="2"/>
      <c r="Z13" s="2"/>
    </row>
    <row r="14">
      <c r="A14" s="1" t="s">
        <v>151</v>
      </c>
      <c r="B14" s="1">
        <v>2490.0</v>
      </c>
      <c r="C14" s="1">
        <v>2590.0</v>
      </c>
      <c r="D14" s="1">
        <v>2710.0</v>
      </c>
      <c r="E14" s="1">
        <v>2740.0</v>
      </c>
      <c r="F14" s="1">
        <v>2730.0</v>
      </c>
      <c r="G14" s="1">
        <v>2840.0</v>
      </c>
      <c r="H14" s="1">
        <v>2640.0</v>
      </c>
      <c r="I14" s="1">
        <v>2700.0</v>
      </c>
      <c r="J14" s="1">
        <v>2710.0</v>
      </c>
      <c r="K14" s="1">
        <v>2850.0</v>
      </c>
      <c r="L14" s="2"/>
      <c r="M14" s="2"/>
      <c r="N14" s="2"/>
      <c r="O14" s="2"/>
      <c r="P14" s="2"/>
      <c r="Q14" s="2"/>
      <c r="R14" s="2"/>
      <c r="S14" s="2"/>
      <c r="T14" s="2"/>
      <c r="U14" s="2"/>
      <c r="V14" s="2"/>
      <c r="W14" s="2"/>
      <c r="X14" s="2"/>
      <c r="Y14" s="2"/>
      <c r="Z14" s="2"/>
    </row>
    <row r="15">
      <c r="A15" s="1" t="s">
        <v>152</v>
      </c>
      <c r="B15" s="1">
        <v>2390.0</v>
      </c>
      <c r="C15" s="1">
        <v>2660.0</v>
      </c>
      <c r="D15" s="1">
        <v>2720.0</v>
      </c>
      <c r="E15" s="1">
        <v>2800.0</v>
      </c>
      <c r="F15" s="1">
        <v>2910.0</v>
      </c>
      <c r="G15" s="1">
        <v>2820.0</v>
      </c>
      <c r="H15" s="1">
        <v>1970.0</v>
      </c>
      <c r="I15" s="1">
        <v>2410.0</v>
      </c>
      <c r="J15" s="1">
        <v>2580.0</v>
      </c>
      <c r="K15" s="1">
        <v>2810.0</v>
      </c>
      <c r="L15" s="2"/>
      <c r="M15" s="2"/>
      <c r="N15" s="2"/>
      <c r="O15" s="2"/>
      <c r="P15" s="2"/>
      <c r="Q15" s="2"/>
      <c r="R15" s="2"/>
      <c r="S15" s="2"/>
      <c r="T15" s="2"/>
      <c r="U15" s="2"/>
      <c r="V15" s="2"/>
      <c r="W15" s="2"/>
      <c r="X15" s="2"/>
      <c r="Y15" s="2"/>
      <c r="Z15" s="2"/>
    </row>
    <row r="16">
      <c r="A16" s="1" t="s">
        <v>153</v>
      </c>
      <c r="B16" s="1">
        <v>-993.0</v>
      </c>
      <c r="C16" s="1">
        <v>-924.0</v>
      </c>
      <c r="D16" s="1">
        <v>-858.0</v>
      </c>
      <c r="E16" s="1">
        <v>-809.0</v>
      </c>
      <c r="F16" s="1">
        <v>-816.0</v>
      </c>
      <c r="G16" s="1">
        <v>-789.0</v>
      </c>
      <c r="H16" s="1">
        <v>-784.0</v>
      </c>
      <c r="I16" s="1">
        <v>-796.0</v>
      </c>
      <c r="J16" s="1">
        <v>-761.0</v>
      </c>
      <c r="K16" s="1">
        <v>-855.0</v>
      </c>
      <c r="L16" s="2"/>
      <c r="M16" s="2"/>
      <c r="N16" s="2"/>
      <c r="O16" s="2"/>
      <c r="P16" s="2"/>
      <c r="Q16" s="2"/>
      <c r="R16" s="2"/>
      <c r="S16" s="2"/>
      <c r="T16" s="2"/>
      <c r="U16" s="2"/>
      <c r="V16" s="2"/>
      <c r="W16" s="2"/>
      <c r="X16" s="2"/>
      <c r="Y16" s="2"/>
      <c r="Z16" s="2"/>
    </row>
    <row r="17">
      <c r="A17" s="1" t="s">
        <v>154</v>
      </c>
      <c r="B17" s="1">
        <v>-993.0</v>
      </c>
      <c r="C17" s="1">
        <v>-924.0</v>
      </c>
      <c r="D17" s="1">
        <v>-858.0</v>
      </c>
      <c r="E17" s="1">
        <v>-809.0</v>
      </c>
      <c r="F17" s="1">
        <v>-816.0</v>
      </c>
      <c r="G17" s="1">
        <v>-789.0</v>
      </c>
      <c r="H17" s="1">
        <v>-784.0</v>
      </c>
      <c r="I17" s="1">
        <v>-796.0</v>
      </c>
      <c r="J17" s="1">
        <v>-761.0</v>
      </c>
      <c r="K17" s="1">
        <v>-855.0</v>
      </c>
      <c r="L17" s="2"/>
      <c r="M17" s="2"/>
      <c r="N17" s="2"/>
      <c r="O17" s="2"/>
      <c r="P17" s="2"/>
      <c r="Q17" s="2"/>
      <c r="R17" s="2"/>
      <c r="S17" s="2"/>
      <c r="T17" s="2"/>
      <c r="U17" s="2"/>
      <c r="V17" s="2"/>
      <c r="W17" s="2"/>
      <c r="X17" s="2"/>
      <c r="Y17" s="2"/>
      <c r="Z17" s="2"/>
    </row>
    <row r="18">
      <c r="A18" s="1" t="s">
        <v>155</v>
      </c>
      <c r="B18" s="1">
        <v>227.0</v>
      </c>
      <c r="C18" s="1">
        <v>285.0</v>
      </c>
      <c r="D18" s="1">
        <v>353.0</v>
      </c>
      <c r="E18" s="1">
        <v>400.0</v>
      </c>
      <c r="F18" s="1">
        <v>475.0</v>
      </c>
      <c r="G18" s="1">
        <v>444.0</v>
      </c>
      <c r="H18" s="1">
        <v>220.0</v>
      </c>
      <c r="I18" s="1">
        <v>783.0</v>
      </c>
      <c r="J18" s="1">
        <v>648.0</v>
      </c>
      <c r="K18" s="1">
        <v>376.0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157</v>
      </c>
      <c r="B20" s="1">
        <v>1620.0</v>
      </c>
      <c r="C20" s="1">
        <v>2029.0</v>
      </c>
      <c r="D20" s="1">
        <v>2220.0</v>
      </c>
      <c r="E20" s="1">
        <v>2390.0</v>
      </c>
      <c r="F20" s="1">
        <v>2570.0</v>
      </c>
      <c r="G20" s="1">
        <v>2470.0</v>
      </c>
      <c r="H20" s="1">
        <v>1400.0</v>
      </c>
      <c r="I20" s="1">
        <v>2400.0</v>
      </c>
      <c r="J20" s="1">
        <v>2470.0</v>
      </c>
      <c r="K20" s="1">
        <v>2330.0</v>
      </c>
      <c r="L20" s="2"/>
      <c r="M20" s="2"/>
      <c r="N20" s="2"/>
      <c r="O20" s="2"/>
      <c r="P20" s="2"/>
      <c r="Q20" s="2"/>
      <c r="R20" s="2"/>
      <c r="S20" s="2"/>
      <c r="T20" s="2"/>
      <c r="U20" s="2"/>
      <c r="V20" s="2"/>
      <c r="W20" s="2"/>
      <c r="X20" s="2"/>
      <c r="Y20" s="2"/>
      <c r="Z20" s="2"/>
    </row>
    <row r="21" ht="15.75" customHeight="1">
      <c r="A21" s="1" t="s">
        <v>158</v>
      </c>
      <c r="B21" s="1">
        <v>0.0</v>
      </c>
      <c r="C21" s="1">
        <v>-4.0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158.0</v>
      </c>
      <c r="C22" s="1">
        <v>251.0</v>
      </c>
      <c r="D22" s="1">
        <v>84.0</v>
      </c>
      <c r="E22" s="1">
        <v>3.0</v>
      </c>
      <c r="F22" s="1">
        <v>289.0</v>
      </c>
      <c r="G22" s="1">
        <v>14.0</v>
      </c>
      <c r="H22" s="1">
        <v>-115.0</v>
      </c>
      <c r="I22" s="1">
        <v>207.0</v>
      </c>
      <c r="J22" s="1">
        <v>5.0</v>
      </c>
      <c r="K22" s="1">
        <v>-3.0</v>
      </c>
      <c r="L22" s="2"/>
      <c r="M22" s="2"/>
      <c r="N22" s="2"/>
      <c r="O22" s="2"/>
      <c r="P22" s="2"/>
      <c r="Q22" s="2"/>
      <c r="R22" s="2"/>
      <c r="S22" s="2"/>
      <c r="T22" s="2"/>
      <c r="U22" s="2"/>
      <c r="V22" s="2"/>
      <c r="W22" s="2"/>
      <c r="X22" s="2"/>
      <c r="Y22" s="2"/>
      <c r="Z22" s="2"/>
    </row>
    <row r="23" ht="15.75" customHeight="1">
      <c r="A23" s="1" t="s">
        <v>160</v>
      </c>
      <c r="B23" s="1">
        <v>0.0</v>
      </c>
      <c r="C23" s="1">
        <v>8.0</v>
      </c>
      <c r="D23" s="1">
        <v>0.0</v>
      </c>
      <c r="E23" s="1">
        <v>0.0</v>
      </c>
      <c r="F23" s="1">
        <v>-15.0</v>
      </c>
      <c r="G23" s="1">
        <v>-5.0</v>
      </c>
      <c r="H23" s="1">
        <v>0.0</v>
      </c>
      <c r="I23" s="1">
        <v>179.0</v>
      </c>
      <c r="J23" s="1">
        <v>121.0</v>
      </c>
      <c r="K23" s="1">
        <v>362.0</v>
      </c>
      <c r="L23" s="2"/>
      <c r="M23" s="2"/>
      <c r="N23" s="2"/>
      <c r="O23" s="2"/>
      <c r="P23" s="2"/>
      <c r="Q23" s="2"/>
      <c r="R23" s="2"/>
      <c r="S23" s="2"/>
      <c r="T23" s="2"/>
      <c r="U23" s="2"/>
      <c r="V23" s="2"/>
      <c r="W23" s="2"/>
      <c r="X23" s="2"/>
      <c r="Y23" s="2"/>
      <c r="Z23" s="2"/>
    </row>
    <row r="24" ht="15.75" customHeight="1">
      <c r="A24" s="1" t="s">
        <v>161</v>
      </c>
      <c r="B24" s="1">
        <v>0.0</v>
      </c>
      <c r="C24" s="1">
        <v>0.0</v>
      </c>
      <c r="D24" s="1">
        <v>0.0</v>
      </c>
      <c r="E24" s="1">
        <v>0.0</v>
      </c>
      <c r="F24" s="1">
        <v>0.0</v>
      </c>
      <c r="G24" s="1">
        <v>16.0</v>
      </c>
      <c r="H24" s="1">
        <v>0.0</v>
      </c>
      <c r="I24" s="1">
        <v>0.0</v>
      </c>
      <c r="J24" s="1">
        <v>0.0</v>
      </c>
      <c r="K24" s="1">
        <v>0.0</v>
      </c>
      <c r="L24" s="2"/>
      <c r="M24" s="2"/>
      <c r="N24" s="2"/>
      <c r="O24" s="2"/>
      <c r="P24" s="2"/>
      <c r="Q24" s="2"/>
      <c r="R24" s="2"/>
      <c r="S24" s="2"/>
      <c r="T24" s="2"/>
      <c r="U24" s="2"/>
      <c r="V24" s="2"/>
      <c r="W24" s="2"/>
      <c r="X24" s="2"/>
      <c r="Y24" s="2"/>
      <c r="Z24" s="2"/>
    </row>
    <row r="25" ht="15.75" customHeight="1">
      <c r="A25" s="1" t="s">
        <v>162</v>
      </c>
      <c r="B25" s="1">
        <v>0.0</v>
      </c>
      <c r="C25" s="1">
        <v>0.0</v>
      </c>
      <c r="D25" s="1">
        <v>0.0</v>
      </c>
      <c r="E25" s="1">
        <v>0.0</v>
      </c>
      <c r="F25" s="1">
        <v>17.0</v>
      </c>
      <c r="G25" s="1">
        <v>10.0</v>
      </c>
      <c r="H25" s="1">
        <v>5.0</v>
      </c>
      <c r="I25" s="1">
        <v>2.0</v>
      </c>
      <c r="J25" s="1">
        <v>0.0</v>
      </c>
      <c r="K25" s="1">
        <v>0.0</v>
      </c>
      <c r="L25" s="2"/>
      <c r="M25" s="2"/>
      <c r="N25" s="2"/>
      <c r="O25" s="2"/>
      <c r="P25" s="2"/>
      <c r="Q25" s="2"/>
      <c r="R25" s="2"/>
      <c r="S25" s="2"/>
      <c r="T25" s="2"/>
      <c r="U25" s="2"/>
      <c r="V25" s="2"/>
      <c r="W25" s="2"/>
      <c r="X25" s="2"/>
      <c r="Y25" s="2"/>
      <c r="Z25" s="2"/>
    </row>
    <row r="26" ht="15.75" customHeight="1">
      <c r="A26" s="1" t="s">
        <v>163</v>
      </c>
      <c r="B26" s="1">
        <v>0.0</v>
      </c>
      <c r="C26" s="1">
        <v>0.0</v>
      </c>
      <c r="D26" s="1">
        <v>0.0</v>
      </c>
      <c r="E26" s="1">
        <v>0.0</v>
      </c>
      <c r="F26" s="1">
        <v>0.0</v>
      </c>
      <c r="G26" s="1">
        <v>68.0</v>
      </c>
      <c r="H26" s="1">
        <v>0.0</v>
      </c>
      <c r="I26" s="1">
        <v>0.0</v>
      </c>
      <c r="J26" s="1">
        <v>0.0</v>
      </c>
      <c r="K26" s="1">
        <v>0.0</v>
      </c>
      <c r="L26" s="2"/>
      <c r="M26" s="2"/>
      <c r="N26" s="2"/>
      <c r="O26" s="2"/>
      <c r="P26" s="2"/>
      <c r="Q26" s="2"/>
      <c r="R26" s="2"/>
      <c r="S26" s="2"/>
      <c r="T26" s="2"/>
      <c r="U26" s="2"/>
      <c r="V26" s="2"/>
      <c r="W26" s="2"/>
      <c r="X26" s="2"/>
      <c r="Y26" s="2"/>
      <c r="Z26" s="2"/>
    </row>
    <row r="27" ht="15.75" customHeight="1">
      <c r="A27" s="1" t="s">
        <v>164</v>
      </c>
      <c r="B27" s="1">
        <v>-128.0</v>
      </c>
      <c r="C27" s="1">
        <v>-121.0</v>
      </c>
      <c r="D27" s="1">
        <v>-137.0</v>
      </c>
      <c r="E27" s="1">
        <v>-129.0</v>
      </c>
      <c r="F27" s="1">
        <v>0.0</v>
      </c>
      <c r="G27" s="1">
        <v>-124.0</v>
      </c>
      <c r="H27" s="1">
        <v>-19.0</v>
      </c>
      <c r="I27" s="1">
        <v>-59.0</v>
      </c>
      <c r="J27" s="1">
        <v>-61.0</v>
      </c>
      <c r="K27" s="1">
        <v>11.0</v>
      </c>
      <c r="L27" s="2"/>
      <c r="M27" s="2"/>
      <c r="N27" s="2"/>
      <c r="O27" s="2"/>
      <c r="P27" s="2"/>
      <c r="Q27" s="2"/>
      <c r="R27" s="2"/>
      <c r="S27" s="2"/>
      <c r="T27" s="2"/>
      <c r="U27" s="2"/>
      <c r="V27" s="2"/>
      <c r="W27" s="2"/>
      <c r="X27" s="2"/>
      <c r="Y27" s="2"/>
      <c r="Z27" s="2"/>
    </row>
    <row r="28" ht="15.75" customHeight="1">
      <c r="A28" s="1" t="s">
        <v>165</v>
      </c>
      <c r="B28" s="1">
        <v>1650.0</v>
      </c>
      <c r="C28" s="1">
        <v>2160.0</v>
      </c>
      <c r="D28" s="1">
        <v>2160.0</v>
      </c>
      <c r="E28" s="1">
        <v>2270.0</v>
      </c>
      <c r="F28" s="1">
        <v>2860.0</v>
      </c>
      <c r="G28" s="1">
        <v>2450.0</v>
      </c>
      <c r="H28" s="1">
        <v>1270.0</v>
      </c>
      <c r="I28" s="1">
        <v>2730.0</v>
      </c>
      <c r="J28" s="1">
        <v>2540.0</v>
      </c>
      <c r="K28" s="1">
        <v>2700.0</v>
      </c>
      <c r="L28" s="2"/>
      <c r="M28" s="2"/>
      <c r="N28" s="2"/>
      <c r="O28" s="2"/>
      <c r="P28" s="2"/>
      <c r="Q28" s="2"/>
      <c r="R28" s="2"/>
      <c r="S28" s="2"/>
      <c r="T28" s="2"/>
      <c r="U28" s="2"/>
      <c r="V28" s="2"/>
      <c r="W28" s="2"/>
      <c r="X28" s="2"/>
      <c r="Y28" s="2"/>
      <c r="Z28" s="2"/>
    </row>
    <row r="29" ht="15.75" customHeight="1">
      <c r="A29" s="1" t="s">
        <v>166</v>
      </c>
      <c r="B29" s="1">
        <v>28.0</v>
      </c>
      <c r="C29" s="1">
        <v>20.0</v>
      </c>
      <c r="D29" s="1">
        <v>29.0</v>
      </c>
      <c r="E29" s="1">
        <v>23.0</v>
      </c>
      <c r="F29" s="1">
        <v>36.0</v>
      </c>
      <c r="G29" s="1">
        <v>30.0</v>
      </c>
      <c r="H29" s="1">
        <v>-4.0</v>
      </c>
      <c r="I29" s="1">
        <v>157.0</v>
      </c>
      <c r="J29" s="1">
        <v>83.0</v>
      </c>
      <c r="K29" s="1">
        <v>81.0</v>
      </c>
      <c r="L29" s="2"/>
      <c r="M29" s="2"/>
      <c r="N29" s="2"/>
      <c r="O29" s="2"/>
      <c r="P29" s="2"/>
      <c r="Q29" s="2"/>
      <c r="R29" s="2"/>
      <c r="S29" s="2"/>
      <c r="T29" s="2"/>
      <c r="U29" s="2"/>
      <c r="V29" s="2"/>
      <c r="W29" s="2"/>
      <c r="X29" s="2"/>
      <c r="Y29" s="2"/>
      <c r="Z29" s="2"/>
    </row>
    <row r="30" ht="15.75" customHeight="1">
      <c r="A30" s="1" t="s">
        <v>167</v>
      </c>
      <c r="B30" s="1">
        <v>1620.0</v>
      </c>
      <c r="C30" s="1">
        <v>2140.0</v>
      </c>
      <c r="D30" s="1">
        <v>2130.0</v>
      </c>
      <c r="E30" s="1">
        <v>2240.0</v>
      </c>
      <c r="F30" s="1">
        <v>2820.0</v>
      </c>
      <c r="G30" s="1">
        <v>2420.0</v>
      </c>
      <c r="H30" s="1">
        <v>1280.0</v>
      </c>
      <c r="I30" s="1">
        <v>2570.0</v>
      </c>
      <c r="J30" s="1">
        <v>2450.0</v>
      </c>
      <c r="K30" s="1">
        <v>2620.0</v>
      </c>
      <c r="L30" s="2"/>
      <c r="M30" s="2"/>
      <c r="N30" s="2"/>
      <c r="O30" s="2"/>
      <c r="P30" s="2"/>
      <c r="Q30" s="2"/>
      <c r="R30" s="2"/>
      <c r="S30" s="2"/>
      <c r="T30" s="2"/>
      <c r="U30" s="2"/>
      <c r="V30" s="2"/>
      <c r="W30" s="2"/>
      <c r="X30" s="2"/>
      <c r="Y30" s="2"/>
      <c r="Z30" s="2"/>
    </row>
    <row r="31" ht="15.75" customHeight="1">
      <c r="A31" s="1" t="s">
        <v>168</v>
      </c>
      <c r="B31" s="1">
        <v>29.0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169</v>
      </c>
      <c r="B32" s="1">
        <v>1650.0</v>
      </c>
      <c r="C32" s="1">
        <v>2140.0</v>
      </c>
      <c r="D32" s="1">
        <v>2130.0</v>
      </c>
      <c r="E32" s="1">
        <v>2240.0</v>
      </c>
      <c r="F32" s="1">
        <v>2820.0</v>
      </c>
      <c r="G32" s="1">
        <v>2420.0</v>
      </c>
      <c r="H32" s="1">
        <v>1280.0</v>
      </c>
      <c r="I32" s="1">
        <v>2570.0</v>
      </c>
      <c r="J32" s="1">
        <v>2450.0</v>
      </c>
      <c r="K32" s="1">
        <v>2620.0</v>
      </c>
      <c r="L32" s="2"/>
      <c r="M32" s="2"/>
      <c r="N32" s="2"/>
      <c r="O32" s="2"/>
      <c r="P32" s="2"/>
      <c r="Q32" s="2"/>
      <c r="R32" s="2"/>
      <c r="S32" s="2"/>
      <c r="T32" s="2"/>
      <c r="U32" s="2"/>
      <c r="V32" s="2"/>
      <c r="W32" s="2"/>
      <c r="X32" s="2"/>
      <c r="Y32" s="2"/>
      <c r="Z32" s="2"/>
    </row>
    <row r="33" ht="15.75" customHeight="1">
      <c r="A33" s="1" t="s">
        <v>99</v>
      </c>
      <c r="B33" s="1">
        <v>-243.0</v>
      </c>
      <c r="C33" s="1">
        <v>-312.0</v>
      </c>
      <c r="D33" s="1">
        <v>-296.0</v>
      </c>
      <c r="E33" s="1">
        <v>-297.0</v>
      </c>
      <c r="F33" s="1">
        <v>-382.0</v>
      </c>
      <c r="G33" s="1">
        <v>-322.0</v>
      </c>
      <c r="H33" s="1">
        <v>-165.0</v>
      </c>
      <c r="I33" s="1">
        <v>-319.0</v>
      </c>
      <c r="J33" s="1">
        <v>-313.0</v>
      </c>
      <c r="K33" s="1">
        <v>-334.0</v>
      </c>
      <c r="L33" s="2"/>
      <c r="M33" s="2"/>
      <c r="N33" s="2"/>
      <c r="O33" s="2"/>
      <c r="P33" s="2"/>
      <c r="Q33" s="2"/>
      <c r="R33" s="2"/>
      <c r="S33" s="2"/>
      <c r="T33" s="2"/>
      <c r="U33" s="2"/>
      <c r="V33" s="2"/>
      <c r="W33" s="2"/>
      <c r="X33" s="2"/>
      <c r="Y33" s="2"/>
      <c r="Z33" s="2"/>
    </row>
    <row r="34" ht="15.75" customHeight="1">
      <c r="A34" s="1" t="s">
        <v>170</v>
      </c>
      <c r="B34" s="1">
        <v>1410.0</v>
      </c>
      <c r="C34" s="1">
        <v>1830.0</v>
      </c>
      <c r="D34" s="1">
        <v>1840.0</v>
      </c>
      <c r="E34" s="1">
        <v>1950.0</v>
      </c>
      <c r="F34" s="1">
        <v>2440.0</v>
      </c>
      <c r="G34" s="1">
        <v>2100.0</v>
      </c>
      <c r="H34" s="1">
        <v>1110.0</v>
      </c>
      <c r="I34" s="1">
        <v>2250.0</v>
      </c>
      <c r="J34" s="1">
        <v>2140.0</v>
      </c>
      <c r="K34" s="1">
        <v>2280.0</v>
      </c>
      <c r="L34" s="2"/>
      <c r="M34" s="2"/>
      <c r="N34" s="2"/>
      <c r="O34" s="2"/>
      <c r="P34" s="2"/>
      <c r="Q34" s="2"/>
      <c r="R34" s="2"/>
      <c r="S34" s="2"/>
      <c r="T34" s="2"/>
      <c r="U34" s="2"/>
      <c r="V34" s="2"/>
      <c r="W34" s="2"/>
      <c r="X34" s="2"/>
      <c r="Y34" s="2"/>
      <c r="Z34" s="2"/>
    </row>
    <row r="35" ht="15.75" customHeight="1">
      <c r="A35" s="1" t="s">
        <v>171</v>
      </c>
      <c r="B35" s="1">
        <v>3.0</v>
      </c>
      <c r="C35" s="1">
        <v>3.0</v>
      </c>
      <c r="D35" s="1">
        <v>3.0</v>
      </c>
      <c r="E35" s="1">
        <v>3.0</v>
      </c>
      <c r="F35" s="1">
        <v>3.0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172</v>
      </c>
      <c r="B36" s="1">
        <v>1410.0</v>
      </c>
      <c r="C36" s="1">
        <v>1820.0</v>
      </c>
      <c r="D36" s="1">
        <v>1840.0</v>
      </c>
      <c r="E36" s="1">
        <v>1940.0</v>
      </c>
      <c r="F36" s="1">
        <v>2440.0</v>
      </c>
      <c r="G36" s="1">
        <v>2100.0</v>
      </c>
      <c r="H36" s="1">
        <v>1110.0</v>
      </c>
      <c r="I36" s="1">
        <v>2250.0</v>
      </c>
      <c r="J36" s="1">
        <v>2140.0</v>
      </c>
      <c r="K36" s="1">
        <v>2280.0</v>
      </c>
      <c r="L36" s="2"/>
      <c r="M36" s="2"/>
      <c r="N36" s="2"/>
      <c r="O36" s="2"/>
      <c r="P36" s="2"/>
      <c r="Q36" s="2"/>
      <c r="R36" s="2"/>
      <c r="S36" s="2"/>
      <c r="T36" s="2"/>
      <c r="U36" s="2"/>
      <c r="V36" s="2"/>
      <c r="W36" s="2"/>
      <c r="X36" s="2"/>
      <c r="Y36" s="2"/>
      <c r="Z36" s="2"/>
    </row>
    <row r="37" ht="15.75" customHeight="1">
      <c r="A37" s="1" t="s">
        <v>173</v>
      </c>
      <c r="B37" s="1">
        <v>1380.0</v>
      </c>
      <c r="C37" s="1">
        <v>1820.0</v>
      </c>
      <c r="D37" s="1">
        <v>1840.0</v>
      </c>
      <c r="E37" s="1">
        <v>1940.0</v>
      </c>
      <c r="F37" s="1">
        <v>2440.0</v>
      </c>
      <c r="G37" s="1">
        <v>2100.0</v>
      </c>
      <c r="H37" s="1">
        <v>1110.0</v>
      </c>
      <c r="I37" s="1">
        <v>2250.0</v>
      </c>
      <c r="J37" s="1">
        <v>2140.0</v>
      </c>
      <c r="K37" s="1">
        <v>2280.0</v>
      </c>
      <c r="L37" s="2"/>
      <c r="M37" s="2"/>
      <c r="N37" s="2"/>
      <c r="O37" s="2"/>
      <c r="P37" s="2"/>
      <c r="Q37" s="2"/>
      <c r="R37" s="2"/>
      <c r="S37" s="2"/>
      <c r="T37" s="2"/>
      <c r="U37" s="2"/>
      <c r="V37" s="2"/>
      <c r="W37" s="2"/>
      <c r="X37" s="2"/>
      <c r="Y37" s="2"/>
      <c r="Z37" s="2"/>
    </row>
    <row r="38" ht="15.75" customHeight="1">
      <c r="A38" s="1" t="s">
        <v>174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175</v>
      </c>
      <c r="B39" s="1" t="s">
        <v>176</v>
      </c>
      <c r="C39" s="1" t="s">
        <v>177</v>
      </c>
      <c r="D39" s="1" t="s">
        <v>178</v>
      </c>
      <c r="E39" s="1" t="s">
        <v>179</v>
      </c>
      <c r="F39" s="1" t="s">
        <v>180</v>
      </c>
      <c r="G39" s="1" t="s">
        <v>181</v>
      </c>
      <c r="H39" s="1" t="s">
        <v>182</v>
      </c>
      <c r="I39" s="1" t="s">
        <v>183</v>
      </c>
      <c r="J39" s="1" t="s">
        <v>184</v>
      </c>
      <c r="K39" s="1" t="s">
        <v>185</v>
      </c>
      <c r="L39" s="2"/>
      <c r="M39" s="2"/>
      <c r="N39" s="2"/>
      <c r="O39" s="2"/>
      <c r="P39" s="2"/>
      <c r="Q39" s="2"/>
      <c r="R39" s="2"/>
      <c r="S39" s="2"/>
      <c r="T39" s="2"/>
      <c r="U39" s="2"/>
      <c r="V39" s="2"/>
      <c r="W39" s="2"/>
      <c r="X39" s="2"/>
      <c r="Y39" s="2"/>
      <c r="Z39" s="2"/>
    </row>
    <row r="40" ht="15.75" customHeight="1">
      <c r="A40" s="1" t="s">
        <v>186</v>
      </c>
      <c r="B40" s="1" t="s">
        <v>187</v>
      </c>
      <c r="C40" s="1" t="s">
        <v>177</v>
      </c>
      <c r="D40" s="1" t="s">
        <v>178</v>
      </c>
      <c r="E40" s="1" t="s">
        <v>179</v>
      </c>
      <c r="F40" s="1" t="s">
        <v>180</v>
      </c>
      <c r="G40" s="1" t="s">
        <v>181</v>
      </c>
      <c r="H40" s="1" t="s">
        <v>182</v>
      </c>
      <c r="I40" s="1" t="s">
        <v>183</v>
      </c>
      <c r="J40" s="1" t="s">
        <v>184</v>
      </c>
      <c r="K40" s="1" t="s">
        <v>185</v>
      </c>
      <c r="L40" s="2"/>
      <c r="M40" s="2"/>
      <c r="N40" s="2"/>
      <c r="O40" s="2"/>
      <c r="P40" s="2"/>
      <c r="Q40" s="2"/>
      <c r="R40" s="2"/>
      <c r="S40" s="2"/>
      <c r="T40" s="2"/>
      <c r="U40" s="2"/>
      <c r="V40" s="2"/>
      <c r="W40" s="2"/>
      <c r="X40" s="2"/>
      <c r="Y40" s="2"/>
      <c r="Z40" s="2"/>
    </row>
    <row r="41" ht="15.75" customHeight="1">
      <c r="A41" s="1" t="s">
        <v>188</v>
      </c>
      <c r="B41" s="1">
        <v>311.0</v>
      </c>
      <c r="C41" s="1">
        <v>310.0</v>
      </c>
      <c r="D41" s="1">
        <v>313.0</v>
      </c>
      <c r="E41" s="1">
        <v>312.0</v>
      </c>
      <c r="F41" s="1">
        <v>310.0</v>
      </c>
      <c r="G41" s="1">
        <v>308.0</v>
      </c>
      <c r="H41" s="1">
        <v>309.0</v>
      </c>
      <c r="I41" s="1">
        <v>329.0</v>
      </c>
      <c r="J41" s="1">
        <v>328.0</v>
      </c>
      <c r="K41" s="1">
        <v>327.0</v>
      </c>
      <c r="L41" s="2"/>
      <c r="M41" s="2"/>
      <c r="N41" s="2"/>
      <c r="O41" s="2"/>
      <c r="P41" s="2"/>
      <c r="Q41" s="2"/>
      <c r="R41" s="2"/>
      <c r="S41" s="2"/>
      <c r="T41" s="2"/>
      <c r="U41" s="2"/>
      <c r="V41" s="2"/>
      <c r="W41" s="2"/>
      <c r="X41" s="2"/>
      <c r="Y41" s="2"/>
      <c r="Z41" s="2"/>
    </row>
    <row r="42" ht="15.75" customHeight="1">
      <c r="A42" s="1" t="s">
        <v>189</v>
      </c>
      <c r="B42" s="1" t="s">
        <v>176</v>
      </c>
      <c r="C42" s="1" t="s">
        <v>177</v>
      </c>
      <c r="D42" s="1" t="s">
        <v>178</v>
      </c>
      <c r="E42" s="1" t="s">
        <v>179</v>
      </c>
      <c r="F42" s="1" t="s">
        <v>180</v>
      </c>
      <c r="G42" s="1" t="s">
        <v>181</v>
      </c>
      <c r="H42" s="1" t="s">
        <v>182</v>
      </c>
      <c r="I42" s="1" t="s">
        <v>183</v>
      </c>
      <c r="J42" s="1" t="s">
        <v>184</v>
      </c>
      <c r="K42" s="1" t="s">
        <v>185</v>
      </c>
      <c r="L42" s="2"/>
      <c r="M42" s="2"/>
      <c r="N42" s="2"/>
      <c r="O42" s="2"/>
      <c r="P42" s="2"/>
      <c r="Q42" s="2"/>
      <c r="R42" s="2"/>
      <c r="S42" s="2"/>
      <c r="T42" s="2"/>
      <c r="U42" s="2"/>
      <c r="V42" s="2"/>
      <c r="W42" s="2"/>
      <c r="X42" s="2"/>
      <c r="Y42" s="2"/>
      <c r="Z42" s="2"/>
    </row>
    <row r="43" ht="15.75" customHeight="1">
      <c r="A43" s="1" t="s">
        <v>190</v>
      </c>
      <c r="B43" s="1" t="s">
        <v>187</v>
      </c>
      <c r="C43" s="1" t="s">
        <v>177</v>
      </c>
      <c r="D43" s="1" t="s">
        <v>178</v>
      </c>
      <c r="E43" s="1" t="s">
        <v>179</v>
      </c>
      <c r="F43" s="1" t="s">
        <v>180</v>
      </c>
      <c r="G43" s="1" t="s">
        <v>181</v>
      </c>
      <c r="H43" s="1" t="s">
        <v>182</v>
      </c>
      <c r="I43" s="1" t="s">
        <v>183</v>
      </c>
      <c r="J43" s="1" t="s">
        <v>184</v>
      </c>
      <c r="K43" s="1" t="s">
        <v>185</v>
      </c>
      <c r="L43" s="2"/>
      <c r="M43" s="2"/>
      <c r="N43" s="2"/>
      <c r="O43" s="2"/>
      <c r="P43" s="2"/>
      <c r="Q43" s="2"/>
      <c r="R43" s="2"/>
      <c r="S43" s="2"/>
      <c r="T43" s="2"/>
      <c r="U43" s="2"/>
      <c r="V43" s="2"/>
      <c r="W43" s="2"/>
      <c r="X43" s="2"/>
      <c r="Y43" s="2"/>
      <c r="Z43" s="2"/>
    </row>
    <row r="44" ht="15.75" customHeight="1">
      <c r="A44" s="1" t="s">
        <v>191</v>
      </c>
      <c r="B44" s="1">
        <v>311.0</v>
      </c>
      <c r="C44" s="1">
        <v>310.0</v>
      </c>
      <c r="D44" s="1">
        <v>313.0</v>
      </c>
      <c r="E44" s="1">
        <v>312.0</v>
      </c>
      <c r="F44" s="1">
        <v>310.0</v>
      </c>
      <c r="G44" s="1">
        <v>308.0</v>
      </c>
      <c r="H44" s="1">
        <v>309.0</v>
      </c>
      <c r="I44" s="1">
        <v>329.0</v>
      </c>
      <c r="J44" s="1">
        <v>328.0</v>
      </c>
      <c r="K44" s="1">
        <v>327.0</v>
      </c>
      <c r="L44" s="2"/>
      <c r="M44" s="2"/>
      <c r="N44" s="2"/>
      <c r="O44" s="2"/>
      <c r="P44" s="2"/>
      <c r="Q44" s="2"/>
      <c r="R44" s="2"/>
      <c r="S44" s="2"/>
      <c r="T44" s="2"/>
      <c r="U44" s="2"/>
      <c r="V44" s="2"/>
      <c r="W44" s="2"/>
      <c r="X44" s="2"/>
      <c r="Y44" s="2"/>
      <c r="Z44" s="2"/>
    </row>
    <row r="45" ht="15.75" customHeight="1">
      <c r="A45" s="1" t="s">
        <v>192</v>
      </c>
      <c r="B45" s="1" t="s">
        <v>193</v>
      </c>
      <c r="C45" s="1" t="s">
        <v>194</v>
      </c>
      <c r="D45" s="1" t="s">
        <v>195</v>
      </c>
      <c r="E45" s="1" t="s">
        <v>196</v>
      </c>
      <c r="F45" s="1" t="s">
        <v>197</v>
      </c>
      <c r="G45" s="1" t="s">
        <v>198</v>
      </c>
      <c r="H45" s="1" t="s">
        <v>199</v>
      </c>
      <c r="I45" s="1" t="s">
        <v>182</v>
      </c>
      <c r="J45" s="1" t="s">
        <v>200</v>
      </c>
      <c r="K45" s="1" t="s">
        <v>201</v>
      </c>
      <c r="L45" s="2"/>
      <c r="M45" s="2"/>
      <c r="N45" s="2"/>
      <c r="O45" s="2"/>
      <c r="P45" s="2"/>
      <c r="Q45" s="2"/>
      <c r="R45" s="2"/>
      <c r="S45" s="2"/>
      <c r="T45" s="2"/>
      <c r="U45" s="2"/>
      <c r="V45" s="2"/>
      <c r="W45" s="2"/>
      <c r="X45" s="2"/>
      <c r="Y45" s="2"/>
      <c r="Z45" s="2"/>
    </row>
    <row r="46" ht="15.75" customHeight="1">
      <c r="A46" s="1" t="s">
        <v>202</v>
      </c>
      <c r="B46" s="1" t="s">
        <v>193</v>
      </c>
      <c r="C46" s="1" t="s">
        <v>194</v>
      </c>
      <c r="D46" s="1" t="s">
        <v>195</v>
      </c>
      <c r="E46" s="1" t="s">
        <v>196</v>
      </c>
      <c r="F46" s="1" t="s">
        <v>197</v>
      </c>
      <c r="G46" s="1" t="s">
        <v>198</v>
      </c>
      <c r="H46" s="1" t="s">
        <v>199</v>
      </c>
      <c r="I46" s="1" t="s">
        <v>182</v>
      </c>
      <c r="J46" s="1" t="s">
        <v>200</v>
      </c>
      <c r="K46" s="1" t="s">
        <v>201</v>
      </c>
      <c r="L46" s="2"/>
      <c r="M46" s="2"/>
      <c r="N46" s="2"/>
      <c r="O46" s="2"/>
      <c r="P46" s="2"/>
      <c r="Q46" s="2"/>
      <c r="R46" s="2"/>
      <c r="S46" s="2"/>
      <c r="T46" s="2"/>
      <c r="U46" s="2"/>
      <c r="V46" s="2"/>
      <c r="W46" s="2"/>
      <c r="X46" s="2"/>
      <c r="Y46" s="2"/>
      <c r="Z46" s="2"/>
    </row>
    <row r="47" ht="15.75" customHeight="1">
      <c r="A47" s="1" t="s">
        <v>203</v>
      </c>
      <c r="B47" s="1" t="s">
        <v>204</v>
      </c>
      <c r="C47" s="1" t="s">
        <v>205</v>
      </c>
      <c r="D47" s="1" t="s">
        <v>206</v>
      </c>
      <c r="E47" s="1" t="s">
        <v>207</v>
      </c>
      <c r="F47" s="1" t="s">
        <v>208</v>
      </c>
      <c r="G47" s="1" t="s">
        <v>209</v>
      </c>
      <c r="H47" s="1">
        <v>6.0</v>
      </c>
      <c r="I47" s="1" t="s">
        <v>210</v>
      </c>
      <c r="J47" s="1" t="s">
        <v>211</v>
      </c>
      <c r="K47" s="1" t="s">
        <v>212</v>
      </c>
      <c r="L47" s="2"/>
      <c r="M47" s="2"/>
      <c r="N47" s="2"/>
      <c r="O47" s="2"/>
      <c r="P47" s="2"/>
      <c r="Q47" s="2"/>
      <c r="R47" s="2"/>
      <c r="S47" s="2"/>
      <c r="T47" s="2"/>
      <c r="U47" s="2"/>
      <c r="V47" s="2"/>
      <c r="W47" s="2"/>
      <c r="X47" s="2"/>
      <c r="Y47" s="2"/>
      <c r="Z47" s="2"/>
    </row>
    <row r="48" ht="15.75" customHeight="1">
      <c r="A48" s="1" t="s">
        <v>213</v>
      </c>
      <c r="B48" s="1" t="s">
        <v>214</v>
      </c>
      <c r="C48" s="1" t="s">
        <v>215</v>
      </c>
      <c r="D48" s="1" t="s">
        <v>216</v>
      </c>
      <c r="E48" s="1" t="s">
        <v>217</v>
      </c>
      <c r="F48" s="1" t="s">
        <v>218</v>
      </c>
      <c r="G48" s="1" t="s">
        <v>219</v>
      </c>
      <c r="H48" s="1" t="s">
        <v>220</v>
      </c>
      <c r="I48" s="1" t="s">
        <v>221</v>
      </c>
      <c r="J48" s="1" t="s">
        <v>222</v>
      </c>
      <c r="K48" s="1" t="s">
        <v>223</v>
      </c>
      <c r="L48" s="2"/>
      <c r="M48" s="2"/>
      <c r="N48" s="2"/>
      <c r="O48" s="2"/>
      <c r="P48" s="2"/>
      <c r="Q48" s="2"/>
      <c r="R48" s="2"/>
      <c r="S48" s="2"/>
      <c r="T48" s="2"/>
      <c r="U48" s="2"/>
      <c r="V48" s="2"/>
      <c r="W48" s="2"/>
      <c r="X48" s="2"/>
      <c r="Y48" s="2"/>
      <c r="Z48" s="2"/>
    </row>
    <row r="49" ht="15.75" customHeight="1">
      <c r="A49" s="1" t="s">
        <v>224</v>
      </c>
      <c r="B49" s="1" t="s">
        <v>225</v>
      </c>
      <c r="C49" s="1" t="s">
        <v>225</v>
      </c>
      <c r="D49" s="1" t="s">
        <v>225</v>
      </c>
      <c r="E49" s="1" t="s">
        <v>225</v>
      </c>
      <c r="F49" s="1" t="s">
        <v>225</v>
      </c>
      <c r="G49" s="1" t="s">
        <v>225</v>
      </c>
      <c r="H49" s="1" t="s">
        <v>225</v>
      </c>
      <c r="I49" s="1" t="s">
        <v>225</v>
      </c>
      <c r="J49" s="1" t="s">
        <v>225</v>
      </c>
      <c r="K49" s="1" t="s">
        <v>225</v>
      </c>
      <c r="L49" s="2"/>
      <c r="M49" s="2"/>
      <c r="N49" s="2"/>
      <c r="O49" s="2"/>
      <c r="P49" s="2"/>
      <c r="Q49" s="2"/>
      <c r="R49" s="2"/>
      <c r="S49" s="2"/>
      <c r="T49" s="2"/>
      <c r="U49" s="2"/>
      <c r="V49" s="2"/>
      <c r="W49" s="2"/>
      <c r="X49" s="2"/>
      <c r="Y49" s="2"/>
      <c r="Z49" s="2"/>
    </row>
    <row r="50" ht="15.75" customHeight="1">
      <c r="A50" s="1" t="s">
        <v>58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226</v>
      </c>
      <c r="B51" s="1">
        <v>3670.0</v>
      </c>
      <c r="C51" s="1">
        <v>3860.0</v>
      </c>
      <c r="D51" s="1">
        <v>4000.0</v>
      </c>
      <c r="E51" s="1">
        <v>4110.0</v>
      </c>
      <c r="F51" s="1">
        <v>4200.0</v>
      </c>
      <c r="G51" s="1">
        <v>4160.0</v>
      </c>
      <c r="H51" s="1">
        <v>3270.0</v>
      </c>
      <c r="I51" s="1">
        <v>3690.0</v>
      </c>
      <c r="J51" s="1">
        <v>3840.0</v>
      </c>
      <c r="K51" s="1">
        <v>4110.0</v>
      </c>
      <c r="L51" s="2"/>
      <c r="M51" s="2"/>
      <c r="N51" s="2"/>
      <c r="O51" s="2"/>
      <c r="P51" s="2"/>
      <c r="Q51" s="2"/>
      <c r="R51" s="2"/>
      <c r="S51" s="2"/>
      <c r="T51" s="2"/>
      <c r="U51" s="2"/>
      <c r="V51" s="2"/>
      <c r="W51" s="2"/>
      <c r="X51" s="2"/>
      <c r="Y51" s="2"/>
      <c r="Z51" s="2"/>
    </row>
    <row r="52" ht="15.75" customHeight="1">
      <c r="A52" s="1" t="s">
        <v>227</v>
      </c>
      <c r="B52" s="1">
        <v>2400.0</v>
      </c>
      <c r="C52" s="1">
        <v>2680.0</v>
      </c>
      <c r="D52" s="1">
        <v>2730.0</v>
      </c>
      <c r="E52" s="1">
        <v>2810.0</v>
      </c>
      <c r="F52" s="1">
        <v>2910.0</v>
      </c>
      <c r="G52" s="1">
        <v>2820.0</v>
      </c>
      <c r="H52" s="1">
        <v>1970.0</v>
      </c>
      <c r="I52" s="1">
        <v>2410.0</v>
      </c>
      <c r="J52" s="1">
        <v>2590.0</v>
      </c>
      <c r="K52" s="1">
        <v>2810.0</v>
      </c>
      <c r="L52" s="2"/>
      <c r="M52" s="2"/>
      <c r="N52" s="2"/>
      <c r="O52" s="2"/>
      <c r="P52" s="2"/>
      <c r="Q52" s="2"/>
      <c r="R52" s="2"/>
      <c r="S52" s="2"/>
      <c r="T52" s="2"/>
      <c r="U52" s="2"/>
      <c r="V52" s="2"/>
      <c r="W52" s="2"/>
      <c r="X52" s="2"/>
      <c r="Y52" s="2"/>
      <c r="Z52" s="2"/>
    </row>
    <row r="53" ht="15.75" customHeight="1">
      <c r="A53" s="1" t="s">
        <v>228</v>
      </c>
      <c r="B53" s="1">
        <v>2390.0</v>
      </c>
      <c r="C53" s="1">
        <v>2660.0</v>
      </c>
      <c r="D53" s="1">
        <v>2720.0</v>
      </c>
      <c r="E53" s="1">
        <v>2800.0</v>
      </c>
      <c r="F53" s="1">
        <v>2910.0</v>
      </c>
      <c r="G53" s="1">
        <v>2820.0</v>
      </c>
      <c r="H53" s="1">
        <v>1970.0</v>
      </c>
      <c r="I53" s="1">
        <v>2410.0</v>
      </c>
      <c r="J53" s="1">
        <v>2580.0</v>
      </c>
      <c r="K53" s="1">
        <v>2810.0</v>
      </c>
      <c r="L53" s="2"/>
      <c r="M53" s="2"/>
      <c r="N53" s="2"/>
      <c r="O53" s="2"/>
      <c r="P53" s="2"/>
      <c r="Q53" s="2"/>
      <c r="R53" s="2"/>
      <c r="S53" s="2"/>
      <c r="T53" s="2"/>
      <c r="U53" s="2"/>
      <c r="V53" s="2"/>
      <c r="W53" s="2"/>
      <c r="X53" s="2"/>
      <c r="Y53" s="2"/>
      <c r="Z53" s="2"/>
    </row>
    <row r="54" ht="15.75" customHeight="1">
      <c r="A54" s="1" t="s">
        <v>229</v>
      </c>
      <c r="B54" s="1">
        <v>3720.0</v>
      </c>
      <c r="C54" s="1">
        <v>3900.0</v>
      </c>
      <c r="D54" s="1">
        <v>4040.0</v>
      </c>
      <c r="E54" s="1">
        <v>4150.0</v>
      </c>
      <c r="F54" s="1">
        <v>4250.0</v>
      </c>
      <c r="G54" s="1">
        <v>4200.0</v>
      </c>
      <c r="H54" s="1">
        <v>3320.0</v>
      </c>
      <c r="I54" s="1">
        <v>3740.0</v>
      </c>
      <c r="J54" s="1">
        <v>3880.0</v>
      </c>
      <c r="K54" s="1">
        <v>4160.0</v>
      </c>
      <c r="L54" s="2"/>
      <c r="M54" s="2"/>
      <c r="N54" s="2"/>
      <c r="O54" s="2"/>
      <c r="P54" s="2"/>
      <c r="Q54" s="2"/>
      <c r="R54" s="2"/>
      <c r="S54" s="2"/>
      <c r="T54" s="2"/>
      <c r="U54" s="2"/>
      <c r="V54" s="2"/>
      <c r="W54" s="2"/>
      <c r="X54" s="2"/>
      <c r="Y54" s="2"/>
      <c r="Z54" s="2"/>
    </row>
    <row r="55" ht="15.75" customHeight="1">
      <c r="A55" s="1" t="s">
        <v>230</v>
      </c>
      <c r="B55" s="1">
        <v>4870.0</v>
      </c>
      <c r="C55" s="1">
        <v>5270.0</v>
      </c>
      <c r="D55" s="1">
        <v>5440.0</v>
      </c>
      <c r="E55" s="1">
        <v>5540.0</v>
      </c>
      <c r="F55" s="1">
        <v>5660.0</v>
      </c>
      <c r="G55" s="1">
        <v>5760.0</v>
      </c>
      <c r="H55" s="1">
        <v>4610.0</v>
      </c>
      <c r="I55" s="1">
        <v>5120.0</v>
      </c>
      <c r="J55" s="1">
        <v>5290.0</v>
      </c>
      <c r="K55" s="1">
        <v>5660.0</v>
      </c>
      <c r="L55" s="2"/>
      <c r="M55" s="2"/>
      <c r="N55" s="2"/>
      <c r="O55" s="2"/>
      <c r="P55" s="2"/>
      <c r="Q55" s="2"/>
      <c r="R55" s="2"/>
      <c r="S55" s="2"/>
      <c r="T55" s="2"/>
      <c r="U55" s="2"/>
      <c r="V55" s="2"/>
      <c r="W55" s="2"/>
      <c r="X55" s="2"/>
      <c r="Y55" s="2"/>
      <c r="Z55" s="2"/>
    </row>
    <row r="56" ht="15.75" customHeight="1">
      <c r="A56" s="1" t="s">
        <v>231</v>
      </c>
      <c r="B56" s="1" t="s">
        <v>232</v>
      </c>
      <c r="C56" s="1" t="s">
        <v>233</v>
      </c>
      <c r="D56" s="1" t="s">
        <v>234</v>
      </c>
      <c r="E56" s="1" t="s">
        <v>235</v>
      </c>
      <c r="F56" s="1" t="s">
        <v>236</v>
      </c>
      <c r="G56" s="1" t="s">
        <v>237</v>
      </c>
      <c r="H56" s="1" t="s">
        <v>238</v>
      </c>
      <c r="I56" s="1" t="s">
        <v>239</v>
      </c>
      <c r="J56" s="1" t="s">
        <v>240</v>
      </c>
      <c r="K56" s="1" t="s">
        <v>241</v>
      </c>
      <c r="L56" s="2"/>
      <c r="M56" s="2"/>
      <c r="N56" s="2"/>
      <c r="O56" s="2"/>
      <c r="P56" s="2"/>
      <c r="Q56" s="2"/>
      <c r="R56" s="2"/>
      <c r="S56" s="2"/>
      <c r="T56" s="2"/>
      <c r="U56" s="2"/>
      <c r="V56" s="2"/>
      <c r="W56" s="2"/>
      <c r="X56" s="2"/>
      <c r="Y56" s="2"/>
      <c r="Z56" s="2"/>
    </row>
    <row r="57" ht="15.75" customHeight="1">
      <c r="A57" s="1" t="s">
        <v>242</v>
      </c>
      <c r="B57" s="1">
        <v>769.0</v>
      </c>
      <c r="C57" s="1">
        <v>955.0</v>
      </c>
      <c r="D57" s="1">
        <v>1090.0</v>
      </c>
      <c r="E57" s="1">
        <v>1200.0</v>
      </c>
      <c r="F57" s="1">
        <v>1220.0</v>
      </c>
      <c r="G57" s="1">
        <v>1220.0</v>
      </c>
      <c r="H57" s="1">
        <v>712.0</v>
      </c>
      <c r="I57" s="1">
        <v>1180.0</v>
      </c>
      <c r="J57" s="1">
        <v>1230.0</v>
      </c>
      <c r="K57" s="1">
        <v>1120.0</v>
      </c>
      <c r="L57" s="2"/>
      <c r="M57" s="2"/>
      <c r="N57" s="2"/>
      <c r="O57" s="2"/>
      <c r="P57" s="2"/>
      <c r="Q57" s="2"/>
      <c r="R57" s="2"/>
      <c r="S57" s="2"/>
      <c r="T57" s="2"/>
      <c r="U57" s="2"/>
      <c r="V57" s="2"/>
      <c r="W57" s="2"/>
      <c r="X57" s="2"/>
      <c r="Y57" s="2"/>
      <c r="Z57" s="2"/>
    </row>
    <row r="58" ht="15.75" customHeight="1">
      <c r="A58" s="1" t="s">
        <v>243</v>
      </c>
      <c r="B58" s="1">
        <v>16.0</v>
      </c>
      <c r="C58" s="1">
        <v>32.0</v>
      </c>
      <c r="D58" s="1">
        <v>31.0</v>
      </c>
      <c r="E58" s="1">
        <v>24.0</v>
      </c>
      <c r="F58" s="1">
        <v>19.0</v>
      </c>
      <c r="G58" s="1">
        <v>33.0</v>
      </c>
      <c r="H58" s="1">
        <v>22.0</v>
      </c>
      <c r="I58" s="1">
        <v>31.0</v>
      </c>
      <c r="J58" s="1">
        <v>35.0</v>
      </c>
      <c r="K58" s="1">
        <v>39.0</v>
      </c>
      <c r="L58" s="2"/>
      <c r="M58" s="2"/>
      <c r="N58" s="2"/>
      <c r="O58" s="2"/>
      <c r="P58" s="2"/>
      <c r="Q58" s="2"/>
      <c r="R58" s="2"/>
      <c r="S58" s="2"/>
      <c r="T58" s="2"/>
      <c r="U58" s="2"/>
      <c r="V58" s="2"/>
      <c r="W58" s="2"/>
      <c r="X58" s="2"/>
      <c r="Y58" s="2"/>
      <c r="Z58" s="2"/>
    </row>
    <row r="59" ht="15.75" customHeight="1">
      <c r="A59" s="1" t="s">
        <v>244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245</v>
      </c>
      <c r="B60" s="1">
        <v>137.0</v>
      </c>
      <c r="C60" s="1">
        <v>135.0</v>
      </c>
      <c r="D60" s="1">
        <v>143.0</v>
      </c>
      <c r="E60" s="1">
        <v>151.0</v>
      </c>
      <c r="F60" s="1">
        <v>151.0</v>
      </c>
      <c r="G60" s="1">
        <v>150.0</v>
      </c>
      <c r="H60" s="1">
        <v>98.0</v>
      </c>
      <c r="I60" s="1">
        <v>114.0</v>
      </c>
      <c r="J60" s="1">
        <v>108.0</v>
      </c>
      <c r="K60" s="1">
        <v>127.0</v>
      </c>
      <c r="L60" s="2"/>
      <c r="M60" s="2"/>
      <c r="N60" s="2"/>
      <c r="O60" s="2"/>
      <c r="P60" s="2"/>
      <c r="Q60" s="2"/>
      <c r="R60" s="2"/>
      <c r="S60" s="2"/>
      <c r="T60" s="2"/>
      <c r="U60" s="2"/>
      <c r="V60" s="2"/>
      <c r="W60" s="2"/>
      <c r="X60" s="2"/>
      <c r="Y60" s="2"/>
      <c r="Z60" s="2"/>
    </row>
    <row r="61" ht="15.75" customHeight="1">
      <c r="A61" s="1" t="s">
        <v>246</v>
      </c>
      <c r="B61" s="1">
        <v>137.0</v>
      </c>
      <c r="C61" s="1">
        <v>135.0</v>
      </c>
      <c r="D61" s="1">
        <v>143.0</v>
      </c>
      <c r="E61" s="1">
        <v>151.0</v>
      </c>
      <c r="F61" s="1">
        <v>151.0</v>
      </c>
      <c r="G61" s="1">
        <v>150.0</v>
      </c>
      <c r="H61" s="1">
        <v>98.0</v>
      </c>
      <c r="I61" s="1">
        <v>114.0</v>
      </c>
      <c r="J61" s="1">
        <v>108.0</v>
      </c>
      <c r="K61" s="1">
        <v>127.0</v>
      </c>
      <c r="L61" s="2"/>
      <c r="M61" s="2"/>
      <c r="N61" s="2"/>
      <c r="O61" s="2"/>
      <c r="P61" s="2"/>
      <c r="Q61" s="2"/>
      <c r="R61" s="2"/>
      <c r="S61" s="2"/>
      <c r="T61" s="2"/>
      <c r="U61" s="2"/>
      <c r="V61" s="2"/>
      <c r="W61" s="2"/>
      <c r="X61" s="2"/>
      <c r="Y61" s="2"/>
      <c r="Z61" s="2"/>
    </row>
    <row r="62" ht="15.75" customHeight="1">
      <c r="A62" s="1" t="s">
        <v>247</v>
      </c>
      <c r="B62" s="1">
        <v>214.0</v>
      </c>
      <c r="C62" s="1">
        <v>211.0</v>
      </c>
      <c r="D62" s="1">
        <v>219.0</v>
      </c>
      <c r="E62" s="1">
        <v>183.0</v>
      </c>
      <c r="F62" s="1">
        <v>179.0</v>
      </c>
      <c r="G62" s="1">
        <v>225.0</v>
      </c>
      <c r="H62" s="1">
        <v>194.0</v>
      </c>
      <c r="I62" s="1">
        <v>215.0</v>
      </c>
      <c r="J62" s="1">
        <v>220.0</v>
      </c>
      <c r="K62" s="1">
        <v>246.0</v>
      </c>
      <c r="L62" s="2"/>
      <c r="M62" s="2"/>
      <c r="N62" s="2"/>
      <c r="O62" s="2"/>
      <c r="P62" s="2"/>
      <c r="Q62" s="2"/>
      <c r="R62" s="2"/>
      <c r="S62" s="2"/>
      <c r="T62" s="2"/>
      <c r="U62" s="2"/>
      <c r="V62" s="2"/>
      <c r="W62" s="2"/>
      <c r="X62" s="2"/>
      <c r="Y62" s="2"/>
      <c r="Z62" s="2"/>
    </row>
    <row r="63" ht="15.75" customHeight="1">
      <c r="A63" s="1" t="s">
        <v>248</v>
      </c>
      <c r="B63" s="1">
        <v>44.0</v>
      </c>
      <c r="C63" s="1">
        <v>42.0</v>
      </c>
      <c r="D63" s="1">
        <v>42.0</v>
      </c>
      <c r="E63" s="1">
        <v>45.0</v>
      </c>
      <c r="F63" s="1">
        <v>47.0</v>
      </c>
      <c r="G63" s="1">
        <v>47.0</v>
      </c>
      <c r="H63" s="1">
        <v>43.0</v>
      </c>
      <c r="I63" s="1">
        <v>47.0</v>
      </c>
      <c r="J63" s="1">
        <v>47.0</v>
      </c>
      <c r="K63" s="1">
        <v>51.0</v>
      </c>
      <c r="L63" s="2"/>
      <c r="M63" s="2"/>
      <c r="N63" s="2"/>
      <c r="O63" s="2"/>
      <c r="P63" s="2"/>
      <c r="Q63" s="2"/>
      <c r="R63" s="2"/>
      <c r="S63" s="2"/>
      <c r="T63" s="2"/>
      <c r="U63" s="2"/>
      <c r="V63" s="2"/>
      <c r="W63" s="2"/>
      <c r="X63" s="2"/>
      <c r="Y63" s="2"/>
      <c r="Z63" s="2"/>
    </row>
    <row r="64" ht="15.75" customHeight="1">
      <c r="A64" s="1" t="s">
        <v>249</v>
      </c>
      <c r="B64" s="1">
        <v>16.0</v>
      </c>
      <c r="C64" s="1">
        <v>15.0</v>
      </c>
      <c r="D64" s="1">
        <v>13.0</v>
      </c>
      <c r="E64" s="1">
        <v>12.0</v>
      </c>
      <c r="F64" s="1">
        <v>13.0</v>
      </c>
      <c r="G64" s="1">
        <v>12.0</v>
      </c>
      <c r="H64" s="1">
        <v>10.0</v>
      </c>
      <c r="I64" s="1">
        <v>11.0</v>
      </c>
      <c r="J64" s="1">
        <v>11.0</v>
      </c>
      <c r="K64" s="1">
        <v>14.0</v>
      </c>
      <c r="L64" s="2"/>
      <c r="M64" s="2"/>
      <c r="N64" s="2"/>
      <c r="O64" s="2"/>
      <c r="P64" s="2"/>
      <c r="Q64" s="2"/>
      <c r="R64" s="2"/>
      <c r="S64" s="2"/>
      <c r="T64" s="2"/>
      <c r="U64" s="2"/>
      <c r="V64" s="2"/>
      <c r="W64" s="2"/>
      <c r="X64" s="2"/>
      <c r="Y64" s="2"/>
      <c r="Z64" s="2"/>
    </row>
    <row r="65" ht="15.75" customHeight="1">
      <c r="A65" s="1" t="s">
        <v>250</v>
      </c>
      <c r="B65" s="1">
        <v>27.0</v>
      </c>
      <c r="C65" s="1">
        <v>27.0</v>
      </c>
      <c r="D65" s="1">
        <v>29.0</v>
      </c>
      <c r="E65" s="1">
        <v>32.0</v>
      </c>
      <c r="F65" s="1">
        <v>34.0</v>
      </c>
      <c r="G65" s="1">
        <v>34.0</v>
      </c>
      <c r="H65" s="1">
        <v>33.0</v>
      </c>
      <c r="I65" s="1">
        <v>35.0</v>
      </c>
      <c r="J65" s="1">
        <v>35.0</v>
      </c>
      <c r="K65" s="1">
        <v>36.0</v>
      </c>
      <c r="L65" s="2"/>
      <c r="M65" s="2"/>
      <c r="N65" s="2"/>
      <c r="O65" s="2"/>
      <c r="P65" s="2"/>
      <c r="Q65" s="2"/>
      <c r="R65" s="2"/>
      <c r="S65" s="2"/>
      <c r="T65" s="2"/>
      <c r="U65" s="2"/>
      <c r="V65" s="2"/>
      <c r="W65" s="2"/>
      <c r="X65" s="2"/>
      <c r="Y65" s="2"/>
      <c r="Z65" s="2"/>
    </row>
    <row r="66" ht="15.75" customHeight="1">
      <c r="A66" s="1" t="s">
        <v>251</v>
      </c>
      <c r="B66" s="1">
        <v>100.0</v>
      </c>
      <c r="C66" s="1">
        <v>101.0</v>
      </c>
      <c r="D66" s="1">
        <v>99.0</v>
      </c>
      <c r="E66" s="1">
        <v>96.0</v>
      </c>
      <c r="F66" s="1">
        <v>99.0</v>
      </c>
      <c r="G66" s="1">
        <v>100.0</v>
      </c>
      <c r="H66" s="1">
        <v>80.0</v>
      </c>
      <c r="I66" s="1">
        <v>96.0</v>
      </c>
      <c r="J66" s="1">
        <v>93.0</v>
      </c>
      <c r="K66" s="1">
        <v>97.0</v>
      </c>
      <c r="L66" s="2"/>
      <c r="M66" s="2"/>
      <c r="N66" s="2"/>
      <c r="O66" s="2"/>
      <c r="P66" s="2"/>
      <c r="Q66" s="2"/>
      <c r="R66" s="2"/>
      <c r="S66" s="2"/>
      <c r="T66" s="2"/>
      <c r="U66" s="2"/>
      <c r="V66" s="2"/>
      <c r="W66" s="2"/>
      <c r="X66" s="2"/>
      <c r="Y66" s="2"/>
      <c r="Z66" s="2"/>
    </row>
    <row r="67" ht="15.75" customHeight="1">
      <c r="A67" s="1" t="s">
        <v>252</v>
      </c>
      <c r="B67" s="1">
        <v>39.0</v>
      </c>
      <c r="C67" s="1">
        <v>34.0</v>
      </c>
      <c r="D67" s="1">
        <v>40.0</v>
      </c>
      <c r="E67" s="1">
        <v>23.0</v>
      </c>
      <c r="F67" s="1">
        <v>19.0</v>
      </c>
      <c r="G67" s="1">
        <v>26.0</v>
      </c>
      <c r="H67" s="1">
        <v>12.0</v>
      </c>
      <c r="I67" s="1">
        <v>33.0</v>
      </c>
      <c r="J67" s="1">
        <v>24.0</v>
      </c>
      <c r="K67" s="1">
        <v>26.0</v>
      </c>
      <c r="L67" s="2"/>
      <c r="M67" s="2"/>
      <c r="N67" s="2"/>
      <c r="O67" s="2"/>
      <c r="P67" s="2"/>
      <c r="Q67" s="2"/>
      <c r="R67" s="2"/>
      <c r="S67" s="2"/>
      <c r="T67" s="2"/>
      <c r="U67" s="2"/>
      <c r="V67" s="2"/>
      <c r="W67" s="2"/>
      <c r="X67" s="2"/>
      <c r="Y67" s="2"/>
      <c r="Z67" s="2"/>
    </row>
    <row r="68" ht="15.75" customHeight="1">
      <c r="A68" s="1" t="s">
        <v>253</v>
      </c>
      <c r="B68" s="1">
        <v>39.0</v>
      </c>
      <c r="C68" s="1">
        <v>34.0</v>
      </c>
      <c r="D68" s="1">
        <v>40.0</v>
      </c>
      <c r="E68" s="1">
        <v>23.0</v>
      </c>
      <c r="F68" s="1">
        <v>19.0</v>
      </c>
      <c r="G68" s="1">
        <v>26.0</v>
      </c>
      <c r="H68" s="1">
        <v>12.0</v>
      </c>
      <c r="I68" s="1">
        <v>33.0</v>
      </c>
      <c r="J68" s="1">
        <v>24.0</v>
      </c>
      <c r="K68" s="1">
        <v>26.0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v>82.0</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212</v>
      </c>
      <c r="E9" s="1" t="s">
        <v>183</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364</v>
      </c>
      <c r="D14" s="1" t="s">
        <v>365</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373</v>
      </c>
      <c r="B15" s="1" t="s">
        <v>374</v>
      </c>
      <c r="C15" s="1" t="s">
        <v>375</v>
      </c>
      <c r="D15" s="1" t="s">
        <v>376</v>
      </c>
      <c r="E15" s="1" t="s">
        <v>377</v>
      </c>
      <c r="F15" s="1" t="s">
        <v>378</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419</v>
      </c>
      <c r="F20" s="1" t="s">
        <v>420</v>
      </c>
      <c r="G20" s="1" t="s">
        <v>420</v>
      </c>
      <c r="H20" s="1" t="s">
        <v>421</v>
      </c>
      <c r="I20" s="1" t="s">
        <v>418</v>
      </c>
      <c r="J20" s="1" t="s">
        <v>422</v>
      </c>
      <c r="K20" s="1" t="s">
        <v>419</v>
      </c>
      <c r="L20" s="2"/>
      <c r="M20" s="2"/>
      <c r="N20" s="2"/>
      <c r="O20" s="2"/>
      <c r="P20" s="2"/>
      <c r="Q20" s="2"/>
      <c r="R20" s="2"/>
      <c r="S20" s="2"/>
      <c r="T20" s="2"/>
      <c r="U20" s="2"/>
      <c r="V20" s="2"/>
      <c r="W20" s="2"/>
      <c r="X20" s="2"/>
      <c r="Y20" s="2"/>
      <c r="Z20" s="2"/>
    </row>
    <row r="21" ht="15.75" customHeight="1">
      <c r="A21" s="1" t="s">
        <v>423</v>
      </c>
      <c r="B21" s="1" t="s">
        <v>424</v>
      </c>
      <c r="C21" s="1" t="s">
        <v>425</v>
      </c>
      <c r="D21" s="1" t="s">
        <v>425</v>
      </c>
      <c r="E21" s="1" t="s">
        <v>425</v>
      </c>
      <c r="F21" s="1" t="s">
        <v>425</v>
      </c>
      <c r="G21" s="1" t="s">
        <v>425</v>
      </c>
      <c r="H21" s="1" t="s">
        <v>426</v>
      </c>
      <c r="I21" s="1" t="s">
        <v>424</v>
      </c>
      <c r="J21" s="1" t="s">
        <v>425</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v>8.0</v>
      </c>
      <c r="E22" s="1" t="s">
        <v>212</v>
      </c>
      <c r="F22" s="1" t="s">
        <v>431</v>
      </c>
      <c r="G22" s="1" t="s">
        <v>432</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438</v>
      </c>
      <c r="B24" s="1" t="s">
        <v>439</v>
      </c>
      <c r="C24" s="1" t="s">
        <v>440</v>
      </c>
      <c r="D24" s="1" t="s">
        <v>441</v>
      </c>
      <c r="E24" s="1" t="s">
        <v>442</v>
      </c>
      <c r="F24" s="1" t="s">
        <v>443</v>
      </c>
      <c r="G24" s="1" t="s">
        <v>444</v>
      </c>
      <c r="H24" s="1" t="s">
        <v>445</v>
      </c>
      <c r="I24" s="1" t="s">
        <v>446</v>
      </c>
      <c r="J24" s="1" t="s">
        <v>443</v>
      </c>
      <c r="K24" s="1" t="s">
        <v>446</v>
      </c>
      <c r="L24" s="2"/>
      <c r="M24" s="2"/>
      <c r="N24" s="2"/>
      <c r="O24" s="2"/>
      <c r="P24" s="2"/>
      <c r="Q24" s="2"/>
      <c r="R24" s="2"/>
      <c r="S24" s="2"/>
      <c r="T24" s="2"/>
      <c r="U24" s="2"/>
      <c r="V24" s="2"/>
      <c r="W24" s="2"/>
      <c r="X24" s="2"/>
      <c r="Y24" s="2"/>
      <c r="Z24" s="2"/>
    </row>
    <row r="25" ht="15.75" customHeight="1">
      <c r="A25" s="1" t="s">
        <v>447</v>
      </c>
      <c r="B25" s="1" t="s">
        <v>448</v>
      </c>
      <c r="C25" s="1" t="s">
        <v>449</v>
      </c>
      <c r="D25" s="1" t="s">
        <v>427</v>
      </c>
      <c r="E25" s="1" t="s">
        <v>450</v>
      </c>
      <c r="F25" s="1" t="s">
        <v>440</v>
      </c>
      <c r="G25" s="1" t="s">
        <v>225</v>
      </c>
      <c r="H25" s="1" t="s">
        <v>451</v>
      </c>
      <c r="I25" s="1" t="s">
        <v>452</v>
      </c>
      <c r="J25" s="1" t="s">
        <v>444</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461</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468</v>
      </c>
      <c r="E27" s="1">
        <v>49.0</v>
      </c>
      <c r="F27" s="1">
        <v>52.0</v>
      </c>
      <c r="G27" s="1" t="s">
        <v>469</v>
      </c>
      <c r="H27" s="1" t="s">
        <v>470</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1" t="s">
        <v>509</v>
      </c>
      <c r="C32" s="1" t="s">
        <v>510</v>
      </c>
      <c r="D32" s="1" t="s">
        <v>511</v>
      </c>
      <c r="E32" s="1" t="s">
        <v>512</v>
      </c>
      <c r="F32" s="1" t="s">
        <v>513</v>
      </c>
      <c r="G32" s="1" t="s">
        <v>514</v>
      </c>
      <c r="H32" s="1" t="s">
        <v>515</v>
      </c>
      <c r="I32" s="1" t="s">
        <v>516</v>
      </c>
      <c r="J32" s="1" t="s">
        <v>517</v>
      </c>
      <c r="K32" s="1" t="s">
        <v>518</v>
      </c>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241</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204</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262</v>
      </c>
      <c r="E37" s="1" t="s">
        <v>564</v>
      </c>
      <c r="F37" s="1" t="s">
        <v>272</v>
      </c>
      <c r="G37" s="1" t="s">
        <v>565</v>
      </c>
      <c r="H37" s="1" t="s">
        <v>566</v>
      </c>
      <c r="I37" s="1" t="s">
        <v>567</v>
      </c>
      <c r="J37" s="1" t="s">
        <v>433</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572</v>
      </c>
      <c r="E38" s="1">
        <v>6.0</v>
      </c>
      <c r="F38" s="1" t="s">
        <v>573</v>
      </c>
      <c r="G38" s="1" t="s">
        <v>178</v>
      </c>
      <c r="H38" s="1" t="s">
        <v>574</v>
      </c>
      <c r="I38" s="1" t="s">
        <v>211</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t="s">
        <v>584</v>
      </c>
      <c r="I39" s="1" t="s">
        <v>585</v>
      </c>
      <c r="J39" s="1" t="s">
        <v>271</v>
      </c>
      <c r="K39" s="1" t="s">
        <v>268</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594</v>
      </c>
      <c r="J40" s="1" t="s">
        <v>180</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v>7.0</v>
      </c>
      <c r="E41" s="1" t="s">
        <v>599</v>
      </c>
      <c r="F41" s="1" t="s">
        <v>600</v>
      </c>
      <c r="G41" s="1" t="s">
        <v>601</v>
      </c>
      <c r="H41" s="1" t="s">
        <v>602</v>
      </c>
      <c r="I41" s="1" t="s">
        <v>180</v>
      </c>
      <c r="J41" s="1" t="s">
        <v>598</v>
      </c>
      <c r="K41" s="1" t="s">
        <v>603</v>
      </c>
      <c r="L41" s="2"/>
      <c r="M41" s="2"/>
      <c r="N41" s="2"/>
      <c r="O41" s="2"/>
      <c r="P41" s="2"/>
      <c r="Q41" s="2"/>
      <c r="R41" s="2"/>
      <c r="S41" s="2"/>
      <c r="T41" s="2"/>
      <c r="U41" s="2"/>
      <c r="V41" s="2"/>
      <c r="W41" s="2"/>
      <c r="X41" s="2"/>
      <c r="Y41" s="2"/>
      <c r="Z41" s="2"/>
    </row>
    <row r="42" ht="15.75" customHeight="1">
      <c r="A42" s="1" t="s">
        <v>604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605</v>
      </c>
      <c r="B43" s="1" t="s">
        <v>606</v>
      </c>
      <c r="C43" s="1" t="s">
        <v>607</v>
      </c>
      <c r="D43" s="1" t="s">
        <v>608</v>
      </c>
      <c r="E43" s="1" t="s">
        <v>609</v>
      </c>
      <c r="F43" s="1" t="s">
        <v>610</v>
      </c>
      <c r="G43" s="1" t="s">
        <v>442</v>
      </c>
      <c r="H43" s="1" t="s">
        <v>611</v>
      </c>
      <c r="I43" s="1" t="s">
        <v>612</v>
      </c>
      <c r="J43" s="1" t="s">
        <v>545</v>
      </c>
      <c r="K43" s="1" t="s">
        <v>613</v>
      </c>
      <c r="L43" s="2"/>
      <c r="M43" s="2"/>
      <c r="N43" s="2"/>
      <c r="O43" s="2"/>
      <c r="P43" s="2"/>
      <c r="Q43" s="2"/>
      <c r="R43" s="2"/>
      <c r="S43" s="2"/>
      <c r="T43" s="2"/>
      <c r="U43" s="2"/>
      <c r="V43" s="2"/>
      <c r="W43" s="2"/>
      <c r="X43" s="2"/>
      <c r="Y43" s="2"/>
      <c r="Z43" s="2"/>
    </row>
    <row r="44" ht="15.75" customHeight="1">
      <c r="A44" s="1" t="s">
        <v>614</v>
      </c>
      <c r="B44" s="1" t="s">
        <v>615</v>
      </c>
      <c r="C44" s="1" t="s">
        <v>588</v>
      </c>
      <c r="D44" s="1" t="s">
        <v>616</v>
      </c>
      <c r="E44" s="1" t="s">
        <v>617</v>
      </c>
      <c r="F44" s="1" t="s">
        <v>618</v>
      </c>
      <c r="G44" s="1" t="s">
        <v>443</v>
      </c>
      <c r="H44" s="1" t="s">
        <v>619</v>
      </c>
      <c r="I44" s="1" t="s">
        <v>620</v>
      </c>
      <c r="J44" s="1" t="s">
        <v>621</v>
      </c>
      <c r="K44" s="1" t="s">
        <v>588</v>
      </c>
      <c r="L44" s="2"/>
      <c r="M44" s="2"/>
      <c r="N44" s="2"/>
      <c r="O44" s="2"/>
      <c r="P44" s="2"/>
      <c r="Q44" s="2"/>
      <c r="R44" s="2"/>
      <c r="S44" s="2"/>
      <c r="T44" s="2"/>
      <c r="U44" s="2"/>
      <c r="V44" s="2"/>
      <c r="W44" s="2"/>
      <c r="X44" s="2"/>
      <c r="Y44" s="2"/>
      <c r="Z44" s="2"/>
    </row>
    <row r="45" ht="15.75" customHeight="1">
      <c r="A45" s="1" t="s">
        <v>622</v>
      </c>
      <c r="B45" s="1" t="s">
        <v>433</v>
      </c>
      <c r="C45" s="1" t="s">
        <v>623</v>
      </c>
      <c r="D45" s="1" t="s">
        <v>624</v>
      </c>
      <c r="E45" s="1" t="s">
        <v>625</v>
      </c>
      <c r="F45" s="1" t="s">
        <v>626</v>
      </c>
      <c r="G45" s="1" t="s">
        <v>627</v>
      </c>
      <c r="H45" s="1" t="s">
        <v>628</v>
      </c>
      <c r="I45" s="1" t="s">
        <v>629</v>
      </c>
      <c r="J45" s="1" t="s">
        <v>196</v>
      </c>
      <c r="K45" s="1" t="s">
        <v>630</v>
      </c>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543</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v>3.0</v>
      </c>
      <c r="F47" s="1" t="s">
        <v>645</v>
      </c>
      <c r="G47" s="1" t="s">
        <v>646</v>
      </c>
      <c r="H47" s="1" t="s">
        <v>647</v>
      </c>
      <c r="I47" s="1" t="s">
        <v>648</v>
      </c>
      <c r="J47" s="1" t="s">
        <v>207</v>
      </c>
      <c r="K47" s="1" t="s">
        <v>649</v>
      </c>
      <c r="L47" s="2"/>
      <c r="M47" s="2"/>
      <c r="N47" s="2"/>
      <c r="O47" s="2"/>
      <c r="P47" s="2"/>
      <c r="Q47" s="2"/>
      <c r="R47" s="2"/>
      <c r="S47" s="2"/>
      <c r="T47" s="2"/>
      <c r="U47" s="2"/>
      <c r="V47" s="2"/>
      <c r="W47" s="2"/>
      <c r="X47" s="2"/>
      <c r="Y47" s="2"/>
      <c r="Z47" s="2"/>
    </row>
    <row r="48" ht="15.75" customHeight="1">
      <c r="A48" s="1" t="s">
        <v>650</v>
      </c>
      <c r="B48" s="1" t="s">
        <v>651</v>
      </c>
      <c r="C48" s="1" t="s">
        <v>652</v>
      </c>
      <c r="D48" s="1" t="s">
        <v>653</v>
      </c>
      <c r="E48" s="1" t="s">
        <v>654</v>
      </c>
      <c r="F48" s="1" t="s">
        <v>655</v>
      </c>
      <c r="G48" s="1" t="s">
        <v>656</v>
      </c>
      <c r="H48" s="1" t="s">
        <v>657</v>
      </c>
      <c r="I48" s="1" t="s">
        <v>658</v>
      </c>
      <c r="J48" s="1" t="s">
        <v>659</v>
      </c>
      <c r="K48" s="1" t="s">
        <v>432</v>
      </c>
      <c r="L48" s="2"/>
      <c r="M48" s="2"/>
      <c r="N48" s="2"/>
      <c r="O48" s="2"/>
      <c r="P48" s="2"/>
      <c r="Q48" s="2"/>
      <c r="R48" s="2"/>
      <c r="S48" s="2"/>
      <c r="T48" s="2"/>
      <c r="U48" s="2"/>
      <c r="V48" s="2"/>
      <c r="W48" s="2"/>
      <c r="X48" s="2"/>
      <c r="Y48" s="2"/>
      <c r="Z48" s="2"/>
    </row>
    <row r="49" ht="15.75" customHeight="1">
      <c r="A49" s="1" t="s">
        <v>660</v>
      </c>
      <c r="B49" s="1" t="s">
        <v>661</v>
      </c>
      <c r="C49" s="1" t="s">
        <v>662</v>
      </c>
      <c r="D49" s="1" t="s">
        <v>663</v>
      </c>
      <c r="E49" s="1" t="s">
        <v>664</v>
      </c>
      <c r="F49" s="1" t="s">
        <v>665</v>
      </c>
      <c r="G49" s="1" t="s">
        <v>666</v>
      </c>
      <c r="H49" s="1" t="s">
        <v>667</v>
      </c>
      <c r="I49" s="1" t="s">
        <v>668</v>
      </c>
      <c r="J49" s="1" t="s">
        <v>669</v>
      </c>
      <c r="K49" s="1" t="s">
        <v>432</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623</v>
      </c>
      <c r="F50" s="1" t="s">
        <v>674</v>
      </c>
      <c r="G50" s="1" t="s">
        <v>675</v>
      </c>
      <c r="H50" s="1" t="s">
        <v>676</v>
      </c>
      <c r="I50" s="1" t="s">
        <v>677</v>
      </c>
      <c r="J50" s="1" t="s">
        <v>678</v>
      </c>
      <c r="K50" s="1" t="s">
        <v>630</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685</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267</v>
      </c>
      <c r="D52" s="1" t="s">
        <v>692</v>
      </c>
      <c r="E52" s="1" t="s">
        <v>461</v>
      </c>
      <c r="F52" s="1" t="s">
        <v>693</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436</v>
      </c>
      <c r="E53" s="1" t="s">
        <v>702</v>
      </c>
      <c r="F53" s="1" t="s">
        <v>703</v>
      </c>
      <c r="G53" s="1" t="s">
        <v>704</v>
      </c>
      <c r="H53" s="1" t="s">
        <v>705</v>
      </c>
      <c r="I53" s="1" t="s">
        <v>706</v>
      </c>
      <c r="J53" s="1" t="s">
        <v>707</v>
      </c>
      <c r="K53" s="1" t="s">
        <v>444</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634</v>
      </c>
      <c r="H54" s="1" t="s">
        <v>714</v>
      </c>
      <c r="I54" s="1" t="s">
        <v>715</v>
      </c>
      <c r="J54" s="1" t="s">
        <v>716</v>
      </c>
      <c r="K54" s="1" t="s">
        <v>196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730</v>
      </c>
      <c r="D56" s="1" t="s">
        <v>731</v>
      </c>
      <c r="E56" s="1" t="s">
        <v>732</v>
      </c>
      <c r="F56" s="1" t="s">
        <v>733</v>
      </c>
      <c r="G56" s="1" t="s">
        <v>734</v>
      </c>
      <c r="H56" s="1" t="s">
        <v>735</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v>0.0</v>
      </c>
      <c r="C60" s="1" t="s">
        <v>773</v>
      </c>
      <c r="D60" s="1" t="s">
        <v>774</v>
      </c>
      <c r="E60" s="1" t="s">
        <v>775</v>
      </c>
      <c r="F60" s="1" t="s">
        <v>776</v>
      </c>
      <c r="G60" s="1" t="s">
        <v>777</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725</v>
      </c>
      <c r="C61" s="1" t="s">
        <v>783</v>
      </c>
      <c r="D61" s="1" t="s">
        <v>784</v>
      </c>
      <c r="E61" s="1">
        <v>10.0</v>
      </c>
      <c r="F61" s="1" t="s">
        <v>785</v>
      </c>
      <c r="G61" s="1" t="s">
        <v>786</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792</v>
      </c>
      <c r="B63" s="1" t="s">
        <v>185</v>
      </c>
      <c r="C63" s="1" t="s">
        <v>793</v>
      </c>
      <c r="D63" s="1" t="s">
        <v>581</v>
      </c>
      <c r="E63" s="1" t="s">
        <v>794</v>
      </c>
      <c r="F63" s="1" t="s">
        <v>795</v>
      </c>
      <c r="G63" s="1" t="s">
        <v>796</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178</v>
      </c>
      <c r="E64" s="1" t="s">
        <v>804</v>
      </c>
      <c r="F64" s="1" t="s">
        <v>805</v>
      </c>
      <c r="G64" s="1">
        <v>1.0</v>
      </c>
      <c r="H64" s="1" t="s">
        <v>806</v>
      </c>
      <c r="I64" s="1" t="s">
        <v>807</v>
      </c>
      <c r="J64" s="1" t="s">
        <v>808</v>
      </c>
      <c r="K64" s="1" t="s">
        <v>583</v>
      </c>
      <c r="L64" s="2"/>
      <c r="M64" s="2"/>
      <c r="N64" s="2"/>
      <c r="O64" s="2"/>
      <c r="P64" s="2"/>
      <c r="Q64" s="2"/>
      <c r="R64" s="2"/>
      <c r="S64" s="2"/>
      <c r="T64" s="2"/>
      <c r="U64" s="2"/>
      <c r="V64" s="2"/>
      <c r="W64" s="2"/>
      <c r="X64" s="2"/>
      <c r="Y64" s="2"/>
      <c r="Z64" s="2"/>
    </row>
    <row r="65" ht="15.75" customHeight="1">
      <c r="A65" s="1" t="s">
        <v>809</v>
      </c>
      <c r="B65" s="1" t="s">
        <v>810</v>
      </c>
      <c r="C65" s="1" t="s">
        <v>811</v>
      </c>
      <c r="D65" s="1" t="s">
        <v>273</v>
      </c>
      <c r="E65" s="1" t="s">
        <v>812</v>
      </c>
      <c r="F65" s="1" t="s">
        <v>813</v>
      </c>
      <c r="G65" s="1" t="s">
        <v>464</v>
      </c>
      <c r="H65" s="1" t="s">
        <v>814</v>
      </c>
      <c r="I65" s="1" t="s">
        <v>815</v>
      </c>
      <c r="J65" s="1" t="s">
        <v>816</v>
      </c>
      <c r="K65" s="1" t="s">
        <v>817</v>
      </c>
      <c r="L65" s="2"/>
      <c r="M65" s="2"/>
      <c r="N65" s="2"/>
      <c r="O65" s="2"/>
      <c r="P65" s="2"/>
      <c r="Q65" s="2"/>
      <c r="R65" s="2"/>
      <c r="S65" s="2"/>
      <c r="T65" s="2"/>
      <c r="U65" s="2"/>
      <c r="V65" s="2"/>
      <c r="W65" s="2"/>
      <c r="X65" s="2"/>
      <c r="Y65" s="2"/>
      <c r="Z65" s="2"/>
    </row>
    <row r="66" ht="15.75" customHeight="1">
      <c r="A66" s="1" t="s">
        <v>818</v>
      </c>
      <c r="B66" s="1" t="s">
        <v>819</v>
      </c>
      <c r="C66" s="1" t="s">
        <v>820</v>
      </c>
      <c r="D66" s="1" t="s">
        <v>821</v>
      </c>
      <c r="E66" s="1" t="s">
        <v>626</v>
      </c>
      <c r="F66" s="1" t="s">
        <v>822</v>
      </c>
      <c r="G66" s="1" t="s">
        <v>427</v>
      </c>
      <c r="H66" s="1" t="s">
        <v>823</v>
      </c>
      <c r="I66" s="1" t="s">
        <v>824</v>
      </c>
      <c r="J66" s="1" t="s">
        <v>825</v>
      </c>
      <c r="K66" s="1" t="s">
        <v>826</v>
      </c>
      <c r="L66" s="2"/>
      <c r="M66" s="2"/>
      <c r="N66" s="2"/>
      <c r="O66" s="2"/>
      <c r="P66" s="2"/>
      <c r="Q66" s="2"/>
      <c r="R66" s="2"/>
      <c r="S66" s="2"/>
      <c r="T66" s="2"/>
      <c r="U66" s="2"/>
      <c r="V66" s="2"/>
      <c r="W66" s="2"/>
      <c r="X66" s="2"/>
      <c r="Y66" s="2"/>
      <c r="Z66" s="2"/>
    </row>
    <row r="67" ht="15.75" customHeight="1">
      <c r="A67" s="1" t="s">
        <v>827</v>
      </c>
      <c r="B67" s="1" t="s">
        <v>828</v>
      </c>
      <c r="C67" s="1" t="s">
        <v>829</v>
      </c>
      <c r="D67" s="1" t="s">
        <v>755</v>
      </c>
      <c r="E67" s="1" t="s">
        <v>830</v>
      </c>
      <c r="F67" s="1" t="s">
        <v>549</v>
      </c>
      <c r="G67" s="1" t="s">
        <v>831</v>
      </c>
      <c r="H67" s="1" t="s">
        <v>832</v>
      </c>
      <c r="I67" s="1" t="s">
        <v>833</v>
      </c>
      <c r="J67" s="1" t="s">
        <v>825</v>
      </c>
      <c r="K67" s="1" t="s">
        <v>208</v>
      </c>
      <c r="L67" s="2"/>
      <c r="M67" s="2"/>
      <c r="N67" s="2"/>
      <c r="O67" s="2"/>
      <c r="P67" s="2"/>
      <c r="Q67" s="2"/>
      <c r="R67" s="2"/>
      <c r="S67" s="2"/>
      <c r="T67" s="2"/>
      <c r="U67" s="2"/>
      <c r="V67" s="2"/>
      <c r="W67" s="2"/>
      <c r="X67" s="2"/>
      <c r="Y67" s="2"/>
      <c r="Z67" s="2"/>
    </row>
    <row r="68" ht="15.75" customHeight="1">
      <c r="A68" s="1" t="s">
        <v>834</v>
      </c>
      <c r="B68" s="1" t="s">
        <v>795</v>
      </c>
      <c r="C68" s="1" t="s">
        <v>835</v>
      </c>
      <c r="D68" s="1" t="s">
        <v>836</v>
      </c>
      <c r="E68" s="1" t="s">
        <v>837</v>
      </c>
      <c r="F68" s="1" t="s">
        <v>838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850</v>
      </c>
      <c r="H69" s="1" t="s">
        <v>851</v>
      </c>
      <c r="I69" s="1" t="s">
        <v>545</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385</v>
      </c>
      <c r="G70" s="1" t="s">
        <v>859</v>
      </c>
      <c r="H70" s="1" t="s">
        <v>860</v>
      </c>
      <c r="I70" s="1" t="s">
        <v>426</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865</v>
      </c>
      <c r="D71" s="1" t="s">
        <v>866</v>
      </c>
      <c r="E71" s="1" t="s">
        <v>867</v>
      </c>
      <c r="F71" s="1" t="s">
        <v>664</v>
      </c>
      <c r="G71" s="1" t="s">
        <v>868</v>
      </c>
      <c r="H71" s="1" t="s">
        <v>869</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543</v>
      </c>
      <c r="D72" s="1" t="s">
        <v>749</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819</v>
      </c>
      <c r="F73" s="1" t="s">
        <v>606</v>
      </c>
      <c r="G73" s="1" t="s">
        <v>210</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731</v>
      </c>
      <c r="D74" s="1" t="s">
        <v>892</v>
      </c>
      <c r="E74" s="1" t="s">
        <v>893</v>
      </c>
      <c r="F74" s="1" t="s">
        <v>894</v>
      </c>
      <c r="G74" s="1" t="s">
        <v>895</v>
      </c>
      <c r="H74" s="1" t="s">
        <v>896</v>
      </c>
      <c r="I74" s="1">
        <v>4.0</v>
      </c>
      <c r="J74" s="1" t="s">
        <v>897</v>
      </c>
      <c r="K74" s="1" t="s">
        <v>455</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902</v>
      </c>
      <c r="F75" s="1" t="s">
        <v>903</v>
      </c>
      <c r="G75" s="1" t="s">
        <v>904</v>
      </c>
      <c r="H75" s="1" t="s">
        <v>905</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915</v>
      </c>
      <c r="H76" s="1" t="s">
        <v>916</v>
      </c>
      <c r="I76" s="1" t="s">
        <v>917</v>
      </c>
      <c r="J76" s="1" t="s">
        <v>918</v>
      </c>
      <c r="K76" s="1" t="s">
        <v>919</v>
      </c>
      <c r="L76" s="2"/>
      <c r="M76" s="2"/>
      <c r="N76" s="2"/>
      <c r="O76" s="2"/>
      <c r="P76" s="2"/>
      <c r="Q76" s="2"/>
      <c r="R76" s="2"/>
      <c r="S76" s="2"/>
      <c r="T76" s="2"/>
      <c r="U76" s="2"/>
      <c r="V76" s="2"/>
      <c r="W76" s="2"/>
      <c r="X76" s="2"/>
      <c r="Y76" s="2"/>
      <c r="Z76" s="2"/>
    </row>
    <row r="77" ht="15.75" customHeight="1">
      <c r="A77" s="1" t="s">
        <v>920</v>
      </c>
      <c r="B77" s="1" t="s">
        <v>557</v>
      </c>
      <c r="C77" s="1" t="s">
        <v>921</v>
      </c>
      <c r="D77" s="1" t="s">
        <v>922</v>
      </c>
      <c r="E77" s="1">
        <v>9.0</v>
      </c>
      <c r="F77" s="1" t="s">
        <v>810</v>
      </c>
      <c r="G77" s="1" t="s">
        <v>923</v>
      </c>
      <c r="H77" s="1" t="s">
        <v>924</v>
      </c>
      <c r="I77" s="1" t="s">
        <v>925</v>
      </c>
      <c r="J77" s="1" t="s">
        <v>926</v>
      </c>
      <c r="K77" s="1" t="s">
        <v>197</v>
      </c>
      <c r="L77" s="2"/>
      <c r="M77" s="2"/>
      <c r="N77" s="2"/>
      <c r="O77" s="2"/>
      <c r="P77" s="2"/>
      <c r="Q77" s="2"/>
      <c r="R77" s="2"/>
      <c r="S77" s="2"/>
      <c r="T77" s="2"/>
      <c r="U77" s="2"/>
      <c r="V77" s="2"/>
      <c r="W77" s="2"/>
      <c r="X77" s="2"/>
      <c r="Y77" s="2"/>
      <c r="Z77" s="2"/>
    </row>
    <row r="78" ht="15.75" customHeight="1">
      <c r="A78" s="1" t="s">
        <v>927</v>
      </c>
      <c r="B78" s="1" t="s">
        <v>238</v>
      </c>
      <c r="C78" s="1" t="s">
        <v>928</v>
      </c>
      <c r="D78" s="1" t="s">
        <v>929</v>
      </c>
      <c r="E78" s="1" t="s">
        <v>930</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939</v>
      </c>
      <c r="D79" s="1" t="s">
        <v>940</v>
      </c>
      <c r="E79" s="1" t="s">
        <v>941</v>
      </c>
      <c r="F79" s="1" t="s">
        <v>942</v>
      </c>
      <c r="G79" s="1" t="s">
        <v>943</v>
      </c>
      <c r="H79" s="1" t="s">
        <v>944</v>
      </c>
      <c r="I79" s="1" t="s">
        <v>945</v>
      </c>
      <c r="J79" s="1" t="s">
        <v>946</v>
      </c>
      <c r="K79" s="1" t="s">
        <v>947</v>
      </c>
      <c r="L79" s="2"/>
      <c r="M79" s="2"/>
      <c r="N79" s="2"/>
      <c r="O79" s="2"/>
      <c r="P79" s="2"/>
      <c r="Q79" s="2"/>
      <c r="R79" s="2"/>
      <c r="S79" s="2"/>
      <c r="T79" s="2"/>
      <c r="U79" s="2"/>
      <c r="V79" s="2"/>
      <c r="W79" s="2"/>
      <c r="X79" s="2"/>
      <c r="Y79" s="2"/>
      <c r="Z79" s="2"/>
    </row>
    <row r="80" ht="15.75" customHeight="1">
      <c r="A80" s="1" t="s">
        <v>948</v>
      </c>
      <c r="B80" s="1" t="s">
        <v>949</v>
      </c>
      <c r="C80" s="1" t="s">
        <v>950</v>
      </c>
      <c r="D80" s="1" t="s">
        <v>951</v>
      </c>
      <c r="E80" s="1" t="s">
        <v>952</v>
      </c>
      <c r="F80" s="1" t="s">
        <v>953</v>
      </c>
      <c r="G80" s="1" t="s">
        <v>954</v>
      </c>
      <c r="H80" s="1" t="s">
        <v>955</v>
      </c>
      <c r="I80" s="1" t="s">
        <v>956</v>
      </c>
      <c r="J80" s="1" t="s">
        <v>957</v>
      </c>
      <c r="K80" s="1" t="s">
        <v>958</v>
      </c>
      <c r="L80" s="2"/>
      <c r="M80" s="2"/>
      <c r="N80" s="2"/>
      <c r="O80" s="2"/>
      <c r="P80" s="2"/>
      <c r="Q80" s="2"/>
      <c r="R80" s="2"/>
      <c r="S80" s="2"/>
      <c r="T80" s="2"/>
      <c r="U80" s="2"/>
      <c r="V80" s="2"/>
      <c r="W80" s="2"/>
      <c r="X80" s="2"/>
      <c r="Y80" s="2"/>
      <c r="Z80" s="2"/>
    </row>
    <row r="81" ht="15.75" customHeight="1">
      <c r="A81" s="1" t="s">
        <v>959</v>
      </c>
      <c r="B81" s="1" t="s">
        <v>960</v>
      </c>
      <c r="C81" s="1" t="s">
        <v>961</v>
      </c>
      <c r="D81" s="1" t="s">
        <v>962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971</v>
      </c>
      <c r="B83" s="1" t="s">
        <v>272</v>
      </c>
      <c r="C83" s="1" t="s">
        <v>590</v>
      </c>
      <c r="D83" s="1" t="s">
        <v>972</v>
      </c>
      <c r="E83" s="1" t="s">
        <v>973</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436</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564</v>
      </c>
      <c r="F85" s="1" t="s">
        <v>994</v>
      </c>
      <c r="G85" s="1" t="s">
        <v>236</v>
      </c>
      <c r="H85" s="1" t="s">
        <v>995</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t="s">
        <v>1000</v>
      </c>
      <c r="C86" s="1" t="s">
        <v>124</v>
      </c>
      <c r="D86" s="1" t="s">
        <v>601</v>
      </c>
      <c r="E86" s="1" t="s">
        <v>1001</v>
      </c>
      <c r="F86" s="1" t="s">
        <v>1002</v>
      </c>
      <c r="G86" s="1" t="s">
        <v>1003</v>
      </c>
      <c r="H86" s="1" t="s">
        <v>1004</v>
      </c>
      <c r="I86" s="1" t="s">
        <v>1005</v>
      </c>
      <c r="J86" s="1" t="s">
        <v>1006</v>
      </c>
      <c r="K86" s="1" t="s">
        <v>1007</v>
      </c>
      <c r="L86" s="2"/>
      <c r="M86" s="2"/>
      <c r="N86" s="2"/>
      <c r="O86" s="2"/>
      <c r="P86" s="2"/>
      <c r="Q86" s="2"/>
      <c r="R86" s="2"/>
      <c r="S86" s="2"/>
      <c r="T86" s="2"/>
      <c r="U86" s="2"/>
      <c r="V86" s="2"/>
      <c r="W86" s="2"/>
      <c r="X86" s="2"/>
      <c r="Y86" s="2"/>
      <c r="Z86" s="2"/>
    </row>
    <row r="87" ht="15.75" customHeight="1">
      <c r="A87" s="1" t="s">
        <v>1008</v>
      </c>
      <c r="B87" s="1" t="s">
        <v>1009</v>
      </c>
      <c r="C87" s="1" t="s">
        <v>121</v>
      </c>
      <c r="D87" s="1" t="s">
        <v>1010</v>
      </c>
      <c r="E87" s="1" t="s">
        <v>258</v>
      </c>
      <c r="F87" s="1" t="s">
        <v>841</v>
      </c>
      <c r="G87" s="1" t="s">
        <v>1011</v>
      </c>
      <c r="H87" s="1" t="s">
        <v>1012</v>
      </c>
      <c r="I87" s="1" t="s">
        <v>1013</v>
      </c>
      <c r="J87" s="1" t="s">
        <v>1006</v>
      </c>
      <c r="K87" s="1" t="s">
        <v>1014</v>
      </c>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1019</v>
      </c>
      <c r="F88" s="1" t="s">
        <v>1020</v>
      </c>
      <c r="G88" s="1" t="s">
        <v>1021</v>
      </c>
      <c r="H88" s="1" t="s">
        <v>1022</v>
      </c>
      <c r="I88" s="1" t="s">
        <v>1023</v>
      </c>
      <c r="J88" s="1" t="s">
        <v>461</v>
      </c>
      <c r="K88" s="1" t="s">
        <v>1024</v>
      </c>
      <c r="L88" s="2"/>
      <c r="M88" s="2"/>
      <c r="N88" s="2"/>
      <c r="O88" s="2"/>
      <c r="P88" s="2"/>
      <c r="Q88" s="2"/>
      <c r="R88" s="2"/>
      <c r="S88" s="2"/>
      <c r="T88" s="2"/>
      <c r="U88" s="2"/>
      <c r="V88" s="2"/>
      <c r="W88" s="2"/>
      <c r="X88" s="2"/>
      <c r="Y88" s="2"/>
      <c r="Z88" s="2"/>
    </row>
    <row r="89" ht="15.75" customHeight="1">
      <c r="A89" s="1" t="s">
        <v>1025</v>
      </c>
      <c r="B89" s="1" t="s">
        <v>1026</v>
      </c>
      <c r="C89" s="1" t="s">
        <v>1027</v>
      </c>
      <c r="D89" s="1" t="s">
        <v>1028</v>
      </c>
      <c r="E89" s="1" t="s">
        <v>1029</v>
      </c>
      <c r="F89" s="1" t="s">
        <v>1030</v>
      </c>
      <c r="G89" s="1" t="s">
        <v>1031</v>
      </c>
      <c r="H89" s="1" t="s">
        <v>1032</v>
      </c>
      <c r="I89" s="1" t="s">
        <v>1033</v>
      </c>
      <c r="J89" s="1" t="s">
        <v>464</v>
      </c>
      <c r="K89" s="1" t="s">
        <v>1034</v>
      </c>
      <c r="L89" s="2"/>
      <c r="M89" s="2"/>
      <c r="N89" s="2"/>
      <c r="O89" s="2"/>
      <c r="P89" s="2"/>
      <c r="Q89" s="2"/>
      <c r="R89" s="2"/>
      <c r="S89" s="2"/>
      <c r="T89" s="2"/>
      <c r="U89" s="2"/>
      <c r="V89" s="2"/>
      <c r="W89" s="2"/>
      <c r="X89" s="2"/>
      <c r="Y89" s="2"/>
      <c r="Z89" s="2"/>
    </row>
    <row r="90" ht="15.75" customHeight="1">
      <c r="A90" s="1" t="s">
        <v>1035</v>
      </c>
      <c r="B90" s="1" t="s">
        <v>632</v>
      </c>
      <c r="C90" s="1" t="s">
        <v>1036</v>
      </c>
      <c r="D90" s="1" t="s">
        <v>1037</v>
      </c>
      <c r="E90" s="1" t="s">
        <v>1038</v>
      </c>
      <c r="F90" s="1" t="s">
        <v>1039</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1049</v>
      </c>
      <c r="F91" s="1" t="s">
        <v>1050</v>
      </c>
      <c r="G91" s="1" t="s">
        <v>1051</v>
      </c>
      <c r="H91" s="1" t="s">
        <v>1052</v>
      </c>
      <c r="I91" s="1" t="s">
        <v>1053</v>
      </c>
      <c r="J91" s="1" t="s">
        <v>1054</v>
      </c>
      <c r="K91" s="1" t="s">
        <v>1055</v>
      </c>
      <c r="L91" s="2"/>
      <c r="M91" s="2"/>
      <c r="N91" s="2"/>
      <c r="O91" s="2"/>
      <c r="P91" s="2"/>
      <c r="Q91" s="2"/>
      <c r="R91" s="2"/>
      <c r="S91" s="2"/>
      <c r="T91" s="2"/>
      <c r="U91" s="2"/>
      <c r="V91" s="2"/>
      <c r="W91" s="2"/>
      <c r="X91" s="2"/>
      <c r="Y91" s="2"/>
      <c r="Z91" s="2"/>
    </row>
    <row r="92" ht="15.75" customHeight="1">
      <c r="A92" s="1" t="s">
        <v>1056</v>
      </c>
      <c r="B92" s="1" t="s">
        <v>1057</v>
      </c>
      <c r="C92" s="1" t="s">
        <v>1058</v>
      </c>
      <c r="D92" s="1" t="s">
        <v>194</v>
      </c>
      <c r="E92" s="1" t="s">
        <v>858</v>
      </c>
      <c r="F92" s="1" t="s">
        <v>233</v>
      </c>
      <c r="G92" s="1" t="s">
        <v>1059</v>
      </c>
      <c r="H92" s="1" t="s">
        <v>1060</v>
      </c>
      <c r="I92" s="1" t="s">
        <v>1061</v>
      </c>
      <c r="J92" s="1" t="s">
        <v>880</v>
      </c>
      <c r="K92" s="1" t="s">
        <v>1062</v>
      </c>
      <c r="L92" s="2"/>
      <c r="M92" s="2"/>
      <c r="N92" s="2"/>
      <c r="O92" s="2"/>
      <c r="P92" s="2"/>
      <c r="Q92" s="2"/>
      <c r="R92" s="2"/>
      <c r="S92" s="2"/>
      <c r="T92" s="2"/>
      <c r="U92" s="2"/>
      <c r="V92" s="2"/>
      <c r="W92" s="2"/>
      <c r="X92" s="2"/>
      <c r="Y92" s="2"/>
      <c r="Z92" s="2"/>
    </row>
    <row r="93" ht="15.75" customHeight="1">
      <c r="A93" s="1" t="s">
        <v>1063</v>
      </c>
      <c r="B93" s="1" t="s">
        <v>1064</v>
      </c>
      <c r="C93" s="1" t="s">
        <v>1065</v>
      </c>
      <c r="D93" s="1" t="s">
        <v>1066</v>
      </c>
      <c r="E93" s="1" t="s">
        <v>1067</v>
      </c>
      <c r="F93" s="1" t="s">
        <v>613</v>
      </c>
      <c r="G93" s="1" t="s">
        <v>122</v>
      </c>
      <c r="H93" s="1" t="s">
        <v>1068</v>
      </c>
      <c r="I93" s="1" t="s">
        <v>576</v>
      </c>
      <c r="J93" s="1" t="s">
        <v>1069</v>
      </c>
      <c r="K93" s="1" t="s">
        <v>1070</v>
      </c>
      <c r="L93" s="2"/>
      <c r="M93" s="2"/>
      <c r="N93" s="2"/>
      <c r="O93" s="2"/>
      <c r="P93" s="2"/>
      <c r="Q93" s="2"/>
      <c r="R93" s="2"/>
      <c r="S93" s="2"/>
      <c r="T93" s="2"/>
      <c r="U93" s="2"/>
      <c r="V93" s="2"/>
      <c r="W93" s="2"/>
      <c r="X93" s="2"/>
      <c r="Y93" s="2"/>
      <c r="Z93" s="2"/>
    </row>
    <row r="94" ht="15.75" customHeight="1">
      <c r="A94" s="1" t="s">
        <v>1071</v>
      </c>
      <c r="B94" s="1" t="s">
        <v>1072</v>
      </c>
      <c r="C94" s="1" t="s">
        <v>1073</v>
      </c>
      <c r="D94" s="1" t="s">
        <v>716</v>
      </c>
      <c r="E94" s="1" t="s">
        <v>1074</v>
      </c>
      <c r="F94" s="1" t="s">
        <v>685</v>
      </c>
      <c r="G94" s="1" t="s">
        <v>421</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1079</v>
      </c>
      <c r="B95" s="1" t="s">
        <v>812</v>
      </c>
      <c r="C95" s="1" t="s">
        <v>1080</v>
      </c>
      <c r="D95" s="1" t="s">
        <v>1081</v>
      </c>
      <c r="E95" s="1" t="s">
        <v>1082</v>
      </c>
      <c r="F95" s="1" t="s">
        <v>1083</v>
      </c>
      <c r="G95" s="1" t="s">
        <v>1084</v>
      </c>
      <c r="H95" s="1" t="s">
        <v>1085</v>
      </c>
      <c r="I95" s="1" t="s">
        <v>1086</v>
      </c>
      <c r="J95" s="1" t="s">
        <v>1087</v>
      </c>
      <c r="K95" s="1" t="s">
        <v>673</v>
      </c>
      <c r="L95" s="2"/>
      <c r="M95" s="2"/>
      <c r="N95" s="2"/>
      <c r="O95" s="2"/>
      <c r="P95" s="2"/>
      <c r="Q95" s="2"/>
      <c r="R95" s="2"/>
      <c r="S95" s="2"/>
      <c r="T95" s="2"/>
      <c r="U95" s="2"/>
      <c r="V95" s="2"/>
      <c r="W95" s="2"/>
      <c r="X95" s="2"/>
      <c r="Y95" s="2"/>
      <c r="Z95" s="2"/>
    </row>
    <row r="96" ht="15.75" customHeight="1">
      <c r="A96" s="1" t="s">
        <v>1088</v>
      </c>
      <c r="B96" s="1" t="s">
        <v>1089</v>
      </c>
      <c r="C96" s="1" t="s">
        <v>1090</v>
      </c>
      <c r="D96" s="1" t="s">
        <v>1091</v>
      </c>
      <c r="E96" s="1" t="s">
        <v>1092</v>
      </c>
      <c r="F96" s="1" t="s">
        <v>1093</v>
      </c>
      <c r="G96" s="1" t="s">
        <v>1094</v>
      </c>
      <c r="H96" s="1" t="s">
        <v>798</v>
      </c>
      <c r="I96" s="1" t="s">
        <v>1095</v>
      </c>
      <c r="J96" s="1" t="s">
        <v>640</v>
      </c>
      <c r="K96" s="1" t="s">
        <v>1096</v>
      </c>
      <c r="L96" s="2"/>
      <c r="M96" s="2"/>
      <c r="N96" s="2"/>
      <c r="O96" s="2"/>
      <c r="P96" s="2"/>
      <c r="Q96" s="2"/>
      <c r="R96" s="2"/>
      <c r="S96" s="2"/>
      <c r="T96" s="2"/>
      <c r="U96" s="2"/>
      <c r="V96" s="2"/>
      <c r="W96" s="2"/>
      <c r="X96" s="2"/>
      <c r="Y96" s="2"/>
      <c r="Z96" s="2"/>
    </row>
    <row r="97" ht="15.75" customHeight="1">
      <c r="A97" s="1" t="s">
        <v>1097</v>
      </c>
      <c r="B97" s="1" t="s">
        <v>1098</v>
      </c>
      <c r="C97" s="1" t="s">
        <v>1099</v>
      </c>
      <c r="D97" s="1" t="s">
        <v>598</v>
      </c>
      <c r="E97" s="1" t="s">
        <v>1100</v>
      </c>
      <c r="F97" s="1" t="s">
        <v>784</v>
      </c>
      <c r="G97" s="1" t="s">
        <v>1101</v>
      </c>
      <c r="H97" s="1" t="s">
        <v>1102</v>
      </c>
      <c r="I97" s="1" t="s">
        <v>693</v>
      </c>
      <c r="J97" s="1" t="s">
        <v>238</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1108</v>
      </c>
      <c r="F98" s="1" t="s">
        <v>1109</v>
      </c>
      <c r="G98" s="1" t="s">
        <v>1110</v>
      </c>
      <c r="H98" s="1" t="s">
        <v>1111</v>
      </c>
      <c r="I98" s="1" t="s">
        <v>1112</v>
      </c>
      <c r="J98" s="1" t="s">
        <v>1113</v>
      </c>
      <c r="K98" s="1" t="s">
        <v>1114</v>
      </c>
      <c r="L98" s="2"/>
      <c r="M98" s="2"/>
      <c r="N98" s="2"/>
      <c r="O98" s="2"/>
      <c r="P98" s="2"/>
      <c r="Q98" s="2"/>
      <c r="R98" s="2"/>
      <c r="S98" s="2"/>
      <c r="T98" s="2"/>
      <c r="U98" s="2"/>
      <c r="V98" s="2"/>
      <c r="W98" s="2"/>
      <c r="X98" s="2"/>
      <c r="Y98" s="2"/>
      <c r="Z98" s="2"/>
    </row>
    <row r="99" ht="15.75" customHeight="1">
      <c r="A99" s="1" t="s">
        <v>1115</v>
      </c>
      <c r="B99" s="1" t="s">
        <v>1116</v>
      </c>
      <c r="C99" s="1" t="s">
        <v>1117</v>
      </c>
      <c r="D99" s="1" t="s">
        <v>1118</v>
      </c>
      <c r="E99" s="1" t="s">
        <v>1119</v>
      </c>
      <c r="F99" s="1" t="s">
        <v>1120</v>
      </c>
      <c r="G99" s="1" t="s">
        <v>1121</v>
      </c>
      <c r="H99" s="1" t="s">
        <v>1122</v>
      </c>
      <c r="I99" s="1" t="s">
        <v>1123</v>
      </c>
      <c r="J99" s="1" t="s">
        <v>1124</v>
      </c>
      <c r="K99" s="1" t="s">
        <v>1125</v>
      </c>
      <c r="L99" s="2"/>
      <c r="M99" s="2"/>
      <c r="N99" s="2"/>
      <c r="O99" s="2"/>
      <c r="P99" s="2"/>
      <c r="Q99" s="2"/>
      <c r="R99" s="2"/>
      <c r="S99" s="2"/>
      <c r="T99" s="2"/>
      <c r="U99" s="2"/>
      <c r="V99" s="2"/>
      <c r="W99" s="2"/>
      <c r="X99" s="2"/>
      <c r="Y99" s="2"/>
      <c r="Z99" s="2"/>
    </row>
    <row r="100" ht="15.75" customHeight="1">
      <c r="A100" s="1" t="s">
        <v>1126</v>
      </c>
      <c r="B100" s="1" t="s">
        <v>1127</v>
      </c>
      <c r="C100" s="1" t="s">
        <v>1128</v>
      </c>
      <c r="D100" s="1" t="s">
        <v>1129</v>
      </c>
      <c r="E100" s="1" t="s">
        <v>1130</v>
      </c>
      <c r="F100" s="1" t="s">
        <v>1131</v>
      </c>
      <c r="G100" s="1" t="s">
        <v>1132</v>
      </c>
      <c r="H100" s="1" t="s">
        <v>1133</v>
      </c>
      <c r="I100" s="1" t="s">
        <v>1134</v>
      </c>
      <c r="J100" s="1" t="s">
        <v>1135</v>
      </c>
      <c r="K100" s="1" t="s">
        <v>313</v>
      </c>
      <c r="L100" s="2"/>
      <c r="M100" s="2"/>
      <c r="N100" s="2"/>
      <c r="O100" s="2"/>
      <c r="P100" s="2"/>
      <c r="Q100" s="2"/>
      <c r="R100" s="2"/>
      <c r="S100" s="2"/>
      <c r="T100" s="2"/>
      <c r="U100" s="2"/>
      <c r="V100" s="2"/>
      <c r="W100" s="2"/>
      <c r="X100" s="2"/>
      <c r="Y100" s="2"/>
      <c r="Z100" s="2"/>
    </row>
    <row r="101" ht="15.75" customHeight="1">
      <c r="A101" s="1" t="s">
        <v>1136</v>
      </c>
      <c r="B101" s="1" t="s">
        <v>1137</v>
      </c>
      <c r="C101" s="1" t="s">
        <v>1138</v>
      </c>
      <c r="D101" s="1" t="s">
        <v>1139</v>
      </c>
      <c r="E101" s="1" t="s">
        <v>1140</v>
      </c>
      <c r="F101" s="1" t="s">
        <v>1141</v>
      </c>
      <c r="G101" s="1" t="s">
        <v>429</v>
      </c>
      <c r="H101" s="1" t="s">
        <v>1142</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1147</v>
      </c>
      <c r="B103" s="1" t="s">
        <v>1148</v>
      </c>
      <c r="C103" s="1" t="s">
        <v>210</v>
      </c>
      <c r="D103" s="1" t="s">
        <v>1149</v>
      </c>
      <c r="E103" s="1" t="s">
        <v>1150</v>
      </c>
      <c r="F103" s="1" t="s">
        <v>1151</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261</v>
      </c>
      <c r="E104" s="1" t="s">
        <v>583</v>
      </c>
      <c r="F104" s="1" t="s">
        <v>1031</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271</v>
      </c>
      <c r="D105" s="1" t="s">
        <v>259</v>
      </c>
      <c r="E105" s="1" t="s">
        <v>1167</v>
      </c>
      <c r="F105" s="1" t="s">
        <v>1168</v>
      </c>
      <c r="G105" s="1" t="s">
        <v>893</v>
      </c>
      <c r="H105" s="1" t="s">
        <v>1169</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t="s">
        <v>1174</v>
      </c>
      <c r="C106" s="1" t="s">
        <v>584</v>
      </c>
      <c r="D106" s="1" t="s">
        <v>181</v>
      </c>
      <c r="E106" s="1" t="s">
        <v>1175</v>
      </c>
      <c r="F106" s="1" t="s">
        <v>581</v>
      </c>
      <c r="G106" s="1" t="s">
        <v>1176</v>
      </c>
      <c r="H106" s="1" t="s">
        <v>1177</v>
      </c>
      <c r="I106" s="1" t="s">
        <v>1178</v>
      </c>
      <c r="J106" s="1" t="s">
        <v>1179</v>
      </c>
      <c r="K106" s="1" t="s">
        <v>1180</v>
      </c>
      <c r="L106" s="2"/>
      <c r="M106" s="2"/>
      <c r="N106" s="2"/>
      <c r="O106" s="2"/>
      <c r="P106" s="2"/>
      <c r="Q106" s="2"/>
      <c r="R106" s="2"/>
      <c r="S106" s="2"/>
      <c r="T106" s="2"/>
      <c r="U106" s="2"/>
      <c r="V106" s="2"/>
      <c r="W106" s="2"/>
      <c r="X106" s="2"/>
      <c r="Y106" s="2"/>
      <c r="Z106" s="2"/>
    </row>
    <row r="107" ht="15.75" customHeight="1">
      <c r="A107" s="1" t="s">
        <v>1181</v>
      </c>
      <c r="B107" s="1" t="s">
        <v>1182</v>
      </c>
      <c r="C107" s="1" t="s">
        <v>946</v>
      </c>
      <c r="D107" s="1" t="s">
        <v>1183</v>
      </c>
      <c r="E107" s="1" t="s">
        <v>185</v>
      </c>
      <c r="F107" s="1" t="s">
        <v>210</v>
      </c>
      <c r="G107" s="1" t="s">
        <v>549</v>
      </c>
      <c r="H107" s="1" t="s">
        <v>1184</v>
      </c>
      <c r="I107" s="1" t="s">
        <v>1185</v>
      </c>
      <c r="J107" s="1" t="s">
        <v>1186</v>
      </c>
      <c r="K107" s="1" t="s">
        <v>1180</v>
      </c>
      <c r="L107" s="2"/>
      <c r="M107" s="2"/>
      <c r="N107" s="2"/>
      <c r="O107" s="2"/>
      <c r="P107" s="2"/>
      <c r="Q107" s="2"/>
      <c r="R107" s="2"/>
      <c r="S107" s="2"/>
      <c r="T107" s="2"/>
      <c r="U107" s="2"/>
      <c r="V107" s="2"/>
      <c r="W107" s="2"/>
      <c r="X107" s="2"/>
      <c r="Y107" s="2"/>
      <c r="Z107" s="2"/>
    </row>
    <row r="108" ht="15.75" customHeight="1">
      <c r="A108" s="1" t="s">
        <v>1187</v>
      </c>
      <c r="B108" s="1" t="s">
        <v>1188</v>
      </c>
      <c r="C108" s="1" t="s">
        <v>735</v>
      </c>
      <c r="D108" s="1" t="s">
        <v>1189</v>
      </c>
      <c r="E108" s="1" t="s">
        <v>1190</v>
      </c>
      <c r="F108" s="1" t="s">
        <v>1191</v>
      </c>
      <c r="G108" s="1" t="s">
        <v>1106</v>
      </c>
      <c r="H108" s="1" t="s">
        <v>1192</v>
      </c>
      <c r="I108" s="1" t="s">
        <v>1193</v>
      </c>
      <c r="J108" s="1" t="s">
        <v>634</v>
      </c>
      <c r="K108" s="1" t="s">
        <v>1194</v>
      </c>
      <c r="L108" s="2"/>
      <c r="M108" s="2"/>
      <c r="N108" s="2"/>
      <c r="O108" s="2"/>
      <c r="P108" s="2"/>
      <c r="Q108" s="2"/>
      <c r="R108" s="2"/>
      <c r="S108" s="2"/>
      <c r="T108" s="2"/>
      <c r="U108" s="2"/>
      <c r="V108" s="2"/>
      <c r="W108" s="2"/>
      <c r="X108" s="2"/>
      <c r="Y108" s="2"/>
      <c r="Z108" s="2"/>
    </row>
    <row r="109" ht="15.75" customHeight="1">
      <c r="A109" s="1" t="s">
        <v>1195</v>
      </c>
      <c r="B109" s="1" t="s">
        <v>1196</v>
      </c>
      <c r="C109" s="1" t="s">
        <v>1197</v>
      </c>
      <c r="D109" s="1" t="s">
        <v>1198</v>
      </c>
      <c r="E109" s="1" t="s">
        <v>991</v>
      </c>
      <c r="F109" s="1" t="s">
        <v>1199</v>
      </c>
      <c r="G109" s="1" t="s">
        <v>1200</v>
      </c>
      <c r="H109" s="1" t="s">
        <v>1201</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t="s">
        <v>1206</v>
      </c>
      <c r="C110" s="1" t="s">
        <v>1207</v>
      </c>
      <c r="D110" s="1" t="s">
        <v>1208</v>
      </c>
      <c r="E110" s="1" t="s">
        <v>574</v>
      </c>
      <c r="F110" s="1" t="s">
        <v>1209</v>
      </c>
      <c r="G110" s="1" t="s">
        <v>642</v>
      </c>
      <c r="H110" s="1" t="s">
        <v>1210</v>
      </c>
      <c r="I110" s="1" t="s">
        <v>1211</v>
      </c>
      <c r="J110" s="1" t="s">
        <v>459</v>
      </c>
      <c r="K110" s="1" t="s">
        <v>1212</v>
      </c>
      <c r="L110" s="2"/>
      <c r="M110" s="2"/>
      <c r="N110" s="2"/>
      <c r="O110" s="2"/>
      <c r="P110" s="2"/>
      <c r="Q110" s="2"/>
      <c r="R110" s="2"/>
      <c r="S110" s="2"/>
      <c r="T110" s="2"/>
      <c r="U110" s="2"/>
      <c r="V110" s="2"/>
      <c r="W110" s="2"/>
      <c r="X110" s="2"/>
      <c r="Y110" s="2"/>
      <c r="Z110" s="2"/>
    </row>
    <row r="111" ht="15.75" customHeight="1">
      <c r="A111" s="1" t="s">
        <v>1213</v>
      </c>
      <c r="B111" s="1" t="s">
        <v>1214</v>
      </c>
      <c r="C111" s="1" t="s">
        <v>1215</v>
      </c>
      <c r="D111" s="1" t="s">
        <v>1216</v>
      </c>
      <c r="E111" s="1" t="s">
        <v>1217</v>
      </c>
      <c r="F111" s="1" t="s">
        <v>776</v>
      </c>
      <c r="G111" s="1" t="s">
        <v>1218</v>
      </c>
      <c r="H111" s="1" t="s">
        <v>1117</v>
      </c>
      <c r="I111" s="1" t="s">
        <v>1219</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1224</v>
      </c>
      <c r="D112" s="1" t="s">
        <v>1225</v>
      </c>
      <c r="E112" s="1" t="s">
        <v>1226</v>
      </c>
      <c r="F112" s="1" t="s">
        <v>1227</v>
      </c>
      <c r="G112" s="1" t="s">
        <v>1228</v>
      </c>
      <c r="H112" s="1" t="s">
        <v>1229</v>
      </c>
      <c r="I112" s="1" t="s">
        <v>1230</v>
      </c>
      <c r="J112" s="1" t="s">
        <v>1231</v>
      </c>
      <c r="K112" s="1" t="s">
        <v>1232</v>
      </c>
      <c r="L112" s="2"/>
      <c r="M112" s="2"/>
      <c r="N112" s="2"/>
      <c r="O112" s="2"/>
      <c r="P112" s="2"/>
      <c r="Q112" s="2"/>
      <c r="R112" s="2"/>
      <c r="S112" s="2"/>
      <c r="T112" s="2"/>
      <c r="U112" s="2"/>
      <c r="V112" s="2"/>
      <c r="W112" s="2"/>
      <c r="X112" s="2"/>
      <c r="Y112" s="2"/>
      <c r="Z112" s="2"/>
    </row>
    <row r="113" ht="15.75" customHeight="1">
      <c r="A113" s="1" t="s">
        <v>1233</v>
      </c>
      <c r="B113" s="1" t="s">
        <v>1234</v>
      </c>
      <c r="C113" s="1" t="s">
        <v>588</v>
      </c>
      <c r="D113" s="1" t="s">
        <v>1235</v>
      </c>
      <c r="E113" s="1" t="s">
        <v>1236</v>
      </c>
      <c r="F113" s="1" t="s">
        <v>946</v>
      </c>
      <c r="G113" s="1" t="s">
        <v>1145</v>
      </c>
      <c r="H113" s="1" t="s">
        <v>1237</v>
      </c>
      <c r="I113" s="1" t="s">
        <v>432</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1241</v>
      </c>
      <c r="C114" s="1" t="s">
        <v>1242</v>
      </c>
      <c r="D114" s="1" t="s">
        <v>195</v>
      </c>
      <c r="E114" s="1" t="s">
        <v>1243</v>
      </c>
      <c r="F114" s="1" t="s">
        <v>1244</v>
      </c>
      <c r="G114" s="1" t="s">
        <v>1003</v>
      </c>
      <c r="H114" s="1" t="s">
        <v>1241</v>
      </c>
      <c r="I114" s="1" t="s">
        <v>1245</v>
      </c>
      <c r="J114" s="1" t="s">
        <v>1246</v>
      </c>
      <c r="K114" s="1" t="s">
        <v>1247</v>
      </c>
      <c r="L114" s="2"/>
      <c r="M114" s="2"/>
      <c r="N114" s="2"/>
      <c r="O114" s="2"/>
      <c r="P114" s="2"/>
      <c r="Q114" s="2"/>
      <c r="R114" s="2"/>
      <c r="S114" s="2"/>
      <c r="T114" s="2"/>
      <c r="U114" s="2"/>
      <c r="V114" s="2"/>
      <c r="W114" s="2"/>
      <c r="X114" s="2"/>
      <c r="Y114" s="2"/>
      <c r="Z114" s="2"/>
    </row>
    <row r="115" ht="15.75" customHeight="1">
      <c r="A115" s="1" t="s">
        <v>1248</v>
      </c>
      <c r="B115" s="1" t="s">
        <v>893</v>
      </c>
      <c r="C115" s="1" t="s">
        <v>1249</v>
      </c>
      <c r="D115" s="1" t="s">
        <v>1122</v>
      </c>
      <c r="E115" s="1" t="s">
        <v>1250</v>
      </c>
      <c r="F115" s="1" t="s">
        <v>1251</v>
      </c>
      <c r="G115" s="1" t="s">
        <v>1252</v>
      </c>
      <c r="H115" s="1" t="s">
        <v>1253</v>
      </c>
      <c r="I115" s="1" t="s">
        <v>1254</v>
      </c>
      <c r="J115" s="1" t="s">
        <v>1255</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1260</v>
      </c>
      <c r="E116" s="1" t="s">
        <v>1109</v>
      </c>
      <c r="F116" s="1" t="s">
        <v>1261</v>
      </c>
      <c r="G116" s="1" t="s">
        <v>1262</v>
      </c>
      <c r="H116" s="1" t="s">
        <v>1263</v>
      </c>
      <c r="I116" s="1" t="s">
        <v>1264</v>
      </c>
      <c r="J116" s="1" t="s">
        <v>1265</v>
      </c>
      <c r="K116" s="1" t="s">
        <v>1266</v>
      </c>
      <c r="L116" s="2"/>
      <c r="M116" s="2"/>
      <c r="N116" s="2"/>
      <c r="O116" s="2"/>
      <c r="P116" s="2"/>
      <c r="Q116" s="2"/>
      <c r="R116" s="2"/>
      <c r="S116" s="2"/>
      <c r="T116" s="2"/>
      <c r="U116" s="2"/>
      <c r="V116" s="2"/>
      <c r="W116" s="2"/>
      <c r="X116" s="2"/>
      <c r="Y116" s="2"/>
      <c r="Z116" s="2"/>
    </row>
    <row r="117" ht="15.75" customHeight="1">
      <c r="A117" s="1" t="s">
        <v>1267</v>
      </c>
      <c r="B117" s="1" t="s">
        <v>1020</v>
      </c>
      <c r="C117" s="1" t="s">
        <v>700</v>
      </c>
      <c r="D117" s="1" t="s">
        <v>1268</v>
      </c>
      <c r="E117" s="1" t="s">
        <v>592</v>
      </c>
      <c r="F117" s="1" t="s">
        <v>1269</v>
      </c>
      <c r="G117" s="1" t="s">
        <v>1270</v>
      </c>
      <c r="H117" s="1" t="s">
        <v>1271</v>
      </c>
      <c r="I117" s="1" t="s">
        <v>745</v>
      </c>
      <c r="J117" s="1" t="s">
        <v>843</v>
      </c>
      <c r="K117" s="1" t="s">
        <v>843</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t="s">
        <v>1275</v>
      </c>
      <c r="E118" s="1" t="s">
        <v>1276</v>
      </c>
      <c r="F118" s="1" t="s">
        <v>1162</v>
      </c>
      <c r="G118" s="1" t="s">
        <v>1277</v>
      </c>
      <c r="H118" s="1" t="s">
        <v>1278</v>
      </c>
      <c r="I118" s="1" t="s">
        <v>1134</v>
      </c>
      <c r="J118" s="1" t="s">
        <v>1279</v>
      </c>
      <c r="K118" s="1" t="s">
        <v>452</v>
      </c>
      <c r="L118" s="2"/>
      <c r="M118" s="2"/>
      <c r="N118" s="2"/>
      <c r="O118" s="2"/>
      <c r="P118" s="2"/>
      <c r="Q118" s="2"/>
      <c r="R118" s="2"/>
      <c r="S118" s="2"/>
      <c r="T118" s="2"/>
      <c r="U118" s="2"/>
      <c r="V118" s="2"/>
      <c r="W118" s="2"/>
      <c r="X118" s="2"/>
      <c r="Y118" s="2"/>
      <c r="Z118" s="2"/>
    </row>
    <row r="119" ht="15.75" customHeight="1">
      <c r="A119" s="1" t="s">
        <v>1280</v>
      </c>
      <c r="B119" s="1" t="s">
        <v>1281</v>
      </c>
      <c r="C119" s="1" t="s">
        <v>1241</v>
      </c>
      <c r="D119" s="1" t="s">
        <v>1282</v>
      </c>
      <c r="E119" s="1" t="s">
        <v>1283</v>
      </c>
      <c r="F119" s="1" t="s">
        <v>1284</v>
      </c>
      <c r="G119" s="1" t="s">
        <v>1285</v>
      </c>
      <c r="H119" s="1" t="s">
        <v>193</v>
      </c>
      <c r="I119" s="1" t="s">
        <v>1286</v>
      </c>
      <c r="J119" s="1" t="s">
        <v>1287</v>
      </c>
      <c r="K119" s="1" t="s">
        <v>1122</v>
      </c>
      <c r="L119" s="2"/>
      <c r="M119" s="2"/>
      <c r="N119" s="2"/>
      <c r="O119" s="2"/>
      <c r="P119" s="2"/>
      <c r="Q119" s="2"/>
      <c r="R119" s="2"/>
      <c r="S119" s="2"/>
      <c r="T119" s="2"/>
      <c r="U119" s="2"/>
      <c r="V119" s="2"/>
      <c r="W119" s="2"/>
      <c r="X119" s="2"/>
      <c r="Y119" s="2"/>
      <c r="Z119" s="2"/>
    </row>
    <row r="120" ht="15.75" customHeight="1">
      <c r="A120" s="1" t="s">
        <v>1288</v>
      </c>
      <c r="B120" s="1" t="s">
        <v>1289</v>
      </c>
      <c r="C120" s="1" t="s">
        <v>1290</v>
      </c>
      <c r="D120" s="1" t="s">
        <v>1291</v>
      </c>
      <c r="E120" s="1" t="s">
        <v>1292</v>
      </c>
      <c r="F120" s="1" t="s">
        <v>1293</v>
      </c>
      <c r="G120" s="1" t="s">
        <v>1294</v>
      </c>
      <c r="H120" s="1" t="s">
        <v>1295</v>
      </c>
      <c r="I120" s="1" t="s">
        <v>1296</v>
      </c>
      <c r="J120" s="1" t="s">
        <v>236</v>
      </c>
      <c r="K120" s="1" t="s">
        <v>1297</v>
      </c>
      <c r="L120" s="2"/>
      <c r="M120" s="2"/>
      <c r="N120" s="2"/>
      <c r="O120" s="2"/>
      <c r="P120" s="2"/>
      <c r="Q120" s="2"/>
      <c r="R120" s="2"/>
      <c r="S120" s="2"/>
      <c r="T120" s="2"/>
      <c r="U120" s="2"/>
      <c r="V120" s="2"/>
      <c r="W120" s="2"/>
      <c r="X120" s="2"/>
      <c r="Y120" s="2"/>
      <c r="Z120" s="2"/>
    </row>
    <row r="121" ht="15.75" customHeight="1">
      <c r="A121" s="1" t="s">
        <v>1298</v>
      </c>
      <c r="B121" s="1" t="s">
        <v>1299</v>
      </c>
      <c r="C121" s="1" t="s">
        <v>1300</v>
      </c>
      <c r="D121" s="1" t="s">
        <v>1301</v>
      </c>
      <c r="E121" s="1" t="s">
        <v>633</v>
      </c>
      <c r="F121" s="1" t="s">
        <v>1302</v>
      </c>
      <c r="G121" s="1" t="s">
        <v>1303</v>
      </c>
      <c r="H121" s="1" t="s">
        <v>673</v>
      </c>
      <c r="I121" s="1" t="s">
        <v>870</v>
      </c>
      <c r="J121" s="1" t="s">
        <v>1304</v>
      </c>
      <c r="K121" s="1" t="s">
        <v>1305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1320</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1328</v>
      </c>
      <c r="I3" s="1" t="s">
        <v>1321</v>
      </c>
      <c r="J3" s="2"/>
      <c r="K3" s="2"/>
      <c r="L3" s="2"/>
      <c r="M3" s="2"/>
      <c r="N3" s="2"/>
      <c r="O3" s="2"/>
      <c r="P3" s="2"/>
      <c r="Q3" s="2"/>
      <c r="R3" s="2"/>
      <c r="S3" s="2"/>
      <c r="T3" s="2"/>
      <c r="U3" s="2"/>
      <c r="V3" s="2"/>
      <c r="W3" s="2"/>
      <c r="X3" s="2"/>
      <c r="Y3" s="2"/>
      <c r="Z3" s="2"/>
    </row>
    <row r="4">
      <c r="A4" s="1" t="s">
        <v>1329</v>
      </c>
      <c r="B4" s="1" t="s">
        <v>1330</v>
      </c>
      <c r="C4" s="1" t="s">
        <v>1331</v>
      </c>
      <c r="D4" s="1" t="s">
        <v>1332</v>
      </c>
      <c r="E4" s="1" t="s">
        <v>1333</v>
      </c>
      <c r="F4" s="1" t="s">
        <v>1334</v>
      </c>
      <c r="G4" s="1" t="s">
        <v>1335</v>
      </c>
      <c r="H4" s="1" t="s">
        <v>1336</v>
      </c>
      <c r="I4" s="1" t="s">
        <v>1337</v>
      </c>
      <c r="J4" s="2"/>
      <c r="K4" s="2"/>
      <c r="L4" s="2"/>
      <c r="M4" s="2"/>
      <c r="N4" s="2"/>
      <c r="O4" s="2"/>
      <c r="P4" s="2"/>
      <c r="Q4" s="2"/>
      <c r="R4" s="2"/>
      <c r="S4" s="2"/>
      <c r="T4" s="2"/>
      <c r="U4" s="2"/>
      <c r="V4" s="2"/>
      <c r="W4" s="2"/>
      <c r="X4" s="2"/>
      <c r="Y4" s="2"/>
      <c r="Z4" s="2"/>
    </row>
    <row r="5">
      <c r="A5" s="1" t="s">
        <v>1322</v>
      </c>
      <c r="B5" s="1" t="s">
        <v>1321</v>
      </c>
      <c r="C5" s="1" t="s">
        <v>1338</v>
      </c>
      <c r="D5" s="1" t="s">
        <v>1339</v>
      </c>
      <c r="E5" s="1" t="s">
        <v>1340</v>
      </c>
      <c r="F5" s="1" t="s">
        <v>1341</v>
      </c>
      <c r="G5" s="1" t="s">
        <v>1342</v>
      </c>
      <c r="H5" s="1" t="s">
        <v>1343</v>
      </c>
      <c r="I5" s="1" t="s">
        <v>1344</v>
      </c>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1" t="s">
        <v>1353</v>
      </c>
      <c r="J6" s="2"/>
      <c r="K6" s="2"/>
      <c r="L6" s="2"/>
      <c r="M6" s="2"/>
      <c r="N6" s="2"/>
      <c r="O6" s="2"/>
      <c r="P6" s="2"/>
      <c r="Q6" s="2"/>
      <c r="R6" s="2"/>
      <c r="S6" s="2"/>
      <c r="T6" s="2"/>
      <c r="U6" s="2"/>
      <c r="V6" s="2"/>
      <c r="W6" s="2"/>
      <c r="X6" s="2"/>
      <c r="Y6" s="2"/>
      <c r="Z6" s="2"/>
    </row>
    <row r="7">
      <c r="A7" s="1" t="s">
        <v>1354</v>
      </c>
      <c r="B7" s="1" t="s">
        <v>1355</v>
      </c>
      <c r="C7" s="1" t="s">
        <v>1356</v>
      </c>
      <c r="D7" s="1" t="s">
        <v>1357</v>
      </c>
      <c r="E7" s="1" t="s">
        <v>1358</v>
      </c>
      <c r="F7" s="1" t="s">
        <v>1359</v>
      </c>
      <c r="G7" s="1" t="s">
        <v>1360</v>
      </c>
      <c r="H7" s="1" t="s">
        <v>1361</v>
      </c>
      <c r="I7" s="1" t="s">
        <v>1362</v>
      </c>
      <c r="J7" s="2"/>
      <c r="K7" s="2"/>
      <c r="L7" s="2"/>
      <c r="M7" s="2"/>
      <c r="N7" s="2"/>
      <c r="O7" s="2"/>
      <c r="P7" s="2"/>
      <c r="Q7" s="2"/>
      <c r="R7" s="2"/>
      <c r="S7" s="2"/>
      <c r="T7" s="2"/>
      <c r="U7" s="2"/>
      <c r="V7" s="2"/>
      <c r="W7" s="2"/>
      <c r="X7" s="2"/>
      <c r="Y7" s="2"/>
      <c r="Z7" s="2"/>
    </row>
    <row r="8">
      <c r="A8" s="1" t="s">
        <v>1363</v>
      </c>
      <c r="B8" s="1" t="s">
        <v>1321</v>
      </c>
      <c r="C8" s="1" t="s">
        <v>1364</v>
      </c>
      <c r="D8" s="1" t="s">
        <v>1365</v>
      </c>
      <c r="E8" s="1" t="s">
        <v>1366</v>
      </c>
      <c r="F8" s="1" t="s">
        <v>1367</v>
      </c>
      <c r="G8" s="1" t="s">
        <v>1368</v>
      </c>
      <c r="H8" s="1" t="s">
        <v>1369</v>
      </c>
      <c r="I8" s="1" t="s">
        <v>1370</v>
      </c>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1" t="s">
        <v>1378</v>
      </c>
      <c r="I9" s="1" t="s">
        <v>1379</v>
      </c>
      <c r="J9" s="2"/>
      <c r="K9" s="2"/>
      <c r="L9" s="2"/>
      <c r="M9" s="2"/>
      <c r="N9" s="2"/>
      <c r="O9" s="2"/>
      <c r="P9" s="2"/>
      <c r="Q9" s="2"/>
      <c r="R9" s="2"/>
      <c r="S9" s="2"/>
      <c r="T9" s="2"/>
      <c r="U9" s="2"/>
      <c r="V9" s="2"/>
      <c r="W9" s="2"/>
      <c r="X9" s="2"/>
      <c r="Y9" s="2"/>
      <c r="Z9" s="2"/>
    </row>
    <row r="10">
      <c r="A10" s="1" t="s">
        <v>1380</v>
      </c>
      <c r="B10" s="1" t="s">
        <v>1381</v>
      </c>
      <c r="C10" s="1" t="s">
        <v>1382</v>
      </c>
      <c r="D10" s="1" t="s">
        <v>1383</v>
      </c>
      <c r="E10" s="1" t="s">
        <v>1384</v>
      </c>
      <c r="F10" s="1" t="s">
        <v>1385</v>
      </c>
      <c r="G10" s="1" t="s">
        <v>1383</v>
      </c>
      <c r="H10" s="1" t="s">
        <v>1386</v>
      </c>
      <c r="I10" s="1" t="s">
        <v>1387</v>
      </c>
      <c r="J10" s="2"/>
      <c r="K10" s="2"/>
      <c r="L10" s="2"/>
      <c r="M10" s="2"/>
      <c r="N10" s="2"/>
      <c r="O10" s="2"/>
      <c r="P10" s="2"/>
      <c r="Q10" s="2"/>
      <c r="R10" s="2"/>
      <c r="S10" s="2"/>
      <c r="T10" s="2"/>
      <c r="U10" s="2"/>
      <c r="V10" s="2"/>
      <c r="W10" s="2"/>
      <c r="X10" s="2"/>
      <c r="Y10" s="2"/>
      <c r="Z10" s="2"/>
    </row>
    <row r="11">
      <c r="A11" s="1" t="s">
        <v>1388</v>
      </c>
      <c r="B11" s="1" t="s">
        <v>1389</v>
      </c>
      <c r="C11" s="1" t="s">
        <v>1389</v>
      </c>
      <c r="D11" s="1" t="s">
        <v>1390</v>
      </c>
      <c r="E11" s="1" t="s">
        <v>1391</v>
      </c>
      <c r="F11" s="1" t="s">
        <v>1392</v>
      </c>
      <c r="G11" s="1" t="s">
        <v>1393</v>
      </c>
      <c r="H11" s="1" t="s">
        <v>1394</v>
      </c>
      <c r="I11" s="1" t="s">
        <v>1395</v>
      </c>
      <c r="J11" s="2"/>
      <c r="K11" s="2"/>
      <c r="L11" s="2"/>
      <c r="M11" s="2"/>
      <c r="N11" s="2"/>
      <c r="O11" s="2"/>
      <c r="P11" s="2"/>
      <c r="Q11" s="2"/>
      <c r="R11" s="2"/>
      <c r="S11" s="2"/>
      <c r="T11" s="2"/>
      <c r="U11" s="2"/>
      <c r="V11" s="2"/>
      <c r="W11" s="2"/>
      <c r="X11" s="2"/>
      <c r="Y11" s="2"/>
      <c r="Z11" s="2"/>
    </row>
    <row r="12">
      <c r="A12" s="1" t="s">
        <v>1396</v>
      </c>
      <c r="B12" s="1" t="s">
        <v>1347</v>
      </c>
      <c r="C12" s="1" t="s">
        <v>1397</v>
      </c>
      <c r="D12" s="1" t="s">
        <v>1398</v>
      </c>
      <c r="E12" s="1" t="s">
        <v>1399</v>
      </c>
      <c r="F12" s="1" t="s">
        <v>1400</v>
      </c>
      <c r="G12" s="1" t="s">
        <v>1401</v>
      </c>
      <c r="H12" s="1" t="s">
        <v>1402</v>
      </c>
      <c r="I12" s="1" t="s">
        <v>1403</v>
      </c>
      <c r="J12" s="2"/>
      <c r="K12" s="2"/>
      <c r="L12" s="2"/>
      <c r="M12" s="2"/>
      <c r="N12" s="2"/>
      <c r="O12" s="2"/>
      <c r="P12" s="2"/>
      <c r="Q12" s="2"/>
      <c r="R12" s="2"/>
      <c r="S12" s="2"/>
      <c r="T12" s="2"/>
      <c r="U12" s="2"/>
      <c r="V12" s="2"/>
      <c r="W12" s="2"/>
      <c r="X12" s="2"/>
      <c r="Y12" s="2"/>
      <c r="Z12" s="2"/>
    </row>
    <row r="13">
      <c r="A13" s="1" t="s">
        <v>1404</v>
      </c>
      <c r="B13" s="1" t="s">
        <v>1405</v>
      </c>
      <c r="C13" s="1" t="s">
        <v>1361</v>
      </c>
      <c r="D13" s="1" t="s">
        <v>1406</v>
      </c>
      <c r="E13" s="1" t="s">
        <v>1407</v>
      </c>
      <c r="F13" s="1" t="s">
        <v>1408</v>
      </c>
      <c r="G13" s="1" t="s">
        <v>1409</v>
      </c>
      <c r="H13" s="1" t="s">
        <v>1410</v>
      </c>
      <c r="I13" s="1" t="s">
        <v>1411</v>
      </c>
      <c r="J13" s="2"/>
      <c r="K13" s="2"/>
      <c r="L13" s="2"/>
      <c r="M13" s="2"/>
      <c r="N13" s="2"/>
      <c r="O13" s="2"/>
      <c r="P13" s="2"/>
      <c r="Q13" s="2"/>
      <c r="R13" s="2"/>
      <c r="S13" s="2"/>
      <c r="T13" s="2"/>
      <c r="U13" s="2"/>
      <c r="V13" s="2"/>
      <c r="W13" s="2"/>
      <c r="X13" s="2"/>
      <c r="Y13" s="2"/>
      <c r="Z13" s="2"/>
    </row>
    <row r="14">
      <c r="A14" s="1" t="s">
        <v>1412</v>
      </c>
      <c r="B14" s="1" t="s">
        <v>1413</v>
      </c>
      <c r="C14" s="1" t="s">
        <v>1414</v>
      </c>
      <c r="D14" s="1" t="s">
        <v>1415</v>
      </c>
      <c r="E14" s="1" t="s">
        <v>1416</v>
      </c>
      <c r="F14" s="1" t="s">
        <v>1417</v>
      </c>
      <c r="G14" s="1" t="s">
        <v>1418</v>
      </c>
      <c r="H14" s="1" t="s">
        <v>1418</v>
      </c>
      <c r="I14" s="1" t="s">
        <v>1419</v>
      </c>
      <c r="J14" s="2"/>
      <c r="K14" s="2"/>
      <c r="L14" s="2"/>
      <c r="M14" s="2"/>
      <c r="N14" s="2"/>
      <c r="O14" s="2"/>
      <c r="P14" s="2"/>
      <c r="Q14" s="2"/>
      <c r="R14" s="2"/>
      <c r="S14" s="2"/>
      <c r="T14" s="2"/>
      <c r="U14" s="2"/>
      <c r="V14" s="2"/>
      <c r="W14" s="2"/>
      <c r="X14" s="2"/>
      <c r="Y14" s="2"/>
      <c r="Z14" s="2"/>
    </row>
    <row r="15">
      <c r="A15" s="1" t="s">
        <v>1420</v>
      </c>
      <c r="B15" s="1" t="s">
        <v>209</v>
      </c>
      <c r="C15" s="1" t="s">
        <v>1421</v>
      </c>
      <c r="D15" s="1" t="s">
        <v>210</v>
      </c>
      <c r="E15" s="1" t="s">
        <v>211</v>
      </c>
      <c r="F15" s="1" t="s">
        <v>212</v>
      </c>
      <c r="G15" s="1" t="s">
        <v>1422</v>
      </c>
      <c r="H15" s="1" t="s">
        <v>1423</v>
      </c>
      <c r="I15" s="1" t="s">
        <v>1424</v>
      </c>
      <c r="J15" s="2"/>
      <c r="K15" s="2"/>
      <c r="L15" s="2"/>
      <c r="M15" s="2"/>
      <c r="N15" s="2"/>
      <c r="O15" s="2"/>
      <c r="P15" s="2"/>
      <c r="Q15" s="2"/>
      <c r="R15" s="2"/>
      <c r="S15" s="2"/>
      <c r="T15" s="2"/>
      <c r="U15" s="2"/>
      <c r="V15" s="2"/>
      <c r="W15" s="2"/>
      <c r="X15" s="2"/>
      <c r="Y15" s="2"/>
      <c r="Z15" s="2"/>
    </row>
    <row r="16">
      <c r="A16" s="1" t="s">
        <v>1425</v>
      </c>
      <c r="B16" s="1" t="s">
        <v>1426</v>
      </c>
      <c r="C16" s="1" t="s">
        <v>1427</v>
      </c>
      <c r="D16" s="1" t="s">
        <v>1428</v>
      </c>
      <c r="E16" s="1" t="s">
        <v>1429</v>
      </c>
      <c r="F16" s="1" t="s">
        <v>1430</v>
      </c>
      <c r="G16" s="1" t="s">
        <v>1431</v>
      </c>
      <c r="H16" s="1" t="s">
        <v>1416</v>
      </c>
      <c r="I16" s="1" t="s">
        <v>1432</v>
      </c>
      <c r="J16" s="2"/>
      <c r="K16" s="2"/>
      <c r="L16" s="2"/>
      <c r="M16" s="2"/>
      <c r="N16" s="2"/>
      <c r="O16" s="2"/>
      <c r="P16" s="2"/>
      <c r="Q16" s="2"/>
      <c r="R16" s="2"/>
      <c r="S16" s="2"/>
      <c r="T16" s="2"/>
      <c r="U16" s="2"/>
      <c r="V16" s="2"/>
      <c r="W16" s="2"/>
      <c r="X16" s="2"/>
      <c r="Y16" s="2"/>
      <c r="Z16" s="2"/>
    </row>
    <row r="17">
      <c r="A17" s="1" t="s">
        <v>1433</v>
      </c>
      <c r="B17" s="1" t="s">
        <v>181</v>
      </c>
      <c r="C17" s="1" t="s">
        <v>182</v>
      </c>
      <c r="D17" s="1" t="s">
        <v>183</v>
      </c>
      <c r="E17" s="1" t="s">
        <v>184</v>
      </c>
      <c r="F17" s="1" t="s">
        <v>185</v>
      </c>
      <c r="G17" s="1" t="s">
        <v>1434</v>
      </c>
      <c r="H17" s="1" t="s">
        <v>1435</v>
      </c>
      <c r="I17" s="1" t="s">
        <v>1436</v>
      </c>
      <c r="J17" s="2"/>
      <c r="K17" s="2"/>
      <c r="L17" s="2"/>
      <c r="M17" s="2"/>
      <c r="N17" s="2"/>
      <c r="O17" s="2"/>
      <c r="P17" s="2"/>
      <c r="Q17" s="2"/>
      <c r="R17" s="2"/>
      <c r="S17" s="2"/>
      <c r="T17" s="2"/>
      <c r="U17" s="2"/>
      <c r="V17" s="2"/>
      <c r="W17" s="2"/>
      <c r="X17" s="2"/>
      <c r="Y17" s="2"/>
      <c r="Z17" s="2"/>
    </row>
    <row r="18">
      <c r="A18" s="1" t="s">
        <v>1437</v>
      </c>
      <c r="B18" s="1" t="s">
        <v>1438</v>
      </c>
      <c r="C18" s="1" t="s">
        <v>1439</v>
      </c>
      <c r="D18" s="1" t="s">
        <v>1440</v>
      </c>
      <c r="E18" s="1" t="s">
        <v>1441</v>
      </c>
      <c r="F18" s="1" t="s">
        <v>1442</v>
      </c>
      <c r="G18" s="1" t="s">
        <v>1443</v>
      </c>
      <c r="H18" s="1" t="s">
        <v>1444</v>
      </c>
      <c r="I18" s="1" t="s">
        <v>1445</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1482</v>
      </c>
      <c r="B23" s="1" t="s">
        <v>1483</v>
      </c>
      <c r="C23" s="1" t="s">
        <v>1484</v>
      </c>
      <c r="D23" s="1" t="s">
        <v>1485</v>
      </c>
      <c r="E23" s="1" t="s">
        <v>1486</v>
      </c>
      <c r="F23" s="1" t="s">
        <v>1487</v>
      </c>
      <c r="G23" s="1" t="s">
        <v>1488</v>
      </c>
      <c r="H23" s="1" t="s">
        <v>1489</v>
      </c>
      <c r="I23" s="1" t="s">
        <v>1490</v>
      </c>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1496</v>
      </c>
      <c r="G24" s="1" t="s">
        <v>1497</v>
      </c>
      <c r="H24" s="1" t="s">
        <v>1497</v>
      </c>
      <c r="I24" s="1" t="s">
        <v>1497</v>
      </c>
      <c r="J24" s="2"/>
      <c r="K24" s="2"/>
      <c r="L24" s="2"/>
      <c r="M24" s="2"/>
      <c r="N24" s="2"/>
      <c r="O24" s="2"/>
      <c r="P24" s="2"/>
      <c r="Q24" s="2"/>
      <c r="R24" s="2"/>
      <c r="S24" s="2"/>
      <c r="T24" s="2"/>
      <c r="U24" s="2"/>
      <c r="V24" s="2"/>
      <c r="W24" s="2"/>
      <c r="X24" s="2"/>
      <c r="Y24" s="2"/>
      <c r="Z24" s="2"/>
    </row>
    <row r="25" ht="15.75" customHeight="1">
      <c r="A25" s="1" t="s">
        <v>1498</v>
      </c>
      <c r="B25" s="1" t="s">
        <v>1499</v>
      </c>
      <c r="C25" s="1" t="s">
        <v>1500</v>
      </c>
      <c r="D25" s="1" t="s">
        <v>1501</v>
      </c>
      <c r="E25" s="1" t="s">
        <v>1501</v>
      </c>
      <c r="F25" s="1" t="s">
        <v>1502</v>
      </c>
      <c r="G25" s="1" t="s">
        <v>1503</v>
      </c>
      <c r="H25" s="1" t="s">
        <v>1503</v>
      </c>
      <c r="I25" s="1" t="s">
        <v>1321</v>
      </c>
      <c r="J25" s="2"/>
      <c r="K25" s="2"/>
      <c r="L25" s="2"/>
      <c r="M25" s="2"/>
      <c r="N25" s="2"/>
      <c r="O25" s="2"/>
      <c r="P25" s="2"/>
      <c r="Q25" s="2"/>
      <c r="R25" s="2"/>
      <c r="S25" s="2"/>
      <c r="T25" s="2"/>
      <c r="U25" s="2"/>
      <c r="V25" s="2"/>
      <c r="W25" s="2"/>
      <c r="X25" s="2"/>
      <c r="Y25" s="2"/>
      <c r="Z25" s="2"/>
    </row>
    <row r="26" ht="15.75" customHeight="1">
      <c r="A26" s="1" t="s">
        <v>1504</v>
      </c>
      <c r="B26" s="1" t="s">
        <v>1505</v>
      </c>
      <c r="C26" s="1" t="s">
        <v>1506</v>
      </c>
      <c r="D26" s="1" t="s">
        <v>1507</v>
      </c>
      <c r="E26" s="1" t="s">
        <v>1508</v>
      </c>
      <c r="F26" s="1" t="s">
        <v>1509</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1510</v>
      </c>
      <c r="B2" s="1" t="s">
        <v>1511</v>
      </c>
      <c r="C2" s="2"/>
      <c r="D2" s="2"/>
      <c r="E2" s="2"/>
      <c r="F2" s="2"/>
      <c r="G2" s="2"/>
      <c r="H2" s="2"/>
      <c r="I2" s="2"/>
      <c r="J2" s="2"/>
      <c r="K2" s="2"/>
      <c r="L2" s="2"/>
      <c r="M2" s="2"/>
      <c r="N2" s="2"/>
      <c r="O2" s="2"/>
      <c r="P2" s="2"/>
      <c r="Q2" s="2"/>
      <c r="R2" s="2"/>
      <c r="S2" s="2"/>
      <c r="T2" s="2"/>
      <c r="U2" s="2"/>
      <c r="V2" s="2"/>
      <c r="W2" s="2"/>
      <c r="X2" s="2"/>
      <c r="Y2" s="2"/>
      <c r="Z2" s="2"/>
    </row>
    <row r="3">
      <c r="A3" s="3" t="s">
        <v>1512</v>
      </c>
      <c r="B3" s="1" t="s">
        <v>1513</v>
      </c>
      <c r="C3" s="2"/>
      <c r="D3" s="2"/>
      <c r="E3" s="2"/>
      <c r="F3" s="2"/>
      <c r="G3" s="2"/>
      <c r="H3" s="2"/>
      <c r="I3" s="2"/>
      <c r="J3" s="2"/>
      <c r="K3" s="2"/>
      <c r="L3" s="2"/>
      <c r="M3" s="2"/>
      <c r="N3" s="2"/>
      <c r="O3" s="2"/>
      <c r="P3" s="2"/>
      <c r="Q3" s="2"/>
      <c r="R3" s="2"/>
      <c r="S3" s="2"/>
      <c r="T3" s="2"/>
      <c r="U3" s="2"/>
      <c r="V3" s="2"/>
      <c r="W3" s="2"/>
      <c r="X3" s="2"/>
      <c r="Y3" s="2"/>
      <c r="Z3" s="2"/>
    </row>
    <row r="4">
      <c r="A4" s="3" t="s">
        <v>1514</v>
      </c>
      <c r="B4" s="1" t="s">
        <v>1515</v>
      </c>
      <c r="C4" s="2"/>
      <c r="D4" s="2"/>
      <c r="E4" s="2"/>
      <c r="F4" s="2"/>
      <c r="G4" s="2"/>
      <c r="H4" s="2"/>
      <c r="I4" s="2"/>
      <c r="J4" s="2"/>
      <c r="K4" s="2"/>
      <c r="L4" s="2"/>
      <c r="M4" s="2"/>
      <c r="N4" s="2"/>
      <c r="O4" s="2"/>
      <c r="P4" s="2"/>
      <c r="Q4" s="2"/>
      <c r="R4" s="2"/>
      <c r="S4" s="2"/>
      <c r="T4" s="2"/>
      <c r="U4" s="2"/>
      <c r="V4" s="2"/>
      <c r="W4" s="2"/>
      <c r="X4" s="2"/>
      <c r="Y4" s="2"/>
      <c r="Z4" s="2"/>
    </row>
    <row r="5">
      <c r="A5" s="3" t="s">
        <v>1516</v>
      </c>
      <c r="B5" s="1" t="s">
        <v>1517</v>
      </c>
      <c r="C5" s="2"/>
      <c r="D5" s="2"/>
      <c r="E5" s="2"/>
      <c r="F5" s="2"/>
      <c r="G5" s="2"/>
      <c r="H5" s="2"/>
      <c r="I5" s="2"/>
      <c r="J5" s="2"/>
      <c r="K5" s="2"/>
      <c r="L5" s="2"/>
      <c r="M5" s="2"/>
      <c r="N5" s="2"/>
      <c r="O5" s="2"/>
      <c r="P5" s="2"/>
      <c r="Q5" s="2"/>
      <c r="R5" s="2"/>
      <c r="S5" s="2"/>
      <c r="T5" s="2"/>
      <c r="U5" s="2"/>
      <c r="V5" s="2"/>
      <c r="W5" s="2"/>
      <c r="X5" s="2"/>
      <c r="Y5" s="2"/>
      <c r="Z5" s="2"/>
    </row>
    <row r="6">
      <c r="A6" s="3" t="s">
        <v>1518</v>
      </c>
      <c r="B6" s="1" t="s">
        <v>11</v>
      </c>
      <c r="C6" s="2"/>
      <c r="D6" s="2"/>
      <c r="E6" s="2"/>
      <c r="F6" s="2"/>
      <c r="G6" s="2"/>
      <c r="H6" s="2"/>
      <c r="I6" s="2"/>
      <c r="J6" s="2"/>
      <c r="K6" s="2"/>
      <c r="L6" s="2"/>
      <c r="M6" s="2"/>
      <c r="N6" s="2"/>
      <c r="O6" s="2"/>
      <c r="P6" s="2"/>
      <c r="Q6" s="2"/>
      <c r="R6" s="2"/>
      <c r="S6" s="2"/>
      <c r="T6" s="2"/>
      <c r="U6" s="2"/>
      <c r="V6" s="2"/>
      <c r="W6" s="2"/>
      <c r="X6" s="2"/>
      <c r="Y6" s="2"/>
      <c r="Z6" s="2"/>
    </row>
    <row r="7">
      <c r="A7" s="3" t="s">
        <v>1519</v>
      </c>
      <c r="B7" s="1" t="s">
        <v>1520</v>
      </c>
      <c r="C7" s="2"/>
      <c r="D7" s="2"/>
      <c r="E7" s="2"/>
      <c r="F7" s="2"/>
      <c r="G7" s="2"/>
      <c r="H7" s="2"/>
      <c r="I7" s="2"/>
      <c r="J7" s="2"/>
      <c r="K7" s="2"/>
      <c r="L7" s="2"/>
      <c r="M7" s="2"/>
      <c r="N7" s="2"/>
      <c r="O7" s="2"/>
      <c r="P7" s="2"/>
      <c r="Q7" s="2"/>
      <c r="R7" s="2"/>
      <c r="S7" s="2"/>
      <c r="T7" s="2"/>
      <c r="U7" s="2"/>
      <c r="V7" s="2"/>
      <c r="W7" s="2"/>
      <c r="X7" s="2"/>
      <c r="Y7" s="2"/>
      <c r="Z7" s="2"/>
    </row>
    <row r="8">
      <c r="A8" s="3" t="s">
        <v>1521</v>
      </c>
      <c r="B8" s="4" t="s">
        <v>1522</v>
      </c>
      <c r="C8" s="2"/>
      <c r="D8" s="2"/>
      <c r="E8" s="2"/>
      <c r="F8" s="2"/>
      <c r="G8" s="2"/>
      <c r="H8" s="2"/>
      <c r="I8" s="2"/>
      <c r="J8" s="2"/>
      <c r="K8" s="2"/>
      <c r="L8" s="2"/>
      <c r="M8" s="2"/>
      <c r="N8" s="2"/>
      <c r="O8" s="2"/>
      <c r="P8" s="2"/>
      <c r="Q8" s="2"/>
      <c r="R8" s="2"/>
      <c r="S8" s="2"/>
      <c r="T8" s="2"/>
      <c r="U8" s="2"/>
      <c r="V8" s="2"/>
      <c r="W8" s="2"/>
      <c r="X8" s="2"/>
      <c r="Y8" s="2"/>
      <c r="Z8" s="2"/>
    </row>
    <row r="9">
      <c r="A9" s="3" t="s">
        <v>1523</v>
      </c>
      <c r="B9" s="1" t="s">
        <v>1524</v>
      </c>
      <c r="C9" s="2"/>
      <c r="D9" s="2"/>
      <c r="E9" s="2"/>
      <c r="F9" s="2"/>
      <c r="G9" s="2"/>
      <c r="H9" s="2"/>
      <c r="I9" s="2"/>
      <c r="J9" s="2"/>
      <c r="K9" s="2"/>
      <c r="L9" s="2"/>
      <c r="M9" s="2"/>
      <c r="N9" s="2"/>
      <c r="O9" s="2"/>
      <c r="P9" s="2"/>
      <c r="Q9" s="2"/>
      <c r="R9" s="2"/>
      <c r="S9" s="2"/>
      <c r="T9" s="2"/>
      <c r="U9" s="2"/>
      <c r="V9" s="2"/>
      <c r="W9" s="2"/>
      <c r="X9" s="2"/>
      <c r="Y9" s="2"/>
      <c r="Z9" s="2"/>
    </row>
    <row r="10">
      <c r="A10" s="3" t="s">
        <v>1525</v>
      </c>
      <c r="B10" s="1" t="s">
        <v>1526</v>
      </c>
      <c r="C10" s="2"/>
      <c r="D10" s="2"/>
      <c r="E10" s="2"/>
      <c r="F10" s="2"/>
      <c r="G10" s="2"/>
      <c r="H10" s="2"/>
      <c r="I10" s="2"/>
      <c r="J10" s="2"/>
      <c r="K10" s="2"/>
      <c r="L10" s="2"/>
      <c r="M10" s="2"/>
      <c r="N10" s="2"/>
      <c r="O10" s="2"/>
      <c r="P10" s="2"/>
      <c r="Q10" s="2"/>
      <c r="R10" s="2"/>
      <c r="S10" s="2"/>
      <c r="T10" s="2"/>
      <c r="U10" s="2"/>
      <c r="V10" s="2"/>
      <c r="W10" s="2"/>
      <c r="X10" s="2"/>
      <c r="Y10" s="2"/>
      <c r="Z10" s="2"/>
    </row>
    <row r="11">
      <c r="A11" s="3" t="s">
        <v>1527</v>
      </c>
      <c r="B11" s="1" t="s">
        <v>1524</v>
      </c>
      <c r="C11" s="2"/>
      <c r="D11" s="2"/>
      <c r="E11" s="2"/>
      <c r="F11" s="2"/>
      <c r="G11" s="2"/>
      <c r="H11" s="2"/>
      <c r="I11" s="2"/>
      <c r="J11" s="2"/>
      <c r="K11" s="2"/>
      <c r="L11" s="2"/>
      <c r="M11" s="2"/>
      <c r="N11" s="2"/>
      <c r="O11" s="2"/>
      <c r="P11" s="2"/>
      <c r="Q11" s="2"/>
      <c r="R11" s="2"/>
      <c r="S11" s="2"/>
      <c r="T11" s="2"/>
      <c r="U11" s="2"/>
      <c r="V11" s="2"/>
      <c r="W11" s="2"/>
      <c r="X11" s="2"/>
      <c r="Y11" s="2"/>
      <c r="Z11" s="2"/>
    </row>
    <row r="12">
      <c r="A12" s="3" t="s">
        <v>1528</v>
      </c>
      <c r="B12" s="1" t="s">
        <v>1529</v>
      </c>
      <c r="C12" s="2"/>
      <c r="D12" s="2"/>
      <c r="E12" s="2"/>
      <c r="F12" s="2"/>
      <c r="G12" s="2"/>
      <c r="H12" s="2"/>
      <c r="I12" s="2"/>
      <c r="J12" s="2"/>
      <c r="K12" s="2"/>
      <c r="L12" s="2"/>
      <c r="M12" s="2"/>
      <c r="N12" s="2"/>
      <c r="O12" s="2"/>
      <c r="P12" s="2"/>
      <c r="Q12" s="2"/>
      <c r="R12" s="2"/>
      <c r="S12" s="2"/>
      <c r="T12" s="2"/>
      <c r="U12" s="2"/>
      <c r="V12" s="2"/>
      <c r="W12" s="2"/>
      <c r="X12" s="2"/>
      <c r="Y12" s="2"/>
      <c r="Z12" s="2"/>
    </row>
    <row r="13">
      <c r="A13" s="3" t="s">
        <v>1530</v>
      </c>
      <c r="B13" s="1" t="s">
        <v>1531</v>
      </c>
      <c r="C13" s="2"/>
      <c r="D13" s="2"/>
      <c r="E13" s="2"/>
      <c r="F13" s="2"/>
      <c r="G13" s="2"/>
      <c r="H13" s="2"/>
      <c r="I13" s="2"/>
      <c r="J13" s="2"/>
      <c r="K13" s="2"/>
      <c r="L13" s="2"/>
      <c r="M13" s="2"/>
      <c r="N13" s="2"/>
      <c r="O13" s="2"/>
      <c r="P13" s="2"/>
      <c r="Q13" s="2"/>
      <c r="R13" s="2"/>
      <c r="S13" s="2"/>
      <c r="T13" s="2"/>
      <c r="U13" s="2"/>
      <c r="V13" s="2"/>
      <c r="W13" s="2"/>
      <c r="X13" s="2"/>
      <c r="Y13" s="2"/>
      <c r="Z13" s="2"/>
    </row>
    <row r="14">
      <c r="A14" s="3" t="s">
        <v>1532</v>
      </c>
      <c r="B14" s="1" t="s">
        <v>1529</v>
      </c>
      <c r="C14" s="2"/>
      <c r="D14" s="2"/>
      <c r="E14" s="2"/>
      <c r="F14" s="2"/>
      <c r="G14" s="2"/>
      <c r="H14" s="2"/>
      <c r="I14" s="2"/>
      <c r="J14" s="2"/>
      <c r="K14" s="2"/>
      <c r="L14" s="2"/>
      <c r="M14" s="2"/>
      <c r="N14" s="2"/>
      <c r="O14" s="2"/>
      <c r="P14" s="2"/>
      <c r="Q14" s="2"/>
      <c r="R14" s="2"/>
      <c r="S14" s="2"/>
      <c r="T14" s="2"/>
      <c r="U14" s="2"/>
      <c r="V14" s="2"/>
      <c r="W14" s="2"/>
      <c r="X14" s="2"/>
      <c r="Y14" s="2"/>
      <c r="Z14" s="2"/>
    </row>
    <row r="15">
      <c r="A15" s="3" t="s">
        <v>1533</v>
      </c>
      <c r="B15" s="1" t="s">
        <v>1534</v>
      </c>
      <c r="C15" s="2"/>
      <c r="D15" s="2"/>
      <c r="E15" s="2"/>
      <c r="F15" s="2"/>
      <c r="G15" s="2"/>
      <c r="H15" s="2"/>
      <c r="I15" s="2"/>
      <c r="J15" s="2"/>
      <c r="K15" s="2"/>
      <c r="L15" s="2"/>
      <c r="M15" s="2"/>
      <c r="N15" s="2"/>
      <c r="O15" s="2"/>
      <c r="P15" s="2"/>
      <c r="Q15" s="2"/>
      <c r="R15" s="2"/>
      <c r="S15" s="2"/>
      <c r="T15" s="2"/>
      <c r="U15" s="2"/>
      <c r="V15" s="2"/>
      <c r="W15" s="2"/>
      <c r="X15" s="2"/>
      <c r="Y15" s="2"/>
      <c r="Z15" s="2"/>
    </row>
    <row r="16">
      <c r="A16" s="3" t="s">
        <v>1535</v>
      </c>
      <c r="B16" s="1">
        <v>2500.0</v>
      </c>
      <c r="C16" s="2"/>
      <c r="D16" s="2"/>
      <c r="E16" s="2"/>
      <c r="F16" s="2"/>
      <c r="G16" s="2"/>
      <c r="H16" s="2"/>
      <c r="I16" s="2"/>
      <c r="J16" s="2"/>
      <c r="K16" s="2"/>
      <c r="L16" s="2"/>
      <c r="M16" s="2"/>
      <c r="N16" s="2"/>
      <c r="O16" s="2"/>
      <c r="P16" s="2"/>
      <c r="Q16" s="2"/>
      <c r="R16" s="2"/>
      <c r="S16" s="2"/>
      <c r="T16" s="2"/>
      <c r="U16" s="2"/>
      <c r="V16" s="2"/>
      <c r="W16" s="2"/>
      <c r="X16" s="2"/>
      <c r="Y16" s="2"/>
      <c r="Z16" s="2"/>
    </row>
    <row r="17">
      <c r="A17" s="3" t="s">
        <v>1536</v>
      </c>
      <c r="B17" s="1" t="s">
        <v>1537</v>
      </c>
      <c r="C17" s="2"/>
      <c r="D17" s="2"/>
      <c r="E17" s="2"/>
      <c r="F17" s="2"/>
      <c r="G17" s="2"/>
      <c r="H17" s="2"/>
      <c r="I17" s="2"/>
      <c r="J17" s="2"/>
      <c r="K17" s="2"/>
      <c r="L17" s="2"/>
      <c r="M17" s="2"/>
      <c r="N17" s="2"/>
      <c r="O17" s="2"/>
      <c r="P17" s="2"/>
      <c r="Q17" s="2"/>
      <c r="R17" s="2"/>
      <c r="S17" s="2"/>
      <c r="T17" s="2"/>
      <c r="U17" s="2"/>
      <c r="V17" s="2"/>
      <c r="W17" s="2"/>
      <c r="X17" s="2"/>
      <c r="Y17" s="2"/>
      <c r="Z17" s="2"/>
    </row>
    <row r="18">
      <c r="A18" s="3" t="s">
        <v>1538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1539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1540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1545</v>
      </c>
      <c r="B25" s="4" t="s">
        <v>1546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1549</v>
      </c>
      <c r="B28" s="1">
        <v>172.8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1550</v>
      </c>
      <c r="B29" s="1">
        <v>173.64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1551</v>
      </c>
      <c r="B30" s="1">
        <v>172.73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1552</v>
      </c>
      <c r="B31" s="1">
        <v>174.71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1553</v>
      </c>
      <c r="B32" s="1">
        <v>172.8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1554</v>
      </c>
      <c r="B33" s="1">
        <v>173.64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1555</v>
      </c>
      <c r="B34" s="1">
        <v>172.73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1556</v>
      </c>
      <c r="B35" s="1">
        <v>174.71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1557</v>
      </c>
      <c r="B36" s="1">
        <v>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1558</v>
      </c>
      <c r="B37" s="1">
        <v>0.048600003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1559</v>
      </c>
      <c r="B38" s="1">
        <v>1.7337024E9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1560</v>
      </c>
      <c r="B39" s="1">
        <v>1.0505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1561</v>
      </c>
      <c r="B40" s="1">
        <v>6.22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1562</v>
      </c>
      <c r="B41" s="1">
        <v>1.768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1563</v>
      </c>
      <c r="B42" s="1">
        <v>23.101065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1564</v>
      </c>
      <c r="B43" s="1">
        <v>26.77014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1565</v>
      </c>
      <c r="B44" s="1">
        <v>391454.0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1566</v>
      </c>
      <c r="B45" s="1">
        <v>391454.0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1567</v>
      </c>
      <c r="B46" s="1">
        <v>1418426.0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1568</v>
      </c>
      <c r="B47" s="1">
        <v>1396940.0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1569</v>
      </c>
      <c r="B48" s="1">
        <v>1396940.0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1570</v>
      </c>
      <c r="B49" s="1">
        <v>172.97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1571</v>
      </c>
      <c r="B50" s="1">
        <v>173.17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1572</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1574</v>
      </c>
      <c r="B53" s="1">
        <v>6.5227169792E10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1575</v>
      </c>
      <c r="B54" s="1">
        <v>135.15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1576</v>
      </c>
      <c r="B55" s="1">
        <v>186.0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1577</v>
      </c>
      <c r="B56" s="1">
        <v>11.038607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1578</v>
      </c>
      <c r="B57" s="1">
        <v>176.9298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1579</v>
      </c>
      <c r="B58" s="1">
        <v>160.8649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1580</v>
      </c>
      <c r="B59" s="1">
        <v>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1581</v>
      </c>
      <c r="B60" s="1">
        <v>0.045717593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1582</v>
      </c>
      <c r="B61" s="1" t="s">
        <v>1583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1584</v>
      </c>
      <c r="B62" s="1">
        <v>8.0800366592E10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1585</v>
      </c>
      <c r="B63" s="1">
        <v>0.41482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1586</v>
      </c>
      <c r="B64" s="1">
        <v>3.2340689E8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1587</v>
      </c>
      <c r="B65" s="1">
        <v>3.26270016E8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1588</v>
      </c>
      <c r="B66" s="1">
        <v>4828775.0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1589</v>
      </c>
      <c r="B67" s="1">
        <v>4891000.0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1590</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1592</v>
      </c>
      <c r="B70" s="1">
        <v>0.0148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1593</v>
      </c>
      <c r="B71" s="1">
        <v>0.00889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1594</v>
      </c>
      <c r="B72" s="1">
        <v>0.91287005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1595</v>
      </c>
      <c r="B73" s="1">
        <v>3.11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1596</v>
      </c>
      <c r="B74" s="1">
        <v>0.0224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1597</v>
      </c>
      <c r="B75" s="1">
        <v>8000.0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1598</v>
      </c>
      <c r="B76" s="1">
        <v>8.19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1599</v>
      </c>
      <c r="B77" s="1">
        <v>21.211235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1603</v>
      </c>
      <c r="B81" s="1">
        <v>-0.2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v>2.447808E9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1605</v>
      </c>
      <c r="B83" s="1">
        <v>7.52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1606</v>
      </c>
      <c r="B84" s="1">
        <v>6.78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1607</v>
      </c>
      <c r="B85" s="1" t="s">
        <v>1608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1609</v>
      </c>
      <c r="B86" s="1">
        <v>1.4013216E9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1610</v>
      </c>
      <c r="B87" s="1">
        <v>13.674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1611</v>
      </c>
      <c r="B88" s="1">
        <v>18.562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1612</v>
      </c>
      <c r="B89" s="1">
        <v>0.18738401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1613</v>
      </c>
      <c r="B90" s="1">
        <v>0.22455823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v>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1615</v>
      </c>
      <c r="B92" s="1">
        <v>1.7337024E9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1616</v>
      </c>
      <c r="B93" s="1" t="s">
        <v>1617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1618</v>
      </c>
      <c r="B94" s="1" t="s">
        <v>1619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1622</v>
      </c>
      <c r="B97" s="1" t="s">
        <v>1623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1624</v>
      </c>
      <c r="B98" s="1" t="s">
        <v>1623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1625</v>
      </c>
      <c r="B99" s="1">
        <v>7.558794E8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1626</v>
      </c>
      <c r="B100" s="1" t="s">
        <v>1627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1628</v>
      </c>
      <c r="B101" s="1" t="s">
        <v>1629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1630</v>
      </c>
      <c r="B102" s="1" t="s">
        <v>1631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1632</v>
      </c>
      <c r="B103" s="1" t="s">
        <v>1633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1635</v>
      </c>
      <c r="B105" s="1">
        <v>173.72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1636</v>
      </c>
      <c r="B106" s="1">
        <v>220.0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1637</v>
      </c>
      <c r="B107" s="1">
        <v>150.0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1638</v>
      </c>
      <c r="B108" s="1">
        <v>186.02779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1639</v>
      </c>
      <c r="B109" s="1">
        <v>185.0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1640</v>
      </c>
      <c r="B110" s="1">
        <v>2.31579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1641</v>
      </c>
      <c r="B111" s="1" t="s">
        <v>1642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1643</v>
      </c>
      <c r="B112" s="1">
        <v>18.0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1644</v>
      </c>
      <c r="B113" s="1">
        <v>2.170102016E9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1645</v>
      </c>
      <c r="B114" s="1">
        <v>6.651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1646</v>
      </c>
      <c r="B115" s="1">
        <v>4.353110016E9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1647</v>
      </c>
      <c r="B116" s="1">
        <v>2.5939648512E10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1648</v>
      </c>
      <c r="B117" s="1">
        <v>0.686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1649</v>
      </c>
      <c r="B118" s="1">
        <v>0.686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1650</v>
      </c>
      <c r="B119" s="1">
        <v>5.909003776E9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1651</v>
      </c>
      <c r="B120" s="1">
        <v>780.789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1652</v>
      </c>
      <c r="B121" s="1">
        <v>18.125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1653</v>
      </c>
      <c r="B122" s="1">
        <v>0.057540003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1654</v>
      </c>
      <c r="B123" s="1">
        <v>0.81232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1655</v>
      </c>
      <c r="B124" s="1">
        <v>4.88182016E9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1656</v>
      </c>
      <c r="B125" s="1">
        <v>1.973866496E9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1657</v>
      </c>
      <c r="B126" s="1">
        <v>3.765860096E9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1658</v>
      </c>
      <c r="B127" s="1">
        <v>-0.198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1659</v>
      </c>
      <c r="B128" s="1">
        <v>0.049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1660</v>
      </c>
      <c r="B129" s="1">
        <v>0.82616997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1661</v>
      </c>
      <c r="B130" s="1">
        <v>0.73669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1662</v>
      </c>
      <c r="B131" s="1">
        <v>0.51851004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1663</v>
      </c>
      <c r="B132" s="1" t="s">
        <v>1583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1664</v>
      </c>
      <c r="B133" s="1">
        <v>5.8495</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4160.0</v>
      </c>
      <c r="C3" s="1">
        <v>2140.0</v>
      </c>
      <c r="D3" s="1">
        <v>2130.0</v>
      </c>
      <c r="E3" s="1">
        <v>2340.0</v>
      </c>
      <c r="F3" s="1">
        <v>2680.0</v>
      </c>
      <c r="G3" s="1">
        <v>2400.0</v>
      </c>
      <c r="H3" s="1">
        <v>2220.0</v>
      </c>
      <c r="I3" s="1">
        <v>2190.0</v>
      </c>
      <c r="J3" s="1">
        <v>2470.0</v>
      </c>
      <c r="K3" s="1">
        <v>2660.0</v>
      </c>
      <c r="L3" s="1">
        <f>IF(K3*FORECAST(L2,B3:K3,B2:K2)&gt;0,FORECAST(L2,B3:K3,B2:K2),K3)*$X$1</f>
        <v>2154.666667</v>
      </c>
      <c r="M3" s="1">
        <f>IF(L3*FORECAST(M2,B3:L3,B2:L2)&gt;0,FORECAST(M2,B3:L3,B2:L2),L3)*$X$1</f>
        <v>2084.787879</v>
      </c>
      <c r="N3" s="1">
        <f>IF(M3*FORECAST(N2,B3:M3,B2:M2)&gt;0,FORECAST(N2,B3:M3,B2:M2),M3)*$X$1</f>
        <v>2014.909091</v>
      </c>
      <c r="O3" s="1">
        <f>IF(N3*FORECAST(O2,B3:N3,B2:N2)&gt;0,FORECAST(O2,B3:N3,B2:N2),N3)*$X$1</f>
        <v>1945.030303</v>
      </c>
      <c r="P3" s="1">
        <f>IF(O3*FORECAST(P2,B3:O3,B2:O2)&gt;0,FORECAST(P2,B3:O3,B2:O2),O3)*$X$1</f>
        <v>1875.151515</v>
      </c>
      <c r="Q3" s="1">
        <f>IF(P3*FORECAST(Q2,B3:P3,B2:P2)&gt;0,FORECAST(Q2,B3:P3,B2:P2),P3)*$X$1</f>
        <v>1805.272727</v>
      </c>
      <c r="R3" s="1">
        <f>IF(Q3*FORECAST(R2,B3:Q3,B2:Q2)&gt;0,FORECAST(R2,B3:Q3,B2:Q2),Q3)*$X$1</f>
        <v>1735.393939</v>
      </c>
      <c r="S3" s="5">
        <f>IF(R3*FORECAST(S2,B3:R3,B2:R2)&gt;0,FORECAST(S2,B3:R3,B2:R2),R3)*$X$1</f>
        <v>1665.515152</v>
      </c>
      <c r="T3" s="5">
        <f>IF(S3*FORECAST(T2,B3:S3,B2:S2)&gt;0,FORECAST(T2,B3:S3,B2:S2),S3)*$X$1</f>
        <v>1595.636364</v>
      </c>
      <c r="U3" s="5">
        <f>IF(T3*FORECAST(U2,B3:T3,B2:T2)&gt;0,FORECAST(U2,B3:T3,B2:T2),T3)*$X$1</f>
        <v>1525.757576</v>
      </c>
      <c r="V3" s="5">
        <f>IF(U3*FORECAST(V2,B3:U3,B2:U2)&gt;0,FORECAST(V2,B3:U3,B2:U2),U3)*$X$1</f>
        <v>1455.878788</v>
      </c>
      <c r="W3" s="5">
        <f>IF(V3*FORECAST(W2,B3:V3,B2:V2)&gt;0,FORECAST(W2,B3:V3,B2:V2),V3)*$X$1</f>
        <v>1386</v>
      </c>
      <c r="X3" s="2"/>
      <c r="Y3" s="2"/>
      <c r="Z3" s="2"/>
    </row>
    <row r="4">
      <c r="A4" s="3" t="s">
        <v>127</v>
      </c>
      <c r="B4" s="1">
        <v>20240.0</v>
      </c>
      <c r="C4" s="1">
        <v>21800.0</v>
      </c>
      <c r="D4" s="1">
        <v>22400.0</v>
      </c>
      <c r="E4" s="1">
        <v>23150.0</v>
      </c>
      <c r="F4" s="1">
        <v>22790.0</v>
      </c>
      <c r="G4" s="1">
        <v>24010.0</v>
      </c>
      <c r="H4" s="1">
        <v>26230.0</v>
      </c>
      <c r="I4" s="1">
        <v>25290.0</v>
      </c>
      <c r="J4" s="1">
        <v>24840.0</v>
      </c>
      <c r="K4" s="1">
        <v>25350.0</v>
      </c>
      <c r="L4" s="2"/>
      <c r="M4" s="2"/>
      <c r="N4" s="2"/>
      <c r="O4" s="2"/>
      <c r="P4" s="2"/>
      <c r="Q4" s="2"/>
      <c r="R4" s="2"/>
      <c r="S4" s="2"/>
      <c r="T4" s="2"/>
      <c r="U4" s="2"/>
      <c r="V4" s="2"/>
      <c r="W4" s="2"/>
      <c r="X4" s="2"/>
      <c r="Y4" s="2"/>
      <c r="Z4" s="2"/>
    </row>
    <row r="5">
      <c r="A5" s="3" t="s">
        <v>1665</v>
      </c>
      <c r="B5" s="1">
        <v>311.0</v>
      </c>
      <c r="C5" s="1">
        <v>310.0</v>
      </c>
      <c r="D5" s="1">
        <v>313.0</v>
      </c>
      <c r="E5" s="1">
        <v>312.0</v>
      </c>
      <c r="F5" s="1">
        <v>310.0</v>
      </c>
      <c r="G5" s="1">
        <v>308.0</v>
      </c>
      <c r="H5" s="1">
        <v>309.0</v>
      </c>
      <c r="I5" s="1">
        <v>329.0</v>
      </c>
      <c r="J5" s="1">
        <v>328.0</v>
      </c>
      <c r="K5" s="1">
        <v>327.0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(1+0.02)/(0.0765-0.02)</f>
        <v>25021.59292</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NPV(0.0765,M3:W3)</f>
        <v>12972.05613</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NPV(0.0765,M16:W16)</f>
        <v>11121.42861</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24093.48474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25350.0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-1256.515257</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327.0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-3.842554303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25021.59292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1650.0</v>
      </c>
      <c r="C3" s="1">
        <v>2140.0</v>
      </c>
      <c r="D3" s="1">
        <v>2130.0</v>
      </c>
      <c r="E3" s="1">
        <v>2240.0</v>
      </c>
      <c r="F3" s="1">
        <v>2820.0</v>
      </c>
      <c r="G3" s="1">
        <v>2420.0</v>
      </c>
      <c r="H3" s="1">
        <v>1280.0</v>
      </c>
      <c r="I3" s="1">
        <v>2570.0</v>
      </c>
      <c r="J3" s="1">
        <v>2450.0</v>
      </c>
      <c r="K3" s="1">
        <v>2620.0</v>
      </c>
      <c r="L3" s="1">
        <f>IF(K3*FORECAST(L2,B3:K3,B2:K2)&gt;0,FORECAST(L2,B3:K3,B2:K2),K3)*$X$1</f>
        <v>2559.333333</v>
      </c>
      <c r="M3" s="1">
        <f>IF(L3*FORECAST(M2,B3:L3,B2:L2)&gt;0,FORECAST(M2,B3:L3,B2:L2),L3)*$X$1</f>
        <v>2618.848485</v>
      </c>
      <c r="N3" s="1">
        <f>IF(M3*FORECAST(N2,B3:M3,B2:M2)&gt;0,FORECAST(N2,B3:M3,B2:M2),M3)*$X$1</f>
        <v>2678.363636</v>
      </c>
      <c r="O3" s="1">
        <f>IF(N3*FORECAST(O2,B3:N3,B2:N2)&gt;0,FORECAST(O2,B3:N3,B2:N2),N3)*$X$1</f>
        <v>2737.878788</v>
      </c>
      <c r="P3" s="1">
        <f>IF(O3*FORECAST(P2,B3:O3,B2:O2)&gt;0,FORECAST(P2,B3:O3,B2:O2),O3)*$X$1</f>
        <v>2797.393939</v>
      </c>
      <c r="Q3" s="1">
        <f>IF(P3*FORECAST(Q2,B3:P3,B2:P2)&gt;0,FORECAST(Q2,B3:P3,B2:P2),P3)*$X$1</f>
        <v>2856.909091</v>
      </c>
      <c r="R3" s="1">
        <f>IF(Q3*FORECAST(R2,B3:Q3,B2:Q2)&gt;0,FORECAST(R2,B3:Q3,B2:Q2),Q3)*$X$1</f>
        <v>2916.424242</v>
      </c>
      <c r="S3" s="5">
        <f>IF(R3*FORECAST(S2,B3:R3,B2:R2)&gt;0,FORECAST(S2,B3:R3,B2:R2),R3)*$X$1</f>
        <v>2975.939394</v>
      </c>
      <c r="T3" s="5">
        <f>IF(S3*FORECAST(T2,B3:S3,B2:S2)&gt;0,FORECAST(T2,B3:S3,B2:S2),S3)*$X$1</f>
        <v>3035.454545</v>
      </c>
      <c r="U3" s="5">
        <f>IF(T3*FORECAST(U2,B3:T3,B2:T2)&gt;0,FORECAST(U2,B3:T3,B2:T2),T3)*$X$1</f>
        <v>3094.969697</v>
      </c>
      <c r="V3" s="5">
        <f>IF(U3*FORECAST(V2,B3:U3,B2:U2)&gt;0,FORECAST(V2,B3:U3,B2:U2),U3)*$X$1</f>
        <v>3154.484848</v>
      </c>
      <c r="W3" s="5">
        <f>IF(V3*FORECAST(W2,B3:V3,B2:V2)&gt;0,FORECAST(W2,B3:V3,B2:V2),V3)*$X$1</f>
        <v>3214</v>
      </c>
      <c r="X3" s="2"/>
      <c r="Y3" s="2"/>
      <c r="Z3" s="2"/>
    </row>
    <row r="4">
      <c r="A4" s="3" t="s">
        <v>127</v>
      </c>
      <c r="B4" s="1">
        <v>20240.0</v>
      </c>
      <c r="C4" s="1">
        <v>21800.0</v>
      </c>
      <c r="D4" s="1">
        <v>22400.0</v>
      </c>
      <c r="E4" s="1">
        <v>23150.0</v>
      </c>
      <c r="F4" s="1">
        <v>22790.0</v>
      </c>
      <c r="G4" s="1">
        <v>24010.0</v>
      </c>
      <c r="H4" s="1">
        <v>26230.0</v>
      </c>
      <c r="I4" s="1">
        <v>25290.0</v>
      </c>
      <c r="J4" s="1">
        <v>24840.0</v>
      </c>
      <c r="K4" s="1">
        <v>25350.0</v>
      </c>
      <c r="L4" s="2"/>
      <c r="M4" s="2"/>
      <c r="N4" s="2"/>
      <c r="O4" s="2"/>
      <c r="P4" s="2"/>
      <c r="Q4" s="2"/>
      <c r="R4" s="2"/>
      <c r="S4" s="2"/>
      <c r="T4" s="2"/>
      <c r="U4" s="2"/>
      <c r="V4" s="2"/>
      <c r="W4" s="2"/>
      <c r="X4" s="2"/>
      <c r="Y4" s="2"/>
      <c r="Z4" s="2"/>
    </row>
    <row r="5">
      <c r="A5" s="3" t="s">
        <v>1665</v>
      </c>
      <c r="B5" s="1">
        <v>311.0</v>
      </c>
      <c r="C5" s="1">
        <v>310.0</v>
      </c>
      <c r="D5" s="1">
        <v>313.0</v>
      </c>
      <c r="E5" s="1">
        <v>312.0</v>
      </c>
      <c r="F5" s="1">
        <v>310.0</v>
      </c>
      <c r="G5" s="1">
        <v>308.0</v>
      </c>
      <c r="H5" s="1">
        <v>309.0</v>
      </c>
      <c r="I5" s="1">
        <v>329.0</v>
      </c>
      <c r="J5" s="1">
        <v>328.0</v>
      </c>
      <c r="K5" s="1">
        <v>327.0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(1+0.02)/(0.0765-0.02)</f>
        <v>58022.65487</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NPV(0.0765,M3:W3)</f>
        <v>20863.33298</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NPV(0.0765,M16:W16)</f>
        <v>25789.51772</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46652.8507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25350.0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21302.8507</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327.0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65.14633242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58022.65487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