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<sst xmlns="http://schemas.openxmlformats.org/spreadsheetml/2006/main" count="1907" uniqueCount="1633">
  <si>
    <t>ticker</t>
  </si>
  <si>
    <t>SNBR</t>
  </si>
  <si>
    <t>nombre</t>
  </si>
  <si>
    <t>SLEEP NUMBER CORPORATION</t>
  </si>
  <si>
    <t>empresa</t>
  </si>
  <si>
    <t>Home Furnishings</t>
  </si>
  <si>
    <t>Open</t>
  </si>
  <si>
    <t>Target Price</t>
  </si>
  <si>
    <t>Upside</t>
  </si>
  <si>
    <t>-550.31%</t>
  </si>
  <si>
    <t>Country</t>
  </si>
  <si>
    <t>United States</t>
  </si>
  <si>
    <t>Market Cap</t>
  </si>
  <si>
    <t>Book Value</t>
  </si>
  <si>
    <t>Pe ratio</t>
  </si>
  <si>
    <t>Dividend Ratio</t>
  </si>
  <si>
    <t>No encontrado</t>
  </si>
  <si>
    <t>Net Debt Growth</t>
  </si>
  <si>
    <t>361.11%</t>
  </si>
  <si>
    <t>Total Assets Growth</t>
  </si>
  <si>
    <t>-7.60%</t>
  </si>
  <si>
    <t>Net Property, Plant and Equipment Growth</t>
  </si>
  <si>
    <t>-19.12%</t>
  </si>
  <si>
    <t>EBITDA Growth</t>
  </si>
  <si>
    <t>-8.92%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</si>
  <si>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</si>
  <si>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</si>
  <si>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</si>
  <si>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</si>
  <si>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</si>
  <si>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</si>
  <si>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</si>
  <si>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</si>
  <si>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</si>
  <si>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</si>
  <si>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</si>
  <si>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</si>
  <si>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</si>
  <si>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</si>
  <si>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</si>
  <si>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</si>
  <si>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</si>
  <si>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</si>
  <si>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</si>
  <si>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</si>
  <si>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</si>
  <si>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</si>
  <si>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</si>
  <si>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</si>
  <si>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</si>
  <si>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</si>
  <si>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</si>
  <si>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</si>
  <si>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</si>
  <si>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</si>
  <si>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</si>
  <si>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</si>
  <si>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</si>
  <si>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</si>
  <si>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</si>
  <si>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</si>
  <si>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</si>
  <si>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</si>
  <si>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</si>
  <si>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</si>
  <si>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</si>
  <si>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</si>
  <si>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</si>
  <si>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</si>
  <si>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</si>
  <si>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</si>
  <si>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</si>
  <si>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</si>
  <si>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</si>
  <si>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</si>
  <si>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</si>
  <si>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</si>
  <si>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</si>
  <si>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</si>
  <si>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</si>
  <si>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</si>
  <si>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</si>
  <si>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</si>
  <si>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</si>
  <si>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</si>
  <si>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</si>
  <si>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</si>
  <si>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</si>
  <si>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</si>
  <si>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</si>
  <si>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</si>
  <si>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</si>
  <si>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</si>
  <si>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</si>
  <si>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</si>
  <si>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</si>
  <si>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</si>
  <si>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</si>
  <si>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</si>
  <si>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</si>
  <si>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</si>
  <si>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</si>
  <si>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</si>
  <si>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</si>
  <si>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</si>
  <si>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</si>
  <si>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</si>
  <si>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</si>
  <si>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</si>
  <si>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</si>
  <si>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</si>
  <si>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</si>
  <si>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4.87</t>
  </si>
  <si>
    <t>4.5</t>
  </si>
  <si>
    <t>3.68</t>
  </si>
  <si>
    <t>2.3</t>
  </si>
  <si>
    <t>-3.55</t>
  </si>
  <si>
    <t>-5.7</t>
  </si>
  <si>
    <t>-8.82</t>
  </si>
  <si>
    <t>-18.73</t>
  </si>
  <si>
    <t>-19.9</t>
  </si>
  <si>
    <t>-19.88</t>
  </si>
  <si>
    <t>Tangible Book Value</t>
  </si>
  <si>
    <t>Tangible Book Value Per Share</t>
  </si>
  <si>
    <t>4.56</t>
  </si>
  <si>
    <t>2.81</t>
  </si>
  <si>
    <t>1.82</t>
  </si>
  <si>
    <t>0.3</t>
  </si>
  <si>
    <t>-5.99</t>
  </si>
  <si>
    <t>-8.32</t>
  </si>
  <si>
    <t>-11.69</t>
  </si>
  <si>
    <t>-21.84</t>
  </si>
  <si>
    <t>-22.87</t>
  </si>
  <si>
    <t>Total Debt</t>
  </si>
  <si>
    <t>0</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</si>
  <si>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</si>
  <si>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</si>
  <si>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</si>
  <si>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</si>
  <si>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</si>
  <si>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</si>
  <si>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</si>
  <si>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</si>
  <si>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</si>
  <si>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</si>
  <si>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</si>
  <si>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</si>
  <si>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</si>
  <si>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</si>
  <si>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</si>
  <si>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</si>
  <si>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</si>
  <si>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</si>
  <si>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</si>
  <si>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</si>
  <si>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</si>
  <si>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</si>
  <si>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</si>
  <si>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</si>
  <si>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</si>
  <si>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</si>
  <si>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</si>
  <si>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</si>
  <si>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</si>
  <si>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</si>
  <si>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</si>
  <si>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</si>
  <si>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</si>
  <si>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</si>
  <si>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</si>
  <si>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1.27</t>
  </si>
  <si>
    <t>0.99</t>
  </si>
  <si>
    <t>1.11</t>
  </si>
  <si>
    <t>1.58</t>
  </si>
  <si>
    <t>1.97</t>
  </si>
  <si>
    <t>2.78</t>
  </si>
  <si>
    <t>5.03</t>
  </si>
  <si>
    <t>6.4</t>
  </si>
  <si>
    <t>1.63</t>
  </si>
  <si>
    <t>-0.68</t>
  </si>
  <si>
    <t>Basic EPS - Continuing Operations</t>
  </si>
  <si>
    <t>Basic Weighted Average Shares Outstanding</t>
  </si>
  <si>
    <t>Net EPS - Diluted</t>
  </si>
  <si>
    <t>1.25</t>
  </si>
  <si>
    <t>0.97</t>
  </si>
  <si>
    <t>1.1</t>
  </si>
  <si>
    <t>1.55</t>
  </si>
  <si>
    <t>1.92</t>
  </si>
  <si>
    <t>2.7</t>
  </si>
  <si>
    <t>4.9</t>
  </si>
  <si>
    <t>6.16</t>
  </si>
  <si>
    <t>1.6</t>
  </si>
  <si>
    <t>Diluted EPS - Continuing Operations</t>
  </si>
  <si>
    <t>Diluted Weighted Average Shares Outstanding</t>
  </si>
  <si>
    <t>Normalized Basic EPS</t>
  </si>
  <si>
    <t>1.19</t>
  </si>
  <si>
    <t>0.96</t>
  </si>
  <si>
    <t>1.03</t>
  </si>
  <si>
    <t>1.38</t>
  </si>
  <si>
    <t>1.53</t>
  </si>
  <si>
    <t>2.13</t>
  </si>
  <si>
    <t>3.98</t>
  </si>
  <si>
    <t>1.36</t>
  </si>
  <si>
    <t>-0.11</t>
  </si>
  <si>
    <t>Normalized Diluted EPS</t>
  </si>
  <si>
    <t>1.18</t>
  </si>
  <si>
    <t>0.95</t>
  </si>
  <si>
    <t>1.01</t>
  </si>
  <si>
    <t>1.35</t>
  </si>
  <si>
    <t>1.5</t>
  </si>
  <si>
    <t>2.07</t>
  </si>
  <si>
    <t>3.87</t>
  </si>
  <si>
    <t>4.69</t>
  </si>
  <si>
    <t>1.34</t>
  </si>
  <si>
    <t>EBITDA</t>
  </si>
  <si>
    <t>EBITA</t>
  </si>
  <si>
    <t>EBIT</t>
  </si>
  <si>
    <t>EBITDAR</t>
  </si>
  <si>
    <t>Effective Tax Rate - (Ratio)</t>
  </si>
  <si>
    <t>33.43</t>
  </si>
  <si>
    <t>33.03</t>
  </si>
  <si>
    <t>32.29</t>
  </si>
  <si>
    <t>28.52</t>
  </si>
  <si>
    <t>19.63</t>
  </si>
  <si>
    <t>18.57</t>
  </si>
  <si>
    <t>20.9</t>
  </si>
  <si>
    <t>17.91</t>
  </si>
  <si>
    <t>25.13</t>
  </si>
  <si>
    <t>22.61</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</si>
  <si>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</si>
  <si>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</si>
  <si>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</si>
  <si>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</si>
  <si>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</si>
  <si>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</si>
  <si>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</si>
  <si>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</si>
  <si>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</si>
  <si>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</si>
  <si>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</si>
  <si>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</si>
  <si>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</si>
  <si>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</si>
  <si>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</si>
  <si>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</si>
  <si>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</si>
  <si>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14.86</t>
  </si>
  <si>
    <t>9.94</t>
  </si>
  <si>
    <t>12.37</t>
  </si>
  <si>
    <t>12.27</t>
  </si>
  <si>
    <t>10.98</t>
  </si>
  <si>
    <t>14.39</t>
  </si>
  <si>
    <t>14.07</t>
  </si>
  <si>
    <t>4.53</t>
  </si>
  <si>
    <t>2.54</t>
  </si>
  <si>
    <t>Return on Total Capital</t>
  </si>
  <si>
    <t>26.38</t>
  </si>
  <si>
    <t>20.47</t>
  </si>
  <si>
    <t>25.04</t>
  </si>
  <si>
    <t>41.94</t>
  </si>
  <si>
    <t>56.43</t>
  </si>
  <si>
    <t>26.94</t>
  </si>
  <si>
    <t>29.09</t>
  </si>
  <si>
    <t>33.07</t>
  </si>
  <si>
    <t>10.3</t>
  </si>
  <si>
    <t>4.89</t>
  </si>
  <si>
    <t>Return On Equity %</t>
  </si>
  <si>
    <t>28.2</t>
  </si>
  <si>
    <t>21.08</t>
  </si>
  <si>
    <t>26.87</t>
  </si>
  <si>
    <t>52.17</t>
  </si>
  <si>
    <t>-681.96</t>
  </si>
  <si>
    <t>-60.86</t>
  </si>
  <si>
    <t>-72.61</t>
  </si>
  <si>
    <t>-47.38</t>
  </si>
  <si>
    <t>-8.48</t>
  </si>
  <si>
    <t>3.47</t>
  </si>
  <si>
    <t>Return on Common Equity</t>
  </si>
  <si>
    <t>Margin Analysis</t>
  </si>
  <si>
    <t>Gross Profit Margin %</t>
  </si>
  <si>
    <t>61.11</t>
  </si>
  <si>
    <t>61.03</t>
  </si>
  <si>
    <t>61.78</t>
  </si>
  <si>
    <t>62.12</t>
  </si>
  <si>
    <t>60.59</t>
  </si>
  <si>
    <t>61.94</t>
  </si>
  <si>
    <t>62.27</t>
  </si>
  <si>
    <t>60.36</t>
  </si>
  <si>
    <t>56.86</t>
  </si>
  <si>
    <t>57.67</t>
  </si>
  <si>
    <t>SG&amp;A Margin</t>
  </si>
  <si>
    <t>51.6</t>
  </si>
  <si>
    <t>53.25</t>
  </si>
  <si>
    <t>53.8</t>
  </si>
  <si>
    <t>53.83</t>
  </si>
  <si>
    <t>52.68</t>
  </si>
  <si>
    <t>53.28</t>
  </si>
  <si>
    <t>50.1</t>
  </si>
  <si>
    <t>48.82</t>
  </si>
  <si>
    <t>50.74</t>
  </si>
  <si>
    <t>52.67</t>
  </si>
  <si>
    <t>EBITDA Margin %</t>
  </si>
  <si>
    <t>12.24</t>
  </si>
  <si>
    <t>10.39</t>
  </si>
  <si>
    <t>10.21</t>
  </si>
  <si>
    <t>10.61</t>
  </si>
  <si>
    <t>10.08</t>
  </si>
  <si>
    <t>10.24</t>
  </si>
  <si>
    <t>13.17</t>
  </si>
  <si>
    <t>11.53</t>
  </si>
  <si>
    <t>6.3</t>
  </si>
  <si>
    <t>5.91</t>
  </si>
  <si>
    <t>EBITA Margin %</t>
  </si>
  <si>
    <t>8.8</t>
  </si>
  <si>
    <t>6.57</t>
  </si>
  <si>
    <t>6.04</t>
  </si>
  <si>
    <t>6.17</t>
  </si>
  <si>
    <t>6.72</t>
  </si>
  <si>
    <t>9.96</t>
  </si>
  <si>
    <t>8.87</t>
  </si>
  <si>
    <t>3.22</t>
  </si>
  <si>
    <t>2.06</t>
  </si>
  <si>
    <t>EBIT Margin %</t>
  </si>
  <si>
    <t>6.47</t>
  </si>
  <si>
    <t>5.85</t>
  </si>
  <si>
    <t>6.36</t>
  </si>
  <si>
    <t>6.03</t>
  </si>
  <si>
    <t>6.6</t>
  </si>
  <si>
    <t>8.86</t>
  </si>
  <si>
    <t>3.21</t>
  </si>
  <si>
    <t>2.05</t>
  </si>
  <si>
    <t>Income From Continuing Operations Margin %</t>
  </si>
  <si>
    <t>5.88</t>
  </si>
  <si>
    <t>4.16</t>
  </si>
  <si>
    <t>3.92</t>
  </si>
  <si>
    <t>4.51</t>
  </si>
  <si>
    <t>4.54</t>
  </si>
  <si>
    <t>4.82</t>
  </si>
  <si>
    <t>7.5</t>
  </si>
  <si>
    <t>7.04</t>
  </si>
  <si>
    <t>1.73</t>
  </si>
  <si>
    <t>-0.81</t>
  </si>
  <si>
    <t>Net Income Margin %</t>
  </si>
  <si>
    <t>Net Avail. For Common Margin %</t>
  </si>
  <si>
    <t>Normalized Net Income Margin</t>
  </si>
  <si>
    <t>5.52</t>
  </si>
  <si>
    <t>4.06</t>
  </si>
  <si>
    <t>3.62</t>
  </si>
  <si>
    <t>3.94</t>
  </si>
  <si>
    <t>3.53</t>
  </si>
  <si>
    <t>3.7</t>
  </si>
  <si>
    <t>5.92</t>
  </si>
  <si>
    <t>5.36</t>
  </si>
  <si>
    <t>1.45</t>
  </si>
  <si>
    <t>-0.13</t>
  </si>
  <si>
    <t>Levered Free Cash Flow Margin</t>
  </si>
  <si>
    <t>4.46</t>
  </si>
  <si>
    <t>-0.02</t>
  </si>
  <si>
    <t>6.65</t>
  </si>
  <si>
    <t>7.51</t>
  </si>
  <si>
    <t>5.78</t>
  </si>
  <si>
    <t>5.16</t>
  </si>
  <si>
    <t>9.74</t>
  </si>
  <si>
    <t>9.54</t>
  </si>
  <si>
    <t>-0.48</t>
  </si>
  <si>
    <t>-2.87</t>
  </si>
  <si>
    <t>Unlevered Free Cash Flow Margin</t>
  </si>
  <si>
    <t>-0.01</t>
  </si>
  <si>
    <t>6.69</t>
  </si>
  <si>
    <t>7.55</t>
  </si>
  <si>
    <t>6.02</t>
  </si>
  <si>
    <t>5.59</t>
  </si>
  <si>
    <t>10.05</t>
  </si>
  <si>
    <t>9.71</t>
  </si>
  <si>
    <t>0.08</t>
  </si>
  <si>
    <t>-1.46</t>
  </si>
  <si>
    <t>Asset Turnover</t>
  </si>
  <si>
    <t>2.46</t>
  </si>
  <si>
    <t>2.74</t>
  </si>
  <si>
    <t>3.11</t>
  </si>
  <si>
    <t>3.25</t>
  </si>
  <si>
    <t>2.66</t>
  </si>
  <si>
    <t>2.31</t>
  </si>
  <si>
    <t>2.26</t>
  </si>
  <si>
    <t>1.98</t>
  </si>
  <si>
    <t>Fixed Assets Turnover</t>
  </si>
  <si>
    <t>7.84</t>
  </si>
  <si>
    <t>6.56</t>
  </si>
  <si>
    <t>6.35</t>
  </si>
  <si>
    <t>6.93</t>
  </si>
  <si>
    <t>7.39</t>
  </si>
  <si>
    <t>4.65</t>
  </si>
  <si>
    <t>3.66</t>
  </si>
  <si>
    <t>4.14</t>
  </si>
  <si>
    <t>3.63</t>
  </si>
  <si>
    <t>Receivables Turnover (Average Receivables)</t>
  </si>
  <si>
    <t>66.73</t>
  </si>
  <si>
    <t>49.85</t>
  </si>
  <si>
    <t>53.84</t>
  </si>
  <si>
    <t>74.04</t>
  </si>
  <si>
    <t>69.45</t>
  </si>
  <si>
    <t>75.87</t>
  </si>
  <si>
    <t>71.61</t>
  </si>
  <si>
    <t>75.88</t>
  </si>
  <si>
    <t>81.75</t>
  </si>
  <si>
    <t>71.41</t>
  </si>
  <si>
    <t>Inventory Turnover (Average Inventory)</t>
  </si>
  <si>
    <t>9.6</t>
  </si>
  <si>
    <t>6.75</t>
  </si>
  <si>
    <t>6.2</t>
  </si>
  <si>
    <t>6.87</t>
  </si>
  <si>
    <t>7.14</t>
  </si>
  <si>
    <t>7.52</t>
  </si>
  <si>
    <t>8.32</t>
  </si>
  <si>
    <t>9.26</t>
  </si>
  <si>
    <t>8.3</t>
  </si>
  <si>
    <t>6.96</t>
  </si>
  <si>
    <t>Short Term Liquidity</t>
  </si>
  <si>
    <t>Current Ratio</t>
  </si>
  <si>
    <t>1.24</t>
  </si>
  <si>
    <t>0.88</t>
  </si>
  <si>
    <t>0.61</t>
  </si>
  <si>
    <t>0.5</t>
  </si>
  <si>
    <t>0.31</t>
  </si>
  <si>
    <t>0.27</t>
  </si>
  <si>
    <t>0.28</t>
  </si>
  <si>
    <t>0.23</t>
  </si>
  <si>
    <t>0.21</t>
  </si>
  <si>
    <t>0.22</t>
  </si>
  <si>
    <t>Quick Ratio</t>
  </si>
  <si>
    <t>0.76</t>
  </si>
  <si>
    <t>0.32</t>
  </si>
  <si>
    <t>0.14</t>
  </si>
  <si>
    <t>0.07</t>
  </si>
  <si>
    <t>0.05</t>
  </si>
  <si>
    <t>0.04</t>
  </si>
  <si>
    <t>0.06</t>
  </si>
  <si>
    <t>0.03</t>
  </si>
  <si>
    <t>Operating Cash Flow to Current Liabilities</t>
  </si>
  <si>
    <t>0.77</t>
  </si>
  <si>
    <t>0.48</t>
  </si>
  <si>
    <t>0.67</t>
  </si>
  <si>
    <t>0.56</t>
  </si>
  <si>
    <t>0.43</t>
  </si>
  <si>
    <t>0.33</t>
  </si>
  <si>
    <t>Days Sales Outstanding (Average Receivables)</t>
  </si>
  <si>
    <t>5.56</t>
  </si>
  <si>
    <t>7.3</t>
  </si>
  <si>
    <t>6.76</t>
  </si>
  <si>
    <t>4.92</t>
  </si>
  <si>
    <t>5.24</t>
  </si>
  <si>
    <t>4.8</t>
  </si>
  <si>
    <t>5.18</t>
  </si>
  <si>
    <t>4.45</t>
  </si>
  <si>
    <t>5.1</t>
  </si>
  <si>
    <t>Days Outstanding Inventory (Average Inventory)</t>
  </si>
  <si>
    <t>38.63</t>
  </si>
  <si>
    <t>53.93</t>
  </si>
  <si>
    <t>58.7</t>
  </si>
  <si>
    <t>51.01</t>
  </si>
  <si>
    <t>48.41</t>
  </si>
  <si>
    <t>44.6</t>
  </si>
  <si>
    <t>39.3</t>
  </si>
  <si>
    <t>43.84</t>
  </si>
  <si>
    <t>52.27</t>
  </si>
  <si>
    <t>Average Days Payable Outstanding</t>
  </si>
  <si>
    <t>63.1</t>
  </si>
  <si>
    <t>67.67</t>
  </si>
  <si>
    <t>77.82</t>
  </si>
  <si>
    <t>76.73</t>
  </si>
  <si>
    <t>82.53</t>
  </si>
  <si>
    <t>78.39</t>
  </si>
  <si>
    <t>60.47</t>
  </si>
  <si>
    <t>52.01</t>
  </si>
  <si>
    <t>66.99</t>
  </si>
  <si>
    <t>70.97</t>
  </si>
  <si>
    <t>Cash Conversion Cycle (Average Days)</t>
  </si>
  <si>
    <t>-18.91</t>
  </si>
  <si>
    <t>-6.44</t>
  </si>
  <si>
    <t>-12.36</t>
  </si>
  <si>
    <t>-18.81</t>
  </si>
  <si>
    <t>-26.28</t>
  </si>
  <si>
    <t>-25.18</t>
  </si>
  <si>
    <t>-10.69</t>
  </si>
  <si>
    <t>-7.92</t>
  </si>
  <si>
    <t>-18.69</t>
  </si>
  <si>
    <t>-13.6</t>
  </si>
  <si>
    <t>Long Term Solvency</t>
  </si>
  <si>
    <t>Total Debt/Equity</t>
  </si>
  <si>
    <t>27.48</t>
  </si>
  <si>
    <t>-183.13</t>
  </si>
  <si>
    <t>-369.22</t>
  </si>
  <si>
    <t>-263.13</t>
  </si>
  <si>
    <t>-186.15</t>
  </si>
  <si>
    <t>-204.49</t>
  </si>
  <si>
    <t>-220.09</t>
  </si>
  <si>
    <t>Total Debt / Total Capital</t>
  </si>
  <si>
    <t>21.56</t>
  </si>
  <si>
    <t>220.29</t>
  </si>
  <si>
    <t>137.14</t>
  </si>
  <si>
    <t>161.3</t>
  </si>
  <si>
    <t>216.08</t>
  </si>
  <si>
    <t>195.71</t>
  </si>
  <si>
    <t>183.27</t>
  </si>
  <si>
    <t>LT Debt/Equity</t>
  </si>
  <si>
    <t>-186.97</t>
  </si>
  <si>
    <t>-126.39</t>
  </si>
  <si>
    <t>-79.11</t>
  </si>
  <si>
    <t>-81.45</t>
  </si>
  <si>
    <t>-79.51</t>
  </si>
  <si>
    <t>Long-Term Debt / Total Capital</t>
  </si>
  <si>
    <t>77.48</t>
  </si>
  <si>
    <t>91.83</t>
  </si>
  <si>
    <t>77.95</t>
  </si>
  <si>
    <t>66.21</t>
  </si>
  <si>
    <t>Total Liabilities / Total Assets</t>
  </si>
  <si>
    <t>45.82</t>
  </si>
  <si>
    <t>56.69</t>
  </si>
  <si>
    <t>64.93</t>
  </si>
  <si>
    <t>81.1</t>
  </si>
  <si>
    <t>123.3</t>
  </si>
  <si>
    <t>119.78</t>
  </si>
  <si>
    <t>127.99</t>
  </si>
  <si>
    <t>146.21</t>
  </si>
  <si>
    <t>145.93</t>
  </si>
  <si>
    <t>146.48</t>
  </si>
  <si>
    <t>EBIT / Interest Expense</t>
  </si>
  <si>
    <t>490.6</t>
  </si>
  <si>
    <t>94.51</t>
  </si>
  <si>
    <t>94.27</t>
  </si>
  <si>
    <t>15.64</t>
  </si>
  <si>
    <t>9.67</t>
  </si>
  <si>
    <t>20.5</t>
  </si>
  <si>
    <t>30.99</t>
  </si>
  <si>
    <t>3.58</t>
  </si>
  <si>
    <t>0.91</t>
  </si>
  <si>
    <t>EBITDA / Interest Expense</t>
  </si>
  <si>
    <t>788.29</t>
  </si>
  <si>
    <t>165.01</t>
  </si>
  <si>
    <t>157.13</t>
  </si>
  <si>
    <t>26.12</t>
  </si>
  <si>
    <t>22.59</t>
  </si>
  <si>
    <t>37.24</t>
  </si>
  <si>
    <t>56.62</t>
  </si>
  <si>
    <t>12.85</t>
  </si>
  <si>
    <t>5.28</t>
  </si>
  <si>
    <t>(EBITDA - Capex) / Interest Expense</t>
  </si>
  <si>
    <t>253.38</t>
  </si>
  <si>
    <t>93.67</t>
  </si>
  <si>
    <t>95.77</t>
  </si>
  <si>
    <t>18.42</t>
  </si>
  <si>
    <t>17.48</t>
  </si>
  <si>
    <t>33.12</t>
  </si>
  <si>
    <t>45.91</t>
  </si>
  <si>
    <t>9.19</t>
  </si>
  <si>
    <t>Total Debt / EBITDA</t>
  </si>
  <si>
    <t>0.16</t>
  </si>
  <si>
    <t>1.3</t>
  </si>
  <si>
    <t>2.25</t>
  </si>
  <si>
    <t>1.75</t>
  </si>
  <si>
    <t>2.24</t>
  </si>
  <si>
    <t>3.67</t>
  </si>
  <si>
    <t>4.32</t>
  </si>
  <si>
    <t>Net Debt / EBITDA</t>
  </si>
  <si>
    <t>-1.17</t>
  </si>
  <si>
    <t>-0.29</t>
  </si>
  <si>
    <t>-0.09</t>
  </si>
  <si>
    <t>1.29</t>
  </si>
  <si>
    <t>1.74</t>
  </si>
  <si>
    <t>2.23</t>
  </si>
  <si>
    <t>4.31</t>
  </si>
  <si>
    <t>Total Debt / (EBITDA - Capex)</t>
  </si>
  <si>
    <t>0.26</t>
  </si>
  <si>
    <t>1.84</t>
  </si>
  <si>
    <t>2.91</t>
  </si>
  <si>
    <t>2.76</t>
  </si>
  <si>
    <t>5.14</t>
  </si>
  <si>
    <t>Net Debt / (EBITDA - Capex)</t>
  </si>
  <si>
    <t>-2.56</t>
  </si>
  <si>
    <t>-0.89</t>
  </si>
  <si>
    <t>-0.15</t>
  </si>
  <si>
    <t>1.83</t>
  </si>
  <si>
    <t>2.9</t>
  </si>
  <si>
    <t>1.96</t>
  </si>
  <si>
    <t>2.75</t>
  </si>
  <si>
    <t>5.13</t>
  </si>
  <si>
    <t>5.77</t>
  </si>
  <si>
    <t>Growth Over Prior Year</t>
  </si>
  <si>
    <t>Total Revenues, 1 Yr. Growth %</t>
  </si>
  <si>
    <t>8.04</t>
  </si>
  <si>
    <t>10.16</t>
  </si>
  <si>
    <t>10.89</t>
  </si>
  <si>
    <t>9.32</t>
  </si>
  <si>
    <t>17.69</t>
  </si>
  <si>
    <t>-3.23</t>
  </si>
  <si>
    <t>-10.73</t>
  </si>
  <si>
    <t>Gross Profit, 1 Yr. Growth %</t>
  </si>
  <si>
    <t>17.46</t>
  </si>
  <si>
    <t>9.37</t>
  </si>
  <si>
    <t>10.76</t>
  </si>
  <si>
    <t>3.41</t>
  </si>
  <si>
    <t>13.36</t>
  </si>
  <si>
    <t>9.89</t>
  </si>
  <si>
    <t>14.09</t>
  </si>
  <si>
    <t>-8.84</t>
  </si>
  <si>
    <t>-9.46</t>
  </si>
  <si>
    <t>EBITDA, 1 Yr. Growth %</t>
  </si>
  <si>
    <t>17.02</t>
  </si>
  <si>
    <t>-10.9</t>
  </si>
  <si>
    <t>6.1</t>
  </si>
  <si>
    <t>14.48</t>
  </si>
  <si>
    <t>0.78</t>
  </si>
  <si>
    <t>12.67</t>
  </si>
  <si>
    <t>42.16</t>
  </si>
  <si>
    <t>3.06</t>
  </si>
  <si>
    <t>-47.1</t>
  </si>
  <si>
    <t>-16.33</t>
  </si>
  <si>
    <t>EBITA, 1 Yr. Growth %</t>
  </si>
  <si>
    <t>12.86</t>
  </si>
  <si>
    <t>-22.19</t>
  </si>
  <si>
    <t>20.68</t>
  </si>
  <si>
    <t>-0.51</t>
  </si>
  <si>
    <t>20.83</t>
  </si>
  <si>
    <t>65.04</t>
  </si>
  <si>
    <t>4.72</t>
  </si>
  <si>
    <t>-64.86</t>
  </si>
  <si>
    <t>-42.91</t>
  </si>
  <si>
    <t>EBIT, 1 Yr. Growth %</t>
  </si>
  <si>
    <t>-22.85</t>
  </si>
  <si>
    <t>-2.35</t>
  </si>
  <si>
    <t>19.92</t>
  </si>
  <si>
    <t>21.28</t>
  </si>
  <si>
    <t>64.95</t>
  </si>
  <si>
    <t>4.67</t>
  </si>
  <si>
    <t>-64.93</t>
  </si>
  <si>
    <t>-43.03</t>
  </si>
  <si>
    <t>Earnings From Cont. Operations, 1 Yr. Growth %</t>
  </si>
  <si>
    <t>13.14</t>
  </si>
  <si>
    <t>-25.68</t>
  </si>
  <si>
    <t>1.78</t>
  </si>
  <si>
    <t>26.57</t>
  </si>
  <si>
    <t>6.86</t>
  </si>
  <si>
    <t>17.7</t>
  </si>
  <si>
    <t>70.06</t>
  </si>
  <si>
    <t>10.46</t>
  </si>
  <si>
    <t>-76.19</t>
  </si>
  <si>
    <t>-141.76</t>
  </si>
  <si>
    <t>Net Income, 1 Yr. Growth %</t>
  </si>
  <si>
    <t>Normalized Net Income, 1 Yr. Growth %</t>
  </si>
  <si>
    <t>-22.8</t>
  </si>
  <si>
    <t>-3.68</t>
  </si>
  <si>
    <t>19.89</t>
  </si>
  <si>
    <t>-4.96</t>
  </si>
  <si>
    <t>16.17</t>
  </si>
  <si>
    <t>75.08</t>
  </si>
  <si>
    <t>6.43</t>
  </si>
  <si>
    <t>-73.89</t>
  </si>
  <si>
    <t>-108.23</t>
  </si>
  <si>
    <t>Diluted EPS Before Extra, 1 Yr. Growth %</t>
  </si>
  <si>
    <t>15.74</t>
  </si>
  <si>
    <t>-22.4</t>
  </si>
  <si>
    <t>13.4</t>
  </si>
  <si>
    <t>40.91</t>
  </si>
  <si>
    <t>23.87</t>
  </si>
  <si>
    <t>40.62</t>
  </si>
  <si>
    <t>81.48</t>
  </si>
  <si>
    <t>25.71</t>
  </si>
  <si>
    <t>-74.03</t>
  </si>
  <si>
    <t>-142.6</t>
  </si>
  <si>
    <t>Accounts Receivable, 1 Yr. Growth %</t>
  </si>
  <si>
    <t>31.47</t>
  </si>
  <si>
    <t>47.27</t>
  </si>
  <si>
    <t>-32.06</t>
  </si>
  <si>
    <t>-1.99</t>
  </si>
  <si>
    <t>28.39</t>
  </si>
  <si>
    <t>-19.43</t>
  </si>
  <si>
    <t>59.53</t>
  </si>
  <si>
    <t>-19.31</t>
  </si>
  <si>
    <t>1.12</t>
  </si>
  <si>
    <t>3.28</t>
  </si>
  <si>
    <t>Inventory, 1 Yr. Growth %</t>
  </si>
  <si>
    <t>33.33</t>
  </si>
  <si>
    <t>61.76</t>
  </si>
  <si>
    <t>-13.36</t>
  </si>
  <si>
    <t>12.36</t>
  </si>
  <si>
    <t>0.69</t>
  </si>
  <si>
    <t>2.57</t>
  </si>
  <si>
    <t>-6.55</t>
  </si>
  <si>
    <t>29.84</t>
  </si>
  <si>
    <t>7.94</t>
  </si>
  <si>
    <t>1.23</t>
  </si>
  <si>
    <t>Net Property, Plant and Equip., 1 Yr. Growth %</t>
  </si>
  <si>
    <t>27.72</t>
  </si>
  <si>
    <t>23.53</t>
  </si>
  <si>
    <t>1.95</t>
  </si>
  <si>
    <t>0.13</t>
  </si>
  <si>
    <t>-1.45</t>
  </si>
  <si>
    <t>155.04</t>
  </si>
  <si>
    <t>-6.67</t>
  </si>
  <si>
    <t>15.69</t>
  </si>
  <si>
    <t>5.67</t>
  </si>
  <si>
    <t>-3.92</t>
  </si>
  <si>
    <t>Total Assets, 1 Yr. Growth %</t>
  </si>
  <si>
    <t>24.21</t>
  </si>
  <si>
    <t>8.27</t>
  </si>
  <si>
    <t>-8.73</t>
  </si>
  <si>
    <t>-0.36</t>
  </si>
  <si>
    <t>71.45</t>
  </si>
  <si>
    <t>-0.73</t>
  </si>
  <si>
    <t>14.92</t>
  </si>
  <si>
    <t>3.74</t>
  </si>
  <si>
    <t>-0.32</t>
  </si>
  <si>
    <t>Tangible Book Value, 1 Yr. Growth %</t>
  </si>
  <si>
    <t>15.61</t>
  </si>
  <si>
    <t>-42.31</t>
  </si>
  <si>
    <t>-42.8</t>
  </si>
  <si>
    <t>-85.45</t>
  </si>
  <si>
    <t>25.79</t>
  </si>
  <si>
    <t>27.59</t>
  </si>
  <si>
    <t>66.89</t>
  </si>
  <si>
    <t>2.18</t>
  </si>
  <si>
    <t>0.46</t>
  </si>
  <si>
    <t>Common Equity, 1 Yr. Growth %</t>
  </si>
  <si>
    <t>-13.46</t>
  </si>
  <si>
    <t>-27.89</t>
  </si>
  <si>
    <t>-44.39</t>
  </si>
  <si>
    <t>-222.87</t>
  </si>
  <si>
    <t>45.53</t>
  </si>
  <si>
    <t>40.49</t>
  </si>
  <si>
    <t>89.73</t>
  </si>
  <si>
    <t>0.86</t>
  </si>
  <si>
    <t>Cash From Operations, 1 Yr. Growth %</t>
  </si>
  <si>
    <t>63.97</t>
  </si>
  <si>
    <t>-25.28</t>
  </si>
  <si>
    <t>13.82</t>
  </si>
  <si>
    <t>-23.79</t>
  </si>
  <si>
    <t>43.8</t>
  </si>
  <si>
    <t>47.84</t>
  </si>
  <si>
    <t>7.28</t>
  </si>
  <si>
    <t>-87.95</t>
  </si>
  <si>
    <t>-124.98</t>
  </si>
  <si>
    <t>Capital Expenditures, 1 Yr. Growth %</t>
  </si>
  <si>
    <t>-0.28</t>
  </si>
  <si>
    <t>11.74</t>
  </si>
  <si>
    <t>-32.4</t>
  </si>
  <si>
    <t>3.42</t>
  </si>
  <si>
    <t>-23.92</t>
  </si>
  <si>
    <t>30.15</t>
  </si>
  <si>
    <t>-37.37</t>
  </si>
  <si>
    <t>80.32</t>
  </si>
  <si>
    <t>3.82</t>
  </si>
  <si>
    <t>-17.85</t>
  </si>
  <si>
    <t>Levered Free Cash Flow, 1 Yr. Growth %</t>
  </si>
  <si>
    <t>373.08</t>
  </si>
  <si>
    <t>-100.35</t>
  </si>
  <si>
    <t>467.75</t>
  </si>
  <si>
    <t>24.5</t>
  </si>
  <si>
    <t>-18.38</t>
  </si>
  <si>
    <t>-1.12</t>
  </si>
  <si>
    <t>106.23</t>
  </si>
  <si>
    <t>15.18</t>
  </si>
  <si>
    <t>-104.92</t>
  </si>
  <si>
    <t>428.83</t>
  </si>
  <si>
    <t>Unlevered Free Cash Flow, 1 Yr. Growth %</t>
  </si>
  <si>
    <t>371.98</t>
  </si>
  <si>
    <t>-100.16</t>
  </si>
  <si>
    <t>467.35</t>
  </si>
  <si>
    <t>24.47</t>
  </si>
  <si>
    <t>-15.45</t>
  </si>
  <si>
    <t>96.43</t>
  </si>
  <si>
    <t>13.79</t>
  </si>
  <si>
    <t>-99.24</t>
  </si>
  <si>
    <t>Compound Annual Growth Rate Over Two Years</t>
  </si>
  <si>
    <t>Total Revenues, 2 Yr. CAGR %</t>
  </si>
  <si>
    <t>11.23</t>
  </si>
  <si>
    <t>12.43</t>
  </si>
  <si>
    <t>9.09</t>
  </si>
  <si>
    <t>8.07</t>
  </si>
  <si>
    <t>8.43</t>
  </si>
  <si>
    <t>10.1</t>
  </si>
  <si>
    <t>13.42</t>
  </si>
  <si>
    <t>-7.06</t>
  </si>
  <si>
    <t>Gross Profit, 2 Yr. CAGR %</t>
  </si>
  <si>
    <t>8.85</t>
  </si>
  <si>
    <t>10.95</t>
  </si>
  <si>
    <t>7.06</t>
  </si>
  <si>
    <t>10.06</t>
  </si>
  <si>
    <t>7.02</t>
  </si>
  <si>
    <t>11.61</t>
  </si>
  <si>
    <t>11.97</t>
  </si>
  <si>
    <t>-9.15</t>
  </si>
  <si>
    <t>EBITDA, 2 Yr. CAGR %</t>
  </si>
  <si>
    <t>1.89</t>
  </si>
  <si>
    <t>-2.77</t>
  </si>
  <si>
    <t>7.41</t>
  </si>
  <si>
    <t>26.65</t>
  </si>
  <si>
    <t>21.04</t>
  </si>
  <si>
    <t>-26.16</t>
  </si>
  <si>
    <t>-33.47</t>
  </si>
  <si>
    <t>EBITA, 2 Yr. CAGR %</t>
  </si>
  <si>
    <t>-9.92</t>
  </si>
  <si>
    <t>-6.61</t>
  </si>
  <si>
    <t>-12.15</t>
  </si>
  <si>
    <t>9.57</t>
  </si>
  <si>
    <t>9.64</t>
  </si>
  <si>
    <t>41.47</t>
  </si>
  <si>
    <t>-39.34</t>
  </si>
  <si>
    <t>-55.21</t>
  </si>
  <si>
    <t>EBIT, 2 Yr. CAGR %</t>
  </si>
  <si>
    <t>-6.96</t>
  </si>
  <si>
    <t>-13.2</t>
  </si>
  <si>
    <t>8.49</t>
  </si>
  <si>
    <t>9.81</t>
  </si>
  <si>
    <t>10.43</t>
  </si>
  <si>
    <t>41.44</t>
  </si>
  <si>
    <t>31.4</t>
  </si>
  <si>
    <t>-39.41</t>
  </si>
  <si>
    <t>-55.3</t>
  </si>
  <si>
    <t>Earnings From Cont. Operations, 2 Yr. CAGR %</t>
  </si>
  <si>
    <t>-6.7</t>
  </si>
  <si>
    <t>-8.3</t>
  </si>
  <si>
    <t>-13.03</t>
  </si>
  <si>
    <t>13.5</t>
  </si>
  <si>
    <t>16.29</t>
  </si>
  <si>
    <t>12.15</t>
  </si>
  <si>
    <t>41.48</t>
  </si>
  <si>
    <t>37.06</t>
  </si>
  <si>
    <t>-48.71</t>
  </si>
  <si>
    <t>-68.47</t>
  </si>
  <si>
    <t>Net Income, 2 Yr. CAGR %</t>
  </si>
  <si>
    <t>Normalized Net Income, 2 Yr. CAGR %</t>
  </si>
  <si>
    <t>-9.84</t>
  </si>
  <si>
    <t>-6.93</t>
  </si>
  <si>
    <t>-13.76</t>
  </si>
  <si>
    <t>7.74</t>
  </si>
  <si>
    <t>6.74</t>
  </si>
  <si>
    <t>5.07</t>
  </si>
  <si>
    <t>42.61</t>
  </si>
  <si>
    <t>36.51</t>
  </si>
  <si>
    <t>-47.29</t>
  </si>
  <si>
    <t>-85.34</t>
  </si>
  <si>
    <t>Diluted EPS Before Extra, 2 Yr. CAGR %</t>
  </si>
  <si>
    <t>-4.48</t>
  </si>
  <si>
    <t>-5.23</t>
  </si>
  <si>
    <t>-6.19</t>
  </si>
  <si>
    <t>26.41</t>
  </si>
  <si>
    <t>32.12</t>
  </si>
  <si>
    <t>31.98</t>
  </si>
  <si>
    <t>59.75</t>
  </si>
  <si>
    <t>51.05</t>
  </si>
  <si>
    <t>-42.86</t>
  </si>
  <si>
    <t>-66.74</t>
  </si>
  <si>
    <t>Accounts Receivable, 2 Yr. CAGR %</t>
  </si>
  <si>
    <t>8.88</t>
  </si>
  <si>
    <t>39.15</t>
  </si>
  <si>
    <t>-18.4</t>
  </si>
  <si>
    <t>12.17</t>
  </si>
  <si>
    <t>1.71</t>
  </si>
  <si>
    <t>13.37</t>
  </si>
  <si>
    <t>13.46</t>
  </si>
  <si>
    <t>-9.67</t>
  </si>
  <si>
    <t>2.19</t>
  </si>
  <si>
    <t>Inventory, 2 Yr. CAGR %</t>
  </si>
  <si>
    <t>22.69</t>
  </si>
  <si>
    <t>46.86</t>
  </si>
  <si>
    <t>18.38</t>
  </si>
  <si>
    <t>-1.34</t>
  </si>
  <si>
    <t>6.37</t>
  </si>
  <si>
    <t>-2.1</t>
  </si>
  <si>
    <t>10.15</t>
  </si>
  <si>
    <t>18.39</t>
  </si>
  <si>
    <t>Net Property, Plant and Equip., 2 Yr. CAGR %</t>
  </si>
  <si>
    <t>44.39</t>
  </si>
  <si>
    <t>25.61</t>
  </si>
  <si>
    <t>12.22</t>
  </si>
  <si>
    <t>1.04</t>
  </si>
  <si>
    <t>-0.66</t>
  </si>
  <si>
    <t>58.54</t>
  </si>
  <si>
    <t>54.28</t>
  </si>
  <si>
    <t>3.91</t>
  </si>
  <si>
    <t>10.57</t>
  </si>
  <si>
    <t>Total Assets, 2 Yr. CAGR %</t>
  </si>
  <si>
    <t>17.75</t>
  </si>
  <si>
    <t>15.97</t>
  </si>
  <si>
    <t>-1.81</t>
  </si>
  <si>
    <t>-2.94</t>
  </si>
  <si>
    <t>1.41</t>
  </si>
  <si>
    <t>30.7</t>
  </si>
  <si>
    <t>30.46</t>
  </si>
  <si>
    <t>6.81</t>
  </si>
  <si>
    <t>1.69</t>
  </si>
  <si>
    <t>Tangible Book Value, 2 Yr. CAGR %</t>
  </si>
  <si>
    <t>-18.33</t>
  </si>
  <si>
    <t>-42.55</t>
  </si>
  <si>
    <t>-71.15</t>
  </si>
  <si>
    <t>52.53</t>
  </si>
  <si>
    <t>348.47</t>
  </si>
  <si>
    <t>26.69</t>
  </si>
  <si>
    <t>45.92</t>
  </si>
  <si>
    <t>30.59</t>
  </si>
  <si>
    <t>1.32</t>
  </si>
  <si>
    <t>Common Equity, 2 Yr. CAGR %</t>
  </si>
  <si>
    <t>15.17</t>
  </si>
  <si>
    <t>-0.64</t>
  </si>
  <si>
    <t>-36.68</t>
  </si>
  <si>
    <t>-17.34</t>
  </si>
  <si>
    <t>33.72</t>
  </si>
  <si>
    <t>42.99</t>
  </si>
  <si>
    <t>63.26</t>
  </si>
  <si>
    <t>39.87</t>
  </si>
  <si>
    <t>Cash From Operations, 2 Yr. CAGR %</t>
  </si>
  <si>
    <t>19.82</t>
  </si>
  <si>
    <t>10.69</t>
  </si>
  <si>
    <t>2.45</t>
  </si>
  <si>
    <t>26.45</t>
  </si>
  <si>
    <t>-6.86</t>
  </si>
  <si>
    <t>45.81</t>
  </si>
  <si>
    <t>25.94</t>
  </si>
  <si>
    <t>-64.05</t>
  </si>
  <si>
    <t>-82.65</t>
  </si>
  <si>
    <t>Capital Expenditures, 2 Yr. CAGR %</t>
  </si>
  <si>
    <t>21.84</t>
  </si>
  <si>
    <t>-13.09</t>
  </si>
  <si>
    <t>-16.39</t>
  </si>
  <si>
    <t>-11.3</t>
  </si>
  <si>
    <t>-0.49</t>
  </si>
  <si>
    <t>-9.72</t>
  </si>
  <si>
    <t>6.27</t>
  </si>
  <si>
    <t>36.82</t>
  </si>
  <si>
    <t>-7.65</t>
  </si>
  <si>
    <t>Levered Free Cash Flow, 2 Yr. CAGR %</t>
  </si>
  <si>
    <t>-3.09</t>
  </si>
  <si>
    <t>-87.24</t>
  </si>
  <si>
    <t>29.96</t>
  </si>
  <si>
    <t>168.05</t>
  </si>
  <si>
    <t>0.81</t>
  </si>
  <si>
    <t>-10.09</t>
  </si>
  <si>
    <t>42.8</t>
  </si>
  <si>
    <t>54.12</t>
  </si>
  <si>
    <t>-76.2</t>
  </si>
  <si>
    <t>-49.01</t>
  </si>
  <si>
    <t>Unlevered Free Cash Flow, 2 Yr. CAGR %</t>
  </si>
  <si>
    <t>-3.11</t>
  </si>
  <si>
    <t>-91.42</t>
  </si>
  <si>
    <t>30.29</t>
  </si>
  <si>
    <t>167.92</t>
  </si>
  <si>
    <t>2.59</t>
  </si>
  <si>
    <t>-6.72</t>
  </si>
  <si>
    <t>42.08</t>
  </si>
  <si>
    <t>49.5</t>
  </si>
  <si>
    <t>-90.67</t>
  </si>
  <si>
    <t>-64.02</t>
  </si>
  <si>
    <t>Compound Annual Growth Rate Over Three Years</t>
  </si>
  <si>
    <t>Total Revenues, 3 Yr. CAGR %</t>
  </si>
  <si>
    <t>15.89</t>
  </si>
  <si>
    <t>7.69</t>
  </si>
  <si>
    <t>8.06</t>
  </si>
  <si>
    <t>8.73</t>
  </si>
  <si>
    <t>12.57</t>
  </si>
  <si>
    <t>7.58</t>
  </si>
  <si>
    <t>0.55</t>
  </si>
  <si>
    <t>Gross Profit, 3 Yr. CAGR %</t>
  </si>
  <si>
    <t>14.54</t>
  </si>
  <si>
    <t>7.48</t>
  </si>
  <si>
    <t>10.42</t>
  </si>
  <si>
    <t>8.28</t>
  </si>
  <si>
    <t>7.8</t>
  </si>
  <si>
    <t>8.81</t>
  </si>
  <si>
    <t>4.55</t>
  </si>
  <si>
    <t>-1.98</t>
  </si>
  <si>
    <t>EBITDA, 3 Yr. CAGR %</t>
  </si>
  <si>
    <t>10.79</t>
  </si>
  <si>
    <t>-4.71</t>
  </si>
  <si>
    <t>3.27</t>
  </si>
  <si>
    <t>2.67</t>
  </si>
  <si>
    <t>7.09</t>
  </si>
  <si>
    <t>9.14</t>
  </si>
  <si>
    <t>16.85</t>
  </si>
  <si>
    <t>18.24</t>
  </si>
  <si>
    <t>-8.14</t>
  </si>
  <si>
    <t>-23.02</t>
  </si>
  <si>
    <t>EBITA, 3 Yr. CAGR %</t>
  </si>
  <si>
    <t>3.95</t>
  </si>
  <si>
    <t>-13.98</t>
  </si>
  <si>
    <t>-2.54</t>
  </si>
  <si>
    <t>6.08</t>
  </si>
  <si>
    <t>13.2</t>
  </si>
  <si>
    <t>24.91</t>
  </si>
  <si>
    <t>27.98</t>
  </si>
  <si>
    <t>-15.31</t>
  </si>
  <si>
    <t>-40.55</t>
  </si>
  <si>
    <t>EBIT, 3 Yr. CAGR %</t>
  </si>
  <si>
    <t>3.96</t>
  </si>
  <si>
    <t>-14.45</t>
  </si>
  <si>
    <t>-5.45</t>
  </si>
  <si>
    <t>-3.33</t>
  </si>
  <si>
    <t>13.51</t>
  </si>
  <si>
    <t>26.24</t>
  </si>
  <si>
    <t>27.93</t>
  </si>
  <si>
    <t>-15.4</t>
  </si>
  <si>
    <t>-40.64</t>
  </si>
  <si>
    <t>Earnings From Cont. Operations, 3 Yr. CAGR %</t>
  </si>
  <si>
    <t>3.97</t>
  </si>
  <si>
    <t>-13.51</t>
  </si>
  <si>
    <t>-5.06</t>
  </si>
  <si>
    <t>-1.44</t>
  </si>
  <si>
    <t>11.24</t>
  </si>
  <si>
    <t>16.76</t>
  </si>
  <si>
    <t>28.84</t>
  </si>
  <si>
    <t>30.27</t>
  </si>
  <si>
    <t>-23.52</t>
  </si>
  <si>
    <t>-52.11</t>
  </si>
  <si>
    <t>Net Income, 3 Yr. CAGR %</t>
  </si>
  <si>
    <t>Normalized Net Income, 3 Yr. CAGR %</t>
  </si>
  <si>
    <t>4.09</t>
  </si>
  <si>
    <t>-14.38</t>
  </si>
  <si>
    <t>-5.86</t>
  </si>
  <si>
    <t>-3.75</t>
  </si>
  <si>
    <t>3.33</t>
  </si>
  <si>
    <t>9.8</t>
  </si>
  <si>
    <t>24.57</t>
  </si>
  <si>
    <t>29.36</t>
  </si>
  <si>
    <t>-21.35</t>
  </si>
  <si>
    <t>-71.61</t>
  </si>
  <si>
    <t>Diluted EPS Before Extra, 3 Yr. CAGR %</t>
  </si>
  <si>
    <t>5.32</t>
  </si>
  <si>
    <t>-10.87</t>
  </si>
  <si>
    <t>7.43</t>
  </si>
  <si>
    <t>25.56</t>
  </si>
  <si>
    <t>34.89</t>
  </si>
  <si>
    <t>46.76</t>
  </si>
  <si>
    <t>47.49</t>
  </si>
  <si>
    <t>-16.01</t>
  </si>
  <si>
    <t>-48.19</t>
  </si>
  <si>
    <t>Accounts Receivable, 3 Yr. CAGR %</t>
  </si>
  <si>
    <t>12.46</t>
  </si>
  <si>
    <t>20.41</t>
  </si>
  <si>
    <t>-0.65</t>
  </si>
  <si>
    <t>-5.09</t>
  </si>
  <si>
    <t>18.17</t>
  </si>
  <si>
    <t>-5.54</t>
  </si>
  <si>
    <t>Inventory, 3 Yr. CAGR %</t>
  </si>
  <si>
    <t>29.15</t>
  </si>
  <si>
    <t>34.54</t>
  </si>
  <si>
    <t>23.17</t>
  </si>
  <si>
    <t>16.34</t>
  </si>
  <si>
    <t>-0.67</t>
  </si>
  <si>
    <t>5.09</t>
  </si>
  <si>
    <t>7.57</t>
  </si>
  <si>
    <t>9.41</t>
  </si>
  <si>
    <t>Net Property, Plant and Equip., 3 Yr. CAGR %</t>
  </si>
  <si>
    <t>55.68</t>
  </si>
  <si>
    <t>37.07</t>
  </si>
  <si>
    <t>17.17</t>
  </si>
  <si>
    <t>0.2</t>
  </si>
  <si>
    <t>36.03</t>
  </si>
  <si>
    <t>32.87</t>
  </si>
  <si>
    <t>40.17</t>
  </si>
  <si>
    <t>4.49</t>
  </si>
  <si>
    <t>5.51</t>
  </si>
  <si>
    <t>Total Assets, 3 Yr. CAGR %</t>
  </si>
  <si>
    <t>21.76</t>
  </si>
  <si>
    <t>14.5</t>
  </si>
  <si>
    <t>6.19</t>
  </si>
  <si>
    <t>-0.17</t>
  </si>
  <si>
    <t>-2.09</t>
  </si>
  <si>
    <t>20.81</t>
  </si>
  <si>
    <t>19.25</t>
  </si>
  <si>
    <t>25.06</t>
  </si>
  <si>
    <t>Tangible Book Value, 3 Yr. CAGR %</t>
  </si>
  <si>
    <t>23.96</t>
  </si>
  <si>
    <t>-10.02</t>
  </si>
  <si>
    <t>-27.47</t>
  </si>
  <si>
    <t>-63.65</t>
  </si>
  <si>
    <t>9.99</t>
  </si>
  <si>
    <t>43.04</t>
  </si>
  <si>
    <t>194.96</t>
  </si>
  <si>
    <t>38.88</t>
  </si>
  <si>
    <t>29.58</t>
  </si>
  <si>
    <t>19.66</t>
  </si>
  <si>
    <t>Common Equity, 3 Yr. CAGR %</t>
  </si>
  <si>
    <t>25.69</t>
  </si>
  <si>
    <t>4.7</t>
  </si>
  <si>
    <t>-10.71</t>
  </si>
  <si>
    <t>-29.73</t>
  </si>
  <si>
    <t>-21.02</t>
  </si>
  <si>
    <t>-0.19</t>
  </si>
  <si>
    <t>35.94</t>
  </si>
  <si>
    <t>57.12</t>
  </si>
  <si>
    <t>40.07</t>
  </si>
  <si>
    <t>25.42</t>
  </si>
  <si>
    <t>Cash From Operations, 3 Yr. CAGR %</t>
  </si>
  <si>
    <t>16.64</t>
  </si>
  <si>
    <t>2.37</t>
  </si>
  <si>
    <t>19.84</t>
  </si>
  <si>
    <t>6.11</t>
  </si>
  <si>
    <t>7.65</t>
  </si>
  <si>
    <t>17.45</t>
  </si>
  <si>
    <t>31.63</t>
  </si>
  <si>
    <t>-42.41</t>
  </si>
  <si>
    <t>-68.16</t>
  </si>
  <si>
    <t>Capital Expenditures, 3 Yr. CAGR %</t>
  </si>
  <si>
    <t>48.21</t>
  </si>
  <si>
    <t>-9.02</t>
  </si>
  <si>
    <t>-7.9</t>
  </si>
  <si>
    <t>-18.98</t>
  </si>
  <si>
    <t>0.79</t>
  </si>
  <si>
    <t>-14.73</t>
  </si>
  <si>
    <t>13.7</t>
  </si>
  <si>
    <t>5.45</t>
  </si>
  <si>
    <t>15.43</t>
  </si>
  <si>
    <t>Levered Free Cash Flow, 3 Yr. CAGR %</t>
  </si>
  <si>
    <t>-4.92</t>
  </si>
  <si>
    <t>-85.07</t>
  </si>
  <si>
    <t>97.92</t>
  </si>
  <si>
    <t>28.11</t>
  </si>
  <si>
    <t>80.34</t>
  </si>
  <si>
    <t>32.92</t>
  </si>
  <si>
    <t>-51.12</t>
  </si>
  <si>
    <t>-33.1</t>
  </si>
  <si>
    <t>Unlevered Free Cash Flow, 3 Yr. CAGR %</t>
  </si>
  <si>
    <t>-88.53</t>
  </si>
  <si>
    <t>98.11</t>
  </si>
  <si>
    <t>28.32</t>
  </si>
  <si>
    <t>82.41</t>
  </si>
  <si>
    <t>19.57</t>
  </si>
  <si>
    <t>31.94</t>
  </si>
  <si>
    <t>-74.24</t>
  </si>
  <si>
    <t>-47.18</t>
  </si>
  <si>
    <t>Compound Annual Growth Rate Over Five Years</t>
  </si>
  <si>
    <t>Total Revenues, 5 Yr. CAGR %</t>
  </si>
  <si>
    <t>16.28</t>
  </si>
  <si>
    <t>14.91</t>
  </si>
  <si>
    <t>12.03</t>
  </si>
  <si>
    <t>9.79</t>
  </si>
  <si>
    <t>7.98</t>
  </si>
  <si>
    <t>10.75</t>
  </si>
  <si>
    <t>7.92</t>
  </si>
  <si>
    <t>4.27</t>
  </si>
  <si>
    <t>Gross Profit, 5 Yr. CAGR %</t>
  </si>
  <si>
    <t>16.07</t>
  </si>
  <si>
    <t>11.49</t>
  </si>
  <si>
    <t>8.51</t>
  </si>
  <si>
    <t>9.05</t>
  </si>
  <si>
    <t>9.31</t>
  </si>
  <si>
    <t>3.24</t>
  </si>
  <si>
    <t>EBITDA, 5 Yr. CAGR %</t>
  </si>
  <si>
    <t>26.48</t>
  </si>
  <si>
    <t>5.15</t>
  </si>
  <si>
    <t>4.91</t>
  </si>
  <si>
    <t>4.21</t>
  </si>
  <si>
    <t>14.22</t>
  </si>
  <si>
    <t>13.49</t>
  </si>
  <si>
    <t>-2.75</t>
  </si>
  <si>
    <t>-6.06</t>
  </si>
  <si>
    <t>EBITA, 5 Yr. CAGR %</t>
  </si>
  <si>
    <t>32.75</t>
  </si>
  <si>
    <t>8.67</t>
  </si>
  <si>
    <t>-2.66</t>
  </si>
  <si>
    <t>-5.42</t>
  </si>
  <si>
    <t>0.63</t>
  </si>
  <si>
    <t>2.16</t>
  </si>
  <si>
    <t>18.52</t>
  </si>
  <si>
    <t>19.76</t>
  </si>
  <si>
    <t>-6.43</t>
  </si>
  <si>
    <t>-15.91</t>
  </si>
  <si>
    <t>EBIT, 5 Yr. CAGR %</t>
  </si>
  <si>
    <t>-3.28</t>
  </si>
  <si>
    <t>-6.02</t>
  </si>
  <si>
    <t>0.38</t>
  </si>
  <si>
    <t>18.81</t>
  </si>
  <si>
    <t>20.35</t>
  </si>
  <si>
    <t>-5.88</t>
  </si>
  <si>
    <t>-15.99</t>
  </si>
  <si>
    <t>Earnings From Cont. Operations, 5 Yr. CAGR %</t>
  </si>
  <si>
    <t>13.84</t>
  </si>
  <si>
    <t>9.86</t>
  </si>
  <si>
    <t>-3.19</t>
  </si>
  <si>
    <t>-3.58</t>
  </si>
  <si>
    <t>2.97</t>
  </si>
  <si>
    <t>3.78</t>
  </si>
  <si>
    <t>22.47</t>
  </si>
  <si>
    <t>24.49</t>
  </si>
  <si>
    <t>-26.14</t>
  </si>
  <si>
    <t>Net Income, 5 Yr. CAGR %</t>
  </si>
  <si>
    <t>Normalized Net Income, 5 Yr. CAGR %</t>
  </si>
  <si>
    <t>40.42</t>
  </si>
  <si>
    <t>9.21</t>
  </si>
  <si>
    <t>-3.46</t>
  </si>
  <si>
    <t>-6.23</t>
  </si>
  <si>
    <t>-1.01</t>
  </si>
  <si>
    <t>17.54</t>
  </si>
  <si>
    <t>19.79</t>
  </si>
  <si>
    <t>-45.86</t>
  </si>
  <si>
    <t>Diluted EPS Before Extra, 5 Yr. CAGR %</t>
  </si>
  <si>
    <t>10.18</t>
  </si>
  <si>
    <t>11.22</t>
  </si>
  <si>
    <t>2.5</t>
  </si>
  <si>
    <t>12.2</t>
  </si>
  <si>
    <t>16.65</t>
  </si>
  <si>
    <t>38.26</t>
  </si>
  <si>
    <t>41.14</t>
  </si>
  <si>
    <t>0.64</t>
  </si>
  <si>
    <t>-18.71</t>
  </si>
  <si>
    <t>Accounts Receivable, 5 Yr. CAGR %</t>
  </si>
  <si>
    <t>31.05</t>
  </si>
  <si>
    <t>7.32</t>
  </si>
  <si>
    <t>0.29</t>
  </si>
  <si>
    <t>1.9</t>
  </si>
  <si>
    <t>5.47</t>
  </si>
  <si>
    <t>6.13</t>
  </si>
  <si>
    <t>1.61</t>
  </si>
  <si>
    <t>Inventory, 5 Yr. CAGR %</t>
  </si>
  <si>
    <t>27.89</t>
  </si>
  <si>
    <t>24.73</t>
  </si>
  <si>
    <t>18.84</t>
  </si>
  <si>
    <t>16.15</t>
  </si>
  <si>
    <t>10.22</t>
  </si>
  <si>
    <t>-1.24</t>
  </si>
  <si>
    <t>7.08</t>
  </si>
  <si>
    <t>6.23</t>
  </si>
  <si>
    <t>6.34</t>
  </si>
  <si>
    <t>Net Property, Plant and Equip., 5 Yr. CAGR %</t>
  </si>
  <si>
    <t>34.43</t>
  </si>
  <si>
    <t>44.05</t>
  </si>
  <si>
    <t>36.58</t>
  </si>
  <si>
    <t>21.33</t>
  </si>
  <si>
    <t>9.68</t>
  </si>
  <si>
    <t>25.95</t>
  </si>
  <si>
    <t>19.08</t>
  </si>
  <si>
    <t>22.13</t>
  </si>
  <si>
    <t>23.46</t>
  </si>
  <si>
    <t>22.83</t>
  </si>
  <si>
    <t>Total Assets, 5 Yr. CAGR %</t>
  </si>
  <si>
    <t>32.02</t>
  </si>
  <si>
    <t>24.74</t>
  </si>
  <si>
    <t>11.72</t>
  </si>
  <si>
    <t>4.25</t>
  </si>
  <si>
    <t>11.19</t>
  </si>
  <si>
    <t>9.82</t>
  </si>
  <si>
    <t>15.12</t>
  </si>
  <si>
    <t>15.13</t>
  </si>
  <si>
    <t>Tangible Book Value, 5 Yr. CAGR %</t>
  </si>
  <si>
    <t>65.24</t>
  </si>
  <si>
    <t>20.34</t>
  </si>
  <si>
    <t>-8.87</t>
  </si>
  <si>
    <t>-2.36</t>
  </si>
  <si>
    <t>-0.7</t>
  </si>
  <si>
    <t>16.39</t>
  </si>
  <si>
    <t>44.18</t>
  </si>
  <si>
    <t>112.92</t>
  </si>
  <si>
    <t>22.42</t>
  </si>
  <si>
    <t>Common Equity, 5 Yr. CAGR %</t>
  </si>
  <si>
    <t>62.81</t>
  </si>
  <si>
    <t>30.84</t>
  </si>
  <si>
    <t>4.38</t>
  </si>
  <si>
    <t>-14.37</t>
  </si>
  <si>
    <t>-13.42</t>
  </si>
  <si>
    <t>-9.1</t>
  </si>
  <si>
    <t>0.15</t>
  </si>
  <si>
    <t>21.53</t>
  </si>
  <si>
    <t>37.5</t>
  </si>
  <si>
    <t>32.17</t>
  </si>
  <si>
    <t>Cash From Operations, 5 Yr. CAGR %</t>
  </si>
  <si>
    <t>17.99</t>
  </si>
  <si>
    <t>8.62</t>
  </si>
  <si>
    <t>10.74</t>
  </si>
  <si>
    <t>11.4</t>
  </si>
  <si>
    <t>8.35</t>
  </si>
  <si>
    <t>5.54</t>
  </si>
  <si>
    <t>20.97</t>
  </si>
  <si>
    <t>14.62</t>
  </si>
  <si>
    <t>-26.86</t>
  </si>
  <si>
    <t>-41.48</t>
  </si>
  <si>
    <t>Capital Expenditures, 5 Yr. CAGR %</t>
  </si>
  <si>
    <t>98.92</t>
  </si>
  <si>
    <t>63.39</t>
  </si>
  <si>
    <t>19.72</t>
  </si>
  <si>
    <t>3.01</t>
  </si>
  <si>
    <t>-9.94</t>
  </si>
  <si>
    <t>-5.01</t>
  </si>
  <si>
    <t>2.95</t>
  </si>
  <si>
    <t>3.03</t>
  </si>
  <si>
    <t>4.62</t>
  </si>
  <si>
    <t>Levered Free Cash Flow, 5 Yr. CAGR %</t>
  </si>
  <si>
    <t>-1.09</t>
  </si>
  <si>
    <t>14.58</t>
  </si>
  <si>
    <t>51.11</t>
  </si>
  <si>
    <t>64.32</t>
  </si>
  <si>
    <t>19.04</t>
  </si>
  <si>
    <t>-37.63</t>
  </si>
  <si>
    <t>-9.4</t>
  </si>
  <si>
    <t>Unlevered Free Cash Flow, 5 Yr. CAGR %</t>
  </si>
  <si>
    <t>-2.32</t>
  </si>
  <si>
    <t>-73.58</t>
  </si>
  <si>
    <t>7.82</t>
  </si>
  <si>
    <t>14.68</t>
  </si>
  <si>
    <t>52.26</t>
  </si>
  <si>
    <t>12.96</t>
  </si>
  <si>
    <t>65.11</t>
  </si>
  <si>
    <t>19.34</t>
  </si>
  <si>
    <t>-56.9</t>
  </si>
  <si>
    <t>-21.54</t>
  </si>
  <si>
    <t>2019</t>
  </si>
  <si>
    <t>2020</t>
  </si>
  <si>
    <t>2021</t>
  </si>
  <si>
    <t>2022</t>
  </si>
  <si>
    <t>2023</t>
  </si>
  <si>
    <t>2024</t>
  </si>
  <si>
    <t>2025</t>
  </si>
  <si>
    <t>2026</t>
  </si>
  <si>
    <t>Capitalization
                                    1</t>
  </si>
  <si>
    <t>1,403</t>
  </si>
  <si>
    <t>2,298</t>
  </si>
  <si>
    <t>1,756</t>
  </si>
  <si>
    <t>571.6</t>
  </si>
  <si>
    <t>329.6</t>
  </si>
  <si>
    <t>339.1</t>
  </si>
  <si>
    <t>-</t>
  </si>
  <si>
    <t>Change</t>
  </si>
  <si>
    <t>63.82%</t>
  </si>
  <si>
    <t>-23.59%</t>
  </si>
  <si>
    <t>-67.44%</t>
  </si>
  <si>
    <t>-42.33%</t>
  </si>
  <si>
    <t>2.88%</t>
  </si>
  <si>
    <t>0%</t>
  </si>
  <si>
    <t>Enterprise Value (EV)
                                    1</t>
  </si>
  <si>
    <t>1,401</t>
  </si>
  <si>
    <t>2,293</t>
  </si>
  <si>
    <t>1,753</t>
  </si>
  <si>
    <t>569.8</t>
  </si>
  <si>
    <t>327.1</t>
  </si>
  <si>
    <t>349.7</t>
  </si>
  <si>
    <t>279.1</t>
  </si>
  <si>
    <t>159</t>
  </si>
  <si>
    <t>63.7%</t>
  </si>
  <si>
    <t>-23.56%</t>
  </si>
  <si>
    <t>-67.5%</t>
  </si>
  <si>
    <t>-42.59%</t>
  </si>
  <si>
    <t>6.91%</t>
  </si>
  <si>
    <t>-20.19%</t>
  </si>
  <si>
    <t>-43.01%</t>
  </si>
  <si>
    <t>P/E ratio</t>
  </si>
  <si>
    <t>18.3x</t>
  </si>
  <si>
    <t>16.9x</t>
  </si>
  <si>
    <t>12.6x</t>
  </si>
  <si>
    <t>16.2x</t>
  </si>
  <si>
    <t>-21.8x</t>
  </si>
  <si>
    <t>-16.4x</t>
  </si>
  <si>
    <t>32.7x</t>
  </si>
  <si>
    <t>16.8x</t>
  </si>
  <si>
    <t>PBR</t>
  </si>
  <si>
    <t>-8.65x</t>
  </si>
  <si>
    <t>-9.38x</t>
  </si>
  <si>
    <t>-4.14x</t>
  </si>
  <si>
    <t>-1.31x</t>
  </si>
  <si>
    <t>-0.75x</t>
  </si>
  <si>
    <t>-0.7x</t>
  </si>
  <si>
    <t>-0.77x</t>
  </si>
  <si>
    <t>-1.2x</t>
  </si>
  <si>
    <t>PEG</t>
  </si>
  <si>
    <t>0.2x</t>
  </si>
  <si>
    <t>0.5x</t>
  </si>
  <si>
    <t>-0.2x</t>
  </si>
  <si>
    <t>0x</t>
  </si>
  <si>
    <t>-0.5x</t>
  </si>
  <si>
    <t>-0x</t>
  </si>
  <si>
    <t>Capitalization / Revenue</t>
  </si>
  <si>
    <t>0.83x</t>
  </si>
  <si>
    <t>1.24x</t>
  </si>
  <si>
    <t>0.8x</t>
  </si>
  <si>
    <t>0.27x</t>
  </si>
  <si>
    <t>0.17x</t>
  </si>
  <si>
    <t>0.19x</t>
  </si>
  <si>
    <t>EV / Revenue</t>
  </si>
  <si>
    <t>0.82x</t>
  </si>
  <si>
    <t>0.21x</t>
  </si>
  <si>
    <t>0.16x</t>
  </si>
  <si>
    <t>0.09x</t>
  </si>
  <si>
    <t>EV / EBITDA</t>
  </si>
  <si>
    <t>8.07x</t>
  </si>
  <si>
    <t>9.32x</t>
  </si>
  <si>
    <t>6.92x</t>
  </si>
  <si>
    <t>3.85x</t>
  </si>
  <si>
    <t>2.58x</t>
  </si>
  <si>
    <t>2.86x</t>
  </si>
  <si>
    <t>1.98x</t>
  </si>
  <si>
    <t>1.01x</t>
  </si>
  <si>
    <t>EV / EBIT</t>
  </si>
  <si>
    <t>12.5x</t>
  </si>
  <si>
    <t>12.4x</t>
  </si>
  <si>
    <t>9.06x</t>
  </si>
  <si>
    <t>8.39x</t>
  </si>
  <si>
    <t>8.46x</t>
  </si>
  <si>
    <t>11.3x</t>
  </si>
  <si>
    <t>5.07x</t>
  </si>
  <si>
    <t>2.25x</t>
  </si>
  <si>
    <t>EV / FCF</t>
  </si>
  <si>
    <t>10.8x</t>
  </si>
  <si>
    <t>9.46x</t>
  </si>
  <si>
    <t>7.52x</t>
  </si>
  <si>
    <t>-17.1x</t>
  </si>
  <si>
    <t>-4.95x</t>
  </si>
  <si>
    <t>16x</t>
  </si>
  <si>
    <t>4.29x</t>
  </si>
  <si>
    <t>2.04x</t>
  </si>
  <si>
    <t>FCF Yield</t>
  </si>
  <si>
    <t>9.27%</t>
  </si>
  <si>
    <t>10.6%</t>
  </si>
  <si>
    <t>13.3%</t>
  </si>
  <si>
    <t>-5.85%</t>
  </si>
  <si>
    <t>-20.2%</t>
  </si>
  <si>
    <t>6.23%</t>
  </si>
  <si>
    <t>23.3%</t>
  </si>
  <si>
    <t>49%</t>
  </si>
  <si>
    <t>Dividend per Share
                                    2</t>
  </si>
  <si>
    <t>Rate of return</t>
  </si>
  <si>
    <t>EPS
                                    2</t>
  </si>
  <si>
    <t>-0.925</t>
  </si>
  <si>
    <t>0.4633</t>
  </si>
  <si>
    <t>0.9</t>
  </si>
  <si>
    <t>Distribution rate</t>
  </si>
  <si>
    <t>Net sales
                                    1</t>
  </si>
  <si>
    <t>1,698</t>
  </si>
  <si>
    <t>1,857</t>
  </si>
  <si>
    <t>2,185</t>
  </si>
  <si>
    <t>2,114</t>
  </si>
  <si>
    <t>1,887</t>
  </si>
  <si>
    <t>1,695</t>
  </si>
  <si>
    <t>1,724</t>
  </si>
  <si>
    <t>1,777</t>
  </si>
  <si>
    <t>EBITDA
                                    1</t>
  </si>
  <si>
    <t>173.7</t>
  </si>
  <si>
    <t>246.1</t>
  </si>
  <si>
    <t>253.5</t>
  </si>
  <si>
    <t>148</t>
  </si>
  <si>
    <t>126.7</t>
  </si>
  <si>
    <t>122.3</t>
  </si>
  <si>
    <t>140.9</t>
  </si>
  <si>
    <t>158.2</t>
  </si>
  <si>
    <t>EBIT
                                    1</t>
  </si>
  <si>
    <t>112.1</t>
  </si>
  <si>
    <t>184.9</t>
  </si>
  <si>
    <t>193.5</t>
  </si>
  <si>
    <t>67.88</t>
  </si>
  <si>
    <t>38.67</t>
  </si>
  <si>
    <t>30.83</t>
  </si>
  <si>
    <t>55.09</t>
  </si>
  <si>
    <t>70.75</t>
  </si>
  <si>
    <t>Net income
                                    1</t>
  </si>
  <si>
    <t>81.84</t>
  </si>
  <si>
    <t>139.2</t>
  </si>
  <si>
    <t>153.7</t>
  </si>
  <si>
    <t>36.61</t>
  </si>
  <si>
    <t>-15.29</t>
  </si>
  <si>
    <t>-20.92</t>
  </si>
  <si>
    <t>10.5</t>
  </si>
  <si>
    <t>20.85</t>
  </si>
  <si>
    <t>Net Debt
                                    1</t>
  </si>
  <si>
    <t>-1.593</t>
  </si>
  <si>
    <t>-4.243</t>
  </si>
  <si>
    <t>-2.389</t>
  </si>
  <si>
    <t>-1.792</t>
  </si>
  <si>
    <t>-2.539</t>
  </si>
  <si>
    <t>10.55</t>
  </si>
  <si>
    <t>-60.05</t>
  </si>
  <si>
    <t>-180.1</t>
  </si>
  <si>
    <t>Reference price
                                    2</t>
  </si>
  <si>
    <t>49.34</t>
  </si>
  <si>
    <t>82.78</t>
  </si>
  <si>
    <t>77.52</t>
  </si>
  <si>
    <t>25.98</t>
  </si>
  <si>
    <t>14.83</t>
  </si>
  <si>
    <t>15.16</t>
  </si>
  <si>
    <t>Nbr of stocks (in thousands)</t>
  </si>
  <si>
    <t>28,427</t>
  </si>
  <si>
    <t>27,757</t>
  </si>
  <si>
    <t>22,647</t>
  </si>
  <si>
    <t>22,001</t>
  </si>
  <si>
    <t>22,228</t>
  </si>
  <si>
    <t>22,371</t>
  </si>
  <si>
    <t>Announcement Date</t>
  </si>
  <si>
    <t>2/19/20</t>
  </si>
  <si>
    <t>2/17/21</t>
  </si>
  <si>
    <t>2/23/22</t>
  </si>
  <si>
    <t>2/22/23</t>
  </si>
  <si>
    <t>2/22/24</t>
  </si>
  <si>
    <t>address1</t>
  </si>
  <si>
    <t>1001 Third Avenue South</t>
  </si>
  <si>
    <t>city</t>
  </si>
  <si>
    <t>Minneapolis</t>
  </si>
  <si>
    <t>state</t>
  </si>
  <si>
    <t>MN</t>
  </si>
  <si>
    <t>zip</t>
  </si>
  <si>
    <t>55404</t>
  </si>
  <si>
    <t>country</t>
  </si>
  <si>
    <t>phone</t>
  </si>
  <si>
    <t>763 551 7000</t>
  </si>
  <si>
    <t>website</t>
  </si>
  <si>
    <t>https://www.sleepnumber.com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</si>
  <si>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</si>
  <si>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</si>
  <si>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</si>
  <si>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</si>
  <si>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</si>
  <si>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</si>
  <si>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</si>
  <si>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</si>
  <si>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</si>
  <si>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</si>
  <si>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</si>
  <si>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Sleep Number Corporation, together with its subsidiaries, offers sleep solutions and services in the United States. The company designs, manufactures, markets, retails, and services beds, pillows, sheets, and other bedding products under the Sleep Number name. It also provides smart adjustable bases under the FlextFit brand, and smart beds under the Climate 360 name. The company sells its products directly to consumers through retail, online, phone, chat, and other. The company was formerly known as Select Comfort Corporation and changed its name to Sleep Number Corporation in November 2017. Sleep Number Corporation was incorporated in 1987 and is headquartered in Minneapolis, Minnesota.</t>
  </si>
  <si>
    <t>fullTimeEmployees</t>
  </si>
  <si>
    <t>companyOfficers</t>
  </si>
  <si>
    <t>[{'maxAge': 1, 'name': 'Ms. Shelly R. Ibach', 'age': 64, 'title': 'CEO, President &amp; Chair', 'yearBorn': 1960, 'fiscalYear': 2023, 'totalPay': 1739553, 'exercisedValue': 0, 'unexercisedValue': 0}, {'maxAge': 1, 'name': 'Mr. Francis K. Lee', 'age': 52, 'title': 'Executive VP &amp; CFO', 'yearBorn': 1972, 'fiscalYear': 2023, 'totalPay': 908804, 'exercisedValue': 0, 'unexercisedValue': 0}, {'maxAge': 1, 'name': 'Mr. Samuel R. Hellfeld', 'age': 45, 'title': 'Executive VP, Chief Legal &amp; Risk Officer and Secretary', 'yearBorn': 1979, 'fiscalYear': 2023, 'totalPay': 629330, 'exercisedValue': 27209, 'unexercisedValue': 0}, {'maxAge': 1, 'name': 'Ms. Melissa  Barra', 'age': 52, 'title': 'Executive VP and Chief Sales &amp; Services Officer', 'yearBorn': 1972, 'fiscalYear': 2023, 'totalPay': 717048, 'exercisedValue': 0, 'unexercisedValue': 0}, {'maxAge': 1, 'name': 'Mr. Christopher D Krusmark', 'age': 44, 'title': 'Executive VP &amp; Chief Human Resources Officer', 'yearBorn': 1980, 'fiscalYear': 2023, 'totalPay': 585948, 'exercisedValue': 0, 'unexercisedValue': 0}, {'maxAge': 1, 'name': 'Ms. Andrea Lee Bloomquist', 'age': 54, 'title': 'Executive VP &amp; Chief Innovation Officer', 'yearBorn': 1970, 'fiscalYear': 2023, 'totalPay': 721963, 'exercisedValue': 0, 'unexercisedValue': 0}, {'maxAge': 1, 'name': 'Mr. Joel J. Laing', 'title': 'Chief Accounting Officer', 'fiscalYear': 2023, 'exercisedValue': 0, 'unexercisedValue': 0}, {'maxAge': 1, 'name': 'Mr. David W. Schwantes', 'title': 'Vice President of Finance, Investor Relations &amp; Decision Support', 'fiscalYear': 2023, 'exercisedValue': 0, 'unexercisedValue': 0}, {'maxAge': 1, 'name': 'Mr. Kevin Kennedy Brown', 'age': 55, 'title': 'Executive VP &amp; Chief Marketing Officer', 'yearBorn': 1969, 'fiscalYear': 2023, 'totalPay': 1220263, 'exercisedValue': 0, 'unexercisedValue': 1907516}, {'maxAge': 1, 'name': 'Mr. Joseph Hunter Saklad', 'age': 54, 'title': 'Executive VP &amp; Chief Supply Chain Officer', 'yearBorn': 1970, 'fiscalYear': 2023, 'totalPay': 886803, 'exercisedValue': 120517, 'unexercisedValue': 186947}]</t>
  </si>
  <si>
    <t>auditRisk</t>
  </si>
  <si>
    <t>boardRisk</t>
  </si>
  <si>
    <t>compensationRisk</t>
  </si>
  <si>
    <t>shareHolderRightsRisk</t>
  </si>
  <si>
    <t>overallRisk</t>
  </si>
  <si>
    <t>governanceEpochDate</t>
  </si>
  <si>
    <t>compensationAsOfEpochDate</t>
  </si>
  <si>
    <t>irWebsite</t>
  </si>
  <si>
    <t>http://www.sleepnumber.com/eng/aboutus/InvestorRelations.cfm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</si>
  <si>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</si>
  <si>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</si>
  <si>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</si>
  <si>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</si>
  <si>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</si>
  <si>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</si>
  <si>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</si>
  <si>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</si>
  <si>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</si>
  <si>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</si>
  <si>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</si>
  <si>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</si>
  <si>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</si>
  <si>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</si>
  <si>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</si>
  <si>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</si>
  <si>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</si>
  <si>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</si>
  <si>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</si>
  <si>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</si>
  <si>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</si>
  <si>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</si>
  <si>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</si>
  <si>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</si>
  <si>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</si>
  <si>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</si>
  <si>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</si>
  <si>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</si>
  <si>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</si>
  <si>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</si>
  <si>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</si>
  <si>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</si>
  <si>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</si>
  <si>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</si>
  <si>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</si>
  <si>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</si>
  <si>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</si>
  <si>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</si>
  <si>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</si>
  <si>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</si>
  <si>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</si>
  <si>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</si>
  <si>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</si>
  <si>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</si>
  <si>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</si>
  <si>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</si>
  <si>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</si>
  <si>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</si>
  <si>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</si>
  <si>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</si>
  <si>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</si>
  <si>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</si>
  <si>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</si>
  <si>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</si>
  <si>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</si>
  <si>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</si>
  <si>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</si>
  <si>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</si>
  <si>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</si>
  <si>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</si>
  <si>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</si>
  <si>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</si>
  <si>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</si>
  <si>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</si>
  <si>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Sleep Number Corporation</t>
  </si>
  <si>
    <t>longName</t>
  </si>
  <si>
    <t>firstTradeDateEpochUtc</t>
  </si>
  <si>
    <t>timeZoneFullName</t>
  </si>
  <si>
    <t>America/New_York</t>
  </si>
  <si>
    <t>timeZoneShortName</t>
  </si>
  <si>
    <t>EST</t>
  </si>
  <si>
    <t>uuid</t>
  </si>
  <si>
    <t>43f3ab2f-5ac1-3f5e-9d5c-51855e1bdf2c</t>
  </si>
  <si>
    <t>messageBoardId</t>
  </si>
  <si>
    <t>finmb_34176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</si>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</sst>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leepnumber.com/" TargetMode="External"/><Relationship Id="rId2" Type="http://schemas.openxmlformats.org/officeDocument/2006/relationships/hyperlink" Target="http://www.sleepnumber.com/eng/aboutus/InvestorRelation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15.51</v>
      </c>
      <c r="C4" s="2"/>
      <c r="D4" s="2"/>
      <c r="E4" s="2"/>
      <c r="F4" s="2"/>
      <c r="G4" s="2"/>
      <c r="H4" s="2"/>
      <c r="I4" s="2"/>
      <c r="J4" s="2"/>
      <c r="K4" s="2"/>
      <c r="L4" s="2"/>
      <c r="M4" s="2"/>
      <c r="N4" s="2"/>
      <c r="O4" s="2"/>
      <c r="P4" s="2"/>
      <c r="Q4" s="2"/>
      <c r="R4" s="2"/>
      <c r="S4" s="2"/>
      <c r="T4" s="2"/>
      <c r="U4" s="2"/>
      <c r="V4" s="2"/>
      <c r="W4" s="2"/>
      <c r="X4" s="2"/>
      <c r="Y4" s="2"/>
      <c r="Z4" s="2"/>
    </row>
    <row r="5">
      <c r="A5" s="1" t="s">
        <v>7</v>
      </c>
      <c r="B5" s="1">
        <v>-69.84295940329504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3.31090816E8</v>
      </c>
      <c r="C8" s="2"/>
      <c r="D8" s="2"/>
      <c r="E8" s="2"/>
      <c r="F8" s="2"/>
      <c r="G8" s="2"/>
      <c r="H8" s="2"/>
      <c r="I8" s="2"/>
      <c r="J8" s="2"/>
      <c r="K8" s="2"/>
      <c r="L8" s="2"/>
      <c r="M8" s="2"/>
      <c r="N8" s="2"/>
      <c r="O8" s="2"/>
      <c r="P8" s="2"/>
      <c r="Q8" s="2"/>
      <c r="R8" s="2"/>
      <c r="S8" s="2"/>
      <c r="T8" s="2"/>
      <c r="U8" s="2"/>
      <c r="V8" s="2"/>
      <c r="W8" s="2"/>
      <c r="X8" s="2"/>
      <c r="Y8" s="2"/>
      <c r="Z8" s="2"/>
    </row>
    <row r="9">
      <c r="A9" s="1" t="s">
        <v>13</v>
      </c>
      <c r="B9" s="1">
        <v>-20.061</v>
      </c>
      <c r="C9" s="2"/>
      <c r="D9" s="2"/>
      <c r="E9" s="2"/>
      <c r="F9" s="2"/>
      <c r="G9" s="2"/>
      <c r="H9" s="2"/>
      <c r="I9" s="2"/>
      <c r="J9" s="2"/>
      <c r="K9" s="2"/>
      <c r="L9" s="2"/>
      <c r="M9" s="2"/>
      <c r="N9" s="2"/>
      <c r="O9" s="2"/>
      <c r="P9" s="2"/>
      <c r="Q9" s="2"/>
      <c r="R9" s="2"/>
      <c r="S9" s="2"/>
      <c r="T9" s="2"/>
      <c r="U9" s="2"/>
      <c r="V9" s="2"/>
      <c r="W9" s="2"/>
      <c r="X9" s="2"/>
      <c r="Y9" s="2"/>
      <c r="Z9" s="2"/>
    </row>
    <row r="10">
      <c r="A10" s="1" t="s">
        <v>14</v>
      </c>
      <c r="B10" s="1">
        <v>40.47365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67.0</v>
      </c>
      <c r="C2" s="1">
        <v>50.0</v>
      </c>
      <c r="D2" s="1">
        <v>51.0</v>
      </c>
      <c r="E2" s="1">
        <v>65.0</v>
      </c>
      <c r="F2" s="1">
        <v>69.0</v>
      </c>
      <c r="G2" s="1">
        <v>81.0</v>
      </c>
      <c r="H2" s="1">
        <v>139.0</v>
      </c>
      <c r="I2" s="1">
        <v>154.0</v>
      </c>
      <c r="J2" s="1">
        <v>36.0</v>
      </c>
      <c r="K2" s="1">
        <v>-15.0</v>
      </c>
      <c r="L2" s="2"/>
      <c r="M2" s="2"/>
      <c r="N2" s="2"/>
      <c r="O2" s="2"/>
      <c r="P2" s="2"/>
      <c r="Q2" s="2"/>
      <c r="R2" s="2"/>
      <c r="S2" s="2"/>
      <c r="T2" s="2"/>
      <c r="U2" s="2"/>
      <c r="V2" s="2"/>
      <c r="W2" s="2"/>
      <c r="X2" s="2"/>
      <c r="Y2" s="2"/>
      <c r="Z2" s="2"/>
    </row>
    <row r="3">
      <c r="A3" s="1" t="s">
        <v>27</v>
      </c>
      <c r="B3" s="1">
        <v>39.0</v>
      </c>
      <c r="C3" s="1">
        <v>46.0</v>
      </c>
      <c r="D3" s="1">
        <v>54.0</v>
      </c>
      <c r="E3" s="1">
        <v>58.0</v>
      </c>
      <c r="F3" s="1">
        <v>59.0</v>
      </c>
      <c r="G3" s="1">
        <v>59.0</v>
      </c>
      <c r="H3" s="1">
        <v>59.0</v>
      </c>
      <c r="I3" s="1">
        <v>58.0</v>
      </c>
      <c r="J3" s="1">
        <v>65.0</v>
      </c>
      <c r="K3" s="1">
        <v>72.0</v>
      </c>
      <c r="L3" s="2"/>
      <c r="M3" s="2"/>
      <c r="N3" s="2"/>
      <c r="O3" s="2"/>
      <c r="P3" s="2"/>
      <c r="Q3" s="2"/>
      <c r="R3" s="2"/>
      <c r="S3" s="2"/>
      <c r="T3" s="2"/>
      <c r="U3" s="2"/>
      <c r="V3" s="2"/>
      <c r="W3" s="2"/>
      <c r="X3" s="2"/>
      <c r="Y3" s="2"/>
      <c r="Z3" s="2"/>
    </row>
    <row r="4">
      <c r="A4" s="1" t="s">
        <v>28</v>
      </c>
      <c r="B4" s="1">
        <v>0.0</v>
      </c>
      <c r="C4" s="1">
        <v>1.0</v>
      </c>
      <c r="D4" s="1">
        <v>2.0</v>
      </c>
      <c r="E4" s="1">
        <v>3.0</v>
      </c>
      <c r="F4" s="1">
        <v>2.0</v>
      </c>
      <c r="G4" s="1">
        <v>2.0</v>
      </c>
      <c r="H4" s="1">
        <v>10.0</v>
      </c>
      <c r="I4" s="1">
        <v>20.0</v>
      </c>
      <c r="J4" s="1">
        <v>20.0</v>
      </c>
      <c r="K4" s="1">
        <v>20.0</v>
      </c>
      <c r="L4" s="2"/>
      <c r="M4" s="2"/>
      <c r="N4" s="2"/>
      <c r="O4" s="2"/>
      <c r="P4" s="2"/>
      <c r="Q4" s="2"/>
      <c r="R4" s="2"/>
      <c r="S4" s="2"/>
      <c r="T4" s="2"/>
      <c r="U4" s="2"/>
      <c r="V4" s="2"/>
      <c r="W4" s="2"/>
      <c r="X4" s="2"/>
      <c r="Y4" s="2"/>
      <c r="Z4" s="2"/>
    </row>
    <row r="5">
      <c r="A5" s="1" t="s">
        <v>29</v>
      </c>
      <c r="B5" s="1">
        <v>39.0</v>
      </c>
      <c r="C5" s="1">
        <v>47.0</v>
      </c>
      <c r="D5" s="1">
        <v>57.0</v>
      </c>
      <c r="E5" s="1">
        <v>61.0</v>
      </c>
      <c r="F5" s="1">
        <v>61.0</v>
      </c>
      <c r="G5" s="1">
        <v>61.0</v>
      </c>
      <c r="H5" s="1">
        <v>59.0</v>
      </c>
      <c r="I5" s="1">
        <v>58.0</v>
      </c>
      <c r="J5" s="1">
        <v>65.0</v>
      </c>
      <c r="K5" s="1">
        <v>72.0</v>
      </c>
      <c r="L5" s="2"/>
      <c r="M5" s="2"/>
      <c r="N5" s="2"/>
      <c r="O5" s="2"/>
      <c r="P5" s="2"/>
      <c r="Q5" s="2"/>
      <c r="R5" s="2"/>
      <c r="S5" s="2"/>
      <c r="T5" s="2"/>
      <c r="U5" s="2"/>
      <c r="V5" s="2"/>
      <c r="W5" s="2"/>
      <c r="X5" s="2"/>
      <c r="Y5" s="2"/>
      <c r="Z5" s="2"/>
    </row>
    <row r="6">
      <c r="A6" s="1" t="s">
        <v>30</v>
      </c>
      <c r="B6" s="1">
        <v>0.0</v>
      </c>
      <c r="C6" s="1">
        <v>0.0</v>
      </c>
      <c r="D6" s="1">
        <v>0.0</v>
      </c>
      <c r="E6" s="1">
        <v>0.0</v>
      </c>
      <c r="F6" s="1">
        <v>0.0</v>
      </c>
      <c r="G6" s="1">
        <v>0.0</v>
      </c>
      <c r="H6" s="1">
        <v>2.0</v>
      </c>
      <c r="I6" s="1">
        <v>2.0</v>
      </c>
      <c r="J6" s="1">
        <v>2.0</v>
      </c>
      <c r="K6" s="1">
        <v>1.0</v>
      </c>
      <c r="L6" s="2"/>
      <c r="M6" s="2"/>
      <c r="N6" s="2"/>
      <c r="O6" s="2"/>
      <c r="P6" s="2"/>
      <c r="Q6" s="2"/>
      <c r="R6" s="2"/>
      <c r="S6" s="2"/>
      <c r="T6" s="2"/>
      <c r="U6" s="2"/>
      <c r="V6" s="2"/>
      <c r="W6" s="2"/>
      <c r="X6" s="2"/>
      <c r="Y6" s="2"/>
      <c r="Z6" s="2"/>
    </row>
    <row r="7">
      <c r="A7" s="1" t="s">
        <v>31</v>
      </c>
      <c r="B7" s="1">
        <v>0.0</v>
      </c>
      <c r="C7" s="1">
        <v>-7.0</v>
      </c>
      <c r="D7" s="1">
        <v>-4.0</v>
      </c>
      <c r="E7" s="1">
        <v>0.0</v>
      </c>
      <c r="F7" s="1">
        <v>-14.0</v>
      </c>
      <c r="G7" s="1">
        <v>-61.0</v>
      </c>
      <c r="H7" s="1">
        <v>24.0</v>
      </c>
      <c r="I7" s="1">
        <v>-13.0</v>
      </c>
      <c r="J7" s="1">
        <v>0.0</v>
      </c>
      <c r="K7" s="1">
        <v>2.0</v>
      </c>
      <c r="L7" s="2"/>
      <c r="M7" s="2"/>
      <c r="N7" s="2"/>
      <c r="O7" s="2"/>
      <c r="P7" s="2"/>
      <c r="Q7" s="2"/>
      <c r="R7" s="2"/>
      <c r="S7" s="2"/>
      <c r="T7" s="2"/>
      <c r="U7" s="2"/>
      <c r="V7" s="2"/>
      <c r="W7" s="2"/>
      <c r="X7" s="2"/>
      <c r="Y7" s="2"/>
      <c r="Z7" s="2"/>
    </row>
    <row r="8">
      <c r="A8" s="1" t="s">
        <v>32</v>
      </c>
      <c r="B8" s="1">
        <v>0.0</v>
      </c>
      <c r="C8" s="1">
        <v>-6.0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49.0</v>
      </c>
      <c r="C9" s="1">
        <v>26.0</v>
      </c>
      <c r="D9" s="1">
        <v>7.0</v>
      </c>
      <c r="E9" s="1">
        <v>24.0</v>
      </c>
      <c r="F9" s="1">
        <v>9.0</v>
      </c>
      <c r="G9" s="1">
        <v>18.0</v>
      </c>
      <c r="H9" s="1">
        <v>0.0</v>
      </c>
      <c r="I9" s="1">
        <v>17.0</v>
      </c>
      <c r="J9" s="1">
        <v>29.0</v>
      </c>
      <c r="K9" s="1">
        <v>67.0</v>
      </c>
      <c r="L9" s="2"/>
      <c r="M9" s="2"/>
      <c r="N9" s="2"/>
      <c r="O9" s="2"/>
      <c r="P9" s="2"/>
      <c r="Q9" s="2"/>
      <c r="R9" s="2"/>
      <c r="S9" s="2"/>
      <c r="T9" s="2"/>
      <c r="U9" s="2"/>
      <c r="V9" s="2"/>
      <c r="W9" s="2"/>
      <c r="X9" s="2"/>
      <c r="Y9" s="2"/>
      <c r="Z9" s="2"/>
    </row>
    <row r="10">
      <c r="A10" s="1" t="s">
        <v>34</v>
      </c>
      <c r="B10" s="1">
        <v>6.0</v>
      </c>
      <c r="C10" s="1">
        <v>10.0</v>
      </c>
      <c r="D10" s="1">
        <v>11.0</v>
      </c>
      <c r="E10" s="1">
        <v>15.0</v>
      </c>
      <c r="F10" s="1">
        <v>11.0</v>
      </c>
      <c r="G10" s="1">
        <v>16.0</v>
      </c>
      <c r="H10" s="1">
        <v>21.0</v>
      </c>
      <c r="I10" s="1">
        <v>23.0</v>
      </c>
      <c r="J10" s="1">
        <v>13.0</v>
      </c>
      <c r="K10" s="1">
        <v>14.0</v>
      </c>
      <c r="L10" s="2"/>
      <c r="M10" s="2"/>
      <c r="N10" s="2"/>
      <c r="O10" s="2"/>
      <c r="P10" s="2"/>
      <c r="Q10" s="2"/>
      <c r="R10" s="2"/>
      <c r="S10" s="2"/>
      <c r="T10" s="2"/>
      <c r="U10" s="2"/>
      <c r="V10" s="2"/>
      <c r="W10" s="2"/>
      <c r="X10" s="2"/>
      <c r="Y10" s="2"/>
      <c r="Z10" s="2"/>
    </row>
    <row r="11">
      <c r="A11" s="1" t="s">
        <v>35</v>
      </c>
      <c r="B11" s="1">
        <v>-1.0</v>
      </c>
      <c r="C11" s="1">
        <v>-2.0</v>
      </c>
      <c r="D11" s="1">
        <v>-51.0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-31.0</v>
      </c>
      <c r="C12" s="1">
        <v>11.0</v>
      </c>
      <c r="D12" s="1">
        <v>-1.0</v>
      </c>
      <c r="E12" s="1">
        <v>2.0</v>
      </c>
      <c r="F12" s="1">
        <v>7.0</v>
      </c>
      <c r="G12" s="1">
        <v>-1.0</v>
      </c>
      <c r="H12" s="1">
        <v>-3.0</v>
      </c>
      <c r="I12" s="1">
        <v>44.0</v>
      </c>
      <c r="J12" s="1">
        <v>-8.0</v>
      </c>
      <c r="K12" s="1">
        <v>-12.0</v>
      </c>
      <c r="L12" s="2"/>
      <c r="M12" s="2"/>
      <c r="N12" s="2"/>
      <c r="O12" s="2"/>
      <c r="P12" s="2"/>
      <c r="Q12" s="2"/>
      <c r="R12" s="2"/>
      <c r="S12" s="2"/>
      <c r="T12" s="2"/>
      <c r="U12" s="2"/>
      <c r="V12" s="2"/>
      <c r="W12" s="2"/>
      <c r="X12" s="2"/>
      <c r="Y12" s="2"/>
      <c r="Z12" s="2"/>
    </row>
    <row r="13">
      <c r="A13" s="1" t="s">
        <v>37</v>
      </c>
      <c r="B13" s="1">
        <v>-4.0</v>
      </c>
      <c r="C13" s="1">
        <v>-9.0</v>
      </c>
      <c r="D13" s="1">
        <v>9.0</v>
      </c>
      <c r="E13" s="1">
        <v>39.0</v>
      </c>
      <c r="F13" s="1">
        <v>-5.0</v>
      </c>
      <c r="G13" s="1">
        <v>4.0</v>
      </c>
      <c r="H13" s="1">
        <v>-11.0</v>
      </c>
      <c r="I13" s="1">
        <v>6.0</v>
      </c>
      <c r="J13" s="1">
        <v>-28.0</v>
      </c>
      <c r="K13" s="1">
        <v>-85.0</v>
      </c>
      <c r="L13" s="2"/>
      <c r="M13" s="2"/>
      <c r="N13" s="2"/>
      <c r="O13" s="2"/>
      <c r="P13" s="2"/>
      <c r="Q13" s="2"/>
      <c r="R13" s="2"/>
      <c r="S13" s="2"/>
      <c r="T13" s="2"/>
      <c r="U13" s="2"/>
      <c r="V13" s="2"/>
      <c r="W13" s="2"/>
      <c r="X13" s="2"/>
      <c r="Y13" s="2"/>
      <c r="Z13" s="2"/>
    </row>
    <row r="14">
      <c r="A14" s="1" t="s">
        <v>38</v>
      </c>
      <c r="B14" s="1">
        <v>-13.0</v>
      </c>
      <c r="C14" s="1">
        <v>-33.0</v>
      </c>
      <c r="D14" s="1">
        <v>11.0</v>
      </c>
      <c r="E14" s="1">
        <v>-9.0</v>
      </c>
      <c r="F14" s="1">
        <v>-58.0</v>
      </c>
      <c r="G14" s="1">
        <v>-2.0</v>
      </c>
      <c r="H14" s="1">
        <v>5.0</v>
      </c>
      <c r="I14" s="1">
        <v>-24.0</v>
      </c>
      <c r="J14" s="1">
        <v>-11.0</v>
      </c>
      <c r="K14" s="1">
        <v>-1.0</v>
      </c>
      <c r="L14" s="2"/>
      <c r="M14" s="2"/>
      <c r="N14" s="2"/>
      <c r="O14" s="2"/>
      <c r="P14" s="2"/>
      <c r="Q14" s="2"/>
      <c r="R14" s="2"/>
      <c r="S14" s="2"/>
      <c r="T14" s="2"/>
      <c r="U14" s="2"/>
      <c r="V14" s="2"/>
      <c r="W14" s="2"/>
      <c r="X14" s="2"/>
      <c r="Y14" s="2"/>
      <c r="Z14" s="2"/>
    </row>
    <row r="15">
      <c r="A15" s="1" t="s">
        <v>39</v>
      </c>
      <c r="B15" s="1">
        <v>14.0</v>
      </c>
      <c r="C15" s="1">
        <v>19.0</v>
      </c>
      <c r="D15" s="1">
        <v>-4.0</v>
      </c>
      <c r="E15" s="1">
        <v>21.0</v>
      </c>
      <c r="F15" s="1">
        <v>-9.0</v>
      </c>
      <c r="G15" s="1">
        <v>10.0</v>
      </c>
      <c r="H15" s="1">
        <v>-16.0</v>
      </c>
      <c r="I15" s="1">
        <v>54.0</v>
      </c>
      <c r="J15" s="1">
        <v>-4.0</v>
      </c>
      <c r="K15" s="1">
        <v>-28.0</v>
      </c>
      <c r="L15" s="2"/>
      <c r="M15" s="2"/>
      <c r="N15" s="2"/>
      <c r="O15" s="2"/>
      <c r="P15" s="2"/>
      <c r="Q15" s="2"/>
      <c r="R15" s="2"/>
      <c r="S15" s="2"/>
      <c r="T15" s="2"/>
      <c r="U15" s="2"/>
      <c r="V15" s="2"/>
      <c r="W15" s="2"/>
      <c r="X15" s="2"/>
      <c r="Y15" s="2"/>
      <c r="Z15" s="2"/>
    </row>
    <row r="16">
      <c r="A16" s="1" t="s">
        <v>40</v>
      </c>
      <c r="B16" s="1">
        <v>-4.0</v>
      </c>
      <c r="C16" s="1">
        <v>-13.0</v>
      </c>
      <c r="D16" s="1">
        <v>25.0</v>
      </c>
      <c r="E16" s="1">
        <v>1.0</v>
      </c>
      <c r="F16" s="1">
        <v>-6.0</v>
      </c>
      <c r="G16" s="1">
        <v>3.0</v>
      </c>
      <c r="H16" s="1">
        <v>1.0</v>
      </c>
      <c r="I16" s="1">
        <v>-3.0</v>
      </c>
      <c r="J16" s="1">
        <v>1.0</v>
      </c>
      <c r="K16" s="1">
        <v>-5.0</v>
      </c>
      <c r="L16" s="2"/>
      <c r="M16" s="2"/>
      <c r="N16" s="2"/>
      <c r="O16" s="2"/>
      <c r="P16" s="2"/>
      <c r="Q16" s="2"/>
      <c r="R16" s="2"/>
      <c r="S16" s="2"/>
      <c r="T16" s="2"/>
      <c r="U16" s="2"/>
      <c r="V16" s="2"/>
      <c r="W16" s="2"/>
      <c r="X16" s="2"/>
      <c r="Y16" s="2"/>
      <c r="Z16" s="2"/>
    </row>
    <row r="17">
      <c r="A17" s="1" t="s">
        <v>41</v>
      </c>
      <c r="B17" s="1">
        <v>38.0</v>
      </c>
      <c r="C17" s="1">
        <v>33.0</v>
      </c>
      <c r="D17" s="1">
        <v>-7.0</v>
      </c>
      <c r="E17" s="1">
        <v>13.0</v>
      </c>
      <c r="F17" s="1">
        <v>3.0</v>
      </c>
      <c r="G17" s="1">
        <v>13.0</v>
      </c>
      <c r="H17" s="1">
        <v>82.0</v>
      </c>
      <c r="I17" s="1">
        <v>28.0</v>
      </c>
      <c r="J17" s="1">
        <v>-57.0</v>
      </c>
      <c r="K17" s="1">
        <v>-36.0</v>
      </c>
      <c r="L17" s="2"/>
      <c r="M17" s="2"/>
      <c r="N17" s="2"/>
      <c r="O17" s="2"/>
      <c r="P17" s="2"/>
      <c r="Q17" s="2"/>
      <c r="R17" s="2"/>
      <c r="S17" s="2"/>
      <c r="T17" s="2"/>
      <c r="U17" s="2"/>
      <c r="V17" s="2"/>
      <c r="W17" s="2"/>
      <c r="X17" s="2"/>
      <c r="Y17" s="2"/>
      <c r="Z17" s="2"/>
    </row>
    <row r="18">
      <c r="A18" s="1" t="s">
        <v>42</v>
      </c>
      <c r="B18" s="1">
        <v>144.0</v>
      </c>
      <c r="C18" s="1">
        <v>108.0</v>
      </c>
      <c r="D18" s="1">
        <v>152.0</v>
      </c>
      <c r="E18" s="1">
        <v>173.0</v>
      </c>
      <c r="F18" s="1">
        <v>132.0</v>
      </c>
      <c r="G18" s="1">
        <v>189.0</v>
      </c>
      <c r="H18" s="1">
        <v>280.0</v>
      </c>
      <c r="I18" s="1">
        <v>300.0</v>
      </c>
      <c r="J18" s="1">
        <v>36.0</v>
      </c>
      <c r="K18" s="1">
        <v>-9.0</v>
      </c>
      <c r="L18" s="2"/>
      <c r="M18" s="2"/>
      <c r="N18" s="2"/>
      <c r="O18" s="2"/>
      <c r="P18" s="2"/>
      <c r="Q18" s="2"/>
      <c r="R18" s="2"/>
      <c r="S18" s="2"/>
      <c r="T18" s="2"/>
      <c r="U18" s="2"/>
      <c r="V18" s="2"/>
      <c r="W18" s="2"/>
      <c r="X18" s="2"/>
      <c r="Y18" s="2"/>
      <c r="Z18" s="2"/>
    </row>
    <row r="19">
      <c r="A19" s="1" t="s">
        <v>43</v>
      </c>
      <c r="B19" s="1">
        <v>-76.0</v>
      </c>
      <c r="C19" s="1">
        <v>-85.0</v>
      </c>
      <c r="D19" s="1">
        <v>-57.0</v>
      </c>
      <c r="E19" s="1">
        <v>-59.0</v>
      </c>
      <c r="F19" s="1">
        <v>-45.0</v>
      </c>
      <c r="G19" s="1">
        <v>-59.0</v>
      </c>
      <c r="H19" s="1">
        <v>-37.0</v>
      </c>
      <c r="I19" s="1">
        <v>-66.0</v>
      </c>
      <c r="J19" s="1">
        <v>-69.0</v>
      </c>
      <c r="K19" s="1">
        <v>-57.0</v>
      </c>
      <c r="L19" s="2"/>
      <c r="M19" s="2"/>
      <c r="N19" s="2"/>
      <c r="O19" s="2"/>
      <c r="P19" s="2"/>
      <c r="Q19" s="2"/>
      <c r="R19" s="2"/>
      <c r="S19" s="2"/>
      <c r="T19" s="2"/>
      <c r="U19" s="2"/>
      <c r="V19" s="2"/>
      <c r="W19" s="2"/>
      <c r="X19" s="2"/>
      <c r="Y19" s="2"/>
      <c r="Z19" s="2"/>
    </row>
    <row r="20">
      <c r="A20" s="1" t="s">
        <v>44</v>
      </c>
      <c r="B20" s="1">
        <v>0.0</v>
      </c>
      <c r="C20" s="1">
        <v>7.0</v>
      </c>
      <c r="D20" s="1">
        <v>9.0</v>
      </c>
      <c r="E20" s="1">
        <v>3.0</v>
      </c>
      <c r="F20" s="1">
        <v>27.0</v>
      </c>
      <c r="G20" s="1">
        <v>2.0</v>
      </c>
      <c r="H20" s="1">
        <v>5.0</v>
      </c>
      <c r="I20" s="1">
        <v>25.0</v>
      </c>
      <c r="J20" s="1">
        <v>4.0</v>
      </c>
      <c r="K20" s="1">
        <v>2.0</v>
      </c>
      <c r="L20" s="2"/>
      <c r="M20" s="2"/>
      <c r="N20" s="2"/>
      <c r="O20" s="2"/>
      <c r="P20" s="2"/>
      <c r="Q20" s="2"/>
      <c r="R20" s="2"/>
      <c r="S20" s="2"/>
      <c r="T20" s="2"/>
      <c r="U20" s="2"/>
      <c r="V20" s="2"/>
      <c r="W20" s="2"/>
      <c r="X20" s="2"/>
      <c r="Y20" s="2"/>
      <c r="Z20" s="2"/>
    </row>
    <row r="21" ht="15.75" customHeight="1">
      <c r="A21" s="1" t="s">
        <v>45</v>
      </c>
      <c r="B21" s="1">
        <v>0.0</v>
      </c>
      <c r="C21" s="1">
        <v>-70.0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47</v>
      </c>
      <c r="B23" s="1">
        <v>-37.0</v>
      </c>
      <c r="C23" s="1">
        <v>111.0</v>
      </c>
      <c r="D23" s="1">
        <v>15.0</v>
      </c>
      <c r="E23" s="1">
        <v>0.0</v>
      </c>
      <c r="F23" s="1">
        <v>0.0</v>
      </c>
      <c r="G23" s="1">
        <v>0.0</v>
      </c>
      <c r="H23" s="1">
        <v>0.0</v>
      </c>
      <c r="I23" s="1">
        <v>0.0</v>
      </c>
      <c r="J23" s="1">
        <v>-1.0</v>
      </c>
      <c r="K23" s="1">
        <v>0.0</v>
      </c>
      <c r="L23" s="2"/>
      <c r="M23" s="2"/>
      <c r="N23" s="2"/>
      <c r="O23" s="2"/>
      <c r="P23" s="2"/>
      <c r="Q23" s="2"/>
      <c r="R23" s="2"/>
      <c r="S23" s="2"/>
      <c r="T23" s="2"/>
      <c r="U23" s="2"/>
      <c r="V23" s="2"/>
      <c r="W23" s="2"/>
      <c r="X23" s="2"/>
      <c r="Y23" s="2"/>
      <c r="Z23" s="2"/>
    </row>
    <row r="24" ht="15.75" customHeight="1">
      <c r="A24" s="1" t="s">
        <v>48</v>
      </c>
      <c r="B24" s="1">
        <v>-50.0</v>
      </c>
      <c r="C24" s="1">
        <v>0.0</v>
      </c>
      <c r="D24" s="1">
        <v>0.0</v>
      </c>
      <c r="E24" s="1">
        <v>3.0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49</v>
      </c>
      <c r="B25" s="1">
        <v>-114.0</v>
      </c>
      <c r="C25" s="1">
        <v>-44.0</v>
      </c>
      <c r="D25" s="1">
        <v>-42.0</v>
      </c>
      <c r="E25" s="1">
        <v>-56.0</v>
      </c>
      <c r="F25" s="1">
        <v>-45.0</v>
      </c>
      <c r="G25" s="1">
        <v>-56.0</v>
      </c>
      <c r="H25" s="1">
        <v>-39.0</v>
      </c>
      <c r="I25" s="1">
        <v>-66.0</v>
      </c>
      <c r="J25" s="1">
        <v>-70.0</v>
      </c>
      <c r="K25" s="1">
        <v>-58.0</v>
      </c>
      <c r="L25" s="2"/>
      <c r="M25" s="2"/>
      <c r="N25" s="2"/>
      <c r="O25" s="2"/>
      <c r="P25" s="2"/>
      <c r="Q25" s="2"/>
      <c r="R25" s="2"/>
      <c r="S25" s="2"/>
      <c r="T25" s="2"/>
      <c r="U25" s="2"/>
      <c r="V25" s="2"/>
      <c r="W25" s="2"/>
      <c r="X25" s="2"/>
      <c r="Y25" s="2"/>
      <c r="Z25" s="2"/>
    </row>
    <row r="26" ht="15.75" customHeight="1">
      <c r="A26" s="1" t="s">
        <v>50</v>
      </c>
      <c r="B26" s="1">
        <v>6.0</v>
      </c>
      <c r="C26" s="1">
        <v>1.0</v>
      </c>
      <c r="D26" s="1">
        <v>5.0</v>
      </c>
      <c r="E26" s="1">
        <v>28.0</v>
      </c>
      <c r="F26" s="1">
        <v>182.0</v>
      </c>
      <c r="G26" s="1">
        <v>26.0</v>
      </c>
      <c r="H26" s="1">
        <v>0.0</v>
      </c>
      <c r="I26" s="1">
        <v>145.0</v>
      </c>
      <c r="J26" s="1">
        <v>97.0</v>
      </c>
      <c r="K26" s="1">
        <v>73.0</v>
      </c>
      <c r="L26" s="2"/>
      <c r="M26" s="2"/>
      <c r="N26" s="2"/>
      <c r="O26" s="2"/>
      <c r="P26" s="2"/>
      <c r="Q26" s="2"/>
      <c r="R26" s="2"/>
      <c r="S26" s="2"/>
      <c r="T26" s="2"/>
      <c r="U26" s="2"/>
      <c r="V26" s="2"/>
      <c r="W26" s="2"/>
      <c r="X26" s="2"/>
      <c r="Y26" s="2"/>
      <c r="Z26" s="2"/>
    </row>
    <row r="27" ht="15.75" customHeight="1">
      <c r="A27" s="1" t="s">
        <v>51</v>
      </c>
      <c r="B27" s="1">
        <v>6.0</v>
      </c>
      <c r="C27" s="1">
        <v>1.0</v>
      </c>
      <c r="D27" s="1">
        <v>5.0</v>
      </c>
      <c r="E27" s="1">
        <v>28.0</v>
      </c>
      <c r="F27" s="1">
        <v>182.0</v>
      </c>
      <c r="G27" s="1">
        <v>26.0</v>
      </c>
      <c r="H27" s="1">
        <v>0.0</v>
      </c>
      <c r="I27" s="1">
        <v>145.0</v>
      </c>
      <c r="J27" s="1">
        <v>97.0</v>
      </c>
      <c r="K27" s="1">
        <v>73.0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-11.0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-11.0</v>
      </c>
      <c r="I29" s="1">
        <v>0.0</v>
      </c>
      <c r="J29" s="1">
        <v>0.0</v>
      </c>
      <c r="K29" s="1">
        <v>0.0</v>
      </c>
      <c r="L29" s="2"/>
      <c r="M29" s="2"/>
      <c r="N29" s="2"/>
      <c r="O29" s="2"/>
      <c r="P29" s="2"/>
      <c r="Q29" s="2"/>
      <c r="R29" s="2"/>
      <c r="S29" s="2"/>
      <c r="T29" s="2"/>
      <c r="U29" s="2"/>
      <c r="V29" s="2"/>
      <c r="W29" s="2"/>
      <c r="X29" s="2"/>
      <c r="Y29" s="2"/>
      <c r="Z29" s="2"/>
    </row>
    <row r="30" ht="15.75" customHeight="1">
      <c r="A30" s="1" t="s">
        <v>54</v>
      </c>
      <c r="B30" s="1">
        <v>2.0</v>
      </c>
      <c r="C30" s="1">
        <v>2.0</v>
      </c>
      <c r="D30" s="1">
        <v>2.0</v>
      </c>
      <c r="E30" s="1">
        <v>3.0</v>
      </c>
      <c r="F30" s="1">
        <v>2.0</v>
      </c>
      <c r="G30" s="1">
        <v>7.0</v>
      </c>
      <c r="H30" s="1">
        <v>9.0</v>
      </c>
      <c r="I30" s="1">
        <v>4.0</v>
      </c>
      <c r="J30" s="1">
        <v>1.0</v>
      </c>
      <c r="K30" s="1">
        <v>42.0</v>
      </c>
      <c r="L30" s="2"/>
      <c r="M30" s="2"/>
      <c r="N30" s="2"/>
      <c r="O30" s="2"/>
      <c r="P30" s="2"/>
      <c r="Q30" s="2"/>
      <c r="R30" s="2"/>
      <c r="S30" s="2"/>
      <c r="T30" s="2"/>
      <c r="U30" s="2"/>
      <c r="V30" s="2"/>
      <c r="W30" s="2"/>
      <c r="X30" s="2"/>
      <c r="Y30" s="2"/>
      <c r="Z30" s="2"/>
    </row>
    <row r="31" ht="15.75" customHeight="1">
      <c r="A31" s="1" t="s">
        <v>55</v>
      </c>
      <c r="B31" s="1">
        <v>-46.0</v>
      </c>
      <c r="C31" s="1">
        <v>-100.0</v>
      </c>
      <c r="D31" s="1">
        <v>-127.0</v>
      </c>
      <c r="E31" s="1">
        <v>-155.0</v>
      </c>
      <c r="F31" s="1">
        <v>-272.0</v>
      </c>
      <c r="G31" s="1">
        <v>-165.0</v>
      </c>
      <c r="H31" s="1">
        <v>-236.0</v>
      </c>
      <c r="I31" s="1">
        <v>-382.0</v>
      </c>
      <c r="J31" s="1">
        <v>-64.0</v>
      </c>
      <c r="K31" s="1">
        <v>-3.0</v>
      </c>
      <c r="L31" s="2"/>
      <c r="M31" s="2"/>
      <c r="N31" s="2"/>
      <c r="O31" s="2"/>
      <c r="P31" s="2"/>
      <c r="Q31" s="2"/>
      <c r="R31" s="2"/>
      <c r="S31" s="2"/>
      <c r="T31" s="2"/>
      <c r="U31" s="2"/>
      <c r="V31" s="2"/>
      <c r="W31" s="2"/>
      <c r="X31" s="2"/>
      <c r="Y31" s="2"/>
      <c r="Z31" s="2"/>
    </row>
    <row r="32" ht="15.75" customHeight="1">
      <c r="A32" s="1" t="s">
        <v>56</v>
      </c>
      <c r="B32" s="1">
        <v>1.0</v>
      </c>
      <c r="C32" s="1">
        <v>1.0</v>
      </c>
      <c r="D32" s="1">
        <v>10.0</v>
      </c>
      <c r="E32" s="1">
        <v>-1.0</v>
      </c>
      <c r="F32" s="1">
        <v>-1.0</v>
      </c>
      <c r="G32" s="1">
        <v>-1.0</v>
      </c>
      <c r="H32" s="1">
        <v>-31.0</v>
      </c>
      <c r="I32" s="1">
        <v>-2.0</v>
      </c>
      <c r="J32" s="1">
        <v>-71.0</v>
      </c>
      <c r="K32" s="1">
        <v>-2.0</v>
      </c>
      <c r="L32" s="2"/>
      <c r="M32" s="2"/>
      <c r="N32" s="2"/>
      <c r="O32" s="2"/>
      <c r="P32" s="2"/>
      <c r="Q32" s="2"/>
      <c r="R32" s="2"/>
      <c r="S32" s="2"/>
      <c r="T32" s="2"/>
      <c r="U32" s="2"/>
      <c r="V32" s="2"/>
      <c r="W32" s="2"/>
      <c r="X32" s="2"/>
      <c r="Y32" s="2"/>
      <c r="Z32" s="2"/>
    </row>
    <row r="33" ht="15.75" customHeight="1">
      <c r="A33" s="1" t="s">
        <v>57</v>
      </c>
      <c r="B33" s="1">
        <v>-36.0</v>
      </c>
      <c r="C33" s="1">
        <v>-94.0</v>
      </c>
      <c r="D33" s="1">
        <v>-118.0</v>
      </c>
      <c r="E33" s="1">
        <v>-124.0</v>
      </c>
      <c r="F33" s="1">
        <v>-88.0</v>
      </c>
      <c r="G33" s="1">
        <v>-133.0</v>
      </c>
      <c r="H33" s="1">
        <v>-238.0</v>
      </c>
      <c r="I33" s="1">
        <v>-235.0</v>
      </c>
      <c r="J33" s="1">
        <v>33.0</v>
      </c>
      <c r="K33" s="1">
        <v>68.0</v>
      </c>
      <c r="L33" s="2"/>
      <c r="M33" s="2"/>
      <c r="N33" s="2"/>
      <c r="O33" s="2"/>
      <c r="P33" s="2"/>
      <c r="Q33" s="2"/>
      <c r="R33" s="2"/>
      <c r="S33" s="2"/>
      <c r="T33" s="2"/>
      <c r="U33" s="2"/>
      <c r="V33" s="2"/>
      <c r="W33" s="2"/>
      <c r="X33" s="2"/>
      <c r="Y33" s="2"/>
      <c r="Z33" s="2"/>
    </row>
    <row r="34" ht="15.75" customHeight="1">
      <c r="A34" s="1" t="s">
        <v>58</v>
      </c>
      <c r="B34" s="1">
        <v>-6.0</v>
      </c>
      <c r="C34" s="1">
        <v>-31.0</v>
      </c>
      <c r="D34" s="1">
        <v>-9.0</v>
      </c>
      <c r="E34" s="1">
        <v>-7.0</v>
      </c>
      <c r="F34" s="1">
        <v>-2.0</v>
      </c>
      <c r="G34" s="1">
        <v>-1.0</v>
      </c>
      <c r="H34" s="1">
        <v>2.0</v>
      </c>
      <c r="I34" s="1">
        <v>-1.0</v>
      </c>
      <c r="J34" s="1">
        <v>-59.0</v>
      </c>
      <c r="K34" s="1">
        <v>74.0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4.0</v>
      </c>
      <c r="C36" s="1">
        <v>9.0</v>
      </c>
      <c r="D36" s="1">
        <v>60.0</v>
      </c>
      <c r="E36" s="1">
        <v>75.0</v>
      </c>
      <c r="F36" s="1">
        <v>5.0</v>
      </c>
      <c r="G36" s="1">
        <v>10.0</v>
      </c>
      <c r="H36" s="1">
        <v>9.0</v>
      </c>
      <c r="I36" s="1">
        <v>5.0</v>
      </c>
      <c r="J36" s="1">
        <v>16.0</v>
      </c>
      <c r="K36" s="1">
        <v>40.0</v>
      </c>
      <c r="L36" s="2"/>
      <c r="M36" s="2"/>
      <c r="N36" s="2"/>
      <c r="O36" s="2"/>
      <c r="P36" s="2"/>
      <c r="Q36" s="2"/>
      <c r="R36" s="2"/>
      <c r="S36" s="2"/>
      <c r="T36" s="2"/>
      <c r="U36" s="2"/>
      <c r="V36" s="2"/>
      <c r="W36" s="2"/>
      <c r="X36" s="2"/>
      <c r="Y36" s="2"/>
      <c r="Z36" s="2"/>
    </row>
    <row r="37" ht="15.75" customHeight="1">
      <c r="A37" s="1" t="s">
        <v>61</v>
      </c>
      <c r="B37" s="1">
        <v>38.0</v>
      </c>
      <c r="C37" s="1">
        <v>26.0</v>
      </c>
      <c r="D37" s="1">
        <v>-65.0</v>
      </c>
      <c r="E37" s="1">
        <v>22.0</v>
      </c>
      <c r="F37" s="1">
        <v>15.0</v>
      </c>
      <c r="G37" s="1">
        <v>17.0</v>
      </c>
      <c r="H37" s="1">
        <v>38.0</v>
      </c>
      <c r="I37" s="1">
        <v>36.0</v>
      </c>
      <c r="J37" s="1">
        <v>19.0</v>
      </c>
      <c r="K37" s="1">
        <v>13.0</v>
      </c>
      <c r="L37" s="2"/>
      <c r="M37" s="2"/>
      <c r="N37" s="2"/>
      <c r="O37" s="2"/>
      <c r="P37" s="2"/>
      <c r="Q37" s="2"/>
      <c r="R37" s="2"/>
      <c r="S37" s="2"/>
      <c r="T37" s="2"/>
      <c r="U37" s="2"/>
      <c r="V37" s="2"/>
      <c r="W37" s="2"/>
      <c r="X37" s="2"/>
      <c r="Y37" s="2"/>
      <c r="Z37" s="2"/>
    </row>
    <row r="38" ht="15.75" customHeight="1">
      <c r="A38" s="1" t="s">
        <v>62</v>
      </c>
      <c r="B38" s="1">
        <v>51.0</v>
      </c>
      <c r="C38" s="1">
        <v>-18.0</v>
      </c>
      <c r="D38" s="1">
        <v>87.0</v>
      </c>
      <c r="E38" s="1">
        <v>109.0</v>
      </c>
      <c r="F38" s="1">
        <v>88.0</v>
      </c>
      <c r="G38" s="1">
        <v>87.0</v>
      </c>
      <c r="H38" s="1">
        <v>181.0</v>
      </c>
      <c r="I38" s="1">
        <v>208.0</v>
      </c>
      <c r="J38" s="1">
        <v>-10.0</v>
      </c>
      <c r="K38" s="1">
        <v>-54.0</v>
      </c>
      <c r="L38" s="2"/>
      <c r="M38" s="2"/>
      <c r="N38" s="2"/>
      <c r="O38" s="2"/>
      <c r="P38" s="2"/>
      <c r="Q38" s="2"/>
      <c r="R38" s="2"/>
      <c r="S38" s="2"/>
      <c r="T38" s="2"/>
      <c r="U38" s="2"/>
      <c r="V38" s="2"/>
      <c r="W38" s="2"/>
      <c r="X38" s="2"/>
      <c r="Y38" s="2"/>
      <c r="Z38" s="2"/>
    </row>
    <row r="39" ht="15.75" customHeight="1">
      <c r="A39" s="1" t="s">
        <v>63</v>
      </c>
      <c r="B39" s="1">
        <v>51.0</v>
      </c>
      <c r="C39" s="1">
        <v>-8.0</v>
      </c>
      <c r="D39" s="1">
        <v>87.0</v>
      </c>
      <c r="E39" s="1">
        <v>109.0</v>
      </c>
      <c r="F39" s="1">
        <v>92.0</v>
      </c>
      <c r="G39" s="1">
        <v>94.0</v>
      </c>
      <c r="H39" s="1">
        <v>187.0</v>
      </c>
      <c r="I39" s="1">
        <v>212.0</v>
      </c>
      <c r="J39" s="1">
        <v>1.0</v>
      </c>
      <c r="K39" s="1">
        <v>-27.0</v>
      </c>
      <c r="L39" s="2"/>
      <c r="M39" s="2"/>
      <c r="N39" s="2"/>
      <c r="O39" s="2"/>
      <c r="P39" s="2"/>
      <c r="Q39" s="2"/>
      <c r="R39" s="2"/>
      <c r="S39" s="2"/>
      <c r="T39" s="2"/>
      <c r="U39" s="2"/>
      <c r="V39" s="2"/>
      <c r="W39" s="2"/>
      <c r="X39" s="2"/>
      <c r="Y39" s="2"/>
      <c r="Z39" s="2"/>
    </row>
    <row r="40" ht="15.75" customHeight="1">
      <c r="A40" s="1" t="s">
        <v>64</v>
      </c>
      <c r="B40" s="1">
        <v>-18.0</v>
      </c>
      <c r="C40" s="1">
        <v>21.0</v>
      </c>
      <c r="D40" s="1">
        <v>-28.0</v>
      </c>
      <c r="E40" s="1">
        <v>-34.0</v>
      </c>
      <c r="F40" s="1">
        <v>-6.0</v>
      </c>
      <c r="G40" s="1">
        <v>-5.0</v>
      </c>
      <c r="H40" s="1">
        <v>-26.0</v>
      </c>
      <c r="I40" s="1">
        <v>-74.0</v>
      </c>
      <c r="J40" s="1">
        <v>51.0</v>
      </c>
      <c r="K40" s="1">
        <v>83.0</v>
      </c>
      <c r="L40" s="2"/>
      <c r="M40" s="2"/>
      <c r="N40" s="2"/>
      <c r="O40" s="2"/>
      <c r="P40" s="2"/>
      <c r="Q40" s="2"/>
      <c r="R40" s="2"/>
      <c r="S40" s="2"/>
      <c r="T40" s="2"/>
      <c r="U40" s="2"/>
      <c r="V40" s="2"/>
      <c r="W40" s="2"/>
      <c r="X40" s="2"/>
      <c r="Y40" s="2"/>
      <c r="Z40" s="2"/>
    </row>
    <row r="41" ht="15.75" customHeight="1">
      <c r="A41" s="1" t="s">
        <v>65</v>
      </c>
      <c r="B41" s="1">
        <v>6.0</v>
      </c>
      <c r="C41" s="1">
        <v>1.0</v>
      </c>
      <c r="D41" s="1">
        <v>5.0</v>
      </c>
      <c r="E41" s="1">
        <v>28.0</v>
      </c>
      <c r="F41" s="1">
        <v>182.0</v>
      </c>
      <c r="G41" s="1">
        <v>26.0</v>
      </c>
      <c r="H41" s="1">
        <v>-11.0</v>
      </c>
      <c r="I41" s="1">
        <v>145.0</v>
      </c>
      <c r="J41" s="1">
        <v>97.0</v>
      </c>
      <c r="K41" s="1">
        <v>73.0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52.0</v>
      </c>
      <c r="C3" s="1">
        <v>20.0</v>
      </c>
      <c r="D3" s="1">
        <v>11.0</v>
      </c>
      <c r="E3" s="1">
        <v>3.0</v>
      </c>
      <c r="F3" s="1">
        <v>1.0</v>
      </c>
      <c r="G3" s="1">
        <v>1.0</v>
      </c>
      <c r="H3" s="1">
        <v>4.0</v>
      </c>
      <c r="I3" s="1">
        <v>2.0</v>
      </c>
      <c r="J3" s="1">
        <v>1.0</v>
      </c>
      <c r="K3" s="1">
        <v>2.0</v>
      </c>
      <c r="L3" s="2"/>
      <c r="M3" s="2"/>
      <c r="N3" s="2"/>
      <c r="O3" s="2"/>
      <c r="P3" s="2"/>
      <c r="Q3" s="2"/>
      <c r="R3" s="2"/>
      <c r="S3" s="2"/>
      <c r="T3" s="2"/>
      <c r="U3" s="2"/>
      <c r="V3" s="2"/>
      <c r="W3" s="2"/>
      <c r="X3" s="2"/>
      <c r="Y3" s="2"/>
      <c r="Z3" s="2"/>
    </row>
    <row r="4">
      <c r="A4" s="1" t="s">
        <v>68</v>
      </c>
      <c r="B4" s="1">
        <v>69.0</v>
      </c>
      <c r="C4" s="1">
        <v>6.0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69</v>
      </c>
      <c r="B5" s="1">
        <v>122.0</v>
      </c>
      <c r="C5" s="1">
        <v>27.0</v>
      </c>
      <c r="D5" s="1">
        <v>11.0</v>
      </c>
      <c r="E5" s="1">
        <v>3.0</v>
      </c>
      <c r="F5" s="1">
        <v>1.0</v>
      </c>
      <c r="G5" s="1">
        <v>1.0</v>
      </c>
      <c r="H5" s="1">
        <v>4.0</v>
      </c>
      <c r="I5" s="1">
        <v>2.0</v>
      </c>
      <c r="J5" s="1">
        <v>1.0</v>
      </c>
      <c r="K5" s="1">
        <v>2.0</v>
      </c>
      <c r="L5" s="2"/>
      <c r="M5" s="2"/>
      <c r="N5" s="2"/>
      <c r="O5" s="2"/>
      <c r="P5" s="2"/>
      <c r="Q5" s="2"/>
      <c r="R5" s="2"/>
      <c r="S5" s="2"/>
      <c r="T5" s="2"/>
      <c r="U5" s="2"/>
      <c r="V5" s="2"/>
      <c r="W5" s="2"/>
      <c r="X5" s="2"/>
      <c r="Y5" s="2"/>
      <c r="Z5" s="2"/>
    </row>
    <row r="6">
      <c r="A6" s="1" t="s">
        <v>70</v>
      </c>
      <c r="B6" s="1">
        <v>19.0</v>
      </c>
      <c r="C6" s="1">
        <v>29.0</v>
      </c>
      <c r="D6" s="1">
        <v>19.0</v>
      </c>
      <c r="E6" s="1">
        <v>19.0</v>
      </c>
      <c r="F6" s="1">
        <v>24.0</v>
      </c>
      <c r="G6" s="1">
        <v>19.0</v>
      </c>
      <c r="H6" s="1">
        <v>31.0</v>
      </c>
      <c r="I6" s="1">
        <v>25.0</v>
      </c>
      <c r="J6" s="1">
        <v>26.0</v>
      </c>
      <c r="K6" s="1">
        <v>26.0</v>
      </c>
      <c r="L6" s="2"/>
      <c r="M6" s="2"/>
      <c r="N6" s="2"/>
      <c r="O6" s="2"/>
      <c r="P6" s="2"/>
      <c r="Q6" s="2"/>
      <c r="R6" s="2"/>
      <c r="S6" s="2"/>
      <c r="T6" s="2"/>
      <c r="U6" s="2"/>
      <c r="V6" s="2"/>
      <c r="W6" s="2"/>
      <c r="X6" s="2"/>
      <c r="Y6" s="2"/>
      <c r="Z6" s="2"/>
    </row>
    <row r="7">
      <c r="A7" s="1" t="s">
        <v>71</v>
      </c>
      <c r="B7" s="1">
        <v>0.0</v>
      </c>
      <c r="C7" s="1">
        <v>15.0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72</v>
      </c>
      <c r="B8" s="1">
        <v>19.0</v>
      </c>
      <c r="C8" s="1">
        <v>44.0</v>
      </c>
      <c r="D8" s="1">
        <v>19.0</v>
      </c>
      <c r="E8" s="1">
        <v>19.0</v>
      </c>
      <c r="F8" s="1">
        <v>24.0</v>
      </c>
      <c r="G8" s="1">
        <v>19.0</v>
      </c>
      <c r="H8" s="1">
        <v>31.0</v>
      </c>
      <c r="I8" s="1">
        <v>25.0</v>
      </c>
      <c r="J8" s="1">
        <v>26.0</v>
      </c>
      <c r="K8" s="1">
        <v>26.0</v>
      </c>
      <c r="L8" s="2"/>
      <c r="M8" s="2"/>
      <c r="N8" s="2"/>
      <c r="O8" s="2"/>
      <c r="P8" s="2"/>
      <c r="Q8" s="2"/>
      <c r="R8" s="2"/>
      <c r="S8" s="2"/>
      <c r="T8" s="2"/>
      <c r="U8" s="2"/>
      <c r="V8" s="2"/>
      <c r="W8" s="2"/>
      <c r="X8" s="2"/>
      <c r="Y8" s="2"/>
      <c r="Z8" s="2"/>
    </row>
    <row r="9">
      <c r="A9" s="1" t="s">
        <v>73</v>
      </c>
      <c r="B9" s="1">
        <v>53.0</v>
      </c>
      <c r="C9" s="1">
        <v>86.0</v>
      </c>
      <c r="D9" s="1">
        <v>75.0</v>
      </c>
      <c r="E9" s="1">
        <v>84.0</v>
      </c>
      <c r="F9" s="1">
        <v>84.0</v>
      </c>
      <c r="G9" s="1">
        <v>87.0</v>
      </c>
      <c r="H9" s="1">
        <v>81.0</v>
      </c>
      <c r="I9" s="1">
        <v>106.0</v>
      </c>
      <c r="J9" s="1">
        <v>114.0</v>
      </c>
      <c r="K9" s="1">
        <v>115.0</v>
      </c>
      <c r="L9" s="2"/>
      <c r="M9" s="2"/>
      <c r="N9" s="2"/>
      <c r="O9" s="2"/>
      <c r="P9" s="2"/>
      <c r="Q9" s="2"/>
      <c r="R9" s="2"/>
      <c r="S9" s="2"/>
      <c r="T9" s="2"/>
      <c r="U9" s="2"/>
      <c r="V9" s="2"/>
      <c r="W9" s="2"/>
      <c r="X9" s="2"/>
      <c r="Y9" s="2"/>
      <c r="Z9" s="2"/>
    </row>
    <row r="10">
      <c r="A10" s="1" t="s">
        <v>74</v>
      </c>
      <c r="B10" s="1">
        <v>17.0</v>
      </c>
      <c r="C10" s="1">
        <v>10.0</v>
      </c>
      <c r="D10" s="1">
        <v>8.0</v>
      </c>
      <c r="E10" s="1">
        <v>17.0</v>
      </c>
      <c r="F10" s="1">
        <v>8.0</v>
      </c>
      <c r="G10" s="1">
        <v>15.0</v>
      </c>
      <c r="H10" s="1">
        <v>20.0</v>
      </c>
      <c r="I10" s="1">
        <v>18.0</v>
      </c>
      <c r="J10" s="1">
        <v>16.0</v>
      </c>
      <c r="K10" s="1">
        <v>16.0</v>
      </c>
      <c r="L10" s="2"/>
      <c r="M10" s="2"/>
      <c r="N10" s="2"/>
      <c r="O10" s="2"/>
      <c r="P10" s="2"/>
      <c r="Q10" s="2"/>
      <c r="R10" s="2"/>
      <c r="S10" s="2"/>
      <c r="T10" s="2"/>
      <c r="U10" s="2"/>
      <c r="V10" s="2"/>
      <c r="W10" s="2"/>
      <c r="X10" s="2"/>
      <c r="Y10" s="2"/>
      <c r="Z10" s="2"/>
    </row>
    <row r="11">
      <c r="A11" s="1" t="s">
        <v>75</v>
      </c>
      <c r="B11" s="1">
        <v>8.0</v>
      </c>
      <c r="C11" s="1">
        <v>15.0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11.0</v>
      </c>
      <c r="C12" s="1">
        <v>13.0</v>
      </c>
      <c r="D12" s="1">
        <v>23.0</v>
      </c>
      <c r="E12" s="1">
        <v>27.0</v>
      </c>
      <c r="F12" s="1">
        <v>31.0</v>
      </c>
      <c r="G12" s="1">
        <v>36.0</v>
      </c>
      <c r="H12" s="1">
        <v>43.0</v>
      </c>
      <c r="I12" s="1">
        <v>54.0</v>
      </c>
      <c r="J12" s="1">
        <v>39.0</v>
      </c>
      <c r="K12" s="1">
        <v>44.0</v>
      </c>
      <c r="L12" s="2"/>
      <c r="M12" s="2"/>
      <c r="N12" s="2"/>
      <c r="O12" s="2"/>
      <c r="P12" s="2"/>
      <c r="Q12" s="2"/>
      <c r="R12" s="2"/>
      <c r="S12" s="2"/>
      <c r="T12" s="2"/>
      <c r="U12" s="2"/>
      <c r="V12" s="2"/>
      <c r="W12" s="2"/>
      <c r="X12" s="2"/>
      <c r="Y12" s="2"/>
      <c r="Z12" s="2"/>
    </row>
    <row r="13">
      <c r="A13" s="1" t="s">
        <v>77</v>
      </c>
      <c r="B13" s="1">
        <v>233.0</v>
      </c>
      <c r="C13" s="1">
        <v>198.0</v>
      </c>
      <c r="D13" s="1">
        <v>138.0</v>
      </c>
      <c r="E13" s="1">
        <v>152.0</v>
      </c>
      <c r="F13" s="1">
        <v>151.0</v>
      </c>
      <c r="G13" s="1">
        <v>160.0</v>
      </c>
      <c r="H13" s="1">
        <v>182.0</v>
      </c>
      <c r="I13" s="1">
        <v>208.0</v>
      </c>
      <c r="J13" s="1">
        <v>198.0</v>
      </c>
      <c r="K13" s="1">
        <v>206.0</v>
      </c>
      <c r="L13" s="2"/>
      <c r="M13" s="2"/>
      <c r="N13" s="2"/>
      <c r="O13" s="2"/>
      <c r="P13" s="2"/>
      <c r="Q13" s="2"/>
      <c r="R13" s="2"/>
      <c r="S13" s="2"/>
      <c r="T13" s="2"/>
      <c r="U13" s="2"/>
      <c r="V13" s="2"/>
      <c r="W13" s="2"/>
      <c r="X13" s="2"/>
      <c r="Y13" s="2"/>
      <c r="Z13" s="2"/>
    </row>
    <row r="14">
      <c r="A14" s="1" t="s">
        <v>78</v>
      </c>
      <c r="B14" s="1">
        <v>332.0</v>
      </c>
      <c r="C14" s="1">
        <v>358.0</v>
      </c>
      <c r="D14" s="1">
        <v>405.0</v>
      </c>
      <c r="E14" s="1">
        <v>429.0</v>
      </c>
      <c r="F14" s="1">
        <v>470.0</v>
      </c>
      <c r="G14" s="1">
        <v>818.0</v>
      </c>
      <c r="H14" s="1">
        <v>796.0</v>
      </c>
      <c r="I14" s="1">
        <v>910.0</v>
      </c>
      <c r="J14" s="1">
        <v>989.0</v>
      </c>
      <c r="K14" s="1">
        <v>1010.0</v>
      </c>
      <c r="L14" s="2"/>
      <c r="M14" s="2"/>
      <c r="N14" s="2"/>
      <c r="O14" s="2"/>
      <c r="P14" s="2"/>
      <c r="Q14" s="2"/>
      <c r="R14" s="2"/>
      <c r="S14" s="2"/>
      <c r="T14" s="2"/>
      <c r="U14" s="2"/>
      <c r="V14" s="2"/>
      <c r="W14" s="2"/>
      <c r="X14" s="2"/>
      <c r="Y14" s="2"/>
      <c r="Z14" s="2"/>
    </row>
    <row r="15">
      <c r="A15" s="1" t="s">
        <v>79</v>
      </c>
      <c r="B15" s="1">
        <v>-166.0</v>
      </c>
      <c r="C15" s="1">
        <v>-153.0</v>
      </c>
      <c r="D15" s="1">
        <v>-196.0</v>
      </c>
      <c r="E15" s="1">
        <v>-221.0</v>
      </c>
      <c r="F15" s="1">
        <v>-264.0</v>
      </c>
      <c r="G15" s="1">
        <v>-293.0</v>
      </c>
      <c r="H15" s="1">
        <v>-306.0</v>
      </c>
      <c r="I15" s="1">
        <v>-344.0</v>
      </c>
      <c r="J15" s="1">
        <v>-390.0</v>
      </c>
      <c r="K15" s="1">
        <v>-435.0</v>
      </c>
      <c r="L15" s="2"/>
      <c r="M15" s="2"/>
      <c r="N15" s="2"/>
      <c r="O15" s="2"/>
      <c r="P15" s="2"/>
      <c r="Q15" s="2"/>
      <c r="R15" s="2"/>
      <c r="S15" s="2"/>
      <c r="T15" s="2"/>
      <c r="U15" s="2"/>
      <c r="V15" s="2"/>
      <c r="W15" s="2"/>
      <c r="X15" s="2"/>
      <c r="Y15" s="2"/>
      <c r="Z15" s="2"/>
    </row>
    <row r="16">
      <c r="A16" s="1" t="s">
        <v>80</v>
      </c>
      <c r="B16" s="1">
        <v>165.0</v>
      </c>
      <c r="C16" s="1">
        <v>204.0</v>
      </c>
      <c r="D16" s="1">
        <v>208.0</v>
      </c>
      <c r="E16" s="1">
        <v>209.0</v>
      </c>
      <c r="F16" s="1">
        <v>206.0</v>
      </c>
      <c r="G16" s="1">
        <v>524.0</v>
      </c>
      <c r="H16" s="1">
        <v>489.0</v>
      </c>
      <c r="I16" s="1">
        <v>566.0</v>
      </c>
      <c r="J16" s="1">
        <v>598.0</v>
      </c>
      <c r="K16" s="1">
        <v>575.0</v>
      </c>
      <c r="L16" s="2"/>
      <c r="M16" s="2"/>
      <c r="N16" s="2"/>
      <c r="O16" s="2"/>
      <c r="P16" s="2"/>
      <c r="Q16" s="2"/>
      <c r="R16" s="2"/>
      <c r="S16" s="2"/>
      <c r="T16" s="2"/>
      <c r="U16" s="2"/>
      <c r="V16" s="2"/>
      <c r="W16" s="2"/>
      <c r="X16" s="2"/>
      <c r="Y16" s="2"/>
      <c r="Z16" s="2"/>
    </row>
    <row r="17">
      <c r="A17" s="1" t="s">
        <v>81</v>
      </c>
      <c r="B17" s="1">
        <v>50.0</v>
      </c>
      <c r="C17" s="1">
        <v>8.0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82</v>
      </c>
      <c r="B18" s="1">
        <v>8.0</v>
      </c>
      <c r="C18" s="1">
        <v>64.0</v>
      </c>
      <c r="D18" s="1">
        <v>64.0</v>
      </c>
      <c r="E18" s="1">
        <v>64.0</v>
      </c>
      <c r="F18" s="1">
        <v>64.0</v>
      </c>
      <c r="G18" s="1">
        <v>64.0</v>
      </c>
      <c r="H18" s="1">
        <v>64.0</v>
      </c>
      <c r="I18" s="1">
        <v>64.0</v>
      </c>
      <c r="J18" s="1">
        <v>64.0</v>
      </c>
      <c r="K18" s="1">
        <v>64.0</v>
      </c>
      <c r="L18" s="2"/>
      <c r="M18" s="2"/>
      <c r="N18" s="2"/>
      <c r="O18" s="2"/>
      <c r="P18" s="2"/>
      <c r="Q18" s="2"/>
      <c r="R18" s="2"/>
      <c r="S18" s="2"/>
      <c r="T18" s="2"/>
      <c r="U18" s="2"/>
      <c r="V18" s="2"/>
      <c r="W18" s="2"/>
      <c r="X18" s="2"/>
      <c r="Y18" s="2"/>
      <c r="Z18" s="2"/>
    </row>
    <row r="19">
      <c r="A19" s="1" t="s">
        <v>83</v>
      </c>
      <c r="B19" s="1">
        <v>7.0</v>
      </c>
      <c r="C19" s="1">
        <v>19.0</v>
      </c>
      <c r="D19" s="1">
        <v>16.0</v>
      </c>
      <c r="E19" s="1">
        <v>13.0</v>
      </c>
      <c r="F19" s="1">
        <v>11.0</v>
      </c>
      <c r="G19" s="1">
        <v>9.0</v>
      </c>
      <c r="H19" s="1">
        <v>8.0</v>
      </c>
      <c r="I19" s="1">
        <v>6.0</v>
      </c>
      <c r="J19" s="1">
        <v>4.0</v>
      </c>
      <c r="K19" s="1">
        <v>2.0</v>
      </c>
      <c r="L19" s="2"/>
      <c r="M19" s="2"/>
      <c r="N19" s="2"/>
      <c r="O19" s="2"/>
      <c r="P19" s="2"/>
      <c r="Q19" s="2"/>
      <c r="R19" s="2"/>
      <c r="S19" s="2"/>
      <c r="T19" s="2"/>
      <c r="U19" s="2"/>
      <c r="V19" s="2"/>
      <c r="W19" s="2"/>
      <c r="X19" s="2"/>
      <c r="Y19" s="2"/>
      <c r="Z19" s="2"/>
    </row>
    <row r="20">
      <c r="A20" s="1" t="s">
        <v>84</v>
      </c>
      <c r="B20" s="1">
        <v>3.0</v>
      </c>
      <c r="C20" s="1">
        <v>0.0</v>
      </c>
      <c r="D20" s="1">
        <v>4.0</v>
      </c>
      <c r="E20" s="1">
        <v>2.0</v>
      </c>
      <c r="F20" s="1">
        <v>0.0</v>
      </c>
      <c r="G20" s="1">
        <v>0.0</v>
      </c>
      <c r="H20" s="1">
        <v>0.0</v>
      </c>
      <c r="I20" s="1">
        <v>0.0</v>
      </c>
      <c r="J20" s="1">
        <v>7.0</v>
      </c>
      <c r="K20" s="1">
        <v>20.0</v>
      </c>
      <c r="L20" s="2"/>
      <c r="M20" s="2"/>
      <c r="N20" s="2"/>
      <c r="O20" s="2"/>
      <c r="P20" s="2"/>
      <c r="Q20" s="2"/>
      <c r="R20" s="2"/>
      <c r="S20" s="2"/>
      <c r="T20" s="2"/>
      <c r="U20" s="2"/>
      <c r="V20" s="2"/>
      <c r="W20" s="2"/>
      <c r="X20" s="2"/>
      <c r="Y20" s="2"/>
      <c r="Z20" s="2"/>
    </row>
    <row r="21" ht="15.75" customHeight="1">
      <c r="A21" s="1" t="s">
        <v>85</v>
      </c>
      <c r="B21" s="1">
        <v>4.0</v>
      </c>
      <c r="C21" s="1">
        <v>16.0</v>
      </c>
      <c r="D21" s="1">
        <v>21.0</v>
      </c>
      <c r="E21" s="1">
        <v>26.0</v>
      </c>
      <c r="F21" s="1">
        <v>29.0</v>
      </c>
      <c r="G21" s="1">
        <v>33.0</v>
      </c>
      <c r="H21" s="1">
        <v>37.0</v>
      </c>
      <c r="I21" s="1">
        <v>49.0</v>
      </c>
      <c r="J21" s="1">
        <v>55.0</v>
      </c>
      <c r="K21" s="1">
        <v>54.0</v>
      </c>
      <c r="L21" s="2"/>
      <c r="M21" s="2"/>
      <c r="N21" s="2"/>
      <c r="O21" s="2"/>
      <c r="P21" s="2"/>
      <c r="Q21" s="2"/>
      <c r="R21" s="2"/>
      <c r="S21" s="2"/>
      <c r="T21" s="2"/>
      <c r="U21" s="2"/>
      <c r="V21" s="2"/>
      <c r="W21" s="2"/>
      <c r="X21" s="2"/>
      <c r="Y21" s="2"/>
      <c r="Z21" s="2"/>
    </row>
    <row r="22" ht="15.75" customHeight="1">
      <c r="A22" s="1" t="s">
        <v>86</v>
      </c>
      <c r="B22" s="1">
        <v>1.0</v>
      </c>
      <c r="C22" s="1">
        <v>2.0</v>
      </c>
      <c r="D22" s="1">
        <v>3.0</v>
      </c>
      <c r="E22" s="1">
        <v>4.0</v>
      </c>
      <c r="F22" s="1">
        <v>8.0</v>
      </c>
      <c r="G22" s="1">
        <v>14.0</v>
      </c>
      <c r="H22" s="1">
        <v>18.0</v>
      </c>
      <c r="I22" s="1">
        <v>25.0</v>
      </c>
      <c r="J22" s="1">
        <v>26.0</v>
      </c>
      <c r="K22" s="1">
        <v>26.0</v>
      </c>
      <c r="L22" s="2"/>
      <c r="M22" s="2"/>
      <c r="N22" s="2"/>
      <c r="O22" s="2"/>
      <c r="P22" s="2"/>
      <c r="Q22" s="2"/>
      <c r="R22" s="2"/>
      <c r="S22" s="2"/>
      <c r="T22" s="2"/>
      <c r="U22" s="2"/>
      <c r="V22" s="2"/>
      <c r="W22" s="2"/>
      <c r="X22" s="2"/>
      <c r="Y22" s="2"/>
      <c r="Z22" s="2"/>
    </row>
    <row r="23" ht="15.75" customHeight="1">
      <c r="A23" s="1" t="s">
        <v>87</v>
      </c>
      <c r="B23" s="1">
        <v>474.0</v>
      </c>
      <c r="C23" s="1">
        <v>513.0</v>
      </c>
      <c r="D23" s="1">
        <v>457.0</v>
      </c>
      <c r="E23" s="1">
        <v>472.0</v>
      </c>
      <c r="F23" s="1">
        <v>470.0</v>
      </c>
      <c r="G23" s="1">
        <v>806.0</v>
      </c>
      <c r="H23" s="1">
        <v>800.0</v>
      </c>
      <c r="I23" s="1">
        <v>920.0</v>
      </c>
      <c r="J23" s="1">
        <v>954.0</v>
      </c>
      <c r="K23" s="1">
        <v>951.0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84.0</v>
      </c>
      <c r="C25" s="1">
        <v>104.0</v>
      </c>
      <c r="D25" s="1">
        <v>105.0</v>
      </c>
      <c r="E25" s="1">
        <v>129.0</v>
      </c>
      <c r="F25" s="1">
        <v>145.0</v>
      </c>
      <c r="G25" s="1">
        <v>135.0</v>
      </c>
      <c r="H25" s="1">
        <v>91.0</v>
      </c>
      <c r="I25" s="1">
        <v>163.0</v>
      </c>
      <c r="J25" s="1">
        <v>176.0</v>
      </c>
      <c r="K25" s="1">
        <v>136.0</v>
      </c>
      <c r="L25" s="2"/>
      <c r="M25" s="2"/>
      <c r="N25" s="2"/>
      <c r="O25" s="2"/>
      <c r="P25" s="2"/>
      <c r="Q25" s="2"/>
      <c r="R25" s="2"/>
      <c r="S25" s="2"/>
      <c r="T25" s="2"/>
      <c r="U25" s="2"/>
      <c r="V25" s="2"/>
      <c r="W25" s="2"/>
      <c r="X25" s="2"/>
      <c r="Y25" s="2"/>
      <c r="Z25" s="2"/>
    </row>
    <row r="26" ht="15.75" customHeight="1">
      <c r="A26" s="1" t="s">
        <v>90</v>
      </c>
      <c r="B26" s="1">
        <v>33.0</v>
      </c>
      <c r="C26" s="1">
        <v>15.0</v>
      </c>
      <c r="D26" s="1">
        <v>19.0</v>
      </c>
      <c r="E26" s="1">
        <v>34.0</v>
      </c>
      <c r="F26" s="1">
        <v>27.0</v>
      </c>
      <c r="G26" s="1">
        <v>40.0</v>
      </c>
      <c r="H26" s="1">
        <v>76.0</v>
      </c>
      <c r="I26" s="1">
        <v>51.0</v>
      </c>
      <c r="J26" s="1">
        <v>31.0</v>
      </c>
      <c r="K26" s="1">
        <v>28.0</v>
      </c>
      <c r="L26" s="2"/>
      <c r="M26" s="2"/>
      <c r="N26" s="2"/>
      <c r="O26" s="2"/>
      <c r="P26" s="2"/>
      <c r="Q26" s="2"/>
      <c r="R26" s="2"/>
      <c r="S26" s="2"/>
      <c r="T26" s="2"/>
      <c r="U26" s="2"/>
      <c r="V26" s="2"/>
      <c r="W26" s="2"/>
      <c r="X26" s="2"/>
      <c r="Y26" s="2"/>
      <c r="Z26" s="2"/>
    </row>
    <row r="27" ht="15.75" customHeight="1">
      <c r="A27" s="1" t="s">
        <v>91</v>
      </c>
      <c r="B27" s="1">
        <v>0.0</v>
      </c>
      <c r="C27" s="1">
        <v>0.0</v>
      </c>
      <c r="D27" s="1">
        <v>0.0</v>
      </c>
      <c r="E27" s="1">
        <v>24.0</v>
      </c>
      <c r="F27" s="1">
        <v>200.0</v>
      </c>
      <c r="G27" s="1">
        <v>231.0</v>
      </c>
      <c r="H27" s="1">
        <v>244.0</v>
      </c>
      <c r="I27" s="1">
        <v>382.0</v>
      </c>
      <c r="J27" s="1">
        <v>460.0</v>
      </c>
      <c r="K27" s="1">
        <v>540.0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13.0</v>
      </c>
      <c r="G28" s="1">
        <v>59.0</v>
      </c>
      <c r="H28" s="1">
        <v>62.0</v>
      </c>
      <c r="I28" s="1">
        <v>72.0</v>
      </c>
      <c r="J28" s="1">
        <v>79.0</v>
      </c>
      <c r="K28" s="1">
        <v>81.0</v>
      </c>
      <c r="L28" s="2"/>
      <c r="M28" s="2"/>
      <c r="N28" s="2"/>
      <c r="O28" s="2"/>
      <c r="P28" s="2"/>
      <c r="Q28" s="2"/>
      <c r="R28" s="2"/>
      <c r="S28" s="2"/>
      <c r="T28" s="2"/>
      <c r="U28" s="2"/>
      <c r="V28" s="2"/>
      <c r="W28" s="2"/>
      <c r="X28" s="2"/>
      <c r="Y28" s="2"/>
      <c r="Z28" s="2"/>
    </row>
    <row r="29" ht="15.75" customHeight="1">
      <c r="A29" s="1" t="s">
        <v>93</v>
      </c>
      <c r="B29" s="1">
        <v>10.0</v>
      </c>
      <c r="C29" s="1">
        <v>9.0</v>
      </c>
      <c r="D29" s="1">
        <v>23.0</v>
      </c>
      <c r="E29" s="1">
        <v>24.0</v>
      </c>
      <c r="F29" s="1">
        <v>18.0</v>
      </c>
      <c r="G29" s="1">
        <v>22.0</v>
      </c>
      <c r="H29" s="1">
        <v>23.0</v>
      </c>
      <c r="I29" s="1">
        <v>22.0</v>
      </c>
      <c r="J29" s="1">
        <v>23.0</v>
      </c>
      <c r="K29" s="1">
        <v>17.0</v>
      </c>
      <c r="L29" s="2"/>
      <c r="M29" s="2"/>
      <c r="N29" s="2"/>
      <c r="O29" s="2"/>
      <c r="P29" s="2"/>
      <c r="Q29" s="2"/>
      <c r="R29" s="2"/>
      <c r="S29" s="2"/>
      <c r="T29" s="2"/>
      <c r="U29" s="2"/>
      <c r="V29" s="2"/>
      <c r="W29" s="2"/>
      <c r="X29" s="2"/>
      <c r="Y29" s="2"/>
      <c r="Z29" s="2"/>
    </row>
    <row r="30" ht="15.75" customHeight="1">
      <c r="A30" s="1" t="s">
        <v>94</v>
      </c>
      <c r="B30" s="1">
        <v>2.0</v>
      </c>
      <c r="C30" s="1">
        <v>7.0</v>
      </c>
      <c r="D30" s="1">
        <v>21.0</v>
      </c>
      <c r="E30" s="1">
        <v>30.0</v>
      </c>
      <c r="F30" s="1">
        <v>32.0</v>
      </c>
      <c r="G30" s="1">
        <v>34.0</v>
      </c>
      <c r="H30" s="1">
        <v>35.0</v>
      </c>
      <c r="I30" s="1">
        <v>36.0</v>
      </c>
      <c r="J30" s="1">
        <v>36.0</v>
      </c>
      <c r="K30" s="1">
        <v>36.0</v>
      </c>
      <c r="L30" s="2"/>
      <c r="M30" s="2"/>
      <c r="N30" s="2"/>
      <c r="O30" s="2"/>
      <c r="P30" s="2"/>
      <c r="Q30" s="2"/>
      <c r="R30" s="2"/>
      <c r="S30" s="2"/>
      <c r="T30" s="2"/>
      <c r="U30" s="2"/>
      <c r="V30" s="2"/>
      <c r="W30" s="2"/>
      <c r="X30" s="2"/>
      <c r="Y30" s="2"/>
      <c r="Z30" s="2"/>
    </row>
    <row r="31" ht="15.75" customHeight="1">
      <c r="A31" s="1" t="s">
        <v>95</v>
      </c>
      <c r="B31" s="1">
        <v>57.0</v>
      </c>
      <c r="C31" s="1">
        <v>87.0</v>
      </c>
      <c r="D31" s="1">
        <v>56.0</v>
      </c>
      <c r="E31" s="1">
        <v>63.0</v>
      </c>
      <c r="F31" s="1">
        <v>65.0</v>
      </c>
      <c r="G31" s="1">
        <v>72.0</v>
      </c>
      <c r="H31" s="1">
        <v>122.0</v>
      </c>
      <c r="I31" s="1">
        <v>180.0</v>
      </c>
      <c r="J31" s="1">
        <v>123.0</v>
      </c>
      <c r="K31" s="1">
        <v>97.0</v>
      </c>
      <c r="L31" s="2"/>
      <c r="M31" s="2"/>
      <c r="N31" s="2"/>
      <c r="O31" s="2"/>
      <c r="P31" s="2"/>
      <c r="Q31" s="2"/>
      <c r="R31" s="2"/>
      <c r="S31" s="2"/>
      <c r="T31" s="2"/>
      <c r="U31" s="2"/>
      <c r="V31" s="2"/>
      <c r="W31" s="2"/>
      <c r="X31" s="2"/>
      <c r="Y31" s="2"/>
      <c r="Z31" s="2"/>
    </row>
    <row r="32" ht="15.75" customHeight="1">
      <c r="A32" s="1" t="s">
        <v>96</v>
      </c>
      <c r="B32" s="1">
        <v>187.0</v>
      </c>
      <c r="C32" s="1">
        <v>225.0</v>
      </c>
      <c r="D32" s="1">
        <v>225.0</v>
      </c>
      <c r="E32" s="1">
        <v>306.0</v>
      </c>
      <c r="F32" s="1">
        <v>489.0</v>
      </c>
      <c r="G32" s="1">
        <v>595.0</v>
      </c>
      <c r="H32" s="1">
        <v>656.0</v>
      </c>
      <c r="I32" s="1">
        <v>907.0</v>
      </c>
      <c r="J32" s="1">
        <v>930.0</v>
      </c>
      <c r="K32" s="1">
        <v>936.0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88.0</v>
      </c>
      <c r="G33" s="1">
        <v>298.0</v>
      </c>
      <c r="H33" s="1">
        <v>283.0</v>
      </c>
      <c r="I33" s="1">
        <v>336.0</v>
      </c>
      <c r="J33" s="1">
        <v>357.0</v>
      </c>
      <c r="K33" s="1">
        <v>351.0</v>
      </c>
      <c r="L33" s="2"/>
      <c r="M33" s="2"/>
      <c r="N33" s="2"/>
      <c r="O33" s="2"/>
      <c r="P33" s="2"/>
      <c r="Q33" s="2"/>
      <c r="R33" s="2"/>
      <c r="S33" s="2"/>
      <c r="T33" s="2"/>
      <c r="U33" s="2"/>
      <c r="V33" s="2"/>
      <c r="W33" s="2"/>
      <c r="X33" s="2"/>
      <c r="Y33" s="2"/>
      <c r="Z33" s="2"/>
    </row>
    <row r="34" ht="15.75" customHeight="1">
      <c r="A34" s="1" t="s">
        <v>98</v>
      </c>
      <c r="B34" s="1">
        <v>7.0</v>
      </c>
      <c r="C34" s="1">
        <v>25.0</v>
      </c>
      <c r="D34" s="1">
        <v>40.0</v>
      </c>
      <c r="E34" s="1">
        <v>43.0</v>
      </c>
      <c r="F34" s="1">
        <v>42.0</v>
      </c>
      <c r="G34" s="1">
        <v>44.0</v>
      </c>
      <c r="H34" s="1">
        <v>49.0</v>
      </c>
      <c r="I34" s="1">
        <v>63.0</v>
      </c>
      <c r="J34" s="1">
        <v>71.0</v>
      </c>
      <c r="K34" s="1">
        <v>69.0</v>
      </c>
      <c r="L34" s="2"/>
      <c r="M34" s="2"/>
      <c r="N34" s="2"/>
      <c r="O34" s="2"/>
      <c r="P34" s="2"/>
      <c r="Q34" s="2"/>
      <c r="R34" s="2"/>
      <c r="S34" s="2"/>
      <c r="T34" s="2"/>
      <c r="U34" s="2"/>
      <c r="V34" s="2"/>
      <c r="W34" s="2"/>
      <c r="X34" s="2"/>
      <c r="Y34" s="2"/>
      <c r="Z34" s="2"/>
    </row>
    <row r="35" ht="15.75" customHeight="1">
      <c r="A35" s="1" t="s">
        <v>99</v>
      </c>
      <c r="B35" s="1">
        <v>0.0</v>
      </c>
      <c r="C35" s="1">
        <v>12.0</v>
      </c>
      <c r="D35" s="1">
        <v>0.0</v>
      </c>
      <c r="E35" s="1">
        <v>0.0</v>
      </c>
      <c r="F35" s="1">
        <v>4.0</v>
      </c>
      <c r="G35" s="1">
        <v>3.0</v>
      </c>
      <c r="H35" s="1">
        <v>24.0</v>
      </c>
      <c r="I35" s="1">
        <v>68.0</v>
      </c>
      <c r="J35" s="1">
        <v>0.0</v>
      </c>
      <c r="K35" s="1">
        <v>0.0</v>
      </c>
      <c r="L35" s="2"/>
      <c r="M35" s="2"/>
      <c r="N35" s="2"/>
      <c r="O35" s="2"/>
      <c r="P35" s="2"/>
      <c r="Q35" s="2"/>
      <c r="R35" s="2"/>
      <c r="S35" s="2"/>
      <c r="T35" s="2"/>
      <c r="U35" s="2"/>
      <c r="V35" s="2"/>
      <c r="W35" s="2"/>
      <c r="X35" s="2"/>
      <c r="Y35" s="2"/>
      <c r="Z35" s="2"/>
    </row>
    <row r="36" ht="15.75" customHeight="1">
      <c r="A36" s="1" t="s">
        <v>100</v>
      </c>
      <c r="B36" s="1">
        <v>22.0</v>
      </c>
      <c r="C36" s="1">
        <v>27.0</v>
      </c>
      <c r="D36" s="1">
        <v>31.0</v>
      </c>
      <c r="E36" s="1">
        <v>33.0</v>
      </c>
      <c r="F36" s="1">
        <v>43.0</v>
      </c>
      <c r="G36" s="1">
        <v>23.0</v>
      </c>
      <c r="H36" s="1">
        <v>35.0</v>
      </c>
      <c r="I36" s="1">
        <v>37.0</v>
      </c>
      <c r="J36" s="1">
        <v>34.0</v>
      </c>
      <c r="K36" s="1">
        <v>36.0</v>
      </c>
      <c r="L36" s="2"/>
      <c r="M36" s="2"/>
      <c r="N36" s="2"/>
      <c r="O36" s="2"/>
      <c r="P36" s="2"/>
      <c r="Q36" s="2"/>
      <c r="R36" s="2"/>
      <c r="S36" s="2"/>
      <c r="T36" s="2"/>
      <c r="U36" s="2"/>
      <c r="V36" s="2"/>
      <c r="W36" s="2"/>
      <c r="X36" s="2"/>
      <c r="Y36" s="2"/>
      <c r="Z36" s="2"/>
    </row>
    <row r="37" ht="15.75" customHeight="1">
      <c r="A37" s="1" t="s">
        <v>101</v>
      </c>
      <c r="B37" s="1">
        <v>217.0</v>
      </c>
      <c r="C37" s="1">
        <v>291.0</v>
      </c>
      <c r="D37" s="1">
        <v>297.0</v>
      </c>
      <c r="E37" s="1">
        <v>383.0</v>
      </c>
      <c r="F37" s="1">
        <v>580.0</v>
      </c>
      <c r="G37" s="1">
        <v>965.0</v>
      </c>
      <c r="H37" s="1">
        <v>1020.0</v>
      </c>
      <c r="I37" s="1">
        <v>1340.0</v>
      </c>
      <c r="J37" s="1">
        <v>1390.0</v>
      </c>
      <c r="K37" s="1">
        <v>1390.0</v>
      </c>
      <c r="L37" s="2"/>
      <c r="M37" s="2"/>
      <c r="N37" s="2"/>
      <c r="O37" s="2"/>
      <c r="P37" s="2"/>
      <c r="Q37" s="2"/>
      <c r="R37" s="2"/>
      <c r="S37" s="2"/>
      <c r="T37" s="2"/>
      <c r="U37" s="2"/>
      <c r="V37" s="2"/>
      <c r="W37" s="2"/>
      <c r="X37" s="2"/>
      <c r="Y37" s="2"/>
      <c r="Z37" s="2"/>
    </row>
    <row r="38" ht="15.75" customHeight="1">
      <c r="A38" s="1" t="s">
        <v>102</v>
      </c>
      <c r="B38" s="1">
        <v>52.0</v>
      </c>
      <c r="C38" s="1">
        <v>49.0</v>
      </c>
      <c r="D38" s="1">
        <v>43.0</v>
      </c>
      <c r="E38" s="1">
        <v>38.0</v>
      </c>
      <c r="F38" s="1">
        <v>30.0</v>
      </c>
      <c r="G38" s="1">
        <v>28.0</v>
      </c>
      <c r="H38" s="1">
        <v>25.0</v>
      </c>
      <c r="I38" s="1">
        <v>22.0</v>
      </c>
      <c r="J38" s="1">
        <v>22.0</v>
      </c>
      <c r="K38" s="1">
        <v>22.0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0.0</v>
      </c>
      <c r="I39" s="1">
        <v>3.0</v>
      </c>
      <c r="J39" s="1">
        <v>5.0</v>
      </c>
      <c r="K39" s="1">
        <v>16.0</v>
      </c>
      <c r="L39" s="2"/>
      <c r="M39" s="2"/>
      <c r="N39" s="2"/>
      <c r="O39" s="2"/>
      <c r="P39" s="2"/>
      <c r="Q39" s="2"/>
      <c r="R39" s="2"/>
      <c r="S39" s="2"/>
      <c r="T39" s="2"/>
      <c r="U39" s="2"/>
      <c r="V39" s="2"/>
      <c r="W39" s="2"/>
      <c r="X39" s="2"/>
      <c r="Y39" s="2"/>
      <c r="Z39" s="2"/>
    </row>
    <row r="40" ht="15.75" customHeight="1">
      <c r="A40" s="1" t="s">
        <v>104</v>
      </c>
      <c r="B40" s="1">
        <v>256.0</v>
      </c>
      <c r="C40" s="1">
        <v>222.0</v>
      </c>
      <c r="D40" s="1">
        <v>160.0</v>
      </c>
      <c r="E40" s="1">
        <v>88.0</v>
      </c>
      <c r="F40" s="1">
        <v>-110.0</v>
      </c>
      <c r="G40" s="1">
        <v>-160.0</v>
      </c>
      <c r="H40" s="1">
        <v>-224.0</v>
      </c>
      <c r="I40" s="1">
        <v>-429.0</v>
      </c>
      <c r="J40" s="1">
        <v>-444.0</v>
      </c>
      <c r="K40" s="1">
        <v>-459.0</v>
      </c>
      <c r="L40" s="2"/>
      <c r="M40" s="2"/>
      <c r="N40" s="2"/>
      <c r="O40" s="2"/>
      <c r="P40" s="2"/>
      <c r="Q40" s="2"/>
      <c r="R40" s="2"/>
      <c r="S40" s="2"/>
      <c r="T40" s="2"/>
      <c r="U40" s="2"/>
      <c r="V40" s="2"/>
      <c r="W40" s="2"/>
      <c r="X40" s="2"/>
      <c r="Y40" s="2"/>
      <c r="Z40" s="2"/>
    </row>
    <row r="41" ht="15.75" customHeight="1">
      <c r="A41" s="1" t="s">
        <v>105</v>
      </c>
      <c r="B41" s="1">
        <v>-3.0</v>
      </c>
      <c r="C41" s="1">
        <v>-1.0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106</v>
      </c>
      <c r="B42" s="1">
        <v>257.0</v>
      </c>
      <c r="C42" s="1">
        <v>222.0</v>
      </c>
      <c r="D42" s="1">
        <v>160.0</v>
      </c>
      <c r="E42" s="1">
        <v>89.0</v>
      </c>
      <c r="F42" s="1">
        <v>-110.0</v>
      </c>
      <c r="G42" s="1">
        <v>-159.0</v>
      </c>
      <c r="H42" s="1">
        <v>-224.0</v>
      </c>
      <c r="I42" s="1">
        <v>-425.0</v>
      </c>
      <c r="J42" s="1">
        <v>-438.0</v>
      </c>
      <c r="K42" s="1">
        <v>-442.0</v>
      </c>
      <c r="L42" s="2"/>
      <c r="M42" s="2"/>
      <c r="N42" s="2"/>
      <c r="O42" s="2"/>
      <c r="P42" s="2"/>
      <c r="Q42" s="2"/>
      <c r="R42" s="2"/>
      <c r="S42" s="2"/>
      <c r="T42" s="2"/>
      <c r="U42" s="2"/>
      <c r="V42" s="2"/>
      <c r="W42" s="2"/>
      <c r="X42" s="2"/>
      <c r="Y42" s="2"/>
      <c r="Z42" s="2"/>
    </row>
    <row r="43" ht="15.75" customHeight="1">
      <c r="A43" s="1" t="s">
        <v>107</v>
      </c>
      <c r="B43" s="1">
        <v>257.0</v>
      </c>
      <c r="C43" s="1">
        <v>222.0</v>
      </c>
      <c r="D43" s="1">
        <v>160.0</v>
      </c>
      <c r="E43" s="1">
        <v>89.0</v>
      </c>
      <c r="F43" s="1">
        <v>-110.0</v>
      </c>
      <c r="G43" s="1">
        <v>-159.0</v>
      </c>
      <c r="H43" s="1">
        <v>-224.0</v>
      </c>
      <c r="I43" s="1">
        <v>-425.0</v>
      </c>
      <c r="J43" s="1">
        <v>-438.0</v>
      </c>
      <c r="K43" s="1">
        <v>-442.0</v>
      </c>
      <c r="L43" s="2"/>
      <c r="M43" s="2"/>
      <c r="N43" s="2"/>
      <c r="O43" s="2"/>
      <c r="P43" s="2"/>
      <c r="Q43" s="2"/>
      <c r="R43" s="2"/>
      <c r="S43" s="2"/>
      <c r="T43" s="2"/>
      <c r="U43" s="2"/>
      <c r="V43" s="2"/>
      <c r="W43" s="2"/>
      <c r="X43" s="2"/>
      <c r="Y43" s="2"/>
      <c r="Z43" s="2"/>
    </row>
    <row r="44" ht="15.75" customHeight="1">
      <c r="A44" s="1" t="s">
        <v>108</v>
      </c>
      <c r="B44" s="1">
        <v>474.0</v>
      </c>
      <c r="C44" s="1">
        <v>513.0</v>
      </c>
      <c r="D44" s="1">
        <v>457.0</v>
      </c>
      <c r="E44" s="1">
        <v>472.0</v>
      </c>
      <c r="F44" s="1">
        <v>470.0</v>
      </c>
      <c r="G44" s="1">
        <v>806.0</v>
      </c>
      <c r="H44" s="1">
        <v>800.0</v>
      </c>
      <c r="I44" s="1">
        <v>920.0</v>
      </c>
      <c r="J44" s="1">
        <v>954.0</v>
      </c>
      <c r="K44" s="1">
        <v>951.0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52.0</v>
      </c>
      <c r="C46" s="1">
        <v>48.0</v>
      </c>
      <c r="D46" s="1">
        <v>42.0</v>
      </c>
      <c r="E46" s="1">
        <v>38.0</v>
      </c>
      <c r="F46" s="1">
        <v>30.0</v>
      </c>
      <c r="G46" s="1">
        <v>27.0</v>
      </c>
      <c r="H46" s="1">
        <v>25.0</v>
      </c>
      <c r="I46" s="1">
        <v>22.0</v>
      </c>
      <c r="J46" s="1">
        <v>22.0</v>
      </c>
      <c r="K46" s="1">
        <v>22.0</v>
      </c>
      <c r="L46" s="2"/>
      <c r="M46" s="2"/>
      <c r="N46" s="2"/>
      <c r="O46" s="2"/>
      <c r="P46" s="2"/>
      <c r="Q46" s="2"/>
      <c r="R46" s="2"/>
      <c r="S46" s="2"/>
      <c r="T46" s="2"/>
      <c r="U46" s="2"/>
      <c r="V46" s="2"/>
      <c r="W46" s="2"/>
      <c r="X46" s="2"/>
      <c r="Y46" s="2"/>
      <c r="Z46" s="2"/>
    </row>
    <row r="47" ht="15.75" customHeight="1">
      <c r="A47" s="1" t="s">
        <v>110</v>
      </c>
      <c r="B47" s="1">
        <v>52.0</v>
      </c>
      <c r="C47" s="1">
        <v>49.0</v>
      </c>
      <c r="D47" s="1">
        <v>43.0</v>
      </c>
      <c r="E47" s="1">
        <v>38.0</v>
      </c>
      <c r="F47" s="1">
        <v>30.0</v>
      </c>
      <c r="G47" s="1">
        <v>27.0</v>
      </c>
      <c r="H47" s="1">
        <v>25.0</v>
      </c>
      <c r="I47" s="1">
        <v>22.0</v>
      </c>
      <c r="J47" s="1">
        <v>22.0</v>
      </c>
      <c r="K47" s="1">
        <v>22.0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241.0</v>
      </c>
      <c r="C49" s="1">
        <v>139.0</v>
      </c>
      <c r="D49" s="1">
        <v>79.0</v>
      </c>
      <c r="E49" s="1">
        <v>11.0</v>
      </c>
      <c r="F49" s="1">
        <v>-185.0</v>
      </c>
      <c r="G49" s="1">
        <v>-233.0</v>
      </c>
      <c r="H49" s="1">
        <v>-297.0</v>
      </c>
      <c r="I49" s="1">
        <v>-495.0</v>
      </c>
      <c r="J49" s="1">
        <v>-506.0</v>
      </c>
      <c r="K49" s="1">
        <v>-509.0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v>-23.0</v>
      </c>
      <c r="K50" s="1" t="s">
        <v>132</v>
      </c>
      <c r="L50" s="2"/>
      <c r="M50" s="2"/>
      <c r="N50" s="2"/>
      <c r="O50" s="2"/>
      <c r="P50" s="2"/>
      <c r="Q50" s="2"/>
      <c r="R50" s="2"/>
      <c r="S50" s="2"/>
      <c r="T50" s="2"/>
      <c r="U50" s="2"/>
      <c r="V50" s="2"/>
      <c r="W50" s="2"/>
      <c r="X50" s="2"/>
      <c r="Y50" s="2"/>
      <c r="Z50" s="2"/>
    </row>
    <row r="51" ht="15.75" customHeight="1">
      <c r="A51" s="1" t="s">
        <v>133</v>
      </c>
      <c r="B51" s="1" t="s">
        <v>134</v>
      </c>
      <c r="C51" s="1" t="s">
        <v>134</v>
      </c>
      <c r="D51" s="1" t="s">
        <v>134</v>
      </c>
      <c r="E51" s="1">
        <v>24.0</v>
      </c>
      <c r="F51" s="1">
        <v>201.0</v>
      </c>
      <c r="G51" s="1">
        <v>589.0</v>
      </c>
      <c r="H51" s="1">
        <v>589.0</v>
      </c>
      <c r="I51" s="1">
        <v>791.0</v>
      </c>
      <c r="J51" s="1">
        <v>896.0</v>
      </c>
      <c r="K51" s="1">
        <v>973.0</v>
      </c>
      <c r="L51" s="2"/>
      <c r="M51" s="2"/>
      <c r="N51" s="2"/>
      <c r="O51" s="2"/>
      <c r="P51" s="2"/>
      <c r="Q51" s="2"/>
      <c r="R51" s="2"/>
      <c r="S51" s="2"/>
      <c r="T51" s="2"/>
      <c r="U51" s="2"/>
      <c r="V51" s="2"/>
      <c r="W51" s="2"/>
      <c r="X51" s="2"/>
      <c r="Y51" s="2"/>
      <c r="Z51" s="2"/>
    </row>
    <row r="52" ht="15.75" customHeight="1">
      <c r="A52" s="1" t="s">
        <v>135</v>
      </c>
      <c r="B52" s="1">
        <v>-166.0</v>
      </c>
      <c r="C52" s="1">
        <v>-36.0</v>
      </c>
      <c r="D52" s="1">
        <v>-11.0</v>
      </c>
      <c r="E52" s="1">
        <v>20.0</v>
      </c>
      <c r="F52" s="1">
        <v>199.0</v>
      </c>
      <c r="G52" s="1">
        <v>587.0</v>
      </c>
      <c r="H52" s="1">
        <v>585.0</v>
      </c>
      <c r="I52" s="1">
        <v>789.0</v>
      </c>
      <c r="J52" s="1">
        <v>894.0</v>
      </c>
      <c r="K52" s="1">
        <v>970.0</v>
      </c>
      <c r="L52" s="2"/>
      <c r="M52" s="2"/>
      <c r="N52" s="2"/>
      <c r="O52" s="2"/>
      <c r="P52" s="2"/>
      <c r="Q52" s="2"/>
      <c r="R52" s="2"/>
      <c r="S52" s="2"/>
      <c r="T52" s="2"/>
      <c r="U52" s="2"/>
      <c r="V52" s="2"/>
      <c r="W52" s="2"/>
      <c r="X52" s="2"/>
      <c r="Y52" s="2"/>
      <c r="Z52" s="2"/>
    </row>
    <row r="53" ht="15.75" customHeight="1">
      <c r="A53" s="1" t="s">
        <v>136</v>
      </c>
      <c r="B53" s="1">
        <v>461.0</v>
      </c>
      <c r="C53" s="1">
        <v>497.0</v>
      </c>
      <c r="D53" s="1">
        <v>539.0</v>
      </c>
      <c r="E53" s="1">
        <v>592.0</v>
      </c>
      <c r="F53" s="1">
        <v>635.0</v>
      </c>
      <c r="G53" s="1">
        <v>703.0</v>
      </c>
      <c r="H53" s="1">
        <v>732.0</v>
      </c>
      <c r="I53" s="1">
        <v>813.0</v>
      </c>
      <c r="J53" s="1">
        <v>885.0</v>
      </c>
      <c r="K53" s="1">
        <v>910.0</v>
      </c>
      <c r="L53" s="2"/>
      <c r="M53" s="2"/>
      <c r="N53" s="2"/>
      <c r="O53" s="2"/>
      <c r="P53" s="2"/>
      <c r="Q53" s="2"/>
      <c r="R53" s="2"/>
      <c r="S53" s="2"/>
      <c r="T53" s="2"/>
      <c r="U53" s="2"/>
      <c r="V53" s="2"/>
      <c r="W53" s="2"/>
      <c r="X53" s="2"/>
      <c r="Y53" s="2"/>
      <c r="Z53" s="2"/>
    </row>
    <row r="54" ht="15.75" customHeight="1">
      <c r="A54" s="1" t="s">
        <v>137</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138</v>
      </c>
      <c r="B55" s="1">
        <v>10.0</v>
      </c>
      <c r="C55" s="1">
        <v>9.0</v>
      </c>
      <c r="D55" s="1">
        <v>7.0</v>
      </c>
      <c r="E55" s="1">
        <v>6.0</v>
      </c>
      <c r="F55" s="1">
        <v>4.0</v>
      </c>
      <c r="G55" s="1">
        <v>6.0</v>
      </c>
      <c r="H55" s="1">
        <v>12.0</v>
      </c>
      <c r="I55" s="1">
        <v>11.0</v>
      </c>
      <c r="J55" s="1">
        <v>7.0</v>
      </c>
      <c r="K55" s="1">
        <v>9.0</v>
      </c>
      <c r="L55" s="2"/>
      <c r="M55" s="2"/>
      <c r="N55" s="2"/>
      <c r="O55" s="2"/>
      <c r="P55" s="2"/>
      <c r="Q55" s="2"/>
      <c r="R55" s="2"/>
      <c r="S55" s="2"/>
      <c r="T55" s="2"/>
      <c r="U55" s="2"/>
      <c r="V55" s="2"/>
      <c r="W55" s="2"/>
      <c r="X55" s="2"/>
      <c r="Y55" s="2"/>
      <c r="Z55" s="2"/>
    </row>
    <row r="56" ht="15.75" customHeight="1">
      <c r="A56" s="1" t="s">
        <v>139</v>
      </c>
      <c r="B56" s="1">
        <v>41.0</v>
      </c>
      <c r="C56" s="1">
        <v>4.0</v>
      </c>
      <c r="D56" s="1">
        <v>7.0</v>
      </c>
      <c r="E56" s="1">
        <v>17.0</v>
      </c>
      <c r="F56" s="1">
        <v>0.0</v>
      </c>
      <c r="G56" s="1">
        <v>3.0</v>
      </c>
      <c r="H56" s="1">
        <v>10.0</v>
      </c>
      <c r="I56" s="1">
        <v>8.0</v>
      </c>
      <c r="J56" s="1">
        <v>10.0</v>
      </c>
      <c r="K56" s="1">
        <v>9.0</v>
      </c>
      <c r="L56" s="2"/>
      <c r="M56" s="2"/>
      <c r="N56" s="2"/>
      <c r="O56" s="2"/>
      <c r="P56" s="2"/>
      <c r="Q56" s="2"/>
      <c r="R56" s="2"/>
      <c r="S56" s="2"/>
      <c r="T56" s="2"/>
      <c r="U56" s="2"/>
      <c r="V56" s="2"/>
      <c r="W56" s="2"/>
      <c r="X56" s="2"/>
      <c r="Y56" s="2"/>
      <c r="Z56" s="2"/>
    </row>
    <row r="57" ht="15.75" customHeight="1">
      <c r="A57" s="1" t="s">
        <v>140</v>
      </c>
      <c r="B57" s="1">
        <v>42.0</v>
      </c>
      <c r="C57" s="1">
        <v>77.0</v>
      </c>
      <c r="D57" s="1">
        <v>66.0</v>
      </c>
      <c r="E57" s="1">
        <v>77.0</v>
      </c>
      <c r="F57" s="1">
        <v>80.0</v>
      </c>
      <c r="G57" s="1">
        <v>80.0</v>
      </c>
      <c r="H57" s="1">
        <v>68.0</v>
      </c>
      <c r="I57" s="1">
        <v>93.0</v>
      </c>
      <c r="J57" s="1">
        <v>106.0</v>
      </c>
      <c r="K57" s="1">
        <v>106.0</v>
      </c>
      <c r="L57" s="2"/>
      <c r="M57" s="2"/>
      <c r="N57" s="2"/>
      <c r="O57" s="2"/>
      <c r="P57" s="2"/>
      <c r="Q57" s="2"/>
      <c r="R57" s="2"/>
      <c r="S57" s="2"/>
      <c r="T57" s="2"/>
      <c r="U57" s="2"/>
      <c r="V57" s="2"/>
      <c r="W57" s="2"/>
      <c r="X57" s="2"/>
      <c r="Y57" s="2"/>
      <c r="Z57" s="2"/>
    </row>
    <row r="58" ht="15.75" customHeight="1">
      <c r="A58" s="1" t="s">
        <v>141</v>
      </c>
      <c r="B58" s="1">
        <v>2.0</v>
      </c>
      <c r="C58" s="1">
        <v>2.0</v>
      </c>
      <c r="D58" s="1">
        <v>2.0</v>
      </c>
      <c r="E58" s="1">
        <v>2.0</v>
      </c>
      <c r="F58" s="1">
        <v>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182.0</v>
      </c>
      <c r="C59" s="1">
        <v>260.0</v>
      </c>
      <c r="D59" s="1">
        <v>291.0</v>
      </c>
      <c r="E59" s="1">
        <v>319.0</v>
      </c>
      <c r="F59" s="1">
        <v>348.0</v>
      </c>
      <c r="G59" s="1">
        <v>368.0</v>
      </c>
      <c r="H59" s="1">
        <v>359.0</v>
      </c>
      <c r="I59" s="1">
        <v>394.0</v>
      </c>
      <c r="J59" s="1">
        <v>439.0</v>
      </c>
      <c r="K59" s="1">
        <v>465.0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109.0</v>
      </c>
      <c r="C61" s="1">
        <v>107.0</v>
      </c>
      <c r="D61" s="1">
        <v>110.0</v>
      </c>
      <c r="E61" s="1">
        <v>72.0</v>
      </c>
      <c r="F61" s="1">
        <v>59.0</v>
      </c>
      <c r="G61" s="1">
        <v>81.0</v>
      </c>
      <c r="H61" s="1">
        <v>108.0</v>
      </c>
      <c r="I61" s="1">
        <v>145.0</v>
      </c>
      <c r="J61" s="1">
        <v>92.0</v>
      </c>
      <c r="K61" s="1">
        <v>77.0</v>
      </c>
      <c r="L61" s="2"/>
      <c r="M61" s="2"/>
      <c r="N61" s="2"/>
      <c r="O61" s="2"/>
      <c r="P61" s="2"/>
      <c r="Q61" s="2"/>
      <c r="R61" s="2"/>
      <c r="S61" s="2"/>
      <c r="T61" s="2"/>
      <c r="U61" s="2"/>
      <c r="V61" s="2"/>
      <c r="W61" s="2"/>
      <c r="X61" s="2"/>
      <c r="Y61" s="2"/>
      <c r="Z61" s="2"/>
    </row>
    <row r="62" ht="15.75" customHeight="1">
      <c r="A62" s="1" t="s">
        <v>145</v>
      </c>
      <c r="B62" s="1">
        <v>1.0</v>
      </c>
      <c r="C62" s="1">
        <v>1.0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146</v>
      </c>
      <c r="B63" s="1">
        <v>73.0</v>
      </c>
      <c r="C63" s="1">
        <v>1.0</v>
      </c>
      <c r="D63" s="1">
        <v>88.0</v>
      </c>
      <c r="E63" s="1">
        <v>71.0</v>
      </c>
      <c r="F63" s="1">
        <v>69.0</v>
      </c>
      <c r="G63" s="1">
        <v>89.0</v>
      </c>
      <c r="H63" s="1">
        <v>1.0</v>
      </c>
      <c r="I63" s="1">
        <v>92.0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1160.0</v>
      </c>
      <c r="C2" s="1">
        <v>1210.0</v>
      </c>
      <c r="D2" s="1">
        <v>1310.0</v>
      </c>
      <c r="E2" s="1">
        <v>1440.0</v>
      </c>
      <c r="F2" s="1">
        <v>1530.0</v>
      </c>
      <c r="G2" s="1">
        <v>1700.0</v>
      </c>
      <c r="H2" s="1">
        <v>1860.0</v>
      </c>
      <c r="I2" s="1">
        <v>2180.0</v>
      </c>
      <c r="J2" s="1">
        <v>2110.0</v>
      </c>
      <c r="K2" s="1">
        <v>1890.0</v>
      </c>
      <c r="L2" s="2"/>
      <c r="M2" s="2"/>
      <c r="N2" s="2"/>
      <c r="O2" s="2"/>
      <c r="P2" s="2"/>
      <c r="Q2" s="2"/>
      <c r="R2" s="2"/>
      <c r="S2" s="2"/>
      <c r="T2" s="2"/>
      <c r="U2" s="2"/>
      <c r="V2" s="2"/>
      <c r="W2" s="2"/>
      <c r="X2" s="2"/>
      <c r="Y2" s="2"/>
      <c r="Z2" s="2"/>
    </row>
    <row r="3">
      <c r="A3" s="1" t="s">
        <v>148</v>
      </c>
      <c r="B3" s="1">
        <v>1160.0</v>
      </c>
      <c r="C3" s="1">
        <v>1210.0</v>
      </c>
      <c r="D3" s="1">
        <v>1310.0</v>
      </c>
      <c r="E3" s="1">
        <v>1440.0</v>
      </c>
      <c r="F3" s="1">
        <v>1530.0</v>
      </c>
      <c r="G3" s="1">
        <v>1700.0</v>
      </c>
      <c r="H3" s="1">
        <v>1860.0</v>
      </c>
      <c r="I3" s="1">
        <v>2180.0</v>
      </c>
      <c r="J3" s="1">
        <v>2110.0</v>
      </c>
      <c r="K3" s="1">
        <v>1890.0</v>
      </c>
      <c r="L3" s="2"/>
      <c r="M3" s="2"/>
      <c r="N3" s="2"/>
      <c r="O3" s="2"/>
      <c r="P3" s="2"/>
      <c r="Q3" s="2"/>
      <c r="R3" s="2"/>
      <c r="S3" s="2"/>
      <c r="T3" s="2"/>
      <c r="U3" s="2"/>
      <c r="V3" s="2"/>
      <c r="W3" s="2"/>
      <c r="X3" s="2"/>
      <c r="Y3" s="2"/>
      <c r="Z3" s="2"/>
    </row>
    <row r="4">
      <c r="A4" s="1" t="s">
        <v>149</v>
      </c>
      <c r="B4" s="1">
        <v>450.0</v>
      </c>
      <c r="C4" s="1">
        <v>473.0</v>
      </c>
      <c r="D4" s="1">
        <v>501.0</v>
      </c>
      <c r="E4" s="1">
        <v>547.0</v>
      </c>
      <c r="F4" s="1">
        <v>604.0</v>
      </c>
      <c r="G4" s="1">
        <v>646.0</v>
      </c>
      <c r="H4" s="1">
        <v>701.0</v>
      </c>
      <c r="I4" s="1">
        <v>866.0</v>
      </c>
      <c r="J4" s="1">
        <v>912.0</v>
      </c>
      <c r="K4" s="1">
        <v>799.0</v>
      </c>
      <c r="L4" s="2"/>
      <c r="M4" s="2"/>
      <c r="N4" s="2"/>
      <c r="O4" s="2"/>
      <c r="P4" s="2"/>
      <c r="Q4" s="2"/>
      <c r="R4" s="2"/>
      <c r="S4" s="2"/>
      <c r="T4" s="2"/>
      <c r="U4" s="2"/>
      <c r="V4" s="2"/>
      <c r="W4" s="2"/>
      <c r="X4" s="2"/>
      <c r="Y4" s="2"/>
      <c r="Z4" s="2"/>
    </row>
    <row r="5">
      <c r="A5" s="1" t="s">
        <v>150</v>
      </c>
      <c r="B5" s="1">
        <v>707.0</v>
      </c>
      <c r="C5" s="1">
        <v>741.0</v>
      </c>
      <c r="D5" s="1">
        <v>810.0</v>
      </c>
      <c r="E5" s="1">
        <v>897.0</v>
      </c>
      <c r="F5" s="1">
        <v>928.0</v>
      </c>
      <c r="G5" s="1">
        <v>1050.0</v>
      </c>
      <c r="H5" s="1">
        <v>1160.0</v>
      </c>
      <c r="I5" s="1">
        <v>1320.0</v>
      </c>
      <c r="J5" s="1">
        <v>1200.0</v>
      </c>
      <c r="K5" s="1">
        <v>1090.0</v>
      </c>
      <c r="L5" s="2"/>
      <c r="M5" s="2"/>
      <c r="N5" s="2"/>
      <c r="O5" s="2"/>
      <c r="P5" s="2"/>
      <c r="Q5" s="2"/>
      <c r="R5" s="2"/>
      <c r="S5" s="2"/>
      <c r="T5" s="2"/>
      <c r="U5" s="2"/>
      <c r="V5" s="2"/>
      <c r="W5" s="2"/>
      <c r="X5" s="2"/>
      <c r="Y5" s="2"/>
      <c r="Z5" s="2"/>
    </row>
    <row r="6">
      <c r="A6" s="1" t="s">
        <v>151</v>
      </c>
      <c r="B6" s="1">
        <v>597.0</v>
      </c>
      <c r="C6" s="1">
        <v>646.0</v>
      </c>
      <c r="D6" s="1">
        <v>706.0</v>
      </c>
      <c r="E6" s="1">
        <v>778.0</v>
      </c>
      <c r="F6" s="1">
        <v>807.0</v>
      </c>
      <c r="G6" s="1">
        <v>905.0</v>
      </c>
      <c r="H6" s="1">
        <v>930.0</v>
      </c>
      <c r="I6" s="1">
        <v>1070.0</v>
      </c>
      <c r="J6" s="1">
        <v>1070.0</v>
      </c>
      <c r="K6" s="1">
        <v>994.0</v>
      </c>
      <c r="L6" s="2"/>
      <c r="M6" s="2"/>
      <c r="N6" s="2"/>
      <c r="O6" s="2"/>
      <c r="P6" s="2"/>
      <c r="Q6" s="2"/>
      <c r="R6" s="2"/>
      <c r="S6" s="2"/>
      <c r="T6" s="2"/>
      <c r="U6" s="2"/>
      <c r="V6" s="2"/>
      <c r="W6" s="2"/>
      <c r="X6" s="2"/>
      <c r="Y6" s="2"/>
      <c r="Z6" s="2"/>
    </row>
    <row r="7">
      <c r="A7" s="1" t="s">
        <v>152</v>
      </c>
      <c r="B7" s="1">
        <v>8.0</v>
      </c>
      <c r="C7" s="1">
        <v>15.0</v>
      </c>
      <c r="D7" s="1">
        <v>27.0</v>
      </c>
      <c r="E7" s="1">
        <v>27.0</v>
      </c>
      <c r="F7" s="1">
        <v>28.0</v>
      </c>
      <c r="G7" s="1">
        <v>34.0</v>
      </c>
      <c r="H7" s="1">
        <v>40.0</v>
      </c>
      <c r="I7" s="1">
        <v>58.0</v>
      </c>
      <c r="J7" s="1">
        <v>61.0</v>
      </c>
      <c r="K7" s="1">
        <v>55.0</v>
      </c>
      <c r="L7" s="2"/>
      <c r="M7" s="2"/>
      <c r="N7" s="2"/>
      <c r="O7" s="2"/>
      <c r="P7" s="2"/>
      <c r="Q7" s="2"/>
      <c r="R7" s="2"/>
      <c r="S7" s="2"/>
      <c r="T7" s="2"/>
      <c r="U7" s="2"/>
      <c r="V7" s="2"/>
      <c r="W7" s="2"/>
      <c r="X7" s="2"/>
      <c r="Y7" s="2"/>
      <c r="Z7" s="2"/>
    </row>
    <row r="8">
      <c r="A8" s="1" t="s">
        <v>153</v>
      </c>
      <c r="B8" s="1">
        <v>605.0</v>
      </c>
      <c r="C8" s="1">
        <v>662.0</v>
      </c>
      <c r="D8" s="1">
        <v>734.0</v>
      </c>
      <c r="E8" s="1">
        <v>805.0</v>
      </c>
      <c r="F8" s="1">
        <v>836.0</v>
      </c>
      <c r="G8" s="1">
        <v>940.0</v>
      </c>
      <c r="H8" s="1">
        <v>971.0</v>
      </c>
      <c r="I8" s="1">
        <v>1130.0</v>
      </c>
      <c r="J8" s="1">
        <v>1130.0</v>
      </c>
      <c r="K8" s="1">
        <v>1050.0</v>
      </c>
      <c r="L8" s="2"/>
      <c r="M8" s="2"/>
      <c r="N8" s="2"/>
      <c r="O8" s="2"/>
      <c r="P8" s="2"/>
      <c r="Q8" s="2"/>
      <c r="R8" s="2"/>
      <c r="S8" s="2"/>
      <c r="T8" s="2"/>
      <c r="U8" s="2"/>
      <c r="V8" s="2"/>
      <c r="W8" s="2"/>
      <c r="X8" s="2"/>
      <c r="Y8" s="2"/>
      <c r="Z8" s="2"/>
    </row>
    <row r="9">
      <c r="A9" s="1" t="s">
        <v>154</v>
      </c>
      <c r="B9" s="1">
        <v>102.0</v>
      </c>
      <c r="C9" s="1">
        <v>78.0</v>
      </c>
      <c r="D9" s="1">
        <v>76.0</v>
      </c>
      <c r="E9" s="1">
        <v>91.0</v>
      </c>
      <c r="F9" s="1">
        <v>92.0</v>
      </c>
      <c r="G9" s="1">
        <v>112.0</v>
      </c>
      <c r="H9" s="1">
        <v>185.0</v>
      </c>
      <c r="I9" s="1">
        <v>194.0</v>
      </c>
      <c r="J9" s="1">
        <v>67.0</v>
      </c>
      <c r="K9" s="1">
        <v>38.0</v>
      </c>
      <c r="L9" s="2"/>
      <c r="M9" s="2"/>
      <c r="N9" s="2"/>
      <c r="O9" s="2"/>
      <c r="P9" s="2"/>
      <c r="Q9" s="2"/>
      <c r="R9" s="2"/>
      <c r="S9" s="2"/>
      <c r="T9" s="2"/>
      <c r="U9" s="2"/>
      <c r="V9" s="2"/>
      <c r="W9" s="2"/>
      <c r="X9" s="2"/>
      <c r="Y9" s="2"/>
      <c r="Z9" s="2"/>
    </row>
    <row r="10">
      <c r="A10" s="1" t="s">
        <v>155</v>
      </c>
      <c r="B10" s="1">
        <v>-5.0</v>
      </c>
      <c r="C10" s="1">
        <v>-16.0</v>
      </c>
      <c r="D10" s="1">
        <v>-81.0</v>
      </c>
      <c r="E10" s="1">
        <v>-97.0</v>
      </c>
      <c r="F10" s="1">
        <v>-5.0</v>
      </c>
      <c r="G10" s="1">
        <v>-11.0</v>
      </c>
      <c r="H10" s="1">
        <v>-9.0</v>
      </c>
      <c r="I10" s="1">
        <v>-6.0</v>
      </c>
      <c r="J10" s="1">
        <v>-18.0</v>
      </c>
      <c r="K10" s="1">
        <v>-42.0</v>
      </c>
      <c r="L10" s="2"/>
      <c r="M10" s="2"/>
      <c r="N10" s="2"/>
      <c r="O10" s="2"/>
      <c r="P10" s="2"/>
      <c r="Q10" s="2"/>
      <c r="R10" s="2"/>
      <c r="S10" s="2"/>
      <c r="T10" s="2"/>
      <c r="U10" s="2"/>
      <c r="V10" s="2"/>
      <c r="W10" s="2"/>
      <c r="X10" s="2"/>
      <c r="Y10" s="2"/>
      <c r="Z10" s="2"/>
    </row>
    <row r="11">
      <c r="A11" s="1" t="s">
        <v>156</v>
      </c>
      <c r="B11" s="1">
        <v>41.0</v>
      </c>
      <c r="C11" s="1">
        <v>49.0</v>
      </c>
      <c r="D11" s="1">
        <v>9.0</v>
      </c>
      <c r="E11" s="1">
        <v>9.0</v>
      </c>
      <c r="F11" s="1">
        <v>0.0</v>
      </c>
      <c r="G11" s="1">
        <v>0.0</v>
      </c>
      <c r="H11" s="1">
        <v>9.0</v>
      </c>
      <c r="I11" s="1">
        <v>0.0</v>
      </c>
      <c r="J11" s="1">
        <v>0.0</v>
      </c>
      <c r="K11" s="1">
        <v>0.0</v>
      </c>
      <c r="L11" s="2"/>
      <c r="M11" s="2"/>
      <c r="N11" s="2"/>
      <c r="O11" s="2"/>
      <c r="P11" s="2"/>
      <c r="Q11" s="2"/>
      <c r="R11" s="2"/>
      <c r="S11" s="2"/>
      <c r="T11" s="2"/>
      <c r="U11" s="2"/>
      <c r="V11" s="2"/>
      <c r="W11" s="2"/>
      <c r="X11" s="2"/>
      <c r="Y11" s="2"/>
      <c r="Z11" s="2"/>
    </row>
    <row r="12">
      <c r="A12" s="1" t="s">
        <v>157</v>
      </c>
      <c r="B12" s="1">
        <v>36.0</v>
      </c>
      <c r="C12" s="1">
        <v>33.0</v>
      </c>
      <c r="D12" s="1">
        <v>-71.0</v>
      </c>
      <c r="E12" s="1">
        <v>-87.0</v>
      </c>
      <c r="F12" s="1">
        <v>-5.0</v>
      </c>
      <c r="G12" s="1">
        <v>-11.0</v>
      </c>
      <c r="H12" s="1">
        <v>-8.0</v>
      </c>
      <c r="I12" s="1">
        <v>-6.0</v>
      </c>
      <c r="J12" s="1">
        <v>-18.0</v>
      </c>
      <c r="K12" s="1">
        <v>-42.0</v>
      </c>
      <c r="L12" s="2"/>
      <c r="M12" s="2"/>
      <c r="N12" s="2"/>
      <c r="O12" s="2"/>
      <c r="P12" s="2"/>
      <c r="Q12" s="2"/>
      <c r="R12" s="2"/>
      <c r="S12" s="2"/>
      <c r="T12" s="2"/>
      <c r="U12" s="2"/>
      <c r="V12" s="2"/>
      <c r="W12" s="2"/>
      <c r="X12" s="2"/>
      <c r="Y12" s="2"/>
      <c r="Z12" s="2"/>
    </row>
    <row r="13">
      <c r="A13" s="1" t="s">
        <v>158</v>
      </c>
      <c r="B13" s="1">
        <v>102.0</v>
      </c>
      <c r="C13" s="1">
        <v>78.0</v>
      </c>
      <c r="D13" s="1">
        <v>75.0</v>
      </c>
      <c r="E13" s="1">
        <v>91.0</v>
      </c>
      <c r="F13" s="1">
        <v>86.0</v>
      </c>
      <c r="G13" s="1">
        <v>101.0</v>
      </c>
      <c r="H13" s="1">
        <v>176.0</v>
      </c>
      <c r="I13" s="1">
        <v>187.0</v>
      </c>
      <c r="J13" s="1">
        <v>48.0</v>
      </c>
      <c r="K13" s="1">
        <v>-4.0</v>
      </c>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0.0</v>
      </c>
      <c r="H14" s="1">
        <v>0.0</v>
      </c>
      <c r="I14" s="1">
        <v>0.0</v>
      </c>
      <c r="J14" s="1">
        <v>0.0</v>
      </c>
      <c r="K14" s="1">
        <v>-15.0</v>
      </c>
      <c r="L14" s="2"/>
      <c r="M14" s="2"/>
      <c r="N14" s="2"/>
      <c r="O14" s="2"/>
      <c r="P14" s="2"/>
      <c r="Q14" s="2"/>
      <c r="R14" s="2"/>
      <c r="S14" s="2"/>
      <c r="T14" s="2"/>
      <c r="U14" s="2"/>
      <c r="V14" s="2"/>
      <c r="W14" s="2"/>
      <c r="X14" s="2"/>
      <c r="Y14" s="2"/>
      <c r="Z14" s="2"/>
    </row>
    <row r="15">
      <c r="A15" s="1" t="s">
        <v>160</v>
      </c>
      <c r="B15" s="1">
        <v>0.0</v>
      </c>
      <c r="C15" s="1">
        <v>-3.0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102.0</v>
      </c>
      <c r="C16" s="1">
        <v>75.0</v>
      </c>
      <c r="D16" s="1">
        <v>75.0</v>
      </c>
      <c r="E16" s="1">
        <v>91.0</v>
      </c>
      <c r="F16" s="1">
        <v>86.0</v>
      </c>
      <c r="G16" s="1">
        <v>101.0</v>
      </c>
      <c r="H16" s="1">
        <v>176.0</v>
      </c>
      <c r="I16" s="1">
        <v>187.0</v>
      </c>
      <c r="J16" s="1">
        <v>48.0</v>
      </c>
      <c r="K16" s="1">
        <v>-19.0</v>
      </c>
      <c r="L16" s="2"/>
      <c r="M16" s="2"/>
      <c r="N16" s="2"/>
      <c r="O16" s="2"/>
      <c r="P16" s="2"/>
      <c r="Q16" s="2"/>
      <c r="R16" s="2"/>
      <c r="S16" s="2"/>
      <c r="T16" s="2"/>
      <c r="U16" s="2"/>
      <c r="V16" s="2"/>
      <c r="W16" s="2"/>
      <c r="X16" s="2"/>
      <c r="Y16" s="2"/>
      <c r="Z16" s="2"/>
    </row>
    <row r="17">
      <c r="A17" s="1" t="s">
        <v>162</v>
      </c>
      <c r="B17" s="1">
        <v>34.0</v>
      </c>
      <c r="C17" s="1">
        <v>24.0</v>
      </c>
      <c r="D17" s="1">
        <v>24.0</v>
      </c>
      <c r="E17" s="1">
        <v>25.0</v>
      </c>
      <c r="F17" s="1">
        <v>16.0</v>
      </c>
      <c r="G17" s="1">
        <v>18.0</v>
      </c>
      <c r="H17" s="1">
        <v>36.0</v>
      </c>
      <c r="I17" s="1">
        <v>33.0</v>
      </c>
      <c r="J17" s="1">
        <v>12.0</v>
      </c>
      <c r="K17" s="1">
        <v>-4.0</v>
      </c>
      <c r="L17" s="2"/>
      <c r="M17" s="2"/>
      <c r="N17" s="2"/>
      <c r="O17" s="2"/>
      <c r="P17" s="2"/>
      <c r="Q17" s="2"/>
      <c r="R17" s="2"/>
      <c r="S17" s="2"/>
      <c r="T17" s="2"/>
      <c r="U17" s="2"/>
      <c r="V17" s="2"/>
      <c r="W17" s="2"/>
      <c r="X17" s="2"/>
      <c r="Y17" s="2"/>
      <c r="Z17" s="2"/>
    </row>
    <row r="18">
      <c r="A18" s="1" t="s">
        <v>163</v>
      </c>
      <c r="B18" s="1">
        <v>67.0</v>
      </c>
      <c r="C18" s="1">
        <v>50.0</v>
      </c>
      <c r="D18" s="1">
        <v>51.0</v>
      </c>
      <c r="E18" s="1">
        <v>65.0</v>
      </c>
      <c r="F18" s="1">
        <v>69.0</v>
      </c>
      <c r="G18" s="1">
        <v>81.0</v>
      </c>
      <c r="H18" s="1">
        <v>139.0</v>
      </c>
      <c r="I18" s="1">
        <v>154.0</v>
      </c>
      <c r="J18" s="1">
        <v>36.0</v>
      </c>
      <c r="K18" s="1">
        <v>-15.0</v>
      </c>
      <c r="L18" s="2"/>
      <c r="M18" s="2"/>
      <c r="N18" s="2"/>
      <c r="O18" s="2"/>
      <c r="P18" s="2"/>
      <c r="Q18" s="2"/>
      <c r="R18" s="2"/>
      <c r="S18" s="2"/>
      <c r="T18" s="2"/>
      <c r="U18" s="2"/>
      <c r="V18" s="2"/>
      <c r="W18" s="2"/>
      <c r="X18" s="2"/>
      <c r="Y18" s="2"/>
      <c r="Z18" s="2"/>
    </row>
    <row r="19">
      <c r="A19" s="1" t="s">
        <v>164</v>
      </c>
      <c r="B19" s="1">
        <v>67.0</v>
      </c>
      <c r="C19" s="1">
        <v>50.0</v>
      </c>
      <c r="D19" s="1">
        <v>51.0</v>
      </c>
      <c r="E19" s="1">
        <v>65.0</v>
      </c>
      <c r="F19" s="1">
        <v>69.0</v>
      </c>
      <c r="G19" s="1">
        <v>81.0</v>
      </c>
      <c r="H19" s="1">
        <v>139.0</v>
      </c>
      <c r="I19" s="1">
        <v>154.0</v>
      </c>
      <c r="J19" s="1">
        <v>36.0</v>
      </c>
      <c r="K19" s="1">
        <v>-15.0</v>
      </c>
      <c r="L19" s="2"/>
      <c r="M19" s="2"/>
      <c r="N19" s="2"/>
      <c r="O19" s="2"/>
      <c r="P19" s="2"/>
      <c r="Q19" s="2"/>
      <c r="R19" s="2"/>
      <c r="S19" s="2"/>
      <c r="T19" s="2"/>
      <c r="U19" s="2"/>
      <c r="V19" s="2"/>
      <c r="W19" s="2"/>
      <c r="X19" s="2"/>
      <c r="Y19" s="2"/>
      <c r="Z19" s="2"/>
    </row>
    <row r="20">
      <c r="A20" s="1" t="s">
        <v>165</v>
      </c>
      <c r="B20" s="1">
        <v>67.0</v>
      </c>
      <c r="C20" s="1">
        <v>50.0</v>
      </c>
      <c r="D20" s="1">
        <v>51.0</v>
      </c>
      <c r="E20" s="1">
        <v>65.0</v>
      </c>
      <c r="F20" s="1">
        <v>69.0</v>
      </c>
      <c r="G20" s="1">
        <v>81.0</v>
      </c>
      <c r="H20" s="1">
        <v>139.0</v>
      </c>
      <c r="I20" s="1">
        <v>154.0</v>
      </c>
      <c r="J20" s="1">
        <v>36.0</v>
      </c>
      <c r="K20" s="1">
        <v>-15.0</v>
      </c>
      <c r="L20" s="2"/>
      <c r="M20" s="2"/>
      <c r="N20" s="2"/>
      <c r="O20" s="2"/>
      <c r="P20" s="2"/>
      <c r="Q20" s="2"/>
      <c r="R20" s="2"/>
      <c r="S20" s="2"/>
      <c r="T20" s="2"/>
      <c r="U20" s="2"/>
      <c r="V20" s="2"/>
      <c r="W20" s="2"/>
      <c r="X20" s="2"/>
      <c r="Y20" s="2"/>
      <c r="Z20" s="2"/>
    </row>
    <row r="21" ht="15.75" customHeight="1">
      <c r="A21" s="1" t="s">
        <v>166</v>
      </c>
      <c r="B21" s="1">
        <v>67.0</v>
      </c>
      <c r="C21" s="1">
        <v>50.0</v>
      </c>
      <c r="D21" s="1">
        <v>51.0</v>
      </c>
      <c r="E21" s="1">
        <v>65.0</v>
      </c>
      <c r="F21" s="1">
        <v>69.0</v>
      </c>
      <c r="G21" s="1">
        <v>81.0</v>
      </c>
      <c r="H21" s="1">
        <v>139.0</v>
      </c>
      <c r="I21" s="1">
        <v>154.0</v>
      </c>
      <c r="J21" s="1">
        <v>36.0</v>
      </c>
      <c r="K21" s="1">
        <v>-15.0</v>
      </c>
      <c r="L21" s="2"/>
      <c r="M21" s="2"/>
      <c r="N21" s="2"/>
      <c r="O21" s="2"/>
      <c r="P21" s="2"/>
      <c r="Q21" s="2"/>
      <c r="R21" s="2"/>
      <c r="S21" s="2"/>
      <c r="T21" s="2"/>
      <c r="U21" s="2"/>
      <c r="V21" s="2"/>
      <c r="W21" s="2"/>
      <c r="X21" s="2"/>
      <c r="Y21" s="2"/>
      <c r="Z21" s="2"/>
    </row>
    <row r="22" ht="15.75" customHeight="1">
      <c r="A22" s="1" t="s">
        <v>167</v>
      </c>
      <c r="B22" s="1">
        <v>67.0</v>
      </c>
      <c r="C22" s="1">
        <v>50.0</v>
      </c>
      <c r="D22" s="1">
        <v>51.0</v>
      </c>
      <c r="E22" s="1">
        <v>65.0</v>
      </c>
      <c r="F22" s="1">
        <v>69.0</v>
      </c>
      <c r="G22" s="1">
        <v>81.0</v>
      </c>
      <c r="H22" s="1">
        <v>139.0</v>
      </c>
      <c r="I22" s="1">
        <v>154.0</v>
      </c>
      <c r="J22" s="1">
        <v>36.0</v>
      </c>
      <c r="K22" s="1">
        <v>-15.0</v>
      </c>
      <c r="L22" s="2"/>
      <c r="M22" s="2"/>
      <c r="N22" s="2"/>
      <c r="O22" s="2"/>
      <c r="P22" s="2"/>
      <c r="Q22" s="2"/>
      <c r="R22" s="2"/>
      <c r="S22" s="2"/>
      <c r="T22" s="2"/>
      <c r="U22" s="2"/>
      <c r="V22" s="2"/>
      <c r="W22" s="2"/>
      <c r="X22" s="2"/>
      <c r="Y22" s="2"/>
      <c r="Z22" s="2"/>
    </row>
    <row r="23" ht="15.75" customHeight="1">
      <c r="A23" s="1" t="s">
        <v>168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169</v>
      </c>
      <c r="B24" s="1" t="s">
        <v>170</v>
      </c>
      <c r="C24" s="1" t="s">
        <v>171</v>
      </c>
      <c r="D24" s="1" t="s">
        <v>172</v>
      </c>
      <c r="E24" s="1" t="s">
        <v>173</v>
      </c>
      <c r="F24" s="1" t="s">
        <v>174</v>
      </c>
      <c r="G24" s="1" t="s">
        <v>175</v>
      </c>
      <c r="H24" s="1" t="s">
        <v>176</v>
      </c>
      <c r="I24" s="1" t="s">
        <v>177</v>
      </c>
      <c r="J24" s="1" t="s">
        <v>178</v>
      </c>
      <c r="K24" s="1" t="s">
        <v>179</v>
      </c>
      <c r="L24" s="2"/>
      <c r="M24" s="2"/>
      <c r="N24" s="2"/>
      <c r="O24" s="2"/>
      <c r="P24" s="2"/>
      <c r="Q24" s="2"/>
      <c r="R24" s="2"/>
      <c r="S24" s="2"/>
      <c r="T24" s="2"/>
      <c r="U24" s="2"/>
      <c r="V24" s="2"/>
      <c r="W24" s="2"/>
      <c r="X24" s="2"/>
      <c r="Y24" s="2"/>
      <c r="Z24" s="2"/>
    </row>
    <row r="25" ht="15.75" customHeight="1">
      <c r="A25" s="1" t="s">
        <v>180</v>
      </c>
      <c r="B25" s="1" t="s">
        <v>170</v>
      </c>
      <c r="C25" s="1" t="s">
        <v>171</v>
      </c>
      <c r="D25" s="1" t="s">
        <v>172</v>
      </c>
      <c r="E25" s="1" t="s">
        <v>173</v>
      </c>
      <c r="F25" s="1" t="s">
        <v>174</v>
      </c>
      <c r="G25" s="1" t="s">
        <v>175</v>
      </c>
      <c r="H25" s="1" t="s">
        <v>176</v>
      </c>
      <c r="I25" s="1" t="s">
        <v>177</v>
      </c>
      <c r="J25" s="1" t="s">
        <v>178</v>
      </c>
      <c r="K25" s="1" t="s">
        <v>179</v>
      </c>
      <c r="L25" s="2"/>
      <c r="M25" s="2"/>
      <c r="N25" s="2"/>
      <c r="O25" s="2"/>
      <c r="P25" s="2"/>
      <c r="Q25" s="2"/>
      <c r="R25" s="2"/>
      <c r="S25" s="2"/>
      <c r="T25" s="2"/>
      <c r="U25" s="2"/>
      <c r="V25" s="2"/>
      <c r="W25" s="2"/>
      <c r="X25" s="2"/>
      <c r="Y25" s="2"/>
      <c r="Z25" s="2"/>
    </row>
    <row r="26" ht="15.75" customHeight="1">
      <c r="A26" s="1" t="s">
        <v>181</v>
      </c>
      <c r="B26" s="1">
        <v>53.0</v>
      </c>
      <c r="C26" s="1">
        <v>51.0</v>
      </c>
      <c r="D26" s="1">
        <v>46.0</v>
      </c>
      <c r="E26" s="1">
        <v>41.0</v>
      </c>
      <c r="F26" s="1">
        <v>35.0</v>
      </c>
      <c r="G26" s="1">
        <v>29.0</v>
      </c>
      <c r="H26" s="1">
        <v>27.0</v>
      </c>
      <c r="I26" s="1">
        <v>24.0</v>
      </c>
      <c r="J26" s="1">
        <v>22.0</v>
      </c>
      <c r="K26" s="1">
        <v>22.0</v>
      </c>
      <c r="L26" s="2"/>
      <c r="M26" s="2"/>
      <c r="N26" s="2"/>
      <c r="O26" s="2"/>
      <c r="P26" s="2"/>
      <c r="Q26" s="2"/>
      <c r="R26" s="2"/>
      <c r="S26" s="2"/>
      <c r="T26" s="2"/>
      <c r="U26" s="2"/>
      <c r="V26" s="2"/>
      <c r="W26" s="2"/>
      <c r="X26" s="2"/>
      <c r="Y26" s="2"/>
      <c r="Z26" s="2"/>
    </row>
    <row r="27" ht="15.75" customHeight="1">
      <c r="A27" s="1" t="s">
        <v>182</v>
      </c>
      <c r="B27" s="1" t="s">
        <v>183</v>
      </c>
      <c r="C27" s="1" t="s">
        <v>184</v>
      </c>
      <c r="D27" s="1" t="s">
        <v>185</v>
      </c>
      <c r="E27" s="1" t="s">
        <v>186</v>
      </c>
      <c r="F27" s="1" t="s">
        <v>187</v>
      </c>
      <c r="G27" s="1" t="s">
        <v>188</v>
      </c>
      <c r="H27" s="1" t="s">
        <v>189</v>
      </c>
      <c r="I27" s="1" t="s">
        <v>190</v>
      </c>
      <c r="J27" s="1" t="s">
        <v>191</v>
      </c>
      <c r="K27" s="1" t="s">
        <v>179</v>
      </c>
      <c r="L27" s="2"/>
      <c r="M27" s="2"/>
      <c r="N27" s="2"/>
      <c r="O27" s="2"/>
      <c r="P27" s="2"/>
      <c r="Q27" s="2"/>
      <c r="R27" s="2"/>
      <c r="S27" s="2"/>
      <c r="T27" s="2"/>
      <c r="U27" s="2"/>
      <c r="V27" s="2"/>
      <c r="W27" s="2"/>
      <c r="X27" s="2"/>
      <c r="Y27" s="2"/>
      <c r="Z27" s="2"/>
    </row>
    <row r="28" ht="15.75" customHeight="1">
      <c r="A28" s="1" t="s">
        <v>192</v>
      </c>
      <c r="B28" s="1" t="s">
        <v>183</v>
      </c>
      <c r="C28" s="1" t="s">
        <v>184</v>
      </c>
      <c r="D28" s="1" t="s">
        <v>185</v>
      </c>
      <c r="E28" s="1" t="s">
        <v>186</v>
      </c>
      <c r="F28" s="1" t="s">
        <v>187</v>
      </c>
      <c r="G28" s="1" t="s">
        <v>188</v>
      </c>
      <c r="H28" s="1" t="s">
        <v>189</v>
      </c>
      <c r="I28" s="1" t="s">
        <v>190</v>
      </c>
      <c r="J28" s="1" t="s">
        <v>191</v>
      </c>
      <c r="K28" s="1" t="s">
        <v>179</v>
      </c>
      <c r="L28" s="2"/>
      <c r="M28" s="2"/>
      <c r="N28" s="2"/>
      <c r="O28" s="2"/>
      <c r="P28" s="2"/>
      <c r="Q28" s="2"/>
      <c r="R28" s="2"/>
      <c r="S28" s="2"/>
      <c r="T28" s="2"/>
      <c r="U28" s="2"/>
      <c r="V28" s="2"/>
      <c r="W28" s="2"/>
      <c r="X28" s="2"/>
      <c r="Y28" s="2"/>
      <c r="Z28" s="2"/>
    </row>
    <row r="29" ht="15.75" customHeight="1">
      <c r="A29" s="1" t="s">
        <v>193</v>
      </c>
      <c r="B29" s="1">
        <v>54.0</v>
      </c>
      <c r="C29" s="1">
        <v>52.0</v>
      </c>
      <c r="D29" s="1">
        <v>46.0</v>
      </c>
      <c r="E29" s="1">
        <v>42.0</v>
      </c>
      <c r="F29" s="1">
        <v>36.0</v>
      </c>
      <c r="G29" s="1">
        <v>30.0</v>
      </c>
      <c r="H29" s="1">
        <v>28.0</v>
      </c>
      <c r="I29" s="1">
        <v>24.0</v>
      </c>
      <c r="J29" s="1">
        <v>22.0</v>
      </c>
      <c r="K29" s="1">
        <v>22.0</v>
      </c>
      <c r="L29" s="2"/>
      <c r="M29" s="2"/>
      <c r="N29" s="2"/>
      <c r="O29" s="2"/>
      <c r="P29" s="2"/>
      <c r="Q29" s="2"/>
      <c r="R29" s="2"/>
      <c r="S29" s="2"/>
      <c r="T29" s="2"/>
      <c r="U29" s="2"/>
      <c r="V29" s="2"/>
      <c r="W29" s="2"/>
      <c r="X29" s="2"/>
      <c r="Y29" s="2"/>
      <c r="Z29" s="2"/>
    </row>
    <row r="30" ht="15.75" customHeight="1">
      <c r="A30" s="1" t="s">
        <v>194</v>
      </c>
      <c r="B30" s="1" t="s">
        <v>195</v>
      </c>
      <c r="C30" s="1" t="s">
        <v>196</v>
      </c>
      <c r="D30" s="1" t="s">
        <v>197</v>
      </c>
      <c r="E30" s="1" t="s">
        <v>198</v>
      </c>
      <c r="F30" s="1" t="s">
        <v>199</v>
      </c>
      <c r="G30" s="1" t="s">
        <v>200</v>
      </c>
      <c r="H30" s="1" t="s">
        <v>201</v>
      </c>
      <c r="I30" s="1" t="s">
        <v>112</v>
      </c>
      <c r="J30" s="1" t="s">
        <v>202</v>
      </c>
      <c r="K30" s="1" t="s">
        <v>203</v>
      </c>
      <c r="L30" s="2"/>
      <c r="M30" s="2"/>
      <c r="N30" s="2"/>
      <c r="O30" s="2"/>
      <c r="P30" s="2"/>
      <c r="Q30" s="2"/>
      <c r="R30" s="2"/>
      <c r="S30" s="2"/>
      <c r="T30" s="2"/>
      <c r="U30" s="2"/>
      <c r="V30" s="2"/>
      <c r="W30" s="2"/>
      <c r="X30" s="2"/>
      <c r="Y30" s="2"/>
      <c r="Z30" s="2"/>
    </row>
    <row r="31" ht="15.75" customHeight="1">
      <c r="A31" s="1" t="s">
        <v>204</v>
      </c>
      <c r="B31" s="1" t="s">
        <v>205</v>
      </c>
      <c r="C31" s="1" t="s">
        <v>206</v>
      </c>
      <c r="D31" s="1" t="s">
        <v>207</v>
      </c>
      <c r="E31" s="1" t="s">
        <v>208</v>
      </c>
      <c r="F31" s="1" t="s">
        <v>209</v>
      </c>
      <c r="G31" s="1" t="s">
        <v>210</v>
      </c>
      <c r="H31" s="1" t="s">
        <v>211</v>
      </c>
      <c r="I31" s="1" t="s">
        <v>212</v>
      </c>
      <c r="J31" s="1" t="s">
        <v>213</v>
      </c>
      <c r="K31" s="1" t="s">
        <v>203</v>
      </c>
      <c r="L31" s="2"/>
      <c r="M31" s="2"/>
      <c r="N31" s="2"/>
      <c r="O31" s="2"/>
      <c r="P31" s="2"/>
      <c r="Q31" s="2"/>
      <c r="R31" s="2"/>
      <c r="S31" s="2"/>
      <c r="T31" s="2"/>
      <c r="U31" s="2"/>
      <c r="V31" s="2"/>
      <c r="W31" s="2"/>
      <c r="X31" s="2"/>
      <c r="Y31" s="2"/>
      <c r="Z31" s="2"/>
    </row>
    <row r="32" ht="15.75" customHeight="1">
      <c r="A32" s="1" t="s">
        <v>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214</v>
      </c>
      <c r="B33" s="1">
        <v>142.0</v>
      </c>
      <c r="C33" s="1">
        <v>126.0</v>
      </c>
      <c r="D33" s="1">
        <v>134.0</v>
      </c>
      <c r="E33" s="1">
        <v>153.0</v>
      </c>
      <c r="F33" s="1">
        <v>154.0</v>
      </c>
      <c r="G33" s="1">
        <v>174.0</v>
      </c>
      <c r="H33" s="1">
        <v>244.0</v>
      </c>
      <c r="I33" s="1">
        <v>252.0</v>
      </c>
      <c r="J33" s="1">
        <v>133.0</v>
      </c>
      <c r="K33" s="1">
        <v>112.0</v>
      </c>
      <c r="L33" s="2"/>
      <c r="M33" s="2"/>
      <c r="N33" s="2"/>
      <c r="O33" s="2"/>
      <c r="P33" s="2"/>
      <c r="Q33" s="2"/>
      <c r="R33" s="2"/>
      <c r="S33" s="2"/>
      <c r="T33" s="2"/>
      <c r="U33" s="2"/>
      <c r="V33" s="2"/>
      <c r="W33" s="2"/>
      <c r="X33" s="2"/>
      <c r="Y33" s="2"/>
      <c r="Z33" s="2"/>
    </row>
    <row r="34" ht="15.75" customHeight="1">
      <c r="A34" s="1" t="s">
        <v>215</v>
      </c>
      <c r="B34" s="1">
        <v>102.0</v>
      </c>
      <c r="C34" s="1">
        <v>79.0</v>
      </c>
      <c r="D34" s="1">
        <v>79.0</v>
      </c>
      <c r="E34" s="1">
        <v>94.0</v>
      </c>
      <c r="F34" s="1">
        <v>94.0</v>
      </c>
      <c r="G34" s="1">
        <v>114.0</v>
      </c>
      <c r="H34" s="1">
        <v>185.0</v>
      </c>
      <c r="I34" s="1">
        <v>194.0</v>
      </c>
      <c r="J34" s="1">
        <v>68.0</v>
      </c>
      <c r="K34" s="1">
        <v>38.0</v>
      </c>
      <c r="L34" s="2"/>
      <c r="M34" s="2"/>
      <c r="N34" s="2"/>
      <c r="O34" s="2"/>
      <c r="P34" s="2"/>
      <c r="Q34" s="2"/>
      <c r="R34" s="2"/>
      <c r="S34" s="2"/>
      <c r="T34" s="2"/>
      <c r="U34" s="2"/>
      <c r="V34" s="2"/>
      <c r="W34" s="2"/>
      <c r="X34" s="2"/>
      <c r="Y34" s="2"/>
      <c r="Z34" s="2"/>
    </row>
    <row r="35" ht="15.75" customHeight="1">
      <c r="A35" s="1" t="s">
        <v>216</v>
      </c>
      <c r="B35" s="1">
        <v>102.0</v>
      </c>
      <c r="C35" s="1">
        <v>78.0</v>
      </c>
      <c r="D35" s="1">
        <v>76.0</v>
      </c>
      <c r="E35" s="1">
        <v>91.0</v>
      </c>
      <c r="F35" s="1">
        <v>92.0</v>
      </c>
      <c r="G35" s="1">
        <v>112.0</v>
      </c>
      <c r="H35" s="1">
        <v>185.0</v>
      </c>
      <c r="I35" s="1">
        <v>194.0</v>
      </c>
      <c r="J35" s="1">
        <v>67.0</v>
      </c>
      <c r="K35" s="1">
        <v>38.0</v>
      </c>
      <c r="L35" s="2"/>
      <c r="M35" s="2"/>
      <c r="N35" s="2"/>
      <c r="O35" s="2"/>
      <c r="P35" s="2"/>
      <c r="Q35" s="2"/>
      <c r="R35" s="2"/>
      <c r="S35" s="2"/>
      <c r="T35" s="2"/>
      <c r="U35" s="2"/>
      <c r="V35" s="2"/>
      <c r="W35" s="2"/>
      <c r="X35" s="2"/>
      <c r="Y35" s="2"/>
      <c r="Z35" s="2"/>
    </row>
    <row r="36" ht="15.75" customHeight="1">
      <c r="A36" s="1" t="s">
        <v>217</v>
      </c>
      <c r="B36" s="1">
        <v>199.0</v>
      </c>
      <c r="C36" s="1">
        <v>188.0</v>
      </c>
      <c r="D36" s="1">
        <v>201.0</v>
      </c>
      <c r="E36" s="1">
        <v>227.0</v>
      </c>
      <c r="F36" s="1">
        <v>234.0</v>
      </c>
      <c r="G36" s="1">
        <v>262.0</v>
      </c>
      <c r="H36" s="1">
        <v>336.0</v>
      </c>
      <c r="I36" s="1">
        <v>354.0</v>
      </c>
      <c r="J36" s="1">
        <v>244.0</v>
      </c>
      <c r="K36" s="1">
        <v>225.0</v>
      </c>
      <c r="L36" s="2"/>
      <c r="M36" s="2"/>
      <c r="N36" s="2"/>
      <c r="O36" s="2"/>
      <c r="P36" s="2"/>
      <c r="Q36" s="2"/>
      <c r="R36" s="2"/>
      <c r="S36" s="2"/>
      <c r="T36" s="2"/>
      <c r="U36" s="2"/>
      <c r="V36" s="2"/>
      <c r="W36" s="2"/>
      <c r="X36" s="2"/>
      <c r="Y36" s="2"/>
      <c r="Z36" s="2"/>
    </row>
    <row r="37" ht="15.75" customHeight="1">
      <c r="A37" s="1" t="s">
        <v>218</v>
      </c>
      <c r="B37" s="1" t="s">
        <v>219</v>
      </c>
      <c r="C37" s="1" t="s">
        <v>220</v>
      </c>
      <c r="D37" s="1" t="s">
        <v>221</v>
      </c>
      <c r="E37" s="1" t="s">
        <v>222</v>
      </c>
      <c r="F37" s="1" t="s">
        <v>223</v>
      </c>
      <c r="G37" s="1" t="s">
        <v>224</v>
      </c>
      <c r="H37" s="1" t="s">
        <v>225</v>
      </c>
      <c r="I37" s="1" t="s">
        <v>226</v>
      </c>
      <c r="J37" s="1" t="s">
        <v>227</v>
      </c>
      <c r="K37" s="1" t="s">
        <v>228</v>
      </c>
      <c r="L37" s="2"/>
      <c r="M37" s="2"/>
      <c r="N37" s="2"/>
      <c r="O37" s="2"/>
      <c r="P37" s="2"/>
      <c r="Q37" s="2"/>
      <c r="R37" s="2"/>
      <c r="S37" s="2"/>
      <c r="T37" s="2"/>
      <c r="U37" s="2"/>
      <c r="V37" s="2"/>
      <c r="W37" s="2"/>
      <c r="X37" s="2"/>
      <c r="Y37" s="2"/>
      <c r="Z37" s="2"/>
    </row>
    <row r="38" ht="15.75" customHeight="1">
      <c r="A38" s="1" t="s">
        <v>229</v>
      </c>
      <c r="B38" s="1">
        <v>33.0</v>
      </c>
      <c r="C38" s="1">
        <v>11.0</v>
      </c>
      <c r="D38" s="1">
        <v>26.0</v>
      </c>
      <c r="E38" s="1">
        <v>23.0</v>
      </c>
      <c r="F38" s="1">
        <v>15.0</v>
      </c>
      <c r="G38" s="1">
        <v>15.0</v>
      </c>
      <c r="H38" s="1">
        <v>36.0</v>
      </c>
      <c r="I38" s="1">
        <v>21.0</v>
      </c>
      <c r="J38" s="1">
        <v>20.0</v>
      </c>
      <c r="K38" s="1">
        <v>8.0</v>
      </c>
      <c r="L38" s="2"/>
      <c r="M38" s="2"/>
      <c r="N38" s="2"/>
      <c r="O38" s="2"/>
      <c r="P38" s="2"/>
      <c r="Q38" s="2"/>
      <c r="R38" s="2"/>
      <c r="S38" s="2"/>
      <c r="T38" s="2"/>
      <c r="U38" s="2"/>
      <c r="V38" s="2"/>
      <c r="W38" s="2"/>
      <c r="X38" s="2"/>
      <c r="Y38" s="2"/>
      <c r="Z38" s="2"/>
    </row>
    <row r="39" ht="15.75" customHeight="1">
      <c r="A39" s="1" t="s">
        <v>230</v>
      </c>
      <c r="B39" s="1">
        <v>33.0</v>
      </c>
      <c r="C39" s="1">
        <v>11.0</v>
      </c>
      <c r="D39" s="1">
        <v>26.0</v>
      </c>
      <c r="E39" s="1">
        <v>23.0</v>
      </c>
      <c r="F39" s="1">
        <v>15.0</v>
      </c>
      <c r="G39" s="1">
        <v>15.0</v>
      </c>
      <c r="H39" s="1">
        <v>36.0</v>
      </c>
      <c r="I39" s="1">
        <v>21.0</v>
      </c>
      <c r="J39" s="1">
        <v>20.0</v>
      </c>
      <c r="K39" s="1">
        <v>8.0</v>
      </c>
      <c r="L39" s="2"/>
      <c r="M39" s="2"/>
      <c r="N39" s="2"/>
      <c r="O39" s="2"/>
      <c r="P39" s="2"/>
      <c r="Q39" s="2"/>
      <c r="R39" s="2"/>
      <c r="S39" s="2"/>
      <c r="T39" s="2"/>
      <c r="U39" s="2"/>
      <c r="V39" s="2"/>
      <c r="W39" s="2"/>
      <c r="X39" s="2"/>
      <c r="Y39" s="2"/>
      <c r="Z39" s="2"/>
    </row>
    <row r="40" ht="15.75" customHeight="1">
      <c r="A40" s="1" t="s">
        <v>231</v>
      </c>
      <c r="B40" s="1">
        <v>48.0</v>
      </c>
      <c r="C40" s="1">
        <v>13.0</v>
      </c>
      <c r="D40" s="1">
        <v>-2.0</v>
      </c>
      <c r="E40" s="1">
        <v>2.0</v>
      </c>
      <c r="F40" s="1">
        <v>1.0</v>
      </c>
      <c r="G40" s="1">
        <v>3.0</v>
      </c>
      <c r="H40" s="1">
        <v>49.0</v>
      </c>
      <c r="I40" s="1">
        <v>11.0</v>
      </c>
      <c r="J40" s="1">
        <v>-8.0</v>
      </c>
      <c r="K40" s="1">
        <v>-13.0</v>
      </c>
      <c r="L40" s="2"/>
      <c r="M40" s="2"/>
      <c r="N40" s="2"/>
      <c r="O40" s="2"/>
      <c r="P40" s="2"/>
      <c r="Q40" s="2"/>
      <c r="R40" s="2"/>
      <c r="S40" s="2"/>
      <c r="T40" s="2"/>
      <c r="U40" s="2"/>
      <c r="V40" s="2"/>
      <c r="W40" s="2"/>
      <c r="X40" s="2"/>
      <c r="Y40" s="2"/>
      <c r="Z40" s="2"/>
    </row>
    <row r="41" ht="15.75" customHeight="1">
      <c r="A41" s="1" t="s">
        <v>232</v>
      </c>
      <c r="B41" s="1">
        <v>48.0</v>
      </c>
      <c r="C41" s="1">
        <v>13.0</v>
      </c>
      <c r="D41" s="1">
        <v>-2.0</v>
      </c>
      <c r="E41" s="1">
        <v>2.0</v>
      </c>
      <c r="F41" s="1">
        <v>1.0</v>
      </c>
      <c r="G41" s="1">
        <v>3.0</v>
      </c>
      <c r="H41" s="1">
        <v>49.0</v>
      </c>
      <c r="I41" s="1">
        <v>11.0</v>
      </c>
      <c r="J41" s="1">
        <v>-8.0</v>
      </c>
      <c r="K41" s="1">
        <v>-13.0</v>
      </c>
      <c r="L41" s="2"/>
      <c r="M41" s="2"/>
      <c r="N41" s="2"/>
      <c r="O41" s="2"/>
      <c r="P41" s="2"/>
      <c r="Q41" s="2"/>
      <c r="R41" s="2"/>
      <c r="S41" s="2"/>
      <c r="T41" s="2"/>
      <c r="U41" s="2"/>
      <c r="V41" s="2"/>
      <c r="W41" s="2"/>
      <c r="X41" s="2"/>
      <c r="Y41" s="2"/>
      <c r="Z41" s="2"/>
    </row>
    <row r="42" ht="15.75" customHeight="1">
      <c r="A42" s="1" t="s">
        <v>233</v>
      </c>
      <c r="B42" s="1">
        <v>63.0</v>
      </c>
      <c r="C42" s="1">
        <v>49.0</v>
      </c>
      <c r="D42" s="1">
        <v>47.0</v>
      </c>
      <c r="E42" s="1">
        <v>56.0</v>
      </c>
      <c r="F42" s="1">
        <v>54.0</v>
      </c>
      <c r="G42" s="1">
        <v>62.0</v>
      </c>
      <c r="H42" s="1">
        <v>110.0</v>
      </c>
      <c r="I42" s="1">
        <v>117.0</v>
      </c>
      <c r="J42" s="1">
        <v>30.0</v>
      </c>
      <c r="K42" s="1">
        <v>-2.0</v>
      </c>
      <c r="L42" s="2"/>
      <c r="M42" s="2"/>
      <c r="N42" s="2"/>
      <c r="O42" s="2"/>
      <c r="P42" s="2"/>
      <c r="Q42" s="2"/>
      <c r="R42" s="2"/>
      <c r="S42" s="2"/>
      <c r="T42" s="2"/>
      <c r="U42" s="2"/>
      <c r="V42" s="2"/>
      <c r="W42" s="2"/>
      <c r="X42" s="2"/>
      <c r="Y42" s="2"/>
      <c r="Z42" s="2"/>
    </row>
    <row r="43" ht="15.75" customHeight="1">
      <c r="A43" s="1" t="s">
        <v>234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235</v>
      </c>
      <c r="B44" s="1">
        <v>158.0</v>
      </c>
      <c r="C44" s="1">
        <v>181.0</v>
      </c>
      <c r="D44" s="1">
        <v>190.0</v>
      </c>
      <c r="E44" s="1">
        <v>194.0</v>
      </c>
      <c r="F44" s="1">
        <v>210.0</v>
      </c>
      <c r="G44" s="1">
        <v>242.0</v>
      </c>
      <c r="H44" s="1">
        <v>253.0</v>
      </c>
      <c r="I44" s="1">
        <v>323.0</v>
      </c>
      <c r="J44" s="1">
        <v>309.0</v>
      </c>
      <c r="K44" s="1">
        <v>272.0</v>
      </c>
      <c r="L44" s="2"/>
      <c r="M44" s="2"/>
      <c r="N44" s="2"/>
      <c r="O44" s="2"/>
      <c r="P44" s="2"/>
      <c r="Q44" s="2"/>
      <c r="R44" s="2"/>
      <c r="S44" s="2"/>
      <c r="T44" s="2"/>
      <c r="U44" s="2"/>
      <c r="V44" s="2"/>
      <c r="W44" s="2"/>
      <c r="X44" s="2"/>
      <c r="Y44" s="2"/>
      <c r="Z44" s="2"/>
    </row>
    <row r="45" ht="15.75" customHeight="1">
      <c r="A45" s="1" t="s">
        <v>236</v>
      </c>
      <c r="B45" s="1">
        <v>512.0</v>
      </c>
      <c r="C45" s="1">
        <v>550.0</v>
      </c>
      <c r="D45" s="1">
        <v>596.0</v>
      </c>
      <c r="E45" s="1">
        <v>650.0</v>
      </c>
      <c r="F45" s="1">
        <v>687.0</v>
      </c>
      <c r="G45" s="1">
        <v>767.0</v>
      </c>
      <c r="H45" s="1">
        <v>771.0</v>
      </c>
      <c r="I45" s="1">
        <v>905.0</v>
      </c>
      <c r="J45" s="1">
        <v>920.0</v>
      </c>
      <c r="K45" s="1">
        <v>847.0</v>
      </c>
      <c r="L45" s="2"/>
      <c r="M45" s="2"/>
      <c r="N45" s="2"/>
      <c r="O45" s="2"/>
      <c r="P45" s="2"/>
      <c r="Q45" s="2"/>
      <c r="R45" s="2"/>
      <c r="S45" s="2"/>
      <c r="T45" s="2"/>
      <c r="U45" s="2"/>
      <c r="V45" s="2"/>
      <c r="W45" s="2"/>
      <c r="X45" s="2"/>
      <c r="Y45" s="2"/>
      <c r="Z45" s="2"/>
    </row>
    <row r="46" ht="15.75" customHeight="1">
      <c r="A46" s="1" t="s">
        <v>237</v>
      </c>
      <c r="B46" s="1">
        <v>84.0</v>
      </c>
      <c r="C46" s="1">
        <v>95.0</v>
      </c>
      <c r="D46" s="1">
        <v>110.0</v>
      </c>
      <c r="E46" s="1">
        <v>127.0</v>
      </c>
      <c r="F46" s="1">
        <v>119.0</v>
      </c>
      <c r="G46" s="1">
        <v>138.0</v>
      </c>
      <c r="H46" s="1">
        <v>159.0</v>
      </c>
      <c r="I46" s="1">
        <v>161.0</v>
      </c>
      <c r="J46" s="1">
        <v>153.0</v>
      </c>
      <c r="K46" s="1">
        <v>147.0</v>
      </c>
      <c r="L46" s="2"/>
      <c r="M46" s="2"/>
      <c r="N46" s="2"/>
      <c r="O46" s="2"/>
      <c r="P46" s="2"/>
      <c r="Q46" s="2"/>
      <c r="R46" s="2"/>
      <c r="S46" s="2"/>
      <c r="T46" s="2"/>
      <c r="U46" s="2"/>
      <c r="V46" s="2"/>
      <c r="W46" s="2"/>
      <c r="X46" s="2"/>
      <c r="Y46" s="2"/>
      <c r="Z46" s="2"/>
    </row>
    <row r="47" ht="15.75" customHeight="1">
      <c r="A47" s="1" t="s">
        <v>238</v>
      </c>
      <c r="B47" s="1">
        <v>8.0</v>
      </c>
      <c r="C47" s="1">
        <v>15.0</v>
      </c>
      <c r="D47" s="1">
        <v>27.0</v>
      </c>
      <c r="E47" s="1">
        <v>27.0</v>
      </c>
      <c r="F47" s="1">
        <v>28.0</v>
      </c>
      <c r="G47" s="1">
        <v>34.0</v>
      </c>
      <c r="H47" s="1">
        <v>42.0</v>
      </c>
      <c r="I47" s="1">
        <v>60.0</v>
      </c>
      <c r="J47" s="1">
        <v>63.0</v>
      </c>
      <c r="K47" s="1">
        <v>57.0</v>
      </c>
      <c r="L47" s="2"/>
      <c r="M47" s="2"/>
      <c r="N47" s="2"/>
      <c r="O47" s="2"/>
      <c r="P47" s="2"/>
      <c r="Q47" s="2"/>
      <c r="R47" s="2"/>
      <c r="S47" s="2"/>
      <c r="T47" s="2"/>
      <c r="U47" s="2"/>
      <c r="V47" s="2"/>
      <c r="W47" s="2"/>
      <c r="X47" s="2"/>
      <c r="Y47" s="2"/>
      <c r="Z47" s="2"/>
    </row>
    <row r="48" ht="15.75" customHeight="1">
      <c r="A48" s="1" t="s">
        <v>239</v>
      </c>
      <c r="B48" s="1">
        <v>57.0</v>
      </c>
      <c r="C48" s="1">
        <v>62.0</v>
      </c>
      <c r="D48" s="1">
        <v>67.0</v>
      </c>
      <c r="E48" s="1">
        <v>74.0</v>
      </c>
      <c r="F48" s="1">
        <v>79.0</v>
      </c>
      <c r="G48" s="1">
        <v>87.0</v>
      </c>
      <c r="H48" s="1">
        <v>91.0</v>
      </c>
      <c r="I48" s="1">
        <v>102.0</v>
      </c>
      <c r="J48" s="1">
        <v>111.0</v>
      </c>
      <c r="K48" s="1">
        <v>114.0</v>
      </c>
      <c r="L48" s="2"/>
      <c r="M48" s="2"/>
      <c r="N48" s="2"/>
      <c r="O48" s="2"/>
      <c r="P48" s="2"/>
      <c r="Q48" s="2"/>
      <c r="R48" s="2"/>
      <c r="S48" s="2"/>
      <c r="T48" s="2"/>
      <c r="U48" s="2"/>
      <c r="V48" s="2"/>
      <c r="W48" s="2"/>
      <c r="X48" s="2"/>
      <c r="Y48" s="2"/>
      <c r="Z48" s="2"/>
    </row>
    <row r="49" ht="15.75" customHeight="1">
      <c r="A49" s="1" t="s">
        <v>240</v>
      </c>
      <c r="B49" s="1">
        <v>0.0</v>
      </c>
      <c r="C49" s="1">
        <v>0.0</v>
      </c>
      <c r="D49" s="1">
        <v>0.0</v>
      </c>
      <c r="E49" s="1">
        <v>0.0</v>
      </c>
      <c r="F49" s="1">
        <v>33.0</v>
      </c>
      <c r="G49" s="1">
        <v>20.0</v>
      </c>
      <c r="H49" s="1">
        <v>11.0</v>
      </c>
      <c r="I49" s="1">
        <v>7.0</v>
      </c>
      <c r="J49" s="1">
        <v>19.0</v>
      </c>
      <c r="K49" s="1">
        <v>41.0</v>
      </c>
      <c r="L49" s="2"/>
      <c r="M49" s="2"/>
      <c r="N49" s="2"/>
      <c r="O49" s="2"/>
      <c r="P49" s="2"/>
      <c r="Q49" s="2"/>
      <c r="R49" s="2"/>
      <c r="S49" s="2"/>
      <c r="T49" s="2"/>
      <c r="U49" s="2"/>
      <c r="V49" s="2"/>
      <c r="W49" s="2"/>
      <c r="X49" s="2"/>
      <c r="Y49" s="2"/>
      <c r="Z49" s="2"/>
    </row>
    <row r="50" ht="15.75" customHeight="1">
      <c r="A50" s="1" t="s">
        <v>241</v>
      </c>
      <c r="B50" s="1">
        <v>0.0</v>
      </c>
      <c r="C50" s="1">
        <v>0.0</v>
      </c>
      <c r="D50" s="1">
        <v>0.0</v>
      </c>
      <c r="E50" s="1">
        <v>0.0</v>
      </c>
      <c r="F50" s="1">
        <v>46.0</v>
      </c>
      <c r="G50" s="1">
        <v>67.0</v>
      </c>
      <c r="H50" s="1">
        <v>80.0</v>
      </c>
      <c r="I50" s="1">
        <v>94.0</v>
      </c>
      <c r="J50" s="1">
        <v>90.0</v>
      </c>
      <c r="K50" s="1">
        <v>72.0</v>
      </c>
      <c r="L50" s="2"/>
      <c r="M50" s="2"/>
      <c r="N50" s="2"/>
      <c r="O50" s="2"/>
      <c r="P50" s="2"/>
      <c r="Q50" s="2"/>
      <c r="R50" s="2"/>
      <c r="S50" s="2"/>
      <c r="T50" s="2"/>
      <c r="U50" s="2"/>
      <c r="V50" s="2"/>
      <c r="W50" s="2"/>
      <c r="X50" s="2"/>
      <c r="Y50" s="2"/>
      <c r="Z50" s="2"/>
    </row>
    <row r="51" ht="15.75" customHeight="1">
      <c r="A51" s="1" t="s">
        <v>242</v>
      </c>
      <c r="B51" s="1">
        <v>6.0</v>
      </c>
      <c r="C51" s="1">
        <v>10.0</v>
      </c>
      <c r="D51" s="1">
        <v>11.0</v>
      </c>
      <c r="E51" s="1">
        <v>15.0</v>
      </c>
      <c r="F51" s="1">
        <v>11.0</v>
      </c>
      <c r="G51" s="1">
        <v>16.0</v>
      </c>
      <c r="H51" s="1">
        <v>21.0</v>
      </c>
      <c r="I51" s="1">
        <v>23.0</v>
      </c>
      <c r="J51" s="1">
        <v>13.0</v>
      </c>
      <c r="K51" s="1">
        <v>14.0</v>
      </c>
      <c r="L51" s="2"/>
      <c r="M51" s="2"/>
      <c r="N51" s="2"/>
      <c r="O51" s="2"/>
      <c r="P51" s="2"/>
      <c r="Q51" s="2"/>
      <c r="R51" s="2"/>
      <c r="S51" s="2"/>
      <c r="T51" s="2"/>
      <c r="U51" s="2"/>
      <c r="V51" s="2"/>
      <c r="W51" s="2"/>
      <c r="X51" s="2"/>
      <c r="Y51" s="2"/>
      <c r="Z51" s="2"/>
    </row>
    <row r="52" ht="15.75" customHeight="1">
      <c r="A52" s="1" t="s">
        <v>243</v>
      </c>
      <c r="B52" s="1">
        <v>6.0</v>
      </c>
      <c r="C52" s="1">
        <v>10.0</v>
      </c>
      <c r="D52" s="1">
        <v>11.0</v>
      </c>
      <c r="E52" s="1">
        <v>15.0</v>
      </c>
      <c r="F52" s="1">
        <v>11.0</v>
      </c>
      <c r="G52" s="1">
        <v>16.0</v>
      </c>
      <c r="H52" s="1">
        <v>21.0</v>
      </c>
      <c r="I52" s="1">
        <v>23.0</v>
      </c>
      <c r="J52" s="1">
        <v>13.0</v>
      </c>
      <c r="K52" s="1">
        <v>14.0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v>10.0</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314</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313</v>
      </c>
      <c r="C12" s="1" t="s">
        <v>323</v>
      </c>
      <c r="D12" s="1" t="s">
        <v>324</v>
      </c>
      <c r="E12" s="1" t="s">
        <v>325</v>
      </c>
      <c r="F12" s="1" t="s">
        <v>326</v>
      </c>
      <c r="G12" s="1" t="s">
        <v>327</v>
      </c>
      <c r="H12" s="1" t="s">
        <v>318</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356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188</v>
      </c>
      <c r="C20" s="1" t="s">
        <v>377</v>
      </c>
      <c r="D20" s="1" t="s">
        <v>378</v>
      </c>
      <c r="E20" s="1" t="s">
        <v>379</v>
      </c>
      <c r="F20" s="1" t="s">
        <v>380</v>
      </c>
      <c r="G20" s="1" t="s">
        <v>381</v>
      </c>
      <c r="H20" s="1" t="s">
        <v>382</v>
      </c>
      <c r="I20" s="1" t="s">
        <v>254</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320</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437</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424</v>
      </c>
      <c r="G27" s="1" t="s">
        <v>431</v>
      </c>
      <c r="H27" s="1" t="s">
        <v>443</v>
      </c>
      <c r="I27" s="1" t="s">
        <v>444</v>
      </c>
      <c r="J27" s="1" t="s">
        <v>435</v>
      </c>
      <c r="K27" s="1" t="s">
        <v>367</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451</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v>53.0</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v>0.0</v>
      </c>
      <c r="C33" s="1">
        <v>0.0</v>
      </c>
      <c r="D33" s="1">
        <v>0.0</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v>0.0</v>
      </c>
      <c r="C34" s="1">
        <v>0.0</v>
      </c>
      <c r="D34" s="1">
        <v>0.0</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v>0.0</v>
      </c>
      <c r="C35" s="1">
        <v>0.0</v>
      </c>
      <c r="D35" s="1">
        <v>0.0</v>
      </c>
      <c r="E35" s="1">
        <v>0.0</v>
      </c>
      <c r="F35" s="1" t="s">
        <v>341</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v>0.0</v>
      </c>
      <c r="C36" s="1">
        <v>0.0</v>
      </c>
      <c r="D36" s="1">
        <v>0.0</v>
      </c>
      <c r="E36" s="1">
        <v>0.0</v>
      </c>
      <c r="F36" s="1" t="s">
        <v>184</v>
      </c>
      <c r="G36" s="1" t="s">
        <v>400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v>0.0</v>
      </c>
      <c r="C38" s="1" t="s">
        <v>527</v>
      </c>
      <c r="D38" s="1" t="s">
        <v>528</v>
      </c>
      <c r="E38" s="1" t="s">
        <v>529</v>
      </c>
      <c r="F38" s="1" t="s">
        <v>530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v>0.0</v>
      </c>
      <c r="C39" s="1" t="s">
        <v>537</v>
      </c>
      <c r="D39" s="1" t="s">
        <v>538</v>
      </c>
      <c r="E39" s="1" t="s">
        <v>539</v>
      </c>
      <c r="F39" s="1" t="s">
        <v>540</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v>0.0</v>
      </c>
      <c r="C40" s="1" t="s">
        <v>547</v>
      </c>
      <c r="D40" s="1" t="s">
        <v>548</v>
      </c>
      <c r="E40" s="1" t="s">
        <v>549</v>
      </c>
      <c r="F40" s="1" t="s">
        <v>550</v>
      </c>
      <c r="G40" s="1" t="s">
        <v>551</v>
      </c>
      <c r="H40" s="1" t="s">
        <v>552</v>
      </c>
      <c r="I40" s="1" t="s">
        <v>553</v>
      </c>
      <c r="J40" s="1" t="s">
        <v>554</v>
      </c>
      <c r="K40" s="1" t="s">
        <v>348</v>
      </c>
      <c r="L40" s="2"/>
      <c r="M40" s="2"/>
      <c r="N40" s="2"/>
      <c r="O40" s="2"/>
      <c r="P40" s="2"/>
      <c r="Q40" s="2"/>
      <c r="R40" s="2"/>
      <c r="S40" s="2"/>
      <c r="T40" s="2"/>
      <c r="U40" s="2"/>
      <c r="V40" s="2"/>
      <c r="W40" s="2"/>
      <c r="X40" s="2"/>
      <c r="Y40" s="2"/>
      <c r="Z40" s="2"/>
    </row>
    <row r="41" ht="15.75" customHeight="1">
      <c r="A41" s="1" t="s">
        <v>555</v>
      </c>
      <c r="B41" s="1">
        <v>0.0</v>
      </c>
      <c r="C41" s="1">
        <v>0.0</v>
      </c>
      <c r="D41" s="1">
        <v>0.0</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432</v>
      </c>
      <c r="F42" s="1" t="s">
        <v>567</v>
      </c>
      <c r="G42" s="1" t="s">
        <v>560</v>
      </c>
      <c r="H42" s="1" t="s">
        <v>568</v>
      </c>
      <c r="I42" s="1" t="s">
        <v>569</v>
      </c>
      <c r="J42" s="1" t="s">
        <v>561</v>
      </c>
      <c r="K42" s="1" t="s">
        <v>570</v>
      </c>
      <c r="L42" s="2"/>
      <c r="M42" s="2"/>
      <c r="N42" s="2"/>
      <c r="O42" s="2"/>
      <c r="P42" s="2"/>
      <c r="Q42" s="2"/>
      <c r="R42" s="2"/>
      <c r="S42" s="2"/>
      <c r="T42" s="2"/>
      <c r="U42" s="2"/>
      <c r="V42" s="2"/>
      <c r="W42" s="2"/>
      <c r="X42" s="2"/>
      <c r="Y42" s="2"/>
      <c r="Z42" s="2"/>
    </row>
    <row r="43" ht="15.75" customHeight="1">
      <c r="A43" s="1" t="s">
        <v>571</v>
      </c>
      <c r="B43" s="1">
        <v>0.0</v>
      </c>
      <c r="C43" s="1">
        <v>0.0</v>
      </c>
      <c r="D43" s="1">
        <v>0.0</v>
      </c>
      <c r="E43" s="1" t="s">
        <v>572</v>
      </c>
      <c r="F43" s="1" t="s">
        <v>573</v>
      </c>
      <c r="G43" s="1" t="s">
        <v>574</v>
      </c>
      <c r="H43" s="1" t="s">
        <v>174</v>
      </c>
      <c r="I43" s="1" t="s">
        <v>575</v>
      </c>
      <c r="J43" s="1" t="s">
        <v>576</v>
      </c>
      <c r="K43" s="1" t="s">
        <v>360</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428</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257</v>
      </c>
      <c r="C46" s="1" t="s">
        <v>449</v>
      </c>
      <c r="D46" s="1" t="s">
        <v>589</v>
      </c>
      <c r="E46" s="1" t="s">
        <v>590</v>
      </c>
      <c r="F46" s="1" t="s">
        <v>326</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451</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341</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618</v>
      </c>
      <c r="C50" s="1" t="s">
        <v>628</v>
      </c>
      <c r="D50" s="1" t="s">
        <v>629</v>
      </c>
      <c r="E50" s="1" t="s">
        <v>630</v>
      </c>
      <c r="F50" s="1" t="s">
        <v>442</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637</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618</v>
      </c>
      <c r="C53" s="1" t="s">
        <v>649</v>
      </c>
      <c r="D53" s="1" t="s">
        <v>650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329</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v>0.0</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252</v>
      </c>
      <c r="C60" s="1" t="s">
        <v>723</v>
      </c>
      <c r="D60" s="1" t="s">
        <v>724</v>
      </c>
      <c r="E60" s="1" t="s">
        <v>725</v>
      </c>
      <c r="F60" s="1" t="s">
        <v>726</v>
      </c>
      <c r="G60" s="1" t="s">
        <v>727</v>
      </c>
      <c r="H60" s="1" t="s">
        <v>728</v>
      </c>
      <c r="I60" s="1" t="s">
        <v>729</v>
      </c>
      <c r="J60" s="1" t="s">
        <v>379</v>
      </c>
      <c r="K60" s="1" t="s">
        <v>730</v>
      </c>
      <c r="L60" s="2"/>
      <c r="M60" s="2"/>
      <c r="N60" s="2"/>
      <c r="O60" s="2"/>
      <c r="P60" s="2"/>
      <c r="Q60" s="2"/>
      <c r="R60" s="2"/>
      <c r="S60" s="2"/>
      <c r="T60" s="2"/>
      <c r="U60" s="2"/>
      <c r="V60" s="2"/>
      <c r="W60" s="2"/>
      <c r="X60" s="2"/>
      <c r="Y60" s="2"/>
      <c r="Z60" s="2"/>
    </row>
    <row r="61" ht="15.75" customHeight="1">
      <c r="A61" s="1" t="s">
        <v>731</v>
      </c>
      <c r="B61" s="1" t="s">
        <v>732</v>
      </c>
      <c r="C61" s="1" t="s">
        <v>733</v>
      </c>
      <c r="D61" s="1" t="s">
        <v>728</v>
      </c>
      <c r="E61" s="1" t="s">
        <v>734</v>
      </c>
      <c r="F61" s="1" t="s">
        <v>735</v>
      </c>
      <c r="G61" s="1" t="s">
        <v>736</v>
      </c>
      <c r="H61" s="1" t="s">
        <v>737</v>
      </c>
      <c r="I61" s="1" t="s">
        <v>738</v>
      </c>
      <c r="J61" s="1" t="s">
        <v>739</v>
      </c>
      <c r="K61" s="1" t="s">
        <v>740</v>
      </c>
      <c r="L61" s="2"/>
      <c r="M61" s="2"/>
      <c r="N61" s="2"/>
      <c r="O61" s="2"/>
      <c r="P61" s="2"/>
      <c r="Q61" s="2"/>
      <c r="R61" s="2"/>
      <c r="S61" s="2"/>
      <c r="T61" s="2"/>
      <c r="U61" s="2"/>
      <c r="V61" s="2"/>
      <c r="W61" s="2"/>
      <c r="X61" s="2"/>
      <c r="Y61" s="2"/>
      <c r="Z61" s="2"/>
    </row>
    <row r="62" ht="15.75" customHeight="1">
      <c r="A62" s="1" t="s">
        <v>741</v>
      </c>
      <c r="B62" s="1" t="s">
        <v>742</v>
      </c>
      <c r="C62" s="1" t="s">
        <v>743</v>
      </c>
      <c r="D62" s="1" t="s">
        <v>744</v>
      </c>
      <c r="E62" s="1" t="s">
        <v>745</v>
      </c>
      <c r="F62" s="1" t="s">
        <v>746</v>
      </c>
      <c r="G62" s="1" t="s">
        <v>747</v>
      </c>
      <c r="H62" s="1" t="s">
        <v>748</v>
      </c>
      <c r="I62" s="1" t="s">
        <v>749</v>
      </c>
      <c r="J62" s="1" t="s">
        <v>750</v>
      </c>
      <c r="K62" s="1" t="s">
        <v>751</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t="s">
        <v>766</v>
      </c>
      <c r="E64" s="1" t="s">
        <v>767</v>
      </c>
      <c r="F64" s="1" t="s">
        <v>768</v>
      </c>
      <c r="G64" s="1" t="s">
        <v>575</v>
      </c>
      <c r="H64" s="1" t="s">
        <v>769</v>
      </c>
      <c r="I64" s="1" t="s">
        <v>770</v>
      </c>
      <c r="J64" s="1" t="s">
        <v>771</v>
      </c>
      <c r="K64" s="1">
        <v>0.0</v>
      </c>
      <c r="L64" s="2"/>
      <c r="M64" s="2"/>
      <c r="N64" s="2"/>
      <c r="O64" s="2"/>
      <c r="P64" s="2"/>
      <c r="Q64" s="2"/>
      <c r="R64" s="2"/>
      <c r="S64" s="2"/>
      <c r="T64" s="2"/>
      <c r="U64" s="2"/>
      <c r="V64" s="2"/>
      <c r="W64" s="2"/>
      <c r="X64" s="2"/>
      <c r="Y64" s="2"/>
      <c r="Z64" s="2"/>
    </row>
    <row r="65" ht="15.75" customHeight="1">
      <c r="A65" s="1" t="s">
        <v>772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773</v>
      </c>
      <c r="B66" s="1" t="s">
        <v>774</v>
      </c>
      <c r="C66" s="1" t="s">
        <v>775</v>
      </c>
      <c r="D66" s="1" t="s">
        <v>323</v>
      </c>
      <c r="E66" s="1" t="s">
        <v>776</v>
      </c>
      <c r="F66" s="1" t="s">
        <v>777</v>
      </c>
      <c r="G66" s="1" t="s">
        <v>778</v>
      </c>
      <c r="H66" s="1" t="s">
        <v>779</v>
      </c>
      <c r="I66" s="1" t="s">
        <v>780</v>
      </c>
      <c r="J66" s="1" t="s">
        <v>317</v>
      </c>
      <c r="K66" s="1" t="s">
        <v>781</v>
      </c>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t="s">
        <v>787</v>
      </c>
      <c r="G67" s="1" t="s">
        <v>704</v>
      </c>
      <c r="H67" s="1" t="s">
        <v>788</v>
      </c>
      <c r="I67" s="1" t="s">
        <v>789</v>
      </c>
      <c r="J67" s="1" t="s">
        <v>384</v>
      </c>
      <c r="K67" s="1" t="s">
        <v>790</v>
      </c>
      <c r="L67" s="2"/>
      <c r="M67" s="2"/>
      <c r="N67" s="2"/>
      <c r="O67" s="2"/>
      <c r="P67" s="2"/>
      <c r="Q67" s="2"/>
      <c r="R67" s="2"/>
      <c r="S67" s="2"/>
      <c r="T67" s="2"/>
      <c r="U67" s="2"/>
      <c r="V67" s="2"/>
      <c r="W67" s="2"/>
      <c r="X67" s="2"/>
      <c r="Y67" s="2"/>
      <c r="Z67" s="2"/>
    </row>
    <row r="68" ht="15.75" customHeight="1">
      <c r="A68" s="1" t="s">
        <v>791</v>
      </c>
      <c r="B68" s="1" t="s">
        <v>375</v>
      </c>
      <c r="C68" s="1" t="s">
        <v>792</v>
      </c>
      <c r="D68" s="1" t="s">
        <v>793</v>
      </c>
      <c r="E68" s="1" t="s">
        <v>303</v>
      </c>
      <c r="F68" s="1" t="s">
        <v>794</v>
      </c>
      <c r="G68" s="1" t="s">
        <v>387</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363</v>
      </c>
      <c r="F69" s="1" t="s">
        <v>803</v>
      </c>
      <c r="G69" s="1" t="s">
        <v>804</v>
      </c>
      <c r="H69" s="1" t="s">
        <v>805</v>
      </c>
      <c r="I69" s="1" t="s">
        <v>670</v>
      </c>
      <c r="J69" s="1" t="s">
        <v>806</v>
      </c>
      <c r="K69" s="1" t="s">
        <v>807</v>
      </c>
      <c r="L69" s="2"/>
      <c r="M69" s="2"/>
      <c r="N69" s="2"/>
      <c r="O69" s="2"/>
      <c r="P69" s="2"/>
      <c r="Q69" s="2"/>
      <c r="R69" s="2"/>
      <c r="S69" s="2"/>
      <c r="T69" s="2"/>
      <c r="U69" s="2"/>
      <c r="V69" s="2"/>
      <c r="W69" s="2"/>
      <c r="X69" s="2"/>
      <c r="Y69" s="2"/>
      <c r="Z69" s="2"/>
    </row>
    <row r="70" ht="15.75" customHeight="1">
      <c r="A70" s="1" t="s">
        <v>808</v>
      </c>
      <c r="B70" s="1" t="s">
        <v>800</v>
      </c>
      <c r="C70" s="1" t="s">
        <v>809</v>
      </c>
      <c r="D70" s="1" t="s">
        <v>810</v>
      </c>
      <c r="E70" s="1" t="s">
        <v>811</v>
      </c>
      <c r="F70" s="1" t="s">
        <v>812</v>
      </c>
      <c r="G70" s="1" t="s">
        <v>813</v>
      </c>
      <c r="H70" s="1" t="s">
        <v>814</v>
      </c>
      <c r="I70" s="1" t="s">
        <v>815</v>
      </c>
      <c r="J70" s="1" t="s">
        <v>816</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819</v>
      </c>
      <c r="C72" s="1" t="s">
        <v>820</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830</v>
      </c>
      <c r="B73" s="1" t="s">
        <v>831</v>
      </c>
      <c r="C73" s="1" t="s">
        <v>832</v>
      </c>
      <c r="D73" s="1" t="s">
        <v>833</v>
      </c>
      <c r="E73" s="1" t="s">
        <v>834</v>
      </c>
      <c r="F73" s="1" t="s">
        <v>835</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437</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866</v>
      </c>
      <c r="F76" s="1" t="s">
        <v>867</v>
      </c>
      <c r="G76" s="1" t="s">
        <v>178</v>
      </c>
      <c r="H76" s="1" t="s">
        <v>868</v>
      </c>
      <c r="I76" s="1" t="s">
        <v>869</v>
      </c>
      <c r="J76" s="1" t="s">
        <v>870</v>
      </c>
      <c r="K76" s="1" t="s">
        <v>253</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880</v>
      </c>
      <c r="K77" s="1" t="s">
        <v>430</v>
      </c>
      <c r="L77" s="2"/>
      <c r="M77" s="2"/>
      <c r="N77" s="2"/>
      <c r="O77" s="2"/>
      <c r="P77" s="2"/>
      <c r="Q77" s="2"/>
      <c r="R77" s="2"/>
      <c r="S77" s="2"/>
      <c r="T77" s="2"/>
      <c r="U77" s="2"/>
      <c r="V77" s="2"/>
      <c r="W77" s="2"/>
      <c r="X77" s="2"/>
      <c r="Y77" s="2"/>
      <c r="Z77" s="2"/>
    </row>
    <row r="78" ht="15.75" customHeight="1">
      <c r="A78" s="1" t="s">
        <v>881</v>
      </c>
      <c r="B78" s="1" t="s">
        <v>882</v>
      </c>
      <c r="C78" s="1" t="s">
        <v>883</v>
      </c>
      <c r="D78" s="1" t="s">
        <v>884</v>
      </c>
      <c r="E78" s="1" t="s">
        <v>885</v>
      </c>
      <c r="F78" s="1" t="s">
        <v>886</v>
      </c>
      <c r="G78" s="1" t="s">
        <v>887</v>
      </c>
      <c r="H78" s="1" t="s">
        <v>888</v>
      </c>
      <c r="I78" s="1" t="s">
        <v>889</v>
      </c>
      <c r="J78" s="1" t="s">
        <v>554</v>
      </c>
      <c r="K78" s="1" t="s">
        <v>890</v>
      </c>
      <c r="L78" s="2"/>
      <c r="M78" s="2"/>
      <c r="N78" s="2"/>
      <c r="O78" s="2"/>
      <c r="P78" s="2"/>
      <c r="Q78" s="2"/>
      <c r="R78" s="2"/>
      <c r="S78" s="2"/>
      <c r="T78" s="2"/>
      <c r="U78" s="2"/>
      <c r="V78" s="2"/>
      <c r="W78" s="2"/>
      <c r="X78" s="2"/>
      <c r="Y78" s="2"/>
      <c r="Z78" s="2"/>
    </row>
    <row r="79" ht="15.75" customHeight="1">
      <c r="A79" s="1" t="s">
        <v>891</v>
      </c>
      <c r="B79" s="1" t="s">
        <v>684</v>
      </c>
      <c r="C79" s="1" t="s">
        <v>892</v>
      </c>
      <c r="D79" s="1" t="s">
        <v>893</v>
      </c>
      <c r="E79" s="1" t="s">
        <v>894</v>
      </c>
      <c r="F79" s="1" t="s">
        <v>895</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1" t="s">
        <v>902</v>
      </c>
      <c r="C80" s="1" t="s">
        <v>903</v>
      </c>
      <c r="D80" s="1">
        <v>-21.0</v>
      </c>
      <c r="E80" s="1" t="s">
        <v>904</v>
      </c>
      <c r="F80" s="1" t="s">
        <v>905</v>
      </c>
      <c r="G80" s="1" t="s">
        <v>906</v>
      </c>
      <c r="H80" s="1" t="s">
        <v>907</v>
      </c>
      <c r="I80" s="1" t="s">
        <v>908</v>
      </c>
      <c r="J80" s="1" t="s">
        <v>909</v>
      </c>
      <c r="K80" s="1" t="s">
        <v>384</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212</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921</v>
      </c>
      <c r="C82" s="1" t="s">
        <v>446</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945</v>
      </c>
      <c r="F84" s="1" t="s">
        <v>946</v>
      </c>
      <c r="G84" s="1" t="s">
        <v>947</v>
      </c>
      <c r="H84" s="1" t="s">
        <v>948</v>
      </c>
      <c r="I84" s="1" t="s">
        <v>949</v>
      </c>
      <c r="J84" s="1" t="s">
        <v>950</v>
      </c>
      <c r="K84" s="1" t="s">
        <v>951</v>
      </c>
      <c r="L84" s="2"/>
      <c r="M84" s="2"/>
      <c r="N84" s="2"/>
      <c r="O84" s="2"/>
      <c r="P84" s="2"/>
      <c r="Q84" s="2"/>
      <c r="R84" s="2"/>
      <c r="S84" s="2"/>
      <c r="T84" s="2"/>
      <c r="U84" s="2"/>
      <c r="V84" s="2"/>
      <c r="W84" s="2"/>
      <c r="X84" s="2"/>
      <c r="Y84" s="2"/>
      <c r="Z84" s="2"/>
    </row>
    <row r="85" ht="15.75" customHeight="1">
      <c r="A85" s="1" t="s">
        <v>952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953</v>
      </c>
      <c r="B86" s="1" t="s">
        <v>954</v>
      </c>
      <c r="C86" s="1" t="s">
        <v>776</v>
      </c>
      <c r="D86" s="1" t="s">
        <v>784</v>
      </c>
      <c r="E86" s="1" t="s">
        <v>955</v>
      </c>
      <c r="F86" s="1" t="s">
        <v>956</v>
      </c>
      <c r="G86" s="1">
        <v>9.0</v>
      </c>
      <c r="H86" s="1" t="s">
        <v>957</v>
      </c>
      <c r="I86" s="1" t="s">
        <v>958</v>
      </c>
      <c r="J86" s="1" t="s">
        <v>959</v>
      </c>
      <c r="K86" s="1" t="s">
        <v>960</v>
      </c>
      <c r="L86" s="2"/>
      <c r="M86" s="2"/>
      <c r="N86" s="2"/>
      <c r="O86" s="2"/>
      <c r="P86" s="2"/>
      <c r="Q86" s="2"/>
      <c r="R86" s="2"/>
      <c r="S86" s="2"/>
      <c r="T86" s="2"/>
      <c r="U86" s="2"/>
      <c r="V86" s="2"/>
      <c r="W86" s="2"/>
      <c r="X86" s="2"/>
      <c r="Y86" s="2"/>
      <c r="Z86" s="2"/>
    </row>
    <row r="87" ht="15.75" customHeight="1">
      <c r="A87" s="1" t="s">
        <v>961</v>
      </c>
      <c r="B87" s="1" t="s">
        <v>962</v>
      </c>
      <c r="C87" s="1" t="s">
        <v>963</v>
      </c>
      <c r="D87" s="1" t="s">
        <v>964</v>
      </c>
      <c r="E87" s="1" t="s">
        <v>965</v>
      </c>
      <c r="F87" s="1" t="s">
        <v>966</v>
      </c>
      <c r="G87" s="1" t="s">
        <v>776</v>
      </c>
      <c r="H87" s="1" t="s">
        <v>967</v>
      </c>
      <c r="I87" s="1" t="s">
        <v>775</v>
      </c>
      <c r="J87" s="1" t="s">
        <v>968</v>
      </c>
      <c r="K87" s="1" t="s">
        <v>969</v>
      </c>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972</v>
      </c>
      <c r="E89" s="1" t="s">
        <v>984</v>
      </c>
      <c r="F89" s="1" t="s">
        <v>985</v>
      </c>
      <c r="G89" s="1" t="s">
        <v>986</v>
      </c>
      <c r="H89" s="1" t="s">
        <v>987</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t="s">
        <v>992</v>
      </c>
      <c r="C90" s="1" t="s">
        <v>993</v>
      </c>
      <c r="D90" s="1" t="s">
        <v>994</v>
      </c>
      <c r="E90" s="1" t="s">
        <v>995</v>
      </c>
      <c r="F90" s="1" t="s">
        <v>360</v>
      </c>
      <c r="G90" s="1" t="s">
        <v>996</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t="s">
        <v>1006</v>
      </c>
      <c r="G91" s="1" t="s">
        <v>1007</v>
      </c>
      <c r="H91" s="1" t="s">
        <v>1008</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1002</v>
      </c>
      <c r="C92" s="1" t="s">
        <v>1003</v>
      </c>
      <c r="D92" s="1" t="s">
        <v>1004</v>
      </c>
      <c r="E92" s="1" t="s">
        <v>1005</v>
      </c>
      <c r="F92" s="1" t="s">
        <v>1006</v>
      </c>
      <c r="G92" s="1" t="s">
        <v>1007</v>
      </c>
      <c r="H92" s="1" t="s">
        <v>1008</v>
      </c>
      <c r="I92" s="1" t="s">
        <v>1009</v>
      </c>
      <c r="J92" s="1" t="s">
        <v>1010</v>
      </c>
      <c r="K92" s="1" t="s">
        <v>1011</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t="s">
        <v>1017</v>
      </c>
      <c r="F93" s="1" t="s">
        <v>1018</v>
      </c>
      <c r="G93" s="1" t="s">
        <v>1019</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421</v>
      </c>
      <c r="E94" s="1" t="s">
        <v>1027</v>
      </c>
      <c r="F94" s="1" t="s">
        <v>1028</v>
      </c>
      <c r="G94" s="1" t="s">
        <v>1029</v>
      </c>
      <c r="H94" s="1" t="s">
        <v>1030</v>
      </c>
      <c r="I94" s="1" t="s">
        <v>1031</v>
      </c>
      <c r="J94" s="1" t="s">
        <v>1032</v>
      </c>
      <c r="K94" s="1" t="s">
        <v>1033</v>
      </c>
      <c r="L94" s="2"/>
      <c r="M94" s="2"/>
      <c r="N94" s="2"/>
      <c r="O94" s="2"/>
      <c r="P94" s="2"/>
      <c r="Q94" s="2"/>
      <c r="R94" s="2"/>
      <c r="S94" s="2"/>
      <c r="T94" s="2"/>
      <c r="U94" s="2"/>
      <c r="V94" s="2"/>
      <c r="W94" s="2"/>
      <c r="X94" s="2"/>
      <c r="Y94" s="2"/>
      <c r="Z94" s="2"/>
    </row>
    <row r="95" ht="15.75" customHeight="1">
      <c r="A95" s="1" t="s">
        <v>1034</v>
      </c>
      <c r="B95" s="1" t="s">
        <v>1035</v>
      </c>
      <c r="C95" s="1" t="s">
        <v>1036</v>
      </c>
      <c r="D95" s="1" t="s">
        <v>803</v>
      </c>
      <c r="E95" s="1" t="s">
        <v>1037</v>
      </c>
      <c r="F95" s="1" t="s">
        <v>1038</v>
      </c>
      <c r="G95" s="1" t="s">
        <v>721</v>
      </c>
      <c r="H95" s="1" t="s">
        <v>1039</v>
      </c>
      <c r="I95" s="1" t="s">
        <v>690</v>
      </c>
      <c r="J95" s="1" t="s">
        <v>554</v>
      </c>
      <c r="K95" s="1" t="s">
        <v>1040</v>
      </c>
      <c r="L95" s="2"/>
      <c r="M95" s="2"/>
      <c r="N95" s="2"/>
      <c r="O95" s="2"/>
      <c r="P95" s="2"/>
      <c r="Q95" s="2"/>
      <c r="R95" s="2"/>
      <c r="S95" s="2"/>
      <c r="T95" s="2"/>
      <c r="U95" s="2"/>
      <c r="V95" s="2"/>
      <c r="W95" s="2"/>
      <c r="X95" s="2"/>
      <c r="Y95" s="2"/>
      <c r="Z95" s="2"/>
    </row>
    <row r="96" ht="15.75" customHeight="1">
      <c r="A96" s="1" t="s">
        <v>1041</v>
      </c>
      <c r="B96" s="1" t="s">
        <v>1042</v>
      </c>
      <c r="C96" s="1" t="s">
        <v>1043</v>
      </c>
      <c r="D96" s="1" t="s">
        <v>1044</v>
      </c>
      <c r="E96" s="1" t="s">
        <v>1045</v>
      </c>
      <c r="F96" s="1" t="s">
        <v>1046</v>
      </c>
      <c r="G96" s="1" t="s">
        <v>1047</v>
      </c>
      <c r="H96" s="1" t="s">
        <v>564</v>
      </c>
      <c r="I96" s="1" t="s">
        <v>1048</v>
      </c>
      <c r="J96" s="1" t="s">
        <v>1049</v>
      </c>
      <c r="K96" s="1" t="s">
        <v>248</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589</v>
      </c>
      <c r="F97" s="1" t="s">
        <v>1054</v>
      </c>
      <c r="G97" s="1" t="s">
        <v>1055</v>
      </c>
      <c r="H97" s="1" t="s">
        <v>1056</v>
      </c>
      <c r="I97" s="1" t="s">
        <v>1057</v>
      </c>
      <c r="J97" s="1" t="s">
        <v>1058</v>
      </c>
      <c r="K97" s="1" t="s">
        <v>1059</v>
      </c>
      <c r="L97" s="2"/>
      <c r="M97" s="2"/>
      <c r="N97" s="2"/>
      <c r="O97" s="2"/>
      <c r="P97" s="2"/>
      <c r="Q97" s="2"/>
      <c r="R97" s="2"/>
      <c r="S97" s="2"/>
      <c r="T97" s="2"/>
      <c r="U97" s="2"/>
      <c r="V97" s="2"/>
      <c r="W97" s="2"/>
      <c r="X97" s="2"/>
      <c r="Y97" s="2"/>
      <c r="Z97" s="2"/>
    </row>
    <row r="98" ht="15.75" customHeight="1">
      <c r="A98" s="1" t="s">
        <v>1060</v>
      </c>
      <c r="B98" s="1" t="s">
        <v>1061</v>
      </c>
      <c r="C98" s="1" t="s">
        <v>1062</v>
      </c>
      <c r="D98" s="1" t="s">
        <v>1063</v>
      </c>
      <c r="E98" s="1" t="s">
        <v>1064</v>
      </c>
      <c r="F98" s="1" t="s">
        <v>1065</v>
      </c>
      <c r="G98" s="1" t="s">
        <v>1066</v>
      </c>
      <c r="H98" s="1" t="s">
        <v>1067</v>
      </c>
      <c r="I98" s="1" t="s">
        <v>1068</v>
      </c>
      <c r="J98" s="1" t="s">
        <v>360</v>
      </c>
      <c r="K98" s="1" t="s">
        <v>351</v>
      </c>
      <c r="L98" s="2"/>
      <c r="M98" s="2"/>
      <c r="N98" s="2"/>
      <c r="O98" s="2"/>
      <c r="P98" s="2"/>
      <c r="Q98" s="2"/>
      <c r="R98" s="2"/>
      <c r="S98" s="2"/>
      <c r="T98" s="2"/>
      <c r="U98" s="2"/>
      <c r="V98" s="2"/>
      <c r="W98" s="2"/>
      <c r="X98" s="2"/>
      <c r="Y98" s="2"/>
      <c r="Z98" s="2"/>
    </row>
    <row r="99" ht="15.75" customHeight="1">
      <c r="A99" s="1" t="s">
        <v>1069</v>
      </c>
      <c r="B99" s="1" t="s">
        <v>1070</v>
      </c>
      <c r="C99" s="1" t="s">
        <v>1071</v>
      </c>
      <c r="D99" s="1" t="s">
        <v>1072</v>
      </c>
      <c r="E99" s="1" t="s">
        <v>1073</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1081</v>
      </c>
      <c r="C100" s="1" t="s">
        <v>1082</v>
      </c>
      <c r="D100" s="1" t="s">
        <v>1083</v>
      </c>
      <c r="E100" s="1" t="s">
        <v>1084</v>
      </c>
      <c r="F100" s="1" t="s">
        <v>1085</v>
      </c>
      <c r="G100" s="1" t="s">
        <v>1086</v>
      </c>
      <c r="H100" s="1" t="s">
        <v>1087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889</v>
      </c>
      <c r="G101" s="1" t="s">
        <v>1096</v>
      </c>
      <c r="H101" s="1" t="s">
        <v>1097</v>
      </c>
      <c r="I101" s="1" t="s">
        <v>1098</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865</v>
      </c>
      <c r="D102" s="1" t="s">
        <v>1103</v>
      </c>
      <c r="E102" s="1" t="s">
        <v>1104</v>
      </c>
      <c r="F102" s="1" t="s">
        <v>1105</v>
      </c>
      <c r="G102" s="1" t="s">
        <v>1106</v>
      </c>
      <c r="H102" s="1" t="s">
        <v>1107</v>
      </c>
      <c r="I102" s="1" t="s">
        <v>1108</v>
      </c>
      <c r="J102" s="1" t="s">
        <v>1109</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1115</v>
      </c>
      <c r="F103" s="1" t="s">
        <v>1116</v>
      </c>
      <c r="G103" s="1" t="s">
        <v>427</v>
      </c>
      <c r="H103" s="1" t="s">
        <v>224</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652</v>
      </c>
      <c r="C104" s="1" t="s">
        <v>1121</v>
      </c>
      <c r="D104" s="1" t="s">
        <v>1122</v>
      </c>
      <c r="E104" s="1" t="s">
        <v>1123</v>
      </c>
      <c r="F104" s="1" t="s">
        <v>1124</v>
      </c>
      <c r="G104" s="1" t="s">
        <v>188</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1130</v>
      </c>
      <c r="B106" s="1" t="s">
        <v>1131</v>
      </c>
      <c r="C106" s="1" t="s">
        <v>1132</v>
      </c>
      <c r="D106" s="1" t="s">
        <v>1133</v>
      </c>
      <c r="E106" s="1" t="s">
        <v>776</v>
      </c>
      <c r="F106" s="1" t="s">
        <v>1134</v>
      </c>
      <c r="G106" s="1" t="s">
        <v>1135</v>
      </c>
      <c r="H106" s="1" t="s">
        <v>319</v>
      </c>
      <c r="I106" s="1" t="s">
        <v>1136</v>
      </c>
      <c r="J106" s="1" t="s">
        <v>1137</v>
      </c>
      <c r="K106" s="1" t="s">
        <v>1138</v>
      </c>
      <c r="L106" s="2"/>
      <c r="M106" s="2"/>
      <c r="N106" s="2"/>
      <c r="O106" s="2"/>
      <c r="P106" s="2"/>
      <c r="Q106" s="2"/>
      <c r="R106" s="2"/>
      <c r="S106" s="2"/>
      <c r="T106" s="2"/>
      <c r="U106" s="2"/>
      <c r="V106" s="2"/>
      <c r="W106" s="2"/>
      <c r="X106" s="2"/>
      <c r="Y106" s="2"/>
      <c r="Z106" s="2"/>
    </row>
    <row r="107" ht="15.75" customHeight="1">
      <c r="A107" s="1" t="s">
        <v>1139</v>
      </c>
      <c r="B107" s="1" t="s">
        <v>1140</v>
      </c>
      <c r="C107" s="1" t="s">
        <v>251</v>
      </c>
      <c r="D107" s="1" t="s">
        <v>1141</v>
      </c>
      <c r="E107" s="1" t="s">
        <v>1142</v>
      </c>
      <c r="F107" s="1" t="s">
        <v>1143</v>
      </c>
      <c r="G107" s="1" t="s">
        <v>965</v>
      </c>
      <c r="H107" s="1" t="s">
        <v>1144</v>
      </c>
      <c r="I107" s="1" t="s">
        <v>307</v>
      </c>
      <c r="J107" s="1" t="s">
        <v>326</v>
      </c>
      <c r="K107" s="1" t="s">
        <v>1145</v>
      </c>
      <c r="L107" s="2"/>
      <c r="M107" s="2"/>
      <c r="N107" s="2"/>
      <c r="O107" s="2"/>
      <c r="P107" s="2"/>
      <c r="Q107" s="2"/>
      <c r="R107" s="2"/>
      <c r="S107" s="2"/>
      <c r="T107" s="2"/>
      <c r="U107" s="2"/>
      <c r="V107" s="2"/>
      <c r="W107" s="2"/>
      <c r="X107" s="2"/>
      <c r="Y107" s="2"/>
      <c r="Z107" s="2"/>
    </row>
    <row r="108" ht="15.75" customHeight="1">
      <c r="A108" s="1" t="s">
        <v>1146</v>
      </c>
      <c r="B108" s="1" t="s">
        <v>1147</v>
      </c>
      <c r="C108" s="1" t="s">
        <v>661</v>
      </c>
      <c r="D108" s="1" t="s">
        <v>1148</v>
      </c>
      <c r="E108" s="1">
        <v>1.0</v>
      </c>
      <c r="F108" s="1" t="s">
        <v>1149</v>
      </c>
      <c r="G108" s="1" t="s">
        <v>1150</v>
      </c>
      <c r="H108" s="1" t="s">
        <v>1151</v>
      </c>
      <c r="I108" s="1" t="s">
        <v>1152</v>
      </c>
      <c r="J108" s="1" t="s">
        <v>1153</v>
      </c>
      <c r="K108" s="1" t="s">
        <v>1154</v>
      </c>
      <c r="L108" s="2"/>
      <c r="M108" s="2"/>
      <c r="N108" s="2"/>
      <c r="O108" s="2"/>
      <c r="P108" s="2"/>
      <c r="Q108" s="2"/>
      <c r="R108" s="2"/>
      <c r="S108" s="2"/>
      <c r="T108" s="2"/>
      <c r="U108" s="2"/>
      <c r="V108" s="2"/>
      <c r="W108" s="2"/>
      <c r="X108" s="2"/>
      <c r="Y108" s="2"/>
      <c r="Z108" s="2"/>
    </row>
    <row r="109" ht="15.75" customHeight="1">
      <c r="A109" s="1" t="s">
        <v>1155</v>
      </c>
      <c r="B109" s="1" t="s">
        <v>1156</v>
      </c>
      <c r="C109" s="1" t="s">
        <v>1157</v>
      </c>
      <c r="D109" s="1" t="s">
        <v>1158</v>
      </c>
      <c r="E109" s="1" t="s">
        <v>1159</v>
      </c>
      <c r="F109" s="1" t="s">
        <v>1160</v>
      </c>
      <c r="G109" s="1" t="s">
        <v>1161</v>
      </c>
      <c r="H109" s="1" t="s">
        <v>1162</v>
      </c>
      <c r="I109" s="1" t="s">
        <v>1163</v>
      </c>
      <c r="J109" s="1" t="s">
        <v>1164</v>
      </c>
      <c r="K109" s="1" t="s">
        <v>1165</v>
      </c>
      <c r="L109" s="2"/>
      <c r="M109" s="2"/>
      <c r="N109" s="2"/>
      <c r="O109" s="2"/>
      <c r="P109" s="2"/>
      <c r="Q109" s="2"/>
      <c r="R109" s="2"/>
      <c r="S109" s="2"/>
      <c r="T109" s="2"/>
      <c r="U109" s="2"/>
      <c r="V109" s="2"/>
      <c r="W109" s="2"/>
      <c r="X109" s="2"/>
      <c r="Y109" s="2"/>
      <c r="Z109" s="2"/>
    </row>
    <row r="110" ht="15.75" customHeight="1">
      <c r="A110" s="1" t="s">
        <v>1166</v>
      </c>
      <c r="B110" s="1" t="s">
        <v>1156</v>
      </c>
      <c r="C110" s="1" t="s">
        <v>413</v>
      </c>
      <c r="D110" s="1" t="s">
        <v>1167</v>
      </c>
      <c r="E110" s="1" t="s">
        <v>1168</v>
      </c>
      <c r="F110" s="1" t="s">
        <v>1169</v>
      </c>
      <c r="G110" s="1" t="s">
        <v>583</v>
      </c>
      <c r="H110" s="1" t="s">
        <v>1170</v>
      </c>
      <c r="I110" s="1" t="s">
        <v>1171</v>
      </c>
      <c r="J110" s="1" t="s">
        <v>1172</v>
      </c>
      <c r="K110" s="1" t="s">
        <v>1173</v>
      </c>
      <c r="L110" s="2"/>
      <c r="M110" s="2"/>
      <c r="N110" s="2"/>
      <c r="O110" s="2"/>
      <c r="P110" s="2"/>
      <c r="Q110" s="2"/>
      <c r="R110" s="2"/>
      <c r="S110" s="2"/>
      <c r="T110" s="2"/>
      <c r="U110" s="2"/>
      <c r="V110" s="2"/>
      <c r="W110" s="2"/>
      <c r="X110" s="2"/>
      <c r="Y110" s="2"/>
      <c r="Z110" s="2"/>
    </row>
    <row r="111" ht="15.75" customHeight="1">
      <c r="A111" s="1" t="s">
        <v>1174</v>
      </c>
      <c r="B111" s="1" t="s">
        <v>1175</v>
      </c>
      <c r="C111" s="1" t="s">
        <v>1176</v>
      </c>
      <c r="D111" s="1" t="s">
        <v>1177</v>
      </c>
      <c r="E111" s="1" t="s">
        <v>1178</v>
      </c>
      <c r="F111" s="1" t="s">
        <v>1179</v>
      </c>
      <c r="G111" s="1" t="s">
        <v>1180</v>
      </c>
      <c r="H111" s="1" t="s">
        <v>1181</v>
      </c>
      <c r="I111" s="1" t="s">
        <v>1182</v>
      </c>
      <c r="J111" s="1" t="s">
        <v>1026</v>
      </c>
      <c r="K111" s="1" t="s">
        <v>1183</v>
      </c>
      <c r="L111" s="2"/>
      <c r="M111" s="2"/>
      <c r="N111" s="2"/>
      <c r="O111" s="2"/>
      <c r="P111" s="2"/>
      <c r="Q111" s="2"/>
      <c r="R111" s="2"/>
      <c r="S111" s="2"/>
      <c r="T111" s="2"/>
      <c r="U111" s="2"/>
      <c r="V111" s="2"/>
      <c r="W111" s="2"/>
      <c r="X111" s="2"/>
      <c r="Y111" s="2"/>
      <c r="Z111" s="2"/>
    </row>
    <row r="112" ht="15.75" customHeight="1">
      <c r="A112" s="1" t="s">
        <v>1184</v>
      </c>
      <c r="B112" s="1" t="s">
        <v>1175</v>
      </c>
      <c r="C112" s="1" t="s">
        <v>1176</v>
      </c>
      <c r="D112" s="1" t="s">
        <v>1177</v>
      </c>
      <c r="E112" s="1" t="s">
        <v>1178</v>
      </c>
      <c r="F112" s="1" t="s">
        <v>1179</v>
      </c>
      <c r="G112" s="1" t="s">
        <v>1180</v>
      </c>
      <c r="H112" s="1" t="s">
        <v>1181</v>
      </c>
      <c r="I112" s="1" t="s">
        <v>1182</v>
      </c>
      <c r="J112" s="1" t="s">
        <v>1026</v>
      </c>
      <c r="K112" s="1" t="s">
        <v>1183</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1188</v>
      </c>
      <c r="E113" s="1" t="s">
        <v>1189</v>
      </c>
      <c r="F113" s="1" t="s">
        <v>1190</v>
      </c>
      <c r="G113" s="1" t="s">
        <v>711</v>
      </c>
      <c r="H113" s="1" t="s">
        <v>1191</v>
      </c>
      <c r="I113" s="1" t="s">
        <v>1192</v>
      </c>
      <c r="J113" s="1" t="s">
        <v>130</v>
      </c>
      <c r="K113" s="1" t="s">
        <v>1193</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960</v>
      </c>
      <c r="E114" s="1" t="s">
        <v>1197</v>
      </c>
      <c r="F114" s="1" t="s">
        <v>1198</v>
      </c>
      <c r="G114" s="1" t="s">
        <v>1199</v>
      </c>
      <c r="H114" s="1" t="s">
        <v>1200</v>
      </c>
      <c r="I114" s="1" t="s">
        <v>1201</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t="s">
        <v>1205</v>
      </c>
      <c r="C115" s="1" t="s">
        <v>1070</v>
      </c>
      <c r="D115" s="1" t="s">
        <v>1206</v>
      </c>
      <c r="E115" s="1" t="s">
        <v>614</v>
      </c>
      <c r="F115" s="1" t="s">
        <v>305</v>
      </c>
      <c r="G115" s="1" t="s">
        <v>1207</v>
      </c>
      <c r="H115" s="1" t="s">
        <v>1208</v>
      </c>
      <c r="I115" s="1" t="s">
        <v>1209</v>
      </c>
      <c r="J115" s="1" t="s">
        <v>1210</v>
      </c>
      <c r="K115" s="1" t="s">
        <v>1211</v>
      </c>
      <c r="L115" s="2"/>
      <c r="M115" s="2"/>
      <c r="N115" s="2"/>
      <c r="O115" s="2"/>
      <c r="P115" s="2"/>
      <c r="Q115" s="2"/>
      <c r="R115" s="2"/>
      <c r="S115" s="2"/>
      <c r="T115" s="2"/>
      <c r="U115" s="2"/>
      <c r="V115" s="2"/>
      <c r="W115" s="2"/>
      <c r="X115" s="2"/>
      <c r="Y115" s="2"/>
      <c r="Z115" s="2"/>
    </row>
    <row r="116" ht="15.75" customHeight="1">
      <c r="A116" s="1" t="s">
        <v>1212</v>
      </c>
      <c r="B116" s="1" t="s">
        <v>1213</v>
      </c>
      <c r="C116" s="1" t="s">
        <v>1043</v>
      </c>
      <c r="D116" s="1" t="s">
        <v>1214</v>
      </c>
      <c r="E116" s="1" t="s">
        <v>1215</v>
      </c>
      <c r="F116" s="1" t="s">
        <v>1216</v>
      </c>
      <c r="G116" s="1" t="s">
        <v>1217</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1226</v>
      </c>
      <c r="F117" s="1" t="s">
        <v>1227</v>
      </c>
      <c r="G117" s="1" t="s">
        <v>1228</v>
      </c>
      <c r="H117" s="1" t="s">
        <v>1229</v>
      </c>
      <c r="I117" s="1" t="s">
        <v>1230</v>
      </c>
      <c r="J117" s="1" t="s">
        <v>1231</v>
      </c>
      <c r="K117" s="1" t="s">
        <v>1232</v>
      </c>
      <c r="L117" s="2"/>
      <c r="M117" s="2"/>
      <c r="N117" s="2"/>
      <c r="O117" s="2"/>
      <c r="P117" s="2"/>
      <c r="Q117" s="2"/>
      <c r="R117" s="2"/>
      <c r="S117" s="2"/>
      <c r="T117" s="2"/>
      <c r="U117" s="2"/>
      <c r="V117" s="2"/>
      <c r="W117" s="2"/>
      <c r="X117" s="2"/>
      <c r="Y117" s="2"/>
      <c r="Z117" s="2"/>
    </row>
    <row r="118" ht="15.75" customHeight="1">
      <c r="A118" s="1" t="s">
        <v>1233</v>
      </c>
      <c r="B118" s="1" t="s">
        <v>1234</v>
      </c>
      <c r="C118" s="1" t="s">
        <v>1235</v>
      </c>
      <c r="D118" s="1" t="s">
        <v>1236</v>
      </c>
      <c r="E118" s="1" t="s">
        <v>358</v>
      </c>
      <c r="F118" s="1" t="s">
        <v>1237</v>
      </c>
      <c r="G118" s="1" t="s">
        <v>1238</v>
      </c>
      <c r="H118" s="1" t="s">
        <v>1239</v>
      </c>
      <c r="I118" s="1">
        <v>15.0</v>
      </c>
      <c r="J118" s="1" t="s">
        <v>1240</v>
      </c>
      <c r="K118" s="1" t="s">
        <v>1241</v>
      </c>
      <c r="L118" s="2"/>
      <c r="M118" s="2"/>
      <c r="N118" s="2"/>
      <c r="O118" s="2"/>
      <c r="P118" s="2"/>
      <c r="Q118" s="2"/>
      <c r="R118" s="2"/>
      <c r="S118" s="2"/>
      <c r="T118" s="2"/>
      <c r="U118" s="2"/>
      <c r="V118" s="2"/>
      <c r="W118" s="2"/>
      <c r="X118" s="2"/>
      <c r="Y118" s="2"/>
      <c r="Z118" s="2"/>
    </row>
    <row r="119" ht="15.75" customHeight="1">
      <c r="A119" s="1" t="s">
        <v>1242</v>
      </c>
      <c r="B119" s="1" t="s">
        <v>1243</v>
      </c>
      <c r="C119" s="1" t="s">
        <v>1244</v>
      </c>
      <c r="D119" s="1" t="s">
        <v>1245</v>
      </c>
      <c r="E119" s="1" t="s">
        <v>626</v>
      </c>
      <c r="F119" s="1" t="s">
        <v>1246</v>
      </c>
      <c r="G119" s="1" t="s">
        <v>1247</v>
      </c>
      <c r="H119" s="1" t="s">
        <v>1248</v>
      </c>
      <c r="I119" s="1" t="s">
        <v>1249</v>
      </c>
      <c r="J119" s="1" t="s">
        <v>1250</v>
      </c>
      <c r="K119" s="1" t="s">
        <v>1251</v>
      </c>
      <c r="L119" s="2"/>
      <c r="M119" s="2"/>
      <c r="N119" s="2"/>
      <c r="O119" s="2"/>
      <c r="P119" s="2"/>
      <c r="Q119" s="2"/>
      <c r="R119" s="2"/>
      <c r="S119" s="2"/>
      <c r="T119" s="2"/>
      <c r="U119" s="2"/>
      <c r="V119" s="2"/>
      <c r="W119" s="2"/>
      <c r="X119" s="2"/>
      <c r="Y119" s="2"/>
      <c r="Z119" s="2"/>
    </row>
    <row r="120" ht="15.75" customHeight="1">
      <c r="A120" s="1" t="s">
        <v>1252</v>
      </c>
      <c r="B120" s="1" t="s">
        <v>1253</v>
      </c>
      <c r="C120" s="1" t="s">
        <v>1254</v>
      </c>
      <c r="D120" s="1" t="s">
        <v>1255</v>
      </c>
      <c r="E120" s="1" t="s">
        <v>1256</v>
      </c>
      <c r="F120" s="1" t="s">
        <v>1257</v>
      </c>
      <c r="G120" s="1" t="s">
        <v>1258</v>
      </c>
      <c r="H120" s="1" t="s">
        <v>1259</v>
      </c>
      <c r="I120" s="1" t="s">
        <v>1260</v>
      </c>
      <c r="J120" s="1" t="s">
        <v>1261</v>
      </c>
      <c r="K120" s="1" t="s">
        <v>1262</v>
      </c>
      <c r="L120" s="2"/>
      <c r="M120" s="2"/>
      <c r="N120" s="2"/>
      <c r="O120" s="2"/>
      <c r="P120" s="2"/>
      <c r="Q120" s="2"/>
      <c r="R120" s="2"/>
      <c r="S120" s="2"/>
      <c r="T120" s="2"/>
      <c r="U120" s="2"/>
      <c r="V120" s="2"/>
      <c r="W120" s="2"/>
      <c r="X120" s="2"/>
      <c r="Y120" s="2"/>
      <c r="Z120" s="2"/>
    </row>
    <row r="121" ht="15.75" customHeight="1">
      <c r="A121" s="1" t="s">
        <v>1263</v>
      </c>
      <c r="B121" s="1" t="s">
        <v>1264</v>
      </c>
      <c r="C121" s="1" t="s">
        <v>1265</v>
      </c>
      <c r="D121" s="1" t="s">
        <v>1266</v>
      </c>
      <c r="E121" s="1" t="s">
        <v>1267</v>
      </c>
      <c r="F121" s="1" t="s">
        <v>1268</v>
      </c>
      <c r="G121" s="1" t="s">
        <v>1269</v>
      </c>
      <c r="H121" s="1" t="s">
        <v>1270</v>
      </c>
      <c r="I121" s="1" t="s">
        <v>1271</v>
      </c>
      <c r="J121" s="1" t="s">
        <v>1272</v>
      </c>
      <c r="K121" s="1" t="s">
        <v>1273</v>
      </c>
      <c r="L121" s="2"/>
      <c r="M121" s="2"/>
      <c r="N121" s="2"/>
      <c r="O121" s="2"/>
      <c r="P121" s="2"/>
      <c r="Q121" s="2"/>
      <c r="R121" s="2"/>
      <c r="S121" s="2"/>
      <c r="T121" s="2"/>
      <c r="U121" s="2"/>
      <c r="V121" s="2"/>
      <c r="W121" s="2"/>
      <c r="X121" s="2"/>
      <c r="Y121" s="2"/>
      <c r="Z121" s="2"/>
    </row>
    <row r="122" ht="15.75" customHeight="1">
      <c r="A122" s="1" t="s">
        <v>1274</v>
      </c>
      <c r="B122" s="1" t="s">
        <v>1275</v>
      </c>
      <c r="C122" s="1" t="s">
        <v>1276</v>
      </c>
      <c r="D122" s="1" t="s">
        <v>1277</v>
      </c>
      <c r="E122" s="1" t="s">
        <v>1278</v>
      </c>
      <c r="F122" s="1" t="s">
        <v>1279</v>
      </c>
      <c r="G122" s="1" t="s">
        <v>1280</v>
      </c>
      <c r="H122" s="1" t="s">
        <v>999</v>
      </c>
      <c r="I122" s="1" t="s">
        <v>1281</v>
      </c>
      <c r="J122" s="1" t="s">
        <v>1282</v>
      </c>
      <c r="K122" s="1" t="s">
        <v>1283</v>
      </c>
      <c r="L122" s="2"/>
      <c r="M122" s="2"/>
      <c r="N122" s="2"/>
      <c r="O122" s="2"/>
      <c r="P122" s="2"/>
      <c r="Q122" s="2"/>
      <c r="R122" s="2"/>
      <c r="S122" s="2"/>
      <c r="T122" s="2"/>
      <c r="U122" s="2"/>
      <c r="V122" s="2"/>
      <c r="W122" s="2"/>
      <c r="X122" s="2"/>
      <c r="Y122" s="2"/>
      <c r="Z122" s="2"/>
    </row>
    <row r="123" ht="15.75" customHeight="1">
      <c r="A123" s="1" t="s">
        <v>1284</v>
      </c>
      <c r="B123" s="1" t="s">
        <v>1285</v>
      </c>
      <c r="C123" s="1">
        <v>-69.0</v>
      </c>
      <c r="D123" s="1" t="s">
        <v>834</v>
      </c>
      <c r="E123" s="1" t="s">
        <v>1286</v>
      </c>
      <c r="F123" s="1" t="s">
        <v>1287</v>
      </c>
      <c r="G123" s="1" t="s">
        <v>1238</v>
      </c>
      <c r="H123" s="1" t="s">
        <v>1288</v>
      </c>
      <c r="I123" s="1" t="s">
        <v>1289</v>
      </c>
      <c r="J123" s="1" t="s">
        <v>1290</v>
      </c>
      <c r="K123" s="1" t="s">
        <v>1291</v>
      </c>
      <c r="L123" s="2"/>
      <c r="M123" s="2"/>
      <c r="N123" s="2"/>
      <c r="O123" s="2"/>
      <c r="P123" s="2"/>
      <c r="Q123" s="2"/>
      <c r="R123" s="2"/>
      <c r="S123" s="2"/>
      <c r="T123" s="2"/>
      <c r="U123" s="2"/>
      <c r="V123" s="2"/>
      <c r="W123" s="2"/>
      <c r="X123" s="2"/>
      <c r="Y123" s="2"/>
      <c r="Z123" s="2"/>
    </row>
    <row r="124" ht="15.75" customHeight="1">
      <c r="A124" s="1" t="s">
        <v>1292</v>
      </c>
      <c r="B124" s="1" t="s">
        <v>1293</v>
      </c>
      <c r="C124" s="1" t="s">
        <v>1294</v>
      </c>
      <c r="D124" s="1" t="s">
        <v>1295</v>
      </c>
      <c r="E124" s="1" t="s">
        <v>1296</v>
      </c>
      <c r="F124" s="1" t="s">
        <v>1297</v>
      </c>
      <c r="G124" s="1" t="s">
        <v>1298</v>
      </c>
      <c r="H124" s="1" t="s">
        <v>1299</v>
      </c>
      <c r="I124" s="1" t="s">
        <v>1300</v>
      </c>
      <c r="J124" s="1" t="s">
        <v>1301</v>
      </c>
      <c r="K124" s="1" t="s">
        <v>1302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1303</v>
      </c>
      <c r="C1" s="1" t="s">
        <v>1304</v>
      </c>
      <c r="D1" s="1" t="s">
        <v>1305</v>
      </c>
      <c r="E1" s="1" t="s">
        <v>1306</v>
      </c>
      <c r="F1" s="1" t="s">
        <v>1307</v>
      </c>
      <c r="G1" s="1" t="s">
        <v>1308</v>
      </c>
      <c r="H1" s="1" t="s">
        <v>1309</v>
      </c>
      <c r="I1" s="1" t="s">
        <v>1310</v>
      </c>
      <c r="J1" s="2"/>
      <c r="K1" s="2"/>
      <c r="L1" s="2"/>
      <c r="M1" s="2"/>
      <c r="N1" s="2"/>
      <c r="O1" s="2"/>
      <c r="P1" s="2"/>
      <c r="Q1" s="2"/>
      <c r="R1" s="2"/>
      <c r="S1" s="2"/>
      <c r="T1" s="2"/>
      <c r="U1" s="2"/>
      <c r="V1" s="2"/>
      <c r="W1" s="2"/>
      <c r="X1" s="2"/>
      <c r="Y1" s="2"/>
      <c r="Z1" s="2"/>
    </row>
    <row r="2">
      <c r="A2" s="1" t="s">
        <v>1311</v>
      </c>
      <c r="B2" s="1" t="s">
        <v>1312</v>
      </c>
      <c r="C2" s="1" t="s">
        <v>1313</v>
      </c>
      <c r="D2" s="1" t="s">
        <v>1314</v>
      </c>
      <c r="E2" s="1" t="s">
        <v>1315</v>
      </c>
      <c r="F2" s="1" t="s">
        <v>1316</v>
      </c>
      <c r="G2" s="1" t="s">
        <v>1317</v>
      </c>
      <c r="H2" s="1" t="s">
        <v>1317</v>
      </c>
      <c r="I2" s="1" t="s">
        <v>1318</v>
      </c>
      <c r="J2" s="2"/>
      <c r="K2" s="2"/>
      <c r="L2" s="2"/>
      <c r="M2" s="2"/>
      <c r="N2" s="2"/>
      <c r="O2" s="2"/>
      <c r="P2" s="2"/>
      <c r="Q2" s="2"/>
      <c r="R2" s="2"/>
      <c r="S2" s="2"/>
      <c r="T2" s="2"/>
      <c r="U2" s="2"/>
      <c r="V2" s="2"/>
      <c r="W2" s="2"/>
      <c r="X2" s="2"/>
      <c r="Y2" s="2"/>
      <c r="Z2" s="2"/>
    </row>
    <row r="3">
      <c r="A3" s="1" t="s">
        <v>1319</v>
      </c>
      <c r="B3" s="1" t="s">
        <v>1318</v>
      </c>
      <c r="C3" s="1" t="s">
        <v>1320</v>
      </c>
      <c r="D3" s="1" t="s">
        <v>1321</v>
      </c>
      <c r="E3" s="1" t="s">
        <v>1322</v>
      </c>
      <c r="F3" s="1" t="s">
        <v>1323</v>
      </c>
      <c r="G3" s="1" t="s">
        <v>1324</v>
      </c>
      <c r="H3" s="1" t="s">
        <v>1325</v>
      </c>
      <c r="I3" s="1" t="s">
        <v>1318</v>
      </c>
      <c r="J3" s="2"/>
      <c r="K3" s="2"/>
      <c r="L3" s="2"/>
      <c r="M3" s="2"/>
      <c r="N3" s="2"/>
      <c r="O3" s="2"/>
      <c r="P3" s="2"/>
      <c r="Q3" s="2"/>
      <c r="R3" s="2"/>
      <c r="S3" s="2"/>
      <c r="T3" s="2"/>
      <c r="U3" s="2"/>
      <c r="V3" s="2"/>
      <c r="W3" s="2"/>
      <c r="X3" s="2"/>
      <c r="Y3" s="2"/>
      <c r="Z3" s="2"/>
    </row>
    <row r="4">
      <c r="A4" s="1" t="s">
        <v>1326</v>
      </c>
      <c r="B4" s="1" t="s">
        <v>1327</v>
      </c>
      <c r="C4" s="1" t="s">
        <v>1328</v>
      </c>
      <c r="D4" s="1" t="s">
        <v>1329</v>
      </c>
      <c r="E4" s="1" t="s">
        <v>1330</v>
      </c>
      <c r="F4" s="1" t="s">
        <v>1331</v>
      </c>
      <c r="G4" s="1" t="s">
        <v>1332</v>
      </c>
      <c r="H4" s="1" t="s">
        <v>1333</v>
      </c>
      <c r="I4" s="1" t="s">
        <v>1334</v>
      </c>
      <c r="J4" s="2"/>
      <c r="K4" s="2"/>
      <c r="L4" s="2"/>
      <c r="M4" s="2"/>
      <c r="N4" s="2"/>
      <c r="O4" s="2"/>
      <c r="P4" s="2"/>
      <c r="Q4" s="2"/>
      <c r="R4" s="2"/>
      <c r="S4" s="2"/>
      <c r="T4" s="2"/>
      <c r="U4" s="2"/>
      <c r="V4" s="2"/>
      <c r="W4" s="2"/>
      <c r="X4" s="2"/>
      <c r="Y4" s="2"/>
      <c r="Z4" s="2"/>
    </row>
    <row r="5">
      <c r="A5" s="1" t="s">
        <v>1319</v>
      </c>
      <c r="B5" s="1" t="s">
        <v>1318</v>
      </c>
      <c r="C5" s="1" t="s">
        <v>1335</v>
      </c>
      <c r="D5" s="1" t="s">
        <v>1336</v>
      </c>
      <c r="E5" s="1" t="s">
        <v>1337</v>
      </c>
      <c r="F5" s="1" t="s">
        <v>1338</v>
      </c>
      <c r="G5" s="1" t="s">
        <v>1339</v>
      </c>
      <c r="H5" s="1" t="s">
        <v>1340</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1350</v>
      </c>
      <c r="J6" s="2"/>
      <c r="K6" s="2"/>
      <c r="L6" s="2"/>
      <c r="M6" s="2"/>
      <c r="N6" s="2"/>
      <c r="O6" s="2"/>
      <c r="P6" s="2"/>
      <c r="Q6" s="2"/>
      <c r="R6" s="2"/>
      <c r="S6" s="2"/>
      <c r="T6" s="2"/>
      <c r="U6" s="2"/>
      <c r="V6" s="2"/>
      <c r="W6" s="2"/>
      <c r="X6" s="2"/>
      <c r="Y6" s="2"/>
      <c r="Z6" s="2"/>
    </row>
    <row r="7">
      <c r="A7" s="1" t="s">
        <v>1351</v>
      </c>
      <c r="B7" s="1" t="s">
        <v>1352</v>
      </c>
      <c r="C7" s="1" t="s">
        <v>1353</v>
      </c>
      <c r="D7" s="1" t="s">
        <v>1354</v>
      </c>
      <c r="E7" s="1" t="s">
        <v>1355</v>
      </c>
      <c r="F7" s="1" t="s">
        <v>1356</v>
      </c>
      <c r="G7" s="1" t="s">
        <v>1357</v>
      </c>
      <c r="H7" s="1" t="s">
        <v>1358</v>
      </c>
      <c r="I7" s="1" t="s">
        <v>1359</v>
      </c>
      <c r="J7" s="2"/>
      <c r="K7" s="2"/>
      <c r="L7" s="2"/>
      <c r="M7" s="2"/>
      <c r="N7" s="2"/>
      <c r="O7" s="2"/>
      <c r="P7" s="2"/>
      <c r="Q7" s="2"/>
      <c r="R7" s="2"/>
      <c r="S7" s="2"/>
      <c r="T7" s="2"/>
      <c r="U7" s="2"/>
      <c r="V7" s="2"/>
      <c r="W7" s="2"/>
      <c r="X7" s="2"/>
      <c r="Y7" s="2"/>
      <c r="Z7" s="2"/>
    </row>
    <row r="8">
      <c r="A8" s="1" t="s">
        <v>1360</v>
      </c>
      <c r="B8" s="1" t="s">
        <v>1318</v>
      </c>
      <c r="C8" s="1" t="s">
        <v>1361</v>
      </c>
      <c r="D8" s="1" t="s">
        <v>1362</v>
      </c>
      <c r="E8" s="1" t="s">
        <v>1363</v>
      </c>
      <c r="F8" s="1" t="s">
        <v>1364</v>
      </c>
      <c r="G8" s="1" t="s">
        <v>1365</v>
      </c>
      <c r="H8" s="1" t="s">
        <v>1366</v>
      </c>
      <c r="I8" s="1" t="s">
        <v>1361</v>
      </c>
      <c r="J8" s="2"/>
      <c r="K8" s="2"/>
      <c r="L8" s="2"/>
      <c r="M8" s="2"/>
      <c r="N8" s="2"/>
      <c r="O8" s="2"/>
      <c r="P8" s="2"/>
      <c r="Q8" s="2"/>
      <c r="R8" s="2"/>
      <c r="S8" s="2"/>
      <c r="T8" s="2"/>
      <c r="U8" s="2"/>
      <c r="V8" s="2"/>
      <c r="W8" s="2"/>
      <c r="X8" s="2"/>
      <c r="Y8" s="2"/>
      <c r="Z8" s="2"/>
    </row>
    <row r="9">
      <c r="A9" s="1" t="s">
        <v>1367</v>
      </c>
      <c r="B9" s="1" t="s">
        <v>1368</v>
      </c>
      <c r="C9" s="1" t="s">
        <v>1369</v>
      </c>
      <c r="D9" s="1" t="s">
        <v>1370</v>
      </c>
      <c r="E9" s="1" t="s">
        <v>1371</v>
      </c>
      <c r="F9" s="1" t="s">
        <v>1372</v>
      </c>
      <c r="G9" s="1" t="s">
        <v>1361</v>
      </c>
      <c r="H9" s="1" t="s">
        <v>1361</v>
      </c>
      <c r="I9" s="1" t="s">
        <v>1373</v>
      </c>
      <c r="J9" s="2"/>
      <c r="K9" s="2"/>
      <c r="L9" s="2"/>
      <c r="M9" s="2"/>
      <c r="N9" s="2"/>
      <c r="O9" s="2"/>
      <c r="P9" s="2"/>
      <c r="Q9" s="2"/>
      <c r="R9" s="2"/>
      <c r="S9" s="2"/>
      <c r="T9" s="2"/>
      <c r="U9" s="2"/>
      <c r="V9" s="2"/>
      <c r="W9" s="2"/>
      <c r="X9" s="2"/>
      <c r="Y9" s="2"/>
      <c r="Z9" s="2"/>
    </row>
    <row r="10">
      <c r="A10" s="1" t="s">
        <v>1374</v>
      </c>
      <c r="B10" s="1" t="s">
        <v>1375</v>
      </c>
      <c r="C10" s="1" t="s">
        <v>1369</v>
      </c>
      <c r="D10" s="1" t="s">
        <v>1370</v>
      </c>
      <c r="E10" s="1" t="s">
        <v>1371</v>
      </c>
      <c r="F10" s="1" t="s">
        <v>1372</v>
      </c>
      <c r="G10" s="1" t="s">
        <v>1376</v>
      </c>
      <c r="H10" s="1" t="s">
        <v>1377</v>
      </c>
      <c r="I10" s="1" t="s">
        <v>1378</v>
      </c>
      <c r="J10" s="2"/>
      <c r="K10" s="2"/>
      <c r="L10" s="2"/>
      <c r="M10" s="2"/>
      <c r="N10" s="2"/>
      <c r="O10" s="2"/>
      <c r="P10" s="2"/>
      <c r="Q10" s="2"/>
      <c r="R10" s="2"/>
      <c r="S10" s="2"/>
      <c r="T10" s="2"/>
      <c r="U10" s="2"/>
      <c r="V10" s="2"/>
      <c r="W10" s="2"/>
      <c r="X10" s="2"/>
      <c r="Y10" s="2"/>
      <c r="Z10" s="2"/>
    </row>
    <row r="11">
      <c r="A11" s="1" t="s">
        <v>1379</v>
      </c>
      <c r="B11" s="1" t="s">
        <v>1380</v>
      </c>
      <c r="C11" s="1" t="s">
        <v>1381</v>
      </c>
      <c r="D11" s="1" t="s">
        <v>1382</v>
      </c>
      <c r="E11" s="1" t="s">
        <v>1383</v>
      </c>
      <c r="F11" s="1" t="s">
        <v>1384</v>
      </c>
      <c r="G11" s="1" t="s">
        <v>1385</v>
      </c>
      <c r="H11" s="1" t="s">
        <v>1386</v>
      </c>
      <c r="I11" s="1" t="s">
        <v>1387</v>
      </c>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1393</v>
      </c>
      <c r="G12" s="1" t="s">
        <v>1394</v>
      </c>
      <c r="H12" s="1" t="s">
        <v>1395</v>
      </c>
      <c r="I12" s="1" t="s">
        <v>1396</v>
      </c>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1" t="s">
        <v>1404</v>
      </c>
      <c r="I13" s="1" t="s">
        <v>1405</v>
      </c>
      <c r="J13" s="2"/>
      <c r="K13" s="2"/>
      <c r="L13" s="2"/>
      <c r="M13" s="2"/>
      <c r="N13" s="2"/>
      <c r="O13" s="2"/>
      <c r="P13" s="2"/>
      <c r="Q13" s="2"/>
      <c r="R13" s="2"/>
      <c r="S13" s="2"/>
      <c r="T13" s="2"/>
      <c r="U13" s="2"/>
      <c r="V13" s="2"/>
      <c r="W13" s="2"/>
      <c r="X13" s="2"/>
      <c r="Y13" s="2"/>
      <c r="Z13" s="2"/>
    </row>
    <row r="14">
      <c r="A14" s="1" t="s">
        <v>1406</v>
      </c>
      <c r="B14" s="1" t="s">
        <v>1407</v>
      </c>
      <c r="C14" s="1" t="s">
        <v>1408</v>
      </c>
      <c r="D14" s="1" t="s">
        <v>1409</v>
      </c>
      <c r="E14" s="1" t="s">
        <v>1410</v>
      </c>
      <c r="F14" s="1" t="s">
        <v>1411</v>
      </c>
      <c r="G14" s="1" t="s">
        <v>1412</v>
      </c>
      <c r="H14" s="1" t="s">
        <v>1413</v>
      </c>
      <c r="I14" s="1" t="s">
        <v>1414</v>
      </c>
      <c r="J14" s="2"/>
      <c r="K14" s="2"/>
      <c r="L14" s="2"/>
      <c r="M14" s="2"/>
      <c r="N14" s="2"/>
      <c r="O14" s="2"/>
      <c r="P14" s="2"/>
      <c r="Q14" s="2"/>
      <c r="R14" s="2"/>
      <c r="S14" s="2"/>
      <c r="T14" s="2"/>
      <c r="U14" s="2"/>
      <c r="V14" s="2"/>
      <c r="W14" s="2"/>
      <c r="X14" s="2"/>
      <c r="Y14" s="2"/>
      <c r="Z14" s="2"/>
    </row>
    <row r="15">
      <c r="A15" s="1" t="s">
        <v>1415</v>
      </c>
      <c r="B15" s="1" t="s">
        <v>1318</v>
      </c>
      <c r="C15" s="1" t="s">
        <v>1318</v>
      </c>
      <c r="D15" s="1" t="s">
        <v>1318</v>
      </c>
      <c r="E15" s="1" t="s">
        <v>1318</v>
      </c>
      <c r="F15" s="1" t="s">
        <v>1318</v>
      </c>
      <c r="G15" s="1" t="s">
        <v>1318</v>
      </c>
      <c r="H15" s="1" t="s">
        <v>1318</v>
      </c>
      <c r="I15" s="1" t="s">
        <v>1318</v>
      </c>
      <c r="J15" s="2"/>
      <c r="K15" s="2"/>
      <c r="L15" s="2"/>
      <c r="M15" s="2"/>
      <c r="N15" s="2"/>
      <c r="O15" s="2"/>
      <c r="P15" s="2"/>
      <c r="Q15" s="2"/>
      <c r="R15" s="2"/>
      <c r="S15" s="2"/>
      <c r="T15" s="2"/>
      <c r="U15" s="2"/>
      <c r="V15" s="2"/>
      <c r="W15" s="2"/>
      <c r="X15" s="2"/>
      <c r="Y15" s="2"/>
      <c r="Z15" s="2"/>
    </row>
    <row r="16">
      <c r="A16" s="1" t="s">
        <v>1416</v>
      </c>
      <c r="B16" s="1" t="s">
        <v>1318</v>
      </c>
      <c r="C16" s="1" t="s">
        <v>1318</v>
      </c>
      <c r="D16" s="1" t="s">
        <v>1318</v>
      </c>
      <c r="E16" s="1" t="s">
        <v>1318</v>
      </c>
      <c r="F16" s="1" t="s">
        <v>1318</v>
      </c>
      <c r="G16" s="1" t="s">
        <v>1318</v>
      </c>
      <c r="H16" s="1" t="s">
        <v>1318</v>
      </c>
      <c r="I16" s="1" t="s">
        <v>1318</v>
      </c>
      <c r="J16" s="2"/>
      <c r="K16" s="2"/>
      <c r="L16" s="2"/>
      <c r="M16" s="2"/>
      <c r="N16" s="2"/>
      <c r="O16" s="2"/>
      <c r="P16" s="2"/>
      <c r="Q16" s="2"/>
      <c r="R16" s="2"/>
      <c r="S16" s="2"/>
      <c r="T16" s="2"/>
      <c r="U16" s="2"/>
      <c r="V16" s="2"/>
      <c r="W16" s="2"/>
      <c r="X16" s="2"/>
      <c r="Y16" s="2"/>
      <c r="Z16" s="2"/>
    </row>
    <row r="17">
      <c r="A17" s="1" t="s">
        <v>1417</v>
      </c>
      <c r="B17" s="1" t="s">
        <v>188</v>
      </c>
      <c r="C17" s="1" t="s">
        <v>189</v>
      </c>
      <c r="D17" s="1" t="s">
        <v>190</v>
      </c>
      <c r="E17" s="1" t="s">
        <v>191</v>
      </c>
      <c r="F17" s="1" t="s">
        <v>179</v>
      </c>
      <c r="G17" s="1" t="s">
        <v>1418</v>
      </c>
      <c r="H17" s="1" t="s">
        <v>1419</v>
      </c>
      <c r="I17" s="1" t="s">
        <v>1420</v>
      </c>
      <c r="J17" s="2"/>
      <c r="K17" s="2"/>
      <c r="L17" s="2"/>
      <c r="M17" s="2"/>
      <c r="N17" s="2"/>
      <c r="O17" s="2"/>
      <c r="P17" s="2"/>
      <c r="Q17" s="2"/>
      <c r="R17" s="2"/>
      <c r="S17" s="2"/>
      <c r="T17" s="2"/>
      <c r="U17" s="2"/>
      <c r="V17" s="2"/>
      <c r="W17" s="2"/>
      <c r="X17" s="2"/>
      <c r="Y17" s="2"/>
      <c r="Z17" s="2"/>
    </row>
    <row r="18">
      <c r="A18" s="1" t="s">
        <v>1421</v>
      </c>
      <c r="B18" s="1" t="s">
        <v>1318</v>
      </c>
      <c r="C18" s="1" t="s">
        <v>1318</v>
      </c>
      <c r="D18" s="1" t="s">
        <v>1318</v>
      </c>
      <c r="E18" s="1" t="s">
        <v>1318</v>
      </c>
      <c r="F18" s="1" t="s">
        <v>1318</v>
      </c>
      <c r="G18" s="1" t="s">
        <v>1318</v>
      </c>
      <c r="H18" s="1" t="s">
        <v>1318</v>
      </c>
      <c r="I18" s="1" t="s">
        <v>1318</v>
      </c>
      <c r="J18" s="2"/>
      <c r="K18" s="2"/>
      <c r="L18" s="2"/>
      <c r="M18" s="2"/>
      <c r="N18" s="2"/>
      <c r="O18" s="2"/>
      <c r="P18" s="2"/>
      <c r="Q18" s="2"/>
      <c r="R18" s="2"/>
      <c r="S18" s="2"/>
      <c r="T18" s="2"/>
      <c r="U18" s="2"/>
      <c r="V18" s="2"/>
      <c r="W18" s="2"/>
      <c r="X18" s="2"/>
      <c r="Y18" s="2"/>
      <c r="Z18" s="2"/>
    </row>
    <row r="19">
      <c r="A19" s="1" t="s">
        <v>1422</v>
      </c>
      <c r="B19" s="1" t="s">
        <v>1423</v>
      </c>
      <c r="C19" s="1" t="s">
        <v>1424</v>
      </c>
      <c r="D19" s="1" t="s">
        <v>1425</v>
      </c>
      <c r="E19" s="1" t="s">
        <v>1426</v>
      </c>
      <c r="F19" s="1" t="s">
        <v>1427</v>
      </c>
      <c r="G19" s="1" t="s">
        <v>1428</v>
      </c>
      <c r="H19" s="1" t="s">
        <v>1429</v>
      </c>
      <c r="I19" s="1" t="s">
        <v>1430</v>
      </c>
      <c r="J19" s="2"/>
      <c r="K19" s="2"/>
      <c r="L19" s="2"/>
      <c r="M19" s="2"/>
      <c r="N19" s="2"/>
      <c r="O19" s="2"/>
      <c r="P19" s="2"/>
      <c r="Q19" s="2"/>
      <c r="R19" s="2"/>
      <c r="S19" s="2"/>
      <c r="T19" s="2"/>
      <c r="U19" s="2"/>
      <c r="V19" s="2"/>
      <c r="W19" s="2"/>
      <c r="X19" s="2"/>
      <c r="Y19" s="2"/>
      <c r="Z19" s="2"/>
    </row>
    <row r="20">
      <c r="A20" s="1" t="s">
        <v>1431</v>
      </c>
      <c r="B20" s="1" t="s">
        <v>1432</v>
      </c>
      <c r="C20" s="1" t="s">
        <v>1433</v>
      </c>
      <c r="D20" s="1" t="s">
        <v>1434</v>
      </c>
      <c r="E20" s="1" t="s">
        <v>1435</v>
      </c>
      <c r="F20" s="1" t="s">
        <v>1436</v>
      </c>
      <c r="G20" s="1" t="s">
        <v>1437</v>
      </c>
      <c r="H20" s="1" t="s">
        <v>1438</v>
      </c>
      <c r="I20" s="1" t="s">
        <v>1439</v>
      </c>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1445</v>
      </c>
      <c r="G21" s="1" t="s">
        <v>1446</v>
      </c>
      <c r="H21" s="1" t="s">
        <v>1447</v>
      </c>
      <c r="I21" s="1" t="s">
        <v>1448</v>
      </c>
      <c r="J21" s="2"/>
      <c r="K21" s="2"/>
      <c r="L21" s="2"/>
      <c r="M21" s="2"/>
      <c r="N21" s="2"/>
      <c r="O21" s="2"/>
      <c r="P21" s="2"/>
      <c r="Q21" s="2"/>
      <c r="R21" s="2"/>
      <c r="S21" s="2"/>
      <c r="T21" s="2"/>
      <c r="U21" s="2"/>
      <c r="V21" s="2"/>
      <c r="W21" s="2"/>
      <c r="X21" s="2"/>
      <c r="Y21" s="2"/>
      <c r="Z21" s="2"/>
    </row>
    <row r="22" ht="15.75" customHeight="1">
      <c r="A22" s="1" t="s">
        <v>1449</v>
      </c>
      <c r="B22" s="1" t="s">
        <v>1450</v>
      </c>
      <c r="C22" s="1" t="s">
        <v>1451</v>
      </c>
      <c r="D22" s="1" t="s">
        <v>1452</v>
      </c>
      <c r="E22" s="1" t="s">
        <v>1453</v>
      </c>
      <c r="F22" s="1" t="s">
        <v>1454</v>
      </c>
      <c r="G22" s="1" t="s">
        <v>1455</v>
      </c>
      <c r="H22" s="1" t="s">
        <v>1456</v>
      </c>
      <c r="I22" s="1" t="s">
        <v>1457</v>
      </c>
      <c r="J22" s="2"/>
      <c r="K22" s="2"/>
      <c r="L22" s="2"/>
      <c r="M22" s="2"/>
      <c r="N22" s="2"/>
      <c r="O22" s="2"/>
      <c r="P22" s="2"/>
      <c r="Q22" s="2"/>
      <c r="R22" s="2"/>
      <c r="S22" s="2"/>
      <c r="T22" s="2"/>
      <c r="U22" s="2"/>
      <c r="V22" s="2"/>
      <c r="W22" s="2"/>
      <c r="X22" s="2"/>
      <c r="Y22" s="2"/>
      <c r="Z22" s="2"/>
    </row>
    <row r="23" ht="15.75" customHeight="1">
      <c r="A23" s="1" t="s">
        <v>1458</v>
      </c>
      <c r="B23" s="1" t="s">
        <v>1459</v>
      </c>
      <c r="C23" s="1" t="s">
        <v>1460</v>
      </c>
      <c r="D23" s="1" t="s">
        <v>1461</v>
      </c>
      <c r="E23" s="1" t="s">
        <v>1462</v>
      </c>
      <c r="F23" s="1" t="s">
        <v>1463</v>
      </c>
      <c r="G23" s="1" t="s">
        <v>1464</v>
      </c>
      <c r="H23" s="1" t="s">
        <v>1465</v>
      </c>
      <c r="I23" s="1" t="s">
        <v>1466</v>
      </c>
      <c r="J23" s="2"/>
      <c r="K23" s="2"/>
      <c r="L23" s="2"/>
      <c r="M23" s="2"/>
      <c r="N23" s="2"/>
      <c r="O23" s="2"/>
      <c r="P23" s="2"/>
      <c r="Q23" s="2"/>
      <c r="R23" s="2"/>
      <c r="S23" s="2"/>
      <c r="T23" s="2"/>
      <c r="U23" s="2"/>
      <c r="V23" s="2"/>
      <c r="W23" s="2"/>
      <c r="X23" s="2"/>
      <c r="Y23" s="2"/>
      <c r="Z23" s="2"/>
    </row>
    <row r="24" ht="15.75" customHeight="1">
      <c r="A24" s="1" t="s">
        <v>1467</v>
      </c>
      <c r="B24" s="1" t="s">
        <v>1468</v>
      </c>
      <c r="C24" s="1" t="s">
        <v>1469</v>
      </c>
      <c r="D24" s="1" t="s">
        <v>1470</v>
      </c>
      <c r="E24" s="1" t="s">
        <v>1471</v>
      </c>
      <c r="F24" s="1" t="s">
        <v>1472</v>
      </c>
      <c r="G24" s="1" t="s">
        <v>1473</v>
      </c>
      <c r="H24" s="1" t="s">
        <v>1473</v>
      </c>
      <c r="I24" s="1" t="s">
        <v>1473</v>
      </c>
      <c r="J24" s="2"/>
      <c r="K24" s="2"/>
      <c r="L24" s="2"/>
      <c r="M24" s="2"/>
      <c r="N24" s="2"/>
      <c r="O24" s="2"/>
      <c r="P24" s="2"/>
      <c r="Q24" s="2"/>
      <c r="R24" s="2"/>
      <c r="S24" s="2"/>
      <c r="T24" s="2"/>
      <c r="U24" s="2"/>
      <c r="V24" s="2"/>
      <c r="W24" s="2"/>
      <c r="X24" s="2"/>
      <c r="Y24" s="2"/>
      <c r="Z24" s="2"/>
    </row>
    <row r="25" ht="15.75" customHeight="1">
      <c r="A25" s="1" t="s">
        <v>1474</v>
      </c>
      <c r="B25" s="1" t="s">
        <v>1475</v>
      </c>
      <c r="C25" s="1" t="s">
        <v>1476</v>
      </c>
      <c r="D25" s="1" t="s">
        <v>1477</v>
      </c>
      <c r="E25" s="1" t="s">
        <v>1478</v>
      </c>
      <c r="F25" s="1" t="s">
        <v>1479</v>
      </c>
      <c r="G25" s="1" t="s">
        <v>1480</v>
      </c>
      <c r="H25" s="1" t="s">
        <v>1480</v>
      </c>
      <c r="I25" s="1" t="s">
        <v>1318</v>
      </c>
      <c r="J25" s="2"/>
      <c r="K25" s="2"/>
      <c r="L25" s="2"/>
      <c r="M25" s="2"/>
      <c r="N25" s="2"/>
      <c r="O25" s="2"/>
      <c r="P25" s="2"/>
      <c r="Q25" s="2"/>
      <c r="R25" s="2"/>
      <c r="S25" s="2"/>
      <c r="T25" s="2"/>
      <c r="U25" s="2"/>
      <c r="V25" s="2"/>
      <c r="W25" s="2"/>
      <c r="X25" s="2"/>
      <c r="Y25" s="2"/>
      <c r="Z25" s="2"/>
    </row>
    <row r="26" ht="15.75" customHeight="1">
      <c r="A26" s="1" t="s">
        <v>1481</v>
      </c>
      <c r="B26" s="1" t="s">
        <v>1482</v>
      </c>
      <c r="C26" s="1" t="s">
        <v>1483</v>
      </c>
      <c r="D26" s="1" t="s">
        <v>1484</v>
      </c>
      <c r="E26" s="1" t="s">
        <v>1485</v>
      </c>
      <c r="F26" s="1" t="s">
        <v>1486</v>
      </c>
      <c r="G26" s="1" t="s">
        <v>1318</v>
      </c>
      <c r="H26" s="1" t="s">
        <v>1318</v>
      </c>
      <c r="I26" s="1" t="s">
        <v>1318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1487</v>
      </c>
      <c r="B2" s="1" t="s">
        <v>1488</v>
      </c>
      <c r="C2" s="2"/>
      <c r="D2" s="2"/>
      <c r="E2" s="2"/>
      <c r="F2" s="2"/>
      <c r="G2" s="2"/>
      <c r="H2" s="2"/>
      <c r="I2" s="2"/>
      <c r="J2" s="2"/>
      <c r="K2" s="2"/>
      <c r="L2" s="2"/>
      <c r="M2" s="2"/>
      <c r="N2" s="2"/>
      <c r="O2" s="2"/>
      <c r="P2" s="2"/>
      <c r="Q2" s="2"/>
      <c r="R2" s="2"/>
      <c r="S2" s="2"/>
      <c r="T2" s="2"/>
      <c r="U2" s="2"/>
      <c r="V2" s="2"/>
      <c r="W2" s="2"/>
      <c r="X2" s="2"/>
      <c r="Y2" s="2"/>
      <c r="Z2" s="2"/>
    </row>
    <row r="3">
      <c r="A3" s="3" t="s">
        <v>1489</v>
      </c>
      <c r="B3" s="1" t="s">
        <v>1490</v>
      </c>
      <c r="C3" s="2"/>
      <c r="D3" s="2"/>
      <c r="E3" s="2"/>
      <c r="F3" s="2"/>
      <c r="G3" s="2"/>
      <c r="H3" s="2"/>
      <c r="I3" s="2"/>
      <c r="J3" s="2"/>
      <c r="K3" s="2"/>
      <c r="L3" s="2"/>
      <c r="M3" s="2"/>
      <c r="N3" s="2"/>
      <c r="O3" s="2"/>
      <c r="P3" s="2"/>
      <c r="Q3" s="2"/>
      <c r="R3" s="2"/>
      <c r="S3" s="2"/>
      <c r="T3" s="2"/>
      <c r="U3" s="2"/>
      <c r="V3" s="2"/>
      <c r="W3" s="2"/>
      <c r="X3" s="2"/>
      <c r="Y3" s="2"/>
      <c r="Z3" s="2"/>
    </row>
    <row r="4">
      <c r="A4" s="3" t="s">
        <v>1491</v>
      </c>
      <c r="B4" s="1" t="s">
        <v>1492</v>
      </c>
      <c r="C4" s="2"/>
      <c r="D4" s="2"/>
      <c r="E4" s="2"/>
      <c r="F4" s="2"/>
      <c r="G4" s="2"/>
      <c r="H4" s="2"/>
      <c r="I4" s="2"/>
      <c r="J4" s="2"/>
      <c r="K4" s="2"/>
      <c r="L4" s="2"/>
      <c r="M4" s="2"/>
      <c r="N4" s="2"/>
      <c r="O4" s="2"/>
      <c r="P4" s="2"/>
      <c r="Q4" s="2"/>
      <c r="R4" s="2"/>
      <c r="S4" s="2"/>
      <c r="T4" s="2"/>
      <c r="U4" s="2"/>
      <c r="V4" s="2"/>
      <c r="W4" s="2"/>
      <c r="X4" s="2"/>
      <c r="Y4" s="2"/>
      <c r="Z4" s="2"/>
    </row>
    <row r="5">
      <c r="A5" s="3" t="s">
        <v>1493</v>
      </c>
      <c r="B5" s="1" t="s">
        <v>1494</v>
      </c>
      <c r="C5" s="2"/>
      <c r="D5" s="2"/>
      <c r="E5" s="2"/>
      <c r="F5" s="2"/>
      <c r="G5" s="2"/>
      <c r="H5" s="2"/>
      <c r="I5" s="2"/>
      <c r="J5" s="2"/>
      <c r="K5" s="2"/>
      <c r="L5" s="2"/>
      <c r="M5" s="2"/>
      <c r="N5" s="2"/>
      <c r="O5" s="2"/>
      <c r="P5" s="2"/>
      <c r="Q5" s="2"/>
      <c r="R5" s="2"/>
      <c r="S5" s="2"/>
      <c r="T5" s="2"/>
      <c r="U5" s="2"/>
      <c r="V5" s="2"/>
      <c r="W5" s="2"/>
      <c r="X5" s="2"/>
      <c r="Y5" s="2"/>
      <c r="Z5" s="2"/>
    </row>
    <row r="6">
      <c r="A6" s="3" t="s">
        <v>1495</v>
      </c>
      <c r="B6" s="1" t="s">
        <v>11</v>
      </c>
      <c r="C6" s="2"/>
      <c r="D6" s="2"/>
      <c r="E6" s="2"/>
      <c r="F6" s="2"/>
      <c r="G6" s="2"/>
      <c r="H6" s="2"/>
      <c r="I6" s="2"/>
      <c r="J6" s="2"/>
      <c r="K6" s="2"/>
      <c r="L6" s="2"/>
      <c r="M6" s="2"/>
      <c r="N6" s="2"/>
      <c r="O6" s="2"/>
      <c r="P6" s="2"/>
      <c r="Q6" s="2"/>
      <c r="R6" s="2"/>
      <c r="S6" s="2"/>
      <c r="T6" s="2"/>
      <c r="U6" s="2"/>
      <c r="V6" s="2"/>
      <c r="W6" s="2"/>
      <c r="X6" s="2"/>
      <c r="Y6" s="2"/>
      <c r="Z6" s="2"/>
    </row>
    <row r="7">
      <c r="A7" s="3" t="s">
        <v>1496</v>
      </c>
      <c r="B7" s="1" t="s">
        <v>1497</v>
      </c>
      <c r="C7" s="2"/>
      <c r="D7" s="2"/>
      <c r="E7" s="2"/>
      <c r="F7" s="2"/>
      <c r="G7" s="2"/>
      <c r="H7" s="2"/>
      <c r="I7" s="2"/>
      <c r="J7" s="2"/>
      <c r="K7" s="2"/>
      <c r="L7" s="2"/>
      <c r="M7" s="2"/>
      <c r="N7" s="2"/>
      <c r="O7" s="2"/>
      <c r="P7" s="2"/>
      <c r="Q7" s="2"/>
      <c r="R7" s="2"/>
      <c r="S7" s="2"/>
      <c r="T7" s="2"/>
      <c r="U7" s="2"/>
      <c r="V7" s="2"/>
      <c r="W7" s="2"/>
      <c r="X7" s="2"/>
      <c r="Y7" s="2"/>
      <c r="Z7" s="2"/>
    </row>
    <row r="8">
      <c r="A8" s="3" t="s">
        <v>1498</v>
      </c>
      <c r="B8" s="4" t="s">
        <v>1499</v>
      </c>
      <c r="C8" s="2"/>
      <c r="D8" s="2"/>
      <c r="E8" s="2"/>
      <c r="F8" s="2"/>
      <c r="G8" s="2"/>
      <c r="H8" s="2"/>
      <c r="I8" s="2"/>
      <c r="J8" s="2"/>
      <c r="K8" s="2"/>
      <c r="L8" s="2"/>
      <c r="M8" s="2"/>
      <c r="N8" s="2"/>
      <c r="O8" s="2"/>
      <c r="P8" s="2"/>
      <c r="Q8" s="2"/>
      <c r="R8" s="2"/>
      <c r="S8" s="2"/>
      <c r="T8" s="2"/>
      <c r="U8" s="2"/>
      <c r="V8" s="2"/>
      <c r="W8" s="2"/>
      <c r="X8" s="2"/>
      <c r="Y8" s="2"/>
      <c r="Z8" s="2"/>
    </row>
    <row r="9">
      <c r="A9" s="3" t="s">
        <v>1500</v>
      </c>
      <c r="B9" s="1" t="s">
        <v>1501</v>
      </c>
      <c r="C9" s="2"/>
      <c r="D9" s="2"/>
      <c r="E9" s="2"/>
      <c r="F9" s="2"/>
      <c r="G9" s="2"/>
      <c r="H9" s="2"/>
      <c r="I9" s="2"/>
      <c r="J9" s="2"/>
      <c r="K9" s="2"/>
      <c r="L9" s="2"/>
      <c r="M9" s="2"/>
      <c r="N9" s="2"/>
      <c r="O9" s="2"/>
      <c r="P9" s="2"/>
      <c r="Q9" s="2"/>
      <c r="R9" s="2"/>
      <c r="S9" s="2"/>
      <c r="T9" s="2"/>
      <c r="U9" s="2"/>
      <c r="V9" s="2"/>
      <c r="W9" s="2"/>
      <c r="X9" s="2"/>
      <c r="Y9" s="2"/>
      <c r="Z9" s="2"/>
    </row>
    <row r="10">
      <c r="A10" s="3" t="s">
        <v>1502</v>
      </c>
      <c r="B10" s="1" t="s">
        <v>1503</v>
      </c>
      <c r="C10" s="2"/>
      <c r="D10" s="2"/>
      <c r="E10" s="2"/>
      <c r="F10" s="2"/>
      <c r="G10" s="2"/>
      <c r="H10" s="2"/>
      <c r="I10" s="2"/>
      <c r="J10" s="2"/>
      <c r="K10" s="2"/>
      <c r="L10" s="2"/>
      <c r="M10" s="2"/>
      <c r="N10" s="2"/>
      <c r="O10" s="2"/>
      <c r="P10" s="2"/>
      <c r="Q10" s="2"/>
      <c r="R10" s="2"/>
      <c r="S10" s="2"/>
      <c r="T10" s="2"/>
      <c r="U10" s="2"/>
      <c r="V10" s="2"/>
      <c r="W10" s="2"/>
      <c r="X10" s="2"/>
      <c r="Y10" s="2"/>
      <c r="Z10" s="2"/>
    </row>
    <row r="11">
      <c r="A11" s="3" t="s">
        <v>1504</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1507</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1509</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1512</v>
      </c>
      <c r="B16" s="1">
        <v>3700.0</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t="s">
        <v>1514</v>
      </c>
      <c r="C17" s="2"/>
      <c r="D17" s="2"/>
      <c r="E17" s="2"/>
      <c r="F17" s="2"/>
      <c r="G17" s="2"/>
      <c r="H17" s="2"/>
      <c r="I17" s="2"/>
      <c r="J17" s="2"/>
      <c r="K17" s="2"/>
      <c r="L17" s="2"/>
      <c r="M17" s="2"/>
      <c r="N17" s="2"/>
      <c r="O17" s="2"/>
      <c r="P17" s="2"/>
      <c r="Q17" s="2"/>
      <c r="R17" s="2"/>
      <c r="S17" s="2"/>
      <c r="T17" s="2"/>
      <c r="U17" s="2"/>
      <c r="V17" s="2"/>
      <c r="W17" s="2"/>
      <c r="X17" s="2"/>
      <c r="Y17" s="2"/>
      <c r="Z17" s="2"/>
    </row>
    <row r="18">
      <c r="A18" s="3" t="s">
        <v>1515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4" t="s">
        <v>1523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15.16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15.51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14.8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15.69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15.16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15.51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14.8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15.69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2.084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40.47365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55343.0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55343.0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400529.0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274240.0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274240.0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14.77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14.88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3.31090816E8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8.13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20.75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0.19083077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15.5084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v>14.1507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t="s">
        <v>1552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1.255205376E9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-0.02355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1.8780231E7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2.2371E7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3046609.0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3790536.0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0.1362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0.06601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0.88837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8.51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0.1452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2.24459E7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-20.061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1.7038944E9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1.7355168E9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-4.0857E7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-1.81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0.37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t="s">
        <v>1575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1.1498112E9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0.723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12.727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v>0.37318838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1581</v>
      </c>
      <c r="B81" s="1" t="s">
        <v>1582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1583</v>
      </c>
      <c r="B82" s="1" t="s">
        <v>1584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t="s">
        <v>1588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t="s">
        <v>1588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v>9.127818E8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1591</v>
      </c>
      <c r="B88" s="1" t="s">
        <v>1592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1593</v>
      </c>
      <c r="B89" s="1" t="s">
        <v>1594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1595</v>
      </c>
      <c r="B90" s="1" t="s">
        <v>1596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t="s">
        <v>1598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v>14.8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t="s">
        <v>1606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1607</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v>1592000.0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0.071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9.8626E7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9.17652992E8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0.021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0.19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1.734996992E9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76.902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0.02095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1.020100992E9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2.0158376E7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9980000.0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-0.097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0.58796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0.05685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0.02437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t="s">
        <v>1552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51.0</v>
      </c>
      <c r="C3" s="1">
        <v>-8.0</v>
      </c>
      <c r="D3" s="1">
        <v>87.0</v>
      </c>
      <c r="E3" s="1">
        <v>109.0</v>
      </c>
      <c r="F3" s="1">
        <v>92.0</v>
      </c>
      <c r="G3" s="1">
        <v>94.0</v>
      </c>
      <c r="H3" s="1">
        <v>187.0</v>
      </c>
      <c r="I3" s="1">
        <v>212.0</v>
      </c>
      <c r="J3" s="1">
        <v>1.0</v>
      </c>
      <c r="K3" s="1">
        <v>-27.0</v>
      </c>
      <c r="L3" s="1">
        <f>IF(K3*FORECAST(L2,B3:K3,B2:K2)&gt;0,FORECAST(L2,B3:K3,B2:K2),K3)*$X$1</f>
        <v>-27</v>
      </c>
      <c r="M3" s="1">
        <f>IF(L3*FORECAST(M2,B3:L3,B2:L2)&gt;0,FORECAST(M2,B3:L3,B2:L2),L3)*$X$1</f>
        <v>-27</v>
      </c>
      <c r="N3" s="1">
        <f>IF(M3*FORECAST(N2,B3:M3,B2:M2)&gt;0,FORECAST(N2,B3:M3,B2:M2),M3)*$X$1</f>
        <v>-27</v>
      </c>
      <c r="O3" s="1">
        <f>IF(N3*FORECAST(O2,B3:N3,B2:N2)&gt;0,FORECAST(O2,B3:N3,B2:N2),N3)*$X$1</f>
        <v>-2.192307692</v>
      </c>
      <c r="P3" s="1">
        <f>IF(O3*FORECAST(P2,B3:O3,B2:O2)&gt;0,FORECAST(P2,B3:O3,B2:O2),O3)*$X$1</f>
        <v>-10.38461538</v>
      </c>
      <c r="Q3" s="1">
        <f>IF(P3*FORECAST(Q2,B3:P3,B2:P2)&gt;0,FORECAST(Q2,B3:P3,B2:P2),P3)*$X$1</f>
        <v>-18.57692308</v>
      </c>
      <c r="R3" s="1">
        <f>IF(Q3*FORECAST(R2,B3:Q3,B2:Q2)&gt;0,FORECAST(R2,B3:Q3,B2:Q2),Q3)*$X$1</f>
        <v>-26.76923077</v>
      </c>
      <c r="S3" s="5">
        <f>IF(R3*FORECAST(S2,B3:R3,B2:R2)&gt;0,FORECAST(S2,B3:R3,B2:R2),R3)*$X$1</f>
        <v>-34.96153846</v>
      </c>
      <c r="T3" s="5">
        <f>IF(S3*FORECAST(T2,B3:S3,B2:S2)&gt;0,FORECAST(T2,B3:S3,B2:S2),S3)*$X$1</f>
        <v>-43.15384615</v>
      </c>
      <c r="U3" s="5">
        <f>IF(T3*FORECAST(U2,B3:T3,B2:T2)&gt;0,FORECAST(U2,B3:T3,B2:T2),T3)*$X$1</f>
        <v>-51.34615385</v>
      </c>
      <c r="V3" s="5">
        <f>IF(U3*FORECAST(V2,B3:U3,B2:U2)&gt;0,FORECAST(V2,B3:U3,B2:U2),U3)*$X$1</f>
        <v>-59.53846154</v>
      </c>
      <c r="W3" s="5">
        <f>IF(V3*FORECAST(W2,B3:V3,B2:V2)&gt;0,FORECAST(W2,B3:V3,B2:V2),V3)*$X$1</f>
        <v>-67.73076923</v>
      </c>
      <c r="X3" s="2"/>
      <c r="Y3" s="2"/>
      <c r="Z3" s="2"/>
    </row>
    <row r="4">
      <c r="A4" s="3" t="s">
        <v>133</v>
      </c>
      <c r="B4" s="1">
        <v>-166.0</v>
      </c>
      <c r="C4" s="1">
        <v>-36.0</v>
      </c>
      <c r="D4" s="1">
        <v>-11.0</v>
      </c>
      <c r="E4" s="1">
        <v>20.0</v>
      </c>
      <c r="F4" s="1">
        <v>199.0</v>
      </c>
      <c r="G4" s="1">
        <v>587.0</v>
      </c>
      <c r="H4" s="1">
        <v>585.0</v>
      </c>
      <c r="I4" s="1">
        <v>789.0</v>
      </c>
      <c r="J4" s="1">
        <v>894.0</v>
      </c>
      <c r="K4" s="1">
        <v>970.0</v>
      </c>
      <c r="L4" s="2"/>
      <c r="M4" s="2"/>
      <c r="N4" s="2"/>
      <c r="O4" s="2"/>
      <c r="P4" s="2"/>
      <c r="Q4" s="2"/>
      <c r="R4" s="2"/>
      <c r="S4" s="2"/>
      <c r="T4" s="2"/>
      <c r="U4" s="2"/>
      <c r="V4" s="2"/>
      <c r="W4" s="2"/>
      <c r="X4" s="2"/>
      <c r="Y4" s="2"/>
      <c r="Z4" s="2"/>
    </row>
    <row r="5">
      <c r="A5" s="3" t="s">
        <v>1626</v>
      </c>
      <c r="B5" s="1">
        <v>54.0</v>
      </c>
      <c r="C5" s="1">
        <v>52.0</v>
      </c>
      <c r="D5" s="1">
        <v>46.0</v>
      </c>
      <c r="E5" s="1">
        <v>42.0</v>
      </c>
      <c r="F5" s="1">
        <v>36.0</v>
      </c>
      <c r="G5" s="1">
        <v>30.0</v>
      </c>
      <c r="H5" s="1">
        <v>28.0</v>
      </c>
      <c r="I5" s="1">
        <v>24.0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(1+0.02)/(0.0765-0.02)</f>
        <v>-1222.75017</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NPV(0.0765,M3:W3)</f>
        <v>-217.7573621</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NPV(0.0765,M16:W16)</f>
        <v>-543.4797365</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-761.2370987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970.0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-1731.237099</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-78.69259539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-1222.75017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67.0</v>
      </c>
      <c r="C3" s="1">
        <v>50.0</v>
      </c>
      <c r="D3" s="1">
        <v>51.0</v>
      </c>
      <c r="E3" s="1">
        <v>65.0</v>
      </c>
      <c r="F3" s="1">
        <v>69.0</v>
      </c>
      <c r="G3" s="1">
        <v>81.0</v>
      </c>
      <c r="H3" s="1">
        <v>139.0</v>
      </c>
      <c r="I3" s="1">
        <v>154.0</v>
      </c>
      <c r="J3" s="1">
        <v>36.0</v>
      </c>
      <c r="K3" s="1">
        <v>-15.0</v>
      </c>
      <c r="L3" s="1">
        <f>IF(K3*FORECAST(L2,B3:K3,B2:K2)&gt;0,FORECAST(L2,B3:K3,B2:K2),K3)*$X$1</f>
        <v>-15</v>
      </c>
      <c r="M3" s="1">
        <f>IF(L3*FORECAST(M2,B3:L3,B2:L2)&gt;0,FORECAST(M2,B3:L3,B2:L2),L3)*$X$1</f>
        <v>-15</v>
      </c>
      <c r="N3" s="1">
        <f>IF(M3*FORECAST(N2,B3:M3,B2:M2)&gt;0,FORECAST(N2,B3:M3,B2:M2),M3)*$X$1</f>
        <v>-15</v>
      </c>
      <c r="O3" s="1">
        <f>IF(N3*FORECAST(O2,B3:N3,B2:N2)&gt;0,FORECAST(O2,B3:N3,B2:N2),N3)*$X$1</f>
        <v>-0.3846153846</v>
      </c>
      <c r="P3" s="1">
        <f>IF(O3*FORECAST(P2,B3:O3,B2:O2)&gt;0,FORECAST(P2,B3:O3,B2:O2),O3)*$X$1</f>
        <v>-7.604395604</v>
      </c>
      <c r="Q3" s="1">
        <f>IF(P3*FORECAST(Q2,B3:P3,B2:P2)&gt;0,FORECAST(Q2,B3:P3,B2:P2),P3)*$X$1</f>
        <v>-14.82417582</v>
      </c>
      <c r="R3" s="1">
        <f>IF(Q3*FORECAST(R2,B3:Q3,B2:Q2)&gt;0,FORECAST(R2,B3:Q3,B2:Q2),Q3)*$X$1</f>
        <v>-22.04395604</v>
      </c>
      <c r="S3" s="5">
        <f>IF(R3*FORECAST(S2,B3:R3,B2:R2)&gt;0,FORECAST(S2,B3:R3,B2:R2),R3)*$X$1</f>
        <v>-29.26373626</v>
      </c>
      <c r="T3" s="5">
        <f>IF(S3*FORECAST(T2,B3:S3,B2:S2)&gt;0,FORECAST(T2,B3:S3,B2:S2),S3)*$X$1</f>
        <v>-36.48351648</v>
      </c>
      <c r="U3" s="5">
        <f>IF(T3*FORECAST(U2,B3:T3,B2:T2)&gt;0,FORECAST(U2,B3:T3,B2:T2),T3)*$X$1</f>
        <v>-43.7032967</v>
      </c>
      <c r="V3" s="5">
        <f>IF(U3*FORECAST(V2,B3:U3,B2:U2)&gt;0,FORECAST(V2,B3:U3,B2:U2),U3)*$X$1</f>
        <v>-50.92307692</v>
      </c>
      <c r="W3" s="5">
        <f>IF(V3*FORECAST(W2,B3:V3,B2:V2)&gt;0,FORECAST(W2,B3:V3,B2:V2),V3)*$X$1</f>
        <v>-58.14285714</v>
      </c>
      <c r="X3" s="2"/>
      <c r="Y3" s="2"/>
      <c r="Z3" s="2"/>
    </row>
    <row r="4">
      <c r="A4" s="3" t="s">
        <v>133</v>
      </c>
      <c r="B4" s="1">
        <v>-166.0</v>
      </c>
      <c r="C4" s="1">
        <v>-36.0</v>
      </c>
      <c r="D4" s="1">
        <v>-11.0</v>
      </c>
      <c r="E4" s="1">
        <v>20.0</v>
      </c>
      <c r="F4" s="1">
        <v>199.0</v>
      </c>
      <c r="G4" s="1">
        <v>587.0</v>
      </c>
      <c r="H4" s="1">
        <v>585.0</v>
      </c>
      <c r="I4" s="1">
        <v>789.0</v>
      </c>
      <c r="J4" s="1">
        <v>894.0</v>
      </c>
      <c r="K4" s="1">
        <v>970.0</v>
      </c>
      <c r="L4" s="2"/>
      <c r="M4" s="2"/>
      <c r="N4" s="2"/>
      <c r="O4" s="2"/>
      <c r="P4" s="2"/>
      <c r="Q4" s="2"/>
      <c r="R4" s="2"/>
      <c r="S4" s="2"/>
      <c r="T4" s="2"/>
      <c r="U4" s="2"/>
      <c r="V4" s="2"/>
      <c r="W4" s="2"/>
      <c r="X4" s="2"/>
      <c r="Y4" s="2"/>
      <c r="Z4" s="2"/>
    </row>
    <row r="5">
      <c r="A5" s="3" t="s">
        <v>1626</v>
      </c>
      <c r="B5" s="1">
        <v>54.0</v>
      </c>
      <c r="C5" s="1">
        <v>52.0</v>
      </c>
      <c r="D5" s="1">
        <v>46.0</v>
      </c>
      <c r="E5" s="1">
        <v>42.0</v>
      </c>
      <c r="F5" s="1">
        <v>36.0</v>
      </c>
      <c r="G5" s="1">
        <v>30.0</v>
      </c>
      <c r="H5" s="1">
        <v>28.0</v>
      </c>
      <c r="I5" s="1">
        <v>24.0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(1+0.02)/(0.0765-0.02)</f>
        <v>-1049.65866</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NPV(0.0765,M3:W3)</f>
        <v>-167.6835262</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NPV(0.0765,M16:W16)</f>
        <v>-466.5451912</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-634.2287174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970.0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-1604.228717</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-72.91948715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-1049.65866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