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<sst xmlns="http://schemas.openxmlformats.org/spreadsheetml/2006/main" count="1854" uniqueCount="1599">
  <si>
    <t>ticker</t>
  </si>
  <si>
    <t>SMTI</t>
  </si>
  <si>
    <t>nombre</t>
  </si>
  <si>
    <t>SANARA MEDTECH INC</t>
  </si>
  <si>
    <t>empresa</t>
  </si>
  <si>
    <t>Pharmaceuticals</t>
  </si>
  <si>
    <t>Open</t>
  </si>
  <si>
    <t>Target Price</t>
  </si>
  <si>
    <t>Upside</t>
  </si>
  <si>
    <t>267.29%</t>
  </si>
  <si>
    <t>Country</t>
  </si>
  <si>
    <t>United States</t>
  </si>
  <si>
    <t>Market Cap</t>
  </si>
  <si>
    <t>Book Value</t>
  </si>
  <si>
    <t>Pe ratio</t>
  </si>
  <si>
    <t>Dividend Ratio</t>
  </si>
  <si>
    <t>No encontrado</t>
  </si>
  <si>
    <t>Net Debt Growth</t>
  </si>
  <si>
    <t>0.00%</t>
  </si>
  <si>
    <t>Total Assets Growth</t>
  </si>
  <si>
    <t>Net Property, Plant and Equipment Growth</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</si>
  <si>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</si>
  <si>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</si>
  <si>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</si>
  <si>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</si>
  <si>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</si>
  <si>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</si>
  <si>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</si>
  <si>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</si>
  <si>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</si>
  <si>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</si>
  <si>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</si>
  <si>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</si>
  <si>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</si>
  <si>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</si>
  <si>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</si>
  <si>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</si>
  <si>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</si>
  <si>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</si>
  <si>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</si>
  <si>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</si>
  <si>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</si>
  <si>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</si>
  <si>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</si>
  <si>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</si>
  <si>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</si>
  <si>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</si>
  <si>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</si>
  <si>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</si>
  <si>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</si>
  <si>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</si>
  <si>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</si>
  <si>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</si>
  <si>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</si>
  <si>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</si>
  <si>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</si>
  <si>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</si>
  <si>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</si>
  <si>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</si>
  <si>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</si>
  <si>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</si>
  <si>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</si>
  <si>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</si>
  <si>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</si>
  <si>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</si>
  <si>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</si>
  <si>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</si>
  <si>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</si>
  <si>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</si>
  <si>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</si>
  <si>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</si>
  <si>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</si>
  <si>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</si>
  <si>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</si>
  <si>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</si>
  <si>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</si>
  <si>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</si>
  <si>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</si>
  <si>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</si>
  <si>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</si>
  <si>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</si>
  <si>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</si>
  <si>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</si>
  <si>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</si>
  <si>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</si>
  <si>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</si>
  <si>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</si>
  <si>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</si>
  <si>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</si>
  <si>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</si>
  <si>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</si>
  <si>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</si>
  <si>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</si>
  <si>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</si>
  <si>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</si>
  <si>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</si>
  <si>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</si>
  <si>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</si>
  <si>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</si>
  <si>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</si>
  <si>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</si>
  <si>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</si>
  <si>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</si>
  <si>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</si>
  <si>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</si>
  <si>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</si>
  <si>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</si>
  <si>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t>
  </si>
  <si>
    <t>-1.93</t>
  </si>
  <si>
    <t>-1.17</t>
  </si>
  <si>
    <t>-0.66</t>
  </si>
  <si>
    <t>0.47</t>
  </si>
  <si>
    <t>-1.33</t>
  </si>
  <si>
    <t>0.98</t>
  </si>
  <si>
    <t>3.99</t>
  </si>
  <si>
    <t>5.04</t>
  </si>
  <si>
    <t>5.25</t>
  </si>
  <si>
    <t>Tangible Book Value</t>
  </si>
  <si>
    <t>Tangible Book Value Per Share</t>
  </si>
  <si>
    <t>-2.04</t>
  </si>
  <si>
    <t>-2.11</t>
  </si>
  <si>
    <t>-1.29</t>
  </si>
  <si>
    <t>-0.77</t>
  </si>
  <si>
    <t>0.45</t>
  </si>
  <si>
    <t>-1.74</t>
  </si>
  <si>
    <t>0.48</t>
  </si>
  <si>
    <t>3.38</t>
  </si>
  <si>
    <t>0.81</t>
  </si>
  <si>
    <t>-0.43</t>
  </si>
  <si>
    <t>Total Debt</t>
  </si>
  <si>
    <t>Net Debt</t>
  </si>
  <si>
    <t>Debt Equivalent Oper. Leases</t>
  </si>
  <si>
    <t>Minority Interest, Total (Incl. Fin. Div)</t>
  </si>
  <si>
    <t>Equity Method Investments, Total</t>
  </si>
  <si>
    <t>Account Code - Inventory Valuation</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</si>
  <si>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</si>
  <si>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</si>
  <si>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</si>
  <si>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</si>
  <si>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</si>
  <si>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</si>
  <si>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</si>
  <si>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</si>
  <si>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</si>
  <si>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</si>
  <si>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</si>
  <si>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</si>
  <si>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</si>
  <si>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</si>
  <si>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</si>
  <si>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</si>
  <si>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</si>
  <si>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</si>
  <si>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</si>
  <si>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</si>
  <si>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</si>
  <si>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</si>
  <si>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</si>
  <si>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</si>
  <si>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</si>
  <si>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</si>
  <si>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</si>
  <si>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</si>
  <si>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</si>
  <si>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</si>
  <si>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</si>
  <si>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</si>
  <si>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</si>
  <si>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</si>
  <si>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-2.86</t>
  </si>
  <si>
    <t>-1.51</t>
  </si>
  <si>
    <t>-0.62</t>
  </si>
  <si>
    <t>0.17</t>
  </si>
  <si>
    <t>-0.34</t>
  </si>
  <si>
    <t>-1.32</t>
  </si>
  <si>
    <t>-0.76</t>
  </si>
  <si>
    <t>-1.08</t>
  </si>
  <si>
    <t>-0.52</t>
  </si>
  <si>
    <t>Basic EPS - Continuing Operations</t>
  </si>
  <si>
    <t>Basic Weighted Average Shares Outstanding</t>
  </si>
  <si>
    <t>Net EPS - Diluted</t>
  </si>
  <si>
    <t>0.09</t>
  </si>
  <si>
    <t>Diluted EPS - Continuing Operations</t>
  </si>
  <si>
    <t>Diluted Weighted Average Shares Outstanding</t>
  </si>
  <si>
    <t>Normalized Basic EPS</t>
  </si>
  <si>
    <t>-1.62</t>
  </si>
  <si>
    <t>-0.79</t>
  </si>
  <si>
    <t>-0.26</t>
  </si>
  <si>
    <t>-0.17</t>
  </si>
  <si>
    <t>-0.82</t>
  </si>
  <si>
    <t>-0.53</t>
  </si>
  <si>
    <t>-0.67</t>
  </si>
  <si>
    <t>-0.99</t>
  </si>
  <si>
    <t>-0.6</t>
  </si>
  <si>
    <t>Normalized Diluted EPS</t>
  </si>
  <si>
    <t>EBITDA</t>
  </si>
  <si>
    <t>EBITA</t>
  </si>
  <si>
    <t>EBIT</t>
  </si>
  <si>
    <t>EBITDAR</t>
  </si>
  <si>
    <t>Effective Tax Rate - (Ratio)</t>
  </si>
  <si>
    <t>41.94</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</si>
  <si>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</si>
  <si>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</si>
  <si>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</si>
  <si>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</si>
  <si>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</si>
  <si>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</si>
  <si>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</si>
  <si>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</si>
  <si>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</si>
  <si>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</si>
  <si>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</si>
  <si>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</si>
  <si>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</si>
  <si>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</si>
  <si>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-104.15</t>
  </si>
  <si>
    <t>-41.74</t>
  </si>
  <si>
    <t>-9.55</t>
  </si>
  <si>
    <t>3.43</t>
  </si>
  <si>
    <t>-11.93</t>
  </si>
  <si>
    <t>-26.7</t>
  </si>
  <si>
    <t>-30.05</t>
  </si>
  <si>
    <t>-19.95</t>
  </si>
  <si>
    <t>-15.45</t>
  </si>
  <si>
    <t>-7.1</t>
  </si>
  <si>
    <t>Return on Total Capital</t>
  </si>
  <si>
    <t>-90.52</t>
  </si>
  <si>
    <t>-19.47</t>
  </si>
  <si>
    <t>6.03</t>
  </si>
  <si>
    <t>-16.03</t>
  </si>
  <si>
    <t>-37.73</t>
  </si>
  <si>
    <t>-42.48</t>
  </si>
  <si>
    <t>-24.99</t>
  </si>
  <si>
    <t>-20.59</t>
  </si>
  <si>
    <t>-9.69</t>
  </si>
  <si>
    <t>Return On Equity %</t>
  </si>
  <si>
    <t>138.32</t>
  </si>
  <si>
    <t>127.87</t>
  </si>
  <si>
    <t>49.07</t>
  </si>
  <si>
    <t>-206.72</t>
  </si>
  <si>
    <t>-98.89</t>
  </si>
  <si>
    <t>-81.26</t>
  </si>
  <si>
    <t>-72.68</t>
  </si>
  <si>
    <t>-44.42</t>
  </si>
  <si>
    <t>-22.52</t>
  </si>
  <si>
    <t>-10.29</t>
  </si>
  <si>
    <t>Return on Common Equity</t>
  </si>
  <si>
    <t>107.91</t>
  </si>
  <si>
    <t>89.33</t>
  </si>
  <si>
    <t>40.41</t>
  </si>
  <si>
    <t>-18.92</t>
  </si>
  <si>
    <t>-407.72</t>
  </si>
  <si>
    <t>36.23</t>
  </si>
  <si>
    <t>-623.88</t>
  </si>
  <si>
    <t>-43.06</t>
  </si>
  <si>
    <t>-21.91</t>
  </si>
  <si>
    <t>-9.93</t>
  </si>
  <si>
    <t>Margin Analysis</t>
  </si>
  <si>
    <t>Gross Profit Margin %</t>
  </si>
  <si>
    <t>69.47</t>
  </si>
  <si>
    <t>73.55</t>
  </si>
  <si>
    <t>82.87</t>
  </si>
  <si>
    <t>87.22</t>
  </si>
  <si>
    <t>91.31</t>
  </si>
  <si>
    <t>89.72</t>
  </si>
  <si>
    <t>89.63</t>
  </si>
  <si>
    <t>90.43</t>
  </si>
  <si>
    <t>86.12</t>
  </si>
  <si>
    <t>87.92</t>
  </si>
  <si>
    <t>SG&amp;A Margin</t>
  </si>
  <si>
    <t>145.67</t>
  </si>
  <si>
    <t>100.38</t>
  </si>
  <si>
    <t>86.51</t>
  </si>
  <si>
    <t>83.67</t>
  </si>
  <si>
    <t>98.25</t>
  </si>
  <si>
    <t>111.05</t>
  </si>
  <si>
    <t>119.87</t>
  </si>
  <si>
    <t>117.03</t>
  </si>
  <si>
    <t>100.53</t>
  </si>
  <si>
    <t>88.37</t>
  </si>
  <si>
    <t>EBITDA Margin %</t>
  </si>
  <si>
    <t>-76.2</t>
  </si>
  <si>
    <t>-26.84</t>
  </si>
  <si>
    <t>-3.84</t>
  </si>
  <si>
    <t>2.97</t>
  </si>
  <si>
    <t>-7.4</t>
  </si>
  <si>
    <t>-22.27</t>
  </si>
  <si>
    <t>-30.43</t>
  </si>
  <si>
    <t>-28.08</t>
  </si>
  <si>
    <t>-21.1</t>
  </si>
  <si>
    <t>-6.14</t>
  </si>
  <si>
    <t>EBITA Margin %</t>
  </si>
  <si>
    <t>-76.41</t>
  </si>
  <si>
    <t>-27.1</t>
  </si>
  <si>
    <t>-4.01</t>
  </si>
  <si>
    <t>2.72</t>
  </si>
  <si>
    <t>-7.72</t>
  </si>
  <si>
    <t>-30.87</t>
  </si>
  <si>
    <t>-28.99</t>
  </si>
  <si>
    <t>-21.99</t>
  </si>
  <si>
    <t>-6.84</t>
  </si>
  <si>
    <t>EBIT Margin %</t>
  </si>
  <si>
    <t>-78.34</t>
  </si>
  <si>
    <t>-28.62</t>
  </si>
  <si>
    <t>-4.94</t>
  </si>
  <si>
    <t>1.91</t>
  </si>
  <si>
    <t>-8.6</t>
  </si>
  <si>
    <t>-23.29</t>
  </si>
  <si>
    <t>-32.3</t>
  </si>
  <si>
    <t>-30.55</t>
  </si>
  <si>
    <t>-26.28</t>
  </si>
  <si>
    <t>-11.79</t>
  </si>
  <si>
    <t>Income From Continuing Operations Margin %</t>
  </si>
  <si>
    <t>-86.54</t>
  </si>
  <si>
    <t>-39.75</t>
  </si>
  <si>
    <t>-7.55</t>
  </si>
  <si>
    <t>-24.1</t>
  </si>
  <si>
    <t>-28.52</t>
  </si>
  <si>
    <t>-33.11</t>
  </si>
  <si>
    <t>-17.65</t>
  </si>
  <si>
    <t>-6.83</t>
  </si>
  <si>
    <t>Net Income Margin %</t>
  </si>
  <si>
    <t>-23.92</t>
  </si>
  <si>
    <t>-27.95</t>
  </si>
  <si>
    <t>-32.81</t>
  </si>
  <si>
    <t>-17.31</t>
  </si>
  <si>
    <t>-6.62</t>
  </si>
  <si>
    <t>Net Avail. For Common Margin %</t>
  </si>
  <si>
    <t>-95.42</t>
  </si>
  <si>
    <t>-47.72</t>
  </si>
  <si>
    <t>-12.3</t>
  </si>
  <si>
    <t>3.05</t>
  </si>
  <si>
    <t>-12.54</t>
  </si>
  <si>
    <t>Normalized Net Income Margin</t>
  </si>
  <si>
    <t>-54.08</t>
  </si>
  <si>
    <t>-24.84</t>
  </si>
  <si>
    <t>-5.06</t>
  </si>
  <si>
    <t>-0.06</t>
  </si>
  <si>
    <t>-6.43</t>
  </si>
  <si>
    <t>-14.88</t>
  </si>
  <si>
    <t>-19.61</t>
  </si>
  <si>
    <t>-20.4</t>
  </si>
  <si>
    <t>-16.99</t>
  </si>
  <si>
    <t>-7.62</t>
  </si>
  <si>
    <t>Levered Free Cash Flow Margin</t>
  </si>
  <si>
    <t>-70.39</t>
  </si>
  <si>
    <t>-23.17</t>
  </si>
  <si>
    <t>-3.92</t>
  </si>
  <si>
    <t>-6.69</t>
  </si>
  <si>
    <t>9.39</t>
  </si>
  <si>
    <t>-22.9</t>
  </si>
  <si>
    <t>-25.63</t>
  </si>
  <si>
    <t>-6.71</t>
  </si>
  <si>
    <t>-5.25</t>
  </si>
  <si>
    <t>-0.15</t>
  </si>
  <si>
    <t>Unlevered Free Cash Flow Margin</t>
  </si>
  <si>
    <t>-68.8</t>
  </si>
  <si>
    <t>-19.89</t>
  </si>
  <si>
    <t>-1.94</t>
  </si>
  <si>
    <t>-5.43</t>
  </si>
  <si>
    <t>10.32</t>
  </si>
  <si>
    <t>-22.33</t>
  </si>
  <si>
    <t>-25.58</t>
  </si>
  <si>
    <t>-6.7</t>
  </si>
  <si>
    <t>-4.86</t>
  </si>
  <si>
    <t>0.3</t>
  </si>
  <si>
    <t>Asset Turnover</t>
  </si>
  <si>
    <t>2.13</t>
  </si>
  <si>
    <t>2.33</t>
  </si>
  <si>
    <t>3.09</t>
  </si>
  <si>
    <t>2.87</t>
  </si>
  <si>
    <t>2.22</t>
  </si>
  <si>
    <t>1.83</t>
  </si>
  <si>
    <t>1.49</t>
  </si>
  <si>
    <t>1.04</t>
  </si>
  <si>
    <t>0.94</t>
  </si>
  <si>
    <t>0.96</t>
  </si>
  <si>
    <t>Fixed Assets Turnover</t>
  </si>
  <si>
    <t>70.5</t>
  </si>
  <si>
    <t>77.35</t>
  </si>
  <si>
    <t>143.62</t>
  </si>
  <si>
    <t>128.47</t>
  </si>
  <si>
    <t>100.62</t>
  </si>
  <si>
    <t>29.09</t>
  </si>
  <si>
    <t>16.1</t>
  </si>
  <si>
    <t>15.14</t>
  </si>
  <si>
    <t>21.49</t>
  </si>
  <si>
    <t>23.74</t>
  </si>
  <si>
    <t>Receivables Turnover (Average Receivables)</t>
  </si>
  <si>
    <t>10.53</t>
  </si>
  <si>
    <t>9.23</t>
  </si>
  <si>
    <t>8.83</t>
  </si>
  <si>
    <t>7.73</t>
  </si>
  <si>
    <t>11.11</t>
  </si>
  <si>
    <t>9.98</t>
  </si>
  <si>
    <t>8.65</t>
  </si>
  <si>
    <t>9.19</t>
  </si>
  <si>
    <t>9.17</t>
  </si>
  <si>
    <t>8.37</t>
  </si>
  <si>
    <t>Inventory Turnover (Average Inventory)</t>
  </si>
  <si>
    <t>2.26</t>
  </si>
  <si>
    <t>2.2</t>
  </si>
  <si>
    <t>2.49</t>
  </si>
  <si>
    <t>1.52</t>
  </si>
  <si>
    <t>1.71</t>
  </si>
  <si>
    <t>1.45</t>
  </si>
  <si>
    <t>2.27</t>
  </si>
  <si>
    <t>1.9</t>
  </si>
  <si>
    <t>Short Term Liquidity</t>
  </si>
  <si>
    <t>Current Ratio</t>
  </si>
  <si>
    <t>0.52</t>
  </si>
  <si>
    <t>0.79</t>
  </si>
  <si>
    <t>1.43</t>
  </si>
  <si>
    <t>2.42</t>
  </si>
  <si>
    <t>3.35</t>
  </si>
  <si>
    <t>1.27</t>
  </si>
  <si>
    <t>4.09</t>
  </si>
  <si>
    <t>1.61</t>
  </si>
  <si>
    <t>1.38</t>
  </si>
  <si>
    <t>Quick Ratio</t>
  </si>
  <si>
    <t>0.35</t>
  </si>
  <si>
    <t>0.44</t>
  </si>
  <si>
    <t>1.17</t>
  </si>
  <si>
    <t>0.61</t>
  </si>
  <si>
    <t>2.34</t>
  </si>
  <si>
    <t>3.01</t>
  </si>
  <si>
    <t>0.77</t>
  </si>
  <si>
    <t>3.59</t>
  </si>
  <si>
    <t>1.25</t>
  </si>
  <si>
    <t>0.99</t>
  </si>
  <si>
    <t>Operating Cash Flow to Current Liabilities</t>
  </si>
  <si>
    <t>-0.73</t>
  </si>
  <si>
    <t>0.29</t>
  </si>
  <si>
    <t>-0.07</t>
  </si>
  <si>
    <t>0.69</t>
  </si>
  <si>
    <t>-1.14</t>
  </si>
  <si>
    <t>-0.8</t>
  </si>
  <si>
    <t>-0.24</t>
  </si>
  <si>
    <t>Days Sales Outstanding (Average Receivables)</t>
  </si>
  <si>
    <t>34.65</t>
  </si>
  <si>
    <t>39.55</t>
  </si>
  <si>
    <t>41.43</t>
  </si>
  <si>
    <t>47.21</t>
  </si>
  <si>
    <t>32.86</t>
  </si>
  <si>
    <t>36.57</t>
  </si>
  <si>
    <t>42.29</t>
  </si>
  <si>
    <t>39.74</t>
  </si>
  <si>
    <t>39.79</t>
  </si>
  <si>
    <t>43.63</t>
  </si>
  <si>
    <t>Days Outstanding Inventory (Average Inventory)</t>
  </si>
  <si>
    <t>161.24</t>
  </si>
  <si>
    <t>166.2</t>
  </si>
  <si>
    <t>147.05</t>
  </si>
  <si>
    <t>239.97</t>
  </si>
  <si>
    <t>182.88</t>
  </si>
  <si>
    <t>214.49</t>
  </si>
  <si>
    <t>252.4</t>
  </si>
  <si>
    <t>160.59</t>
  </si>
  <si>
    <t>192.12</t>
  </si>
  <si>
    <t>Average Days Payable Outstanding</t>
  </si>
  <si>
    <t>81.73</t>
  </si>
  <si>
    <t>87.8</t>
  </si>
  <si>
    <t>95.53</t>
  </si>
  <si>
    <t>72.39</t>
  </si>
  <si>
    <t>73.35</t>
  </si>
  <si>
    <t>81.69</t>
  </si>
  <si>
    <t>61.88</t>
  </si>
  <si>
    <t>46.91</t>
  </si>
  <si>
    <t>69.36</t>
  </si>
  <si>
    <t>Cash Conversion Cycle (Average Days)</t>
  </si>
  <si>
    <t>114.17</t>
  </si>
  <si>
    <t>117.95</t>
  </si>
  <si>
    <t>92.95</t>
  </si>
  <si>
    <t>214.78</t>
  </si>
  <si>
    <t>146.1</t>
  </si>
  <si>
    <t>175.09</t>
  </si>
  <si>
    <t>230.26</t>
  </si>
  <si>
    <t>153.47</t>
  </si>
  <si>
    <t>166.39</t>
  </si>
  <si>
    <t>Long Term Solvency</t>
  </si>
  <si>
    <t>Total Debt/Equity</t>
  </si>
  <si>
    <t>-194.58</t>
  </si>
  <si>
    <t>-143.41</t>
  </si>
  <si>
    <t>-382.47</t>
  </si>
  <si>
    <t>134.88</t>
  </si>
  <si>
    <t>32.83</t>
  </si>
  <si>
    <t>8.24</t>
  </si>
  <si>
    <t>1.41</t>
  </si>
  <si>
    <t>1.96</t>
  </si>
  <si>
    <t>26.45</t>
  </si>
  <si>
    <t>Total Debt / Total Capital</t>
  </si>
  <si>
    <t>205.73</t>
  </si>
  <si>
    <t>330.34</t>
  </si>
  <si>
    <t>135.4</t>
  </si>
  <si>
    <t>92.13</t>
  </si>
  <si>
    <t>57.43</t>
  </si>
  <si>
    <t>24.72</t>
  </si>
  <si>
    <t>7.61</t>
  </si>
  <si>
    <t>1.39</t>
  </si>
  <si>
    <t>1.93</t>
  </si>
  <si>
    <t>20.92</t>
  </si>
  <si>
    <t>LT Debt/Equity</t>
  </si>
  <si>
    <t>-1.05</t>
  </si>
  <si>
    <t>-94.71</t>
  </si>
  <si>
    <t>-283.64</t>
  </si>
  <si>
    <t>6.09</t>
  </si>
  <si>
    <t>0.74</t>
  </si>
  <si>
    <t>1.21</t>
  </si>
  <si>
    <t>24.34</t>
  </si>
  <si>
    <t>Long-Term Debt / Total Capital</t>
  </si>
  <si>
    <t>1.11</t>
  </si>
  <si>
    <t>218.15</t>
  </si>
  <si>
    <t>100.42</t>
  </si>
  <si>
    <t>23.33</t>
  </si>
  <si>
    <t>5.63</t>
  </si>
  <si>
    <t>0.73</t>
  </si>
  <si>
    <t>1.19</t>
  </si>
  <si>
    <t>19.25</t>
  </si>
  <si>
    <t>Total Liabilities / Total Assets</t>
  </si>
  <si>
    <t>155.09</t>
  </si>
  <si>
    <t>191.34</t>
  </si>
  <si>
    <t>119.48</t>
  </si>
  <si>
    <t>95.38</t>
  </si>
  <si>
    <t>63.44</t>
  </si>
  <si>
    <t>42.5</t>
  </si>
  <si>
    <t>40.56</t>
  </si>
  <si>
    <t>17.16</t>
  </si>
  <si>
    <t>31.65</t>
  </si>
  <si>
    <t>39.64</t>
  </si>
  <si>
    <t>EBIT / Interest Expense</t>
  </si>
  <si>
    <t>-7.02</t>
  </si>
  <si>
    <t>-5.46</t>
  </si>
  <si>
    <t>-1.56</t>
  </si>
  <si>
    <t>0.95</t>
  </si>
  <si>
    <t>-5.8</t>
  </si>
  <si>
    <t>-25.87</t>
  </si>
  <si>
    <t>-436.73</t>
  </si>
  <si>
    <t>-42.3</t>
  </si>
  <si>
    <t>-16.11</t>
  </si>
  <si>
    <t>EBITDA / Interest Expense</t>
  </si>
  <si>
    <t>-5.12</t>
  </si>
  <si>
    <t>-1.21</t>
  </si>
  <si>
    <t>1.48</t>
  </si>
  <si>
    <t>-4.99</t>
  </si>
  <si>
    <t>-24.74</t>
  </si>
  <si>
    <t>-411.45</t>
  </si>
  <si>
    <t>-32.93</t>
  </si>
  <si>
    <t>-7.47</t>
  </si>
  <si>
    <t>(EBITDA - Capex) / Interest Expense</t>
  </si>
  <si>
    <t>-6.85</t>
  </si>
  <si>
    <t>-5.15</t>
  </si>
  <si>
    <t>-1.23</t>
  </si>
  <si>
    <t>1.13</t>
  </si>
  <si>
    <t>-5.09</t>
  </si>
  <si>
    <t>-26.46</t>
  </si>
  <si>
    <t>-458.68</t>
  </si>
  <si>
    <t>-33.45</t>
  </si>
  <si>
    <t>-8.03</t>
  </si>
  <si>
    <t>Total Debt / EBITDA</t>
  </si>
  <si>
    <t>-2.01</t>
  </si>
  <si>
    <t>-7.66</t>
  </si>
  <si>
    <t>6.41</t>
  </si>
  <si>
    <t>-3.47</t>
  </si>
  <si>
    <t>-0.1</t>
  </si>
  <si>
    <t>-0.09</t>
  </si>
  <si>
    <t>-3.32</t>
  </si>
  <si>
    <t>Net Debt / EBITDA</t>
  </si>
  <si>
    <t>-0.54</t>
  </si>
  <si>
    <t>-1.81</t>
  </si>
  <si>
    <t>-3.71</t>
  </si>
  <si>
    <t>3.94</t>
  </si>
  <si>
    <t>1.72</t>
  </si>
  <si>
    <t>-0.01</t>
  </si>
  <si>
    <t>2.77</t>
  </si>
  <si>
    <t>0.87</t>
  </si>
  <si>
    <t>-1.87</t>
  </si>
  <si>
    <t>Total Debt / (EBITDA - Capex)</t>
  </si>
  <si>
    <t>8.38</t>
  </si>
  <si>
    <t>-3.41</t>
  </si>
  <si>
    <t>-0.75</t>
  </si>
  <si>
    <t>-3.09</t>
  </si>
  <si>
    <t>Net Debt / (EBITDA - Capex)</t>
  </si>
  <si>
    <t>-1.8</t>
  </si>
  <si>
    <t>-3.66</t>
  </si>
  <si>
    <t>5.15</t>
  </si>
  <si>
    <t>2.7</t>
  </si>
  <si>
    <t>0.85</t>
  </si>
  <si>
    <t>Growth Over Prior Year</t>
  </si>
  <si>
    <t>Total Revenues, 1 Yr. Growth %</t>
  </si>
  <si>
    <t>52.49</t>
  </si>
  <si>
    <t>28.09</t>
  </si>
  <si>
    <t>63.33</t>
  </si>
  <si>
    <t>14.47</t>
  </si>
  <si>
    <t>-7.41</t>
  </si>
  <si>
    <t>34.02</t>
  </si>
  <si>
    <t>32.47</t>
  </si>
  <si>
    <t>54.9</t>
  </si>
  <si>
    <t>89.87</t>
  </si>
  <si>
    <t>41.77</t>
  </si>
  <si>
    <t>Gross Profit, 1 Yr. Growth %</t>
  </si>
  <si>
    <t>95.91</t>
  </si>
  <si>
    <t>35.6</t>
  </si>
  <si>
    <t>84.03</t>
  </si>
  <si>
    <t>20.47</t>
  </si>
  <si>
    <t>-3.06</t>
  </si>
  <si>
    <t>33.17</t>
  </si>
  <si>
    <t>32.33</t>
  </si>
  <si>
    <t>56.28</t>
  </si>
  <si>
    <t>80.84</t>
  </si>
  <si>
    <t>44.72</t>
  </si>
  <si>
    <t>EBITDA, 1 Yr. Growth %</t>
  </si>
  <si>
    <t>-30.27</t>
  </si>
  <si>
    <t>-54.89</t>
  </si>
  <si>
    <t>-76.66</t>
  </si>
  <si>
    <t>-69.2</t>
  </si>
  <si>
    <t>-330.87</t>
  </si>
  <si>
    <t>81.03</t>
  </si>
  <si>
    <t>42.92</t>
  </si>
  <si>
    <t>42.71</t>
  </si>
  <si>
    <t>-58.76</t>
  </si>
  <si>
    <t>EBITA, 1 Yr. Growth %</t>
  </si>
  <si>
    <t>-30.09</t>
  </si>
  <si>
    <t>-54.56</t>
  </si>
  <si>
    <t>-75.81</t>
  </si>
  <si>
    <t>-71.3</t>
  </si>
  <si>
    <t>-362.91</t>
  </si>
  <si>
    <t>81.55</t>
  </si>
  <si>
    <t>45.49</t>
  </si>
  <si>
    <t>44.04</t>
  </si>
  <si>
    <t>-55.9</t>
  </si>
  <si>
    <t>EBIT, 1 Yr. Growth %</t>
  </si>
  <si>
    <t>-29.57</t>
  </si>
  <si>
    <t>-53.21</t>
  </si>
  <si>
    <t>-71.8</t>
  </si>
  <si>
    <t>-77.96</t>
  </si>
  <si>
    <t>-516.67</t>
  </si>
  <si>
    <t>83.74</t>
  </si>
  <si>
    <t>46.51</t>
  </si>
  <si>
    <t>63.3</t>
  </si>
  <si>
    <t>-36.37</t>
  </si>
  <si>
    <t>Earnings From Cont. Operations, 1 Yr. Growth %</t>
  </si>
  <si>
    <t>-45.08</t>
  </si>
  <si>
    <t>-41.16</t>
  </si>
  <si>
    <t>-68.98</t>
  </si>
  <si>
    <t>-179.69</t>
  </si>
  <si>
    <t>-281.27</t>
  </si>
  <si>
    <t>56.75</t>
  </si>
  <si>
    <t>79.83</t>
  </si>
  <si>
    <t>1.23</t>
  </si>
  <si>
    <t>-45.13</t>
  </si>
  <si>
    <t>Net Income, 1 Yr. Growth %</t>
  </si>
  <si>
    <t>54.81</t>
  </si>
  <si>
    <t>81.84</t>
  </si>
  <si>
    <t>0.2</t>
  </si>
  <si>
    <t>-45.79</t>
  </si>
  <si>
    <t>Normalized Net Income, 1 Yr. Growth %</t>
  </si>
  <si>
    <t>-47.51</t>
  </si>
  <si>
    <t>-66.7</t>
  </si>
  <si>
    <t>-101.67</t>
  </si>
  <si>
    <t>74.55</t>
  </si>
  <si>
    <t>61.14</t>
  </si>
  <si>
    <t>58.17</t>
  </si>
  <si>
    <t>-34.94</t>
  </si>
  <si>
    <t>Diluted EPS Before Extra, 1 Yr. Growth %</t>
  </si>
  <si>
    <t>-46.57</t>
  </si>
  <si>
    <t>-47.2</t>
  </si>
  <si>
    <t>-58.64</t>
  </si>
  <si>
    <t>-109.22</t>
  </si>
  <si>
    <t>-465.64</t>
  </si>
  <si>
    <t>-42.42</t>
  </si>
  <si>
    <t>42.04</t>
  </si>
  <si>
    <t>-6.97</t>
  </si>
  <si>
    <t>-48.22</t>
  </si>
  <si>
    <t>Accounts Receivable, 1 Yr. Growth %</t>
  </si>
  <si>
    <t>25.6</t>
  </si>
  <si>
    <t>62.63</t>
  </si>
  <si>
    <t>75.52</t>
  </si>
  <si>
    <t>5.31</t>
  </si>
  <si>
    <t>-74.33</t>
  </si>
  <si>
    <t>30.6</t>
  </si>
  <si>
    <t>69.75</t>
  </si>
  <si>
    <t>31.91</t>
  </si>
  <si>
    <t>134.23</t>
  </si>
  <si>
    <t>21.83</t>
  </si>
  <si>
    <t>Inventory, 1 Yr. Growth %</t>
  </si>
  <si>
    <t>30.9</t>
  </si>
  <si>
    <t>1.8</t>
  </si>
  <si>
    <t>-14.96</t>
  </si>
  <si>
    <t>104.16</t>
  </si>
  <si>
    <t>60.43</t>
  </si>
  <si>
    <t>53.81</t>
  </si>
  <si>
    <t>78.37</t>
  </si>
  <si>
    <t>73.27</t>
  </si>
  <si>
    <t>32.93</t>
  </si>
  <si>
    <t>Net Property, Plant and Equip., 1 Yr. Growth %</t>
  </si>
  <si>
    <t>55.26</t>
  </si>
  <si>
    <t>-8.07</t>
  </si>
  <si>
    <t>-16.34</t>
  </si>
  <si>
    <t>80.92</t>
  </si>
  <si>
    <t>-16.43</t>
  </si>
  <si>
    <t>45.06</t>
  </si>
  <si>
    <t>78.2</t>
  </si>
  <si>
    <t>8.82</t>
  </si>
  <si>
    <t>46.35</t>
  </si>
  <si>
    <t>Total Assets, 1 Yr. Growth %</t>
  </si>
  <si>
    <t>53.34</t>
  </si>
  <si>
    <t>-7.11</t>
  </si>
  <si>
    <t>56.01</t>
  </si>
  <si>
    <t>2.14</t>
  </si>
  <si>
    <t>37.16</t>
  </si>
  <si>
    <t>550.33</t>
  </si>
  <si>
    <t>-11.61</t>
  </si>
  <si>
    <t>270.4</t>
  </si>
  <si>
    <t>67.7</t>
  </si>
  <si>
    <t>21.03</t>
  </si>
  <si>
    <t>Tangible Book Value, 1 Yr. Growth %</t>
  </si>
  <si>
    <t>-42.4</t>
  </si>
  <si>
    <t>27.82</t>
  </si>
  <si>
    <t>-37.31</t>
  </si>
  <si>
    <t>-38.7</t>
  </si>
  <si>
    <t>-221.76</t>
  </si>
  <si>
    <t>-42.26</t>
  </si>
  <si>
    <t>-149.04</t>
  </si>
  <si>
    <t>748.76</t>
  </si>
  <si>
    <t>-74.08</t>
  </si>
  <si>
    <t>-155.03</t>
  </si>
  <si>
    <t>Common Equity, 1 Yr. Growth %</t>
  </si>
  <si>
    <t>-44.85</t>
  </si>
  <si>
    <t>35.56</t>
  </si>
  <si>
    <t>-38.29</t>
  </si>
  <si>
    <t>-41.14</t>
  </si>
  <si>
    <t>-247.67</t>
  </si>
  <si>
    <t>-229.38</t>
  </si>
  <si>
    <t>398.17</t>
  </si>
  <si>
    <t>36.51</t>
  </si>
  <si>
    <t>7.18</t>
  </si>
  <si>
    <t>Cash From Operations, 1 Yr. Growth %</t>
  </si>
  <si>
    <t>-7.43</t>
  </si>
  <si>
    <t>-28.68</t>
  </si>
  <si>
    <t>-134.02</t>
  </si>
  <si>
    <t>-134.18</t>
  </si>
  <si>
    <t>-298.15</t>
  </si>
  <si>
    <t>-519.16</t>
  </si>
  <si>
    <t>86.15</t>
  </si>
  <si>
    <t>19.33</t>
  </si>
  <si>
    <t>15.38</t>
  </si>
  <si>
    <t>-41.57</t>
  </si>
  <si>
    <t>Capital Expenditures, 1 Yr. Growth %</t>
  </si>
  <si>
    <t>-33.92</t>
  </si>
  <si>
    <t>-43.21</t>
  </si>
  <si>
    <t>-80.68</t>
  </si>
  <si>
    <t>558.35</t>
  </si>
  <si>
    <t>197.76</t>
  </si>
  <si>
    <t>-68.43</t>
  </si>
  <si>
    <t>-14.46</t>
  </si>
  <si>
    <t>80.42</t>
  </si>
  <si>
    <t>Levered Free Cash Flow, 1 Yr. Growth %</t>
  </si>
  <si>
    <t>201.6</t>
  </si>
  <si>
    <t>-57.83</t>
  </si>
  <si>
    <t>-72.38</t>
  </si>
  <si>
    <t>-139.98</t>
  </si>
  <si>
    <t>-230.08</t>
  </si>
  <si>
    <t>-763.58</t>
  </si>
  <si>
    <t>48.29</t>
  </si>
  <si>
    <t>-59.47</t>
  </si>
  <si>
    <t>48.73</t>
  </si>
  <si>
    <t>-95.63</t>
  </si>
  <si>
    <t>Unlevered Free Cash Flow, 1 Yr. Growth %</t>
  </si>
  <si>
    <t>364.32</t>
  </si>
  <si>
    <t>-62.96</t>
  </si>
  <si>
    <t>-84.08</t>
  </si>
  <si>
    <t>-129.42</t>
  </si>
  <si>
    <t>-276.02</t>
  </si>
  <si>
    <t>-692.04</t>
  </si>
  <si>
    <t>51.75</t>
  </si>
  <si>
    <t>-59.41</t>
  </si>
  <si>
    <t>37.77</t>
  </si>
  <si>
    <t>-108.73</t>
  </si>
  <si>
    <t>Compound Annual Growth Rate Over Two Years</t>
  </si>
  <si>
    <t>Total Revenues, 2 Yr. CAGR %</t>
  </si>
  <si>
    <t>49.78</t>
  </si>
  <si>
    <t>39.76</t>
  </si>
  <si>
    <t>44.64</t>
  </si>
  <si>
    <t>36.73</t>
  </si>
  <si>
    <t>2.95</t>
  </si>
  <si>
    <t>36.61</t>
  </si>
  <si>
    <t>33.24</t>
  </si>
  <si>
    <t>43.24</t>
  </si>
  <si>
    <t>71.5</t>
  </si>
  <si>
    <t>64.07</t>
  </si>
  <si>
    <t>Gross Profit, 2 Yr. CAGR %</t>
  </si>
  <si>
    <t>120.84</t>
  </si>
  <si>
    <t>62.99</t>
  </si>
  <si>
    <t>57.97</t>
  </si>
  <si>
    <t>48.9</t>
  </si>
  <si>
    <t>8.07</t>
  </si>
  <si>
    <t>38.56</t>
  </si>
  <si>
    <t>32.75</t>
  </si>
  <si>
    <t>43.8</t>
  </si>
  <si>
    <t>68.11</t>
  </si>
  <si>
    <t>61.77</t>
  </si>
  <si>
    <t>EBITDA, 2 Yr. CAGR %</t>
  </si>
  <si>
    <t>-17.03</t>
  </si>
  <si>
    <t>-43.91</t>
  </si>
  <si>
    <t>-67.55</t>
  </si>
  <si>
    <t>-54.53</t>
  </si>
  <si>
    <t>-15.67</t>
  </si>
  <si>
    <t>274.22</t>
  </si>
  <si>
    <t>319.86</t>
  </si>
  <si>
    <t>60.85</t>
  </si>
  <si>
    <t>42.81</t>
  </si>
  <si>
    <t>-23.28</t>
  </si>
  <si>
    <t>EBITA, 2 Yr. CAGR %</t>
  </si>
  <si>
    <t>-16.92</t>
  </si>
  <si>
    <t>-43.64</t>
  </si>
  <si>
    <t>-66.85</t>
  </si>
  <si>
    <t>-56.68</t>
  </si>
  <si>
    <t>-13.14</t>
  </si>
  <si>
    <t>293.12</t>
  </si>
  <si>
    <t>333.95</t>
  </si>
  <si>
    <t>62.52</t>
  </si>
  <si>
    <t>44.76</t>
  </si>
  <si>
    <t>-20.3</t>
  </si>
  <si>
    <t>EBIT, 2 Yr. CAGR %</t>
  </si>
  <si>
    <t>-16.74</t>
  </si>
  <si>
    <t>-42.6</t>
  </si>
  <si>
    <t>-63.68</t>
  </si>
  <si>
    <t>-64.67</t>
  </si>
  <si>
    <t>-4.17</t>
  </si>
  <si>
    <t>376.96</t>
  </si>
  <si>
    <t>387.17</t>
  </si>
  <si>
    <t>54.68</t>
  </si>
  <si>
    <t>1.94</t>
  </si>
  <si>
    <t>Earnings From Cont. Operations, 2 Yr. CAGR %</t>
  </si>
  <si>
    <t>-43.15</t>
  </si>
  <si>
    <t>-57.28</t>
  </si>
  <si>
    <t>-50.28</t>
  </si>
  <si>
    <t>20.19</t>
  </si>
  <si>
    <t>192.56</t>
  </si>
  <si>
    <t>403.33</t>
  </si>
  <si>
    <t>67.9</t>
  </si>
  <si>
    <t>34.93</t>
  </si>
  <si>
    <t>-25.47</t>
  </si>
  <si>
    <t>Net Income, 2 Yr. CAGR %</t>
  </si>
  <si>
    <t>191.44</t>
  </si>
  <si>
    <t>398.28</t>
  </si>
  <si>
    <t>67.78</t>
  </si>
  <si>
    <t>34.98</t>
  </si>
  <si>
    <t>-26.3</t>
  </si>
  <si>
    <t>Normalized Net Income, 2 Yr. CAGR %</t>
  </si>
  <si>
    <t>95.18</t>
  </si>
  <si>
    <t>-44.43</t>
  </si>
  <si>
    <t>-55.74</t>
  </si>
  <si>
    <t>-93.19</t>
  </si>
  <si>
    <t>27.01</t>
  </si>
  <si>
    <t>427.88</t>
  </si>
  <si>
    <t>67.71</t>
  </si>
  <si>
    <t>59.65</t>
  </si>
  <si>
    <t>0.27</t>
  </si>
  <si>
    <t>Diluted EPS Before Extra, 2 Yr. CAGR %</t>
  </si>
  <si>
    <t>-1.38</t>
  </si>
  <si>
    <t>-46.88</t>
  </si>
  <si>
    <t>-53.27</t>
  </si>
  <si>
    <t>-75.28</t>
  </si>
  <si>
    <t>-41.95</t>
  </si>
  <si>
    <t>278.44</t>
  </si>
  <si>
    <t>245.47</t>
  </si>
  <si>
    <t>-9.59</t>
  </si>
  <si>
    <t>14.95</t>
  </si>
  <si>
    <t>-30.6</t>
  </si>
  <si>
    <t>Accounts Receivable, 2 Yr. CAGR %</t>
  </si>
  <si>
    <t>16.8</t>
  </si>
  <si>
    <t>68.95</t>
  </si>
  <si>
    <t>35.96</t>
  </si>
  <si>
    <t>-48.01</t>
  </si>
  <si>
    <t>26.35</t>
  </si>
  <si>
    <t>49.64</t>
  </si>
  <si>
    <t>75.77</t>
  </si>
  <si>
    <t>68.93</t>
  </si>
  <si>
    <t>Inventory, 2 Yr. CAGR %</t>
  </si>
  <si>
    <t>-5.86</t>
  </si>
  <si>
    <t>15.44</t>
  </si>
  <si>
    <t>-6.96</t>
  </si>
  <si>
    <t>31.76</t>
  </si>
  <si>
    <t>2.44</t>
  </si>
  <si>
    <t>57.09</t>
  </si>
  <si>
    <t>65.64</t>
  </si>
  <si>
    <t>75.81</t>
  </si>
  <si>
    <t>51.77</t>
  </si>
  <si>
    <t>Net Property, Plant and Equip., 2 Yr. CAGR %</t>
  </si>
  <si>
    <t>19.47</t>
  </si>
  <si>
    <t>23.03</t>
  </si>
  <si>
    <t>22.96</t>
  </si>
  <si>
    <t>253.57</t>
  </si>
  <si>
    <t>681.31</t>
  </si>
  <si>
    <t>60.78</t>
  </si>
  <si>
    <t>39.26</t>
  </si>
  <si>
    <t>26.2</t>
  </si>
  <si>
    <t>Total Assets, 2 Yr. CAGR %</t>
  </si>
  <si>
    <t>3.69</t>
  </si>
  <si>
    <t>19.35</t>
  </si>
  <si>
    <t>20.38</t>
  </si>
  <si>
    <t>26.23</t>
  </si>
  <si>
    <t>18.37</t>
  </si>
  <si>
    <t>123.89</t>
  </si>
  <si>
    <t>139.75</t>
  </si>
  <si>
    <t>80.94</t>
  </si>
  <si>
    <t>149.23</t>
  </si>
  <si>
    <t>42.46</t>
  </si>
  <si>
    <t>Tangible Book Value, 2 Yr. CAGR %</t>
  </si>
  <si>
    <t>-32.39</t>
  </si>
  <si>
    <t>-17.08</t>
  </si>
  <si>
    <t>-10.48</t>
  </si>
  <si>
    <t>-38.01</t>
  </si>
  <si>
    <t>-13.61</t>
  </si>
  <si>
    <t>167.44</t>
  </si>
  <si>
    <t>-46.79</t>
  </si>
  <si>
    <t>104.02</t>
  </si>
  <si>
    <t>48.32</t>
  </si>
  <si>
    <t>-62.24</t>
  </si>
  <si>
    <t>Common Equity, 2 Yr. CAGR %</t>
  </si>
  <si>
    <t>-34.06</t>
  </si>
  <si>
    <t>-16.88</t>
  </si>
  <si>
    <t>-8.54</t>
  </si>
  <si>
    <t>-39.73</t>
  </si>
  <si>
    <t>-6.77</t>
  </si>
  <si>
    <t>151.25</t>
  </si>
  <si>
    <t>-24.47</t>
  </si>
  <si>
    <t>153.87</t>
  </si>
  <si>
    <t>160.78</t>
  </si>
  <si>
    <t>20.96</t>
  </si>
  <si>
    <t>Cash From Operations, 2 Yr. CAGR %</t>
  </si>
  <si>
    <t>17.28</t>
  </si>
  <si>
    <t>-18.75</t>
  </si>
  <si>
    <t>-50.74</t>
  </si>
  <si>
    <t>-65.9</t>
  </si>
  <si>
    <t>-17.71</t>
  </si>
  <si>
    <t>293.66</t>
  </si>
  <si>
    <t>179.33</t>
  </si>
  <si>
    <t>49.04</t>
  </si>
  <si>
    <t>17.34</t>
  </si>
  <si>
    <t>-17.9</t>
  </si>
  <si>
    <t>Capital Expenditures, 2 Yr. CAGR %</t>
  </si>
  <si>
    <t>-57.76</t>
  </si>
  <si>
    <t>-38.74</t>
  </si>
  <si>
    <t>186.87</t>
  </si>
  <si>
    <t>67.34</t>
  </si>
  <si>
    <t>104.08</t>
  </si>
  <si>
    <t>342.75</t>
  </si>
  <si>
    <t>-3.04</t>
  </si>
  <si>
    <t>-48.03</t>
  </si>
  <si>
    <t>24.23</t>
  </si>
  <si>
    <t>Levered Free Cash Flow, 2 Yr. CAGR %</t>
  </si>
  <si>
    <t>-32.91</t>
  </si>
  <si>
    <t>12.78</t>
  </si>
  <si>
    <t>-65.87</t>
  </si>
  <si>
    <t>-26.55</t>
  </si>
  <si>
    <t>-27.89</t>
  </si>
  <si>
    <t>152.81</t>
  </si>
  <si>
    <t>213.69</t>
  </si>
  <si>
    <t>-22.47</t>
  </si>
  <si>
    <t>-22.36</t>
  </si>
  <si>
    <t>-75.45</t>
  </si>
  <si>
    <t>Unlevered Free Cash Flow, 2 Yr. CAGR %</t>
  </si>
  <si>
    <t>-35.04</t>
  </si>
  <si>
    <t>31.14</t>
  </si>
  <si>
    <t>-75.72</t>
  </si>
  <si>
    <t>-28.57</t>
  </si>
  <si>
    <t>-28.04</t>
  </si>
  <si>
    <t>177.09</t>
  </si>
  <si>
    <t>199.74</t>
  </si>
  <si>
    <t>-21.52</t>
  </si>
  <si>
    <t>-25.22</t>
  </si>
  <si>
    <t>-65.32</t>
  </si>
  <si>
    <t>Compound Annual Growth Rate Over Three Years</t>
  </si>
  <si>
    <t>Total Revenues, 3 Yr. CAGR %</t>
  </si>
  <si>
    <t>6.01</t>
  </si>
  <si>
    <t>42.17</t>
  </si>
  <si>
    <t>33.79</t>
  </si>
  <si>
    <t>20.07</t>
  </si>
  <si>
    <t>28.79</t>
  </si>
  <si>
    <t>35.22</t>
  </si>
  <si>
    <t>40.1</t>
  </si>
  <si>
    <t>57.35</t>
  </si>
  <si>
    <t>60.95</t>
  </si>
  <si>
    <t>Gross Profit, 3 Yr. CAGR %</t>
  </si>
  <si>
    <t>9.06</t>
  </si>
  <si>
    <t>87.71</t>
  </si>
  <si>
    <t>69.72</t>
  </si>
  <si>
    <t>44.33</t>
  </si>
  <si>
    <t>29.05</t>
  </si>
  <si>
    <t>32.25</t>
  </si>
  <si>
    <t>36.45</t>
  </si>
  <si>
    <t>40.17</t>
  </si>
  <si>
    <t>55.22</t>
  </si>
  <si>
    <t>59.92</t>
  </si>
  <si>
    <t>EBITDA, 3 Yr. CAGR %</t>
  </si>
  <si>
    <t>14.51</t>
  </si>
  <si>
    <t>-32.28</t>
  </si>
  <si>
    <t>-58.12</t>
  </si>
  <si>
    <t>-54.65</t>
  </si>
  <si>
    <t>-21.85</t>
  </si>
  <si>
    <t>62.78</t>
  </si>
  <si>
    <t>193.76</t>
  </si>
  <si>
    <t>193.16</t>
  </si>
  <si>
    <t>54.56</t>
  </si>
  <si>
    <t>-5.6</t>
  </si>
  <si>
    <t>EBITA, 3 Yr. CAGR %</t>
  </si>
  <si>
    <t>14.59</t>
  </si>
  <si>
    <t>-32.06</t>
  </si>
  <si>
    <t>-57.49</t>
  </si>
  <si>
    <t>-55.99</t>
  </si>
  <si>
    <t>-20.99</t>
  </si>
  <si>
    <t>64.29</t>
  </si>
  <si>
    <t>203.86</t>
  </si>
  <si>
    <t>201.47</t>
  </si>
  <si>
    <t>56.11</t>
  </si>
  <si>
    <t>-2.6</t>
  </si>
  <si>
    <t>EBIT, 3 Yr. CAGR %</t>
  </si>
  <si>
    <t>4.52</t>
  </si>
  <si>
    <t>-31.29</t>
  </si>
  <si>
    <t>-54.7</t>
  </si>
  <si>
    <t>-61.2</t>
  </si>
  <si>
    <t>-19.58</t>
  </si>
  <si>
    <t>71.15</t>
  </si>
  <si>
    <t>247.05</t>
  </si>
  <si>
    <t>226.39</t>
  </si>
  <si>
    <t>63.82</t>
  </si>
  <si>
    <t>15.04</t>
  </si>
  <si>
    <t>Earnings From Cont. Operations, 3 Yr. CAGR %</t>
  </si>
  <si>
    <t>-43.66</t>
  </si>
  <si>
    <t>-10.11</t>
  </si>
  <si>
    <t>-53.55</t>
  </si>
  <si>
    <t>-47.41</t>
  </si>
  <si>
    <t>-23.48</t>
  </si>
  <si>
    <t>89.65</t>
  </si>
  <si>
    <t>137.62</t>
  </si>
  <si>
    <t>257.15</t>
  </si>
  <si>
    <t>41.84</t>
  </si>
  <si>
    <t>-0.04</t>
  </si>
  <si>
    <t>Net Income, 3 Yr. CAGR %</t>
  </si>
  <si>
    <t>89.16</t>
  </si>
  <si>
    <t>136.03</t>
  </si>
  <si>
    <t>256.08</t>
  </si>
  <si>
    <t>41.29</t>
  </si>
  <si>
    <t>-0.41</t>
  </si>
  <si>
    <t>Normalized Net Income, 3 Yr. CAGR %</t>
  </si>
  <si>
    <t>-35.28</t>
  </si>
  <si>
    <t>30.87</t>
  </si>
  <si>
    <t>-53.15</t>
  </si>
  <si>
    <t>-86.03</t>
  </si>
  <si>
    <t>95.94</t>
  </si>
  <si>
    <t>823.42</t>
  </si>
  <si>
    <t>255.43</t>
  </si>
  <si>
    <t>64.47</t>
  </si>
  <si>
    <t>17.45</t>
  </si>
  <si>
    <t>Diluted EPS Before Extra, 3 Yr. CAGR %</t>
  </si>
  <si>
    <t>-50.32</t>
  </si>
  <si>
    <t>-19.92</t>
  </si>
  <si>
    <t>-51.13</t>
  </si>
  <si>
    <t>-68.16</t>
  </si>
  <si>
    <t>-39.32</t>
  </si>
  <si>
    <t>9.7</t>
  </si>
  <si>
    <t>102.03</t>
  </si>
  <si>
    <t>156.85</t>
  </si>
  <si>
    <t>-8.72</t>
  </si>
  <si>
    <t>-11.88</t>
  </si>
  <si>
    <t>Accounts Receivable, 3 Yr. CAGR %</t>
  </si>
  <si>
    <t>30.43</t>
  </si>
  <si>
    <t>53.05</t>
  </si>
  <si>
    <t>44.32</t>
  </si>
  <si>
    <t>-22.01</t>
  </si>
  <si>
    <t>18.91</t>
  </si>
  <si>
    <t>39.42</t>
  </si>
  <si>
    <t>73.74</t>
  </si>
  <si>
    <t>55.56</t>
  </si>
  <si>
    <t>Inventory, 3 Yr. CAGR %</t>
  </si>
  <si>
    <t>14.07</t>
  </si>
  <si>
    <t>-3.37</t>
  </si>
  <si>
    <t>4.26</t>
  </si>
  <si>
    <t>20.9</t>
  </si>
  <si>
    <t>28.91</t>
  </si>
  <si>
    <t>17.3</t>
  </si>
  <si>
    <t>63.89</t>
  </si>
  <si>
    <t>68.15</t>
  </si>
  <si>
    <t>60.16</t>
  </si>
  <si>
    <t>Net Property, Plant and Equip., 3 Yr. CAGR %</t>
  </si>
  <si>
    <t>11.64</t>
  </si>
  <si>
    <t>8.15</t>
  </si>
  <si>
    <t>182.8</t>
  </si>
  <si>
    <t>162.72</t>
  </si>
  <si>
    <t>377.37</t>
  </si>
  <si>
    <t>41.16</t>
  </si>
  <si>
    <t>41.58</t>
  </si>
  <si>
    <t>Total Assets, 3 Yr. CAGR %</t>
  </si>
  <si>
    <t>-26.88</t>
  </si>
  <si>
    <t>30.49</t>
  </si>
  <si>
    <t>13.97</t>
  </si>
  <si>
    <t>29.78</t>
  </si>
  <si>
    <t>72.36</t>
  </si>
  <si>
    <t>64.24</t>
  </si>
  <si>
    <t>177.16</t>
  </si>
  <si>
    <t>76.41</t>
  </si>
  <si>
    <t>95.9</t>
  </si>
  <si>
    <t>Tangible Book Value, 3 Yr. CAGR %</t>
  </si>
  <si>
    <t>-23.83</t>
  </si>
  <si>
    <t>-18.28</t>
  </si>
  <si>
    <t>-24.46</t>
  </si>
  <si>
    <t>63.67</t>
  </si>
  <si>
    <t>51.94</t>
  </si>
  <si>
    <t>33.95</t>
  </si>
  <si>
    <t>2.56</t>
  </si>
  <si>
    <t>6.57</t>
  </si>
  <si>
    <t>Common Equity, 3 Yr. CAGR %</t>
  </si>
  <si>
    <t>-24.6</t>
  </si>
  <si>
    <t>-18.33</t>
  </si>
  <si>
    <t>-24.73</t>
  </si>
  <si>
    <t>-21.04</t>
  </si>
  <si>
    <t>54.88</t>
  </si>
  <si>
    <t>101.39</t>
  </si>
  <si>
    <t>41.65</t>
  </si>
  <si>
    <t>106.44</t>
  </si>
  <si>
    <t>93.89</t>
  </si>
  <si>
    <t>Cash From Operations, 3 Yr. CAGR %</t>
  </si>
  <si>
    <t>69.95</t>
  </si>
  <si>
    <t>-0.64</t>
  </si>
  <si>
    <t>-39.21</t>
  </si>
  <si>
    <t>-56.39</t>
  </si>
  <si>
    <t>74.31</t>
  </si>
  <si>
    <t>206.69</t>
  </si>
  <si>
    <t>110.38</t>
  </si>
  <si>
    <t>36.85</t>
  </si>
  <si>
    <t>Capital Expenditures, 3 Yr. CAGR %</t>
  </si>
  <si>
    <t>-53.38</t>
  </si>
  <si>
    <t>75.85</t>
  </si>
  <si>
    <t>16.72</t>
  </si>
  <si>
    <t>292.26</t>
  </si>
  <si>
    <t>131.47</t>
  </si>
  <si>
    <t>83.6</t>
  </si>
  <si>
    <t>-7.01</t>
  </si>
  <si>
    <t>-21.31</t>
  </si>
  <si>
    <t>Levered Free Cash Flow, 3 Yr. CAGR %</t>
  </si>
  <si>
    <t>-4.54</t>
  </si>
  <si>
    <t>-42.53</t>
  </si>
  <si>
    <t>-29.44</t>
  </si>
  <si>
    <t>-38.96</t>
  </si>
  <si>
    <t>-11.14</t>
  </si>
  <si>
    <t>36.71</t>
  </si>
  <si>
    <t>111.62</t>
  </si>
  <si>
    <t>58.58</t>
  </si>
  <si>
    <t>-3.67</t>
  </si>
  <si>
    <t>-70.99</t>
  </si>
  <si>
    <t>Unlevered Free Cash Flow, 3 Yr. CAGR %</t>
  </si>
  <si>
    <t>-2.95</t>
  </si>
  <si>
    <t>-46.14</t>
  </si>
  <si>
    <t>-35.07</t>
  </si>
  <si>
    <t>-42.62</t>
  </si>
  <si>
    <t>-3.52</t>
  </si>
  <si>
    <t>31.2</t>
  </si>
  <si>
    <t>126.7</t>
  </si>
  <si>
    <t>53.92</t>
  </si>
  <si>
    <t>-5.32</t>
  </si>
  <si>
    <t>-63.45</t>
  </si>
  <si>
    <t>Compound Annual Growth Rate Over Five Years</t>
  </si>
  <si>
    <t>Total Revenues, 5 Yr. CAGR %</t>
  </si>
  <si>
    <t>55.67</t>
  </si>
  <si>
    <t>29.94</t>
  </si>
  <si>
    <t>20.04</t>
  </si>
  <si>
    <t>39.97</t>
  </si>
  <si>
    <t>27.59</t>
  </si>
  <si>
    <t>34.91</t>
  </si>
  <si>
    <t>35.82</t>
  </si>
  <si>
    <t>34.39</t>
  </si>
  <si>
    <t>48.7</t>
  </si>
  <si>
    <t>49.24</t>
  </si>
  <si>
    <t>Gross Profit, 5 Yr. CAGR %</t>
  </si>
  <si>
    <t>94.72</t>
  </si>
  <si>
    <t>46.14</t>
  </si>
  <si>
    <t>26.48</t>
  </si>
  <si>
    <t>71.1</t>
  </si>
  <si>
    <t>41.68</t>
  </si>
  <si>
    <t>41.99</t>
  </si>
  <si>
    <t>41.3</t>
  </si>
  <si>
    <t>36.76</t>
  </si>
  <si>
    <t>48.33</t>
  </si>
  <si>
    <t>48.44</t>
  </si>
  <si>
    <t>EBITDA, 5 Yr. CAGR %</t>
  </si>
  <si>
    <t>15.23</t>
  </si>
  <si>
    <t>-14.7</t>
  </si>
  <si>
    <t>-30.85</t>
  </si>
  <si>
    <t>-42.25</t>
  </si>
  <si>
    <t>-31.56</t>
  </si>
  <si>
    <t>5.49</t>
  </si>
  <si>
    <t>39.28</t>
  </si>
  <si>
    <t>62.01</t>
  </si>
  <si>
    <t>120.15</t>
  </si>
  <si>
    <t>71.48</t>
  </si>
  <si>
    <t>EBITA, 5 Yr. CAGR %</t>
  </si>
  <si>
    <t>12.58</t>
  </si>
  <si>
    <t>-17.73</t>
  </si>
  <si>
    <t>-30.22</t>
  </si>
  <si>
    <t>-43.25</t>
  </si>
  <si>
    <t>-30.98</t>
  </si>
  <si>
    <t>5.67</t>
  </si>
  <si>
    <t>39.4</t>
  </si>
  <si>
    <t>63.58</t>
  </si>
  <si>
    <t>125.88</t>
  </si>
  <si>
    <t>77.06</t>
  </si>
  <si>
    <t>EBIT, 5 Yr. CAGR %</t>
  </si>
  <si>
    <t>13.15</t>
  </si>
  <si>
    <t>-17.18</t>
  </si>
  <si>
    <t>-31.52</t>
  </si>
  <si>
    <t>-47.34</t>
  </si>
  <si>
    <t>-29.73</t>
  </si>
  <si>
    <t>5.85</t>
  </si>
  <si>
    <t>39.15</t>
  </si>
  <si>
    <t>68.28</t>
  </si>
  <si>
    <t>151.19</t>
  </si>
  <si>
    <t>104.92</t>
  </si>
  <si>
    <t>Earnings From Cont. Operations, 5 Yr. CAGR %</t>
  </si>
  <si>
    <t>-27.39</t>
  </si>
  <si>
    <t>-49.57</t>
  </si>
  <si>
    <t>-29.07</t>
  </si>
  <si>
    <t>4.48</t>
  </si>
  <si>
    <t>27.09</t>
  </si>
  <si>
    <t>80.63</t>
  </si>
  <si>
    <t>89.48</t>
  </si>
  <si>
    <t>90.83</t>
  </si>
  <si>
    <t>Net Income, 5 Yr. CAGR %</t>
  </si>
  <si>
    <t>4.32</t>
  </si>
  <si>
    <t>26.58</t>
  </si>
  <si>
    <t>80.3</t>
  </si>
  <si>
    <t>88.75</t>
  </si>
  <si>
    <t>89.64</t>
  </si>
  <si>
    <t>Normalized Net Income, 5 Yr. CAGR %</t>
  </si>
  <si>
    <t>7.69</t>
  </si>
  <si>
    <t>-15.55</t>
  </si>
  <si>
    <t>-44.4</t>
  </si>
  <si>
    <t>-59.89</t>
  </si>
  <si>
    <t>-32.67</t>
  </si>
  <si>
    <t>4.22</t>
  </si>
  <si>
    <t>29.54</t>
  </si>
  <si>
    <t>84.12</t>
  </si>
  <si>
    <t>357.62</t>
  </si>
  <si>
    <t>114.25</t>
  </si>
  <si>
    <t>Diluted EPS Before Extra, 5 Yr. CAGR %</t>
  </si>
  <si>
    <t>-22.74</t>
  </si>
  <si>
    <t>-39.46</t>
  </si>
  <si>
    <t>-51.52</t>
  </si>
  <si>
    <t>-49.96</t>
  </si>
  <si>
    <t>-42.47</t>
  </si>
  <si>
    <t>-14.31</t>
  </si>
  <si>
    <t>-12.81</t>
  </si>
  <si>
    <t>1.53</t>
  </si>
  <si>
    <t>61.22</t>
  </si>
  <si>
    <t>52.18</t>
  </si>
  <si>
    <t>Accounts Receivable, 5 Yr. CAGR %</t>
  </si>
  <si>
    <t>56.12</t>
  </si>
  <si>
    <t>0.11</t>
  </si>
  <si>
    <t>65.62</t>
  </si>
  <si>
    <t>32.61</t>
  </si>
  <si>
    <t>-0.63</t>
  </si>
  <si>
    <t>38.02</t>
  </si>
  <si>
    <t>30.36</t>
  </si>
  <si>
    <t>52.96</t>
  </si>
  <si>
    <t>52.86</t>
  </si>
  <si>
    <t>Inventory, 5 Yr. CAGR %</t>
  </si>
  <si>
    <t>25.24</t>
  </si>
  <si>
    <t>7.16</t>
  </si>
  <si>
    <t>5.14</t>
  </si>
  <si>
    <t>22.88</t>
  </si>
  <si>
    <t>42.51</t>
  </si>
  <si>
    <t>37.91</t>
  </si>
  <si>
    <t>58.93</t>
  </si>
  <si>
    <t>Net Property, Plant and Equip., 5 Yr. CAGR %</t>
  </si>
  <si>
    <t>75.23</t>
  </si>
  <si>
    <t>120.24</t>
  </si>
  <si>
    <t>12.54</t>
  </si>
  <si>
    <t>77.04</t>
  </si>
  <si>
    <t>93.95</t>
  </si>
  <si>
    <t>125.62</t>
  </si>
  <si>
    <t>103.81</t>
  </si>
  <si>
    <t>180.37</t>
  </si>
  <si>
    <t>Total Assets, 5 Yr. CAGR %</t>
  </si>
  <si>
    <t>-21.6</t>
  </si>
  <si>
    <t>-27.15</t>
  </si>
  <si>
    <t>-10.74</t>
  </si>
  <si>
    <t>9.74</t>
  </si>
  <si>
    <t>25.5</t>
  </si>
  <si>
    <t>49.31</t>
  </si>
  <si>
    <t>47.83</t>
  </si>
  <si>
    <t>75.74</t>
  </si>
  <si>
    <t>94.06</t>
  </si>
  <si>
    <t>112.38</t>
  </si>
  <si>
    <t>Tangible Book Value, 5 Yr. CAGR %</t>
  </si>
  <si>
    <t>-0.4</t>
  </si>
  <si>
    <t>-8.61</t>
  </si>
  <si>
    <t>-19.85</t>
  </si>
  <si>
    <t>-26.83</t>
  </si>
  <si>
    <t>-20.29</t>
  </si>
  <si>
    <t>28.57</t>
  </si>
  <si>
    <t>6.15</t>
  </si>
  <si>
    <t>78.75</t>
  </si>
  <si>
    <t>50.48</t>
  </si>
  <si>
    <t>-19.28</t>
  </si>
  <si>
    <t>Common Equity, 5 Yr. CAGR %</t>
  </si>
  <si>
    <t>-8.95</t>
  </si>
  <si>
    <t>30.03</t>
  </si>
  <si>
    <t>-19.82</t>
  </si>
  <si>
    <t>-27.68</t>
  </si>
  <si>
    <t>-18.01</t>
  </si>
  <si>
    <t>25.46</t>
  </si>
  <si>
    <t>24.29</t>
  </si>
  <si>
    <t>88.73</t>
  </si>
  <si>
    <t>123.32</t>
  </si>
  <si>
    <t>32.98</t>
  </si>
  <si>
    <t>Cash From Operations, 5 Yr. CAGR %</t>
  </si>
  <si>
    <t>5.42</t>
  </si>
  <si>
    <t>-4.23</t>
  </si>
  <si>
    <t>3.56</t>
  </si>
  <si>
    <t>-35.22</t>
  </si>
  <si>
    <t>-31.38</t>
  </si>
  <si>
    <t>27.38</t>
  </si>
  <si>
    <t>63.72</t>
  </si>
  <si>
    <t>108.83</t>
  </si>
  <si>
    <t>44.39</t>
  </si>
  <si>
    <t>Capital Expenditures, 5 Yr. CAGR %</t>
  </si>
  <si>
    <t>86.64</t>
  </si>
  <si>
    <t>152.21</t>
  </si>
  <si>
    <t>124.27</t>
  </si>
  <si>
    <t>27.35</t>
  </si>
  <si>
    <t>57.04</t>
  </si>
  <si>
    <t>Levered Free Cash Flow, 5 Yr. CAGR %</t>
  </si>
  <si>
    <t>15.81</t>
  </si>
  <si>
    <t>-10.67</t>
  </si>
  <si>
    <t>-36.74</t>
  </si>
  <si>
    <t>-36.61</t>
  </si>
  <si>
    <t>-2.25</t>
  </si>
  <si>
    <t>7.77</t>
  </si>
  <si>
    <t>38.59</t>
  </si>
  <si>
    <t>8.96</t>
  </si>
  <si>
    <t>41.7</t>
  </si>
  <si>
    <t>-24.81</t>
  </si>
  <si>
    <t>Unlevered Free Cash Flow, 5 Yr. CAGR %</t>
  </si>
  <si>
    <t>25.49</t>
  </si>
  <si>
    <t>-16.22</t>
  </si>
  <si>
    <t>-44.24</t>
  </si>
  <si>
    <t>-39.7</t>
  </si>
  <si>
    <t>9.08</t>
  </si>
  <si>
    <t>42.83</t>
  </si>
  <si>
    <t>6.83</t>
  </si>
  <si>
    <t>45.48</t>
  </si>
  <si>
    <t>-15.2</t>
  </si>
  <si>
    <t>2020</t>
  </si>
  <si>
    <t>2021</t>
  </si>
  <si>
    <t>2022</t>
  </si>
  <si>
    <t>2023</t>
  </si>
  <si>
    <t>2024</t>
  </si>
  <si>
    <t>2025</t>
  </si>
  <si>
    <t>2026</t>
  </si>
  <si>
    <t>Capitalization
                                    1</t>
  </si>
  <si>
    <t>314.1</t>
  </si>
  <si>
    <t>225.5</t>
  </si>
  <si>
    <t>377.8</t>
  </si>
  <si>
    <t>350.9</t>
  </si>
  <si>
    <t>283.7</t>
  </si>
  <si>
    <t>-</t>
  </si>
  <si>
    <t>Change</t>
  </si>
  <si>
    <t>-28.19%</t>
  </si>
  <si>
    <t>67.53%</t>
  </si>
  <si>
    <t>-7.12%</t>
  </si>
  <si>
    <t>-19.15%</t>
  </si>
  <si>
    <t>0%</t>
  </si>
  <si>
    <t>Enterprise Value (EV)</t>
  </si>
  <si>
    <t>P/E ratio</t>
  </si>
  <si>
    <t>-65.7x</t>
  </si>
  <si>
    <t>-27.4x</t>
  </si>
  <si>
    <t>-45.5x</t>
  </si>
  <si>
    <t>-79x</t>
  </si>
  <si>
    <t>-24.4x</t>
  </si>
  <si>
    <t>-30.3x</t>
  </si>
  <si>
    <t>-42.7x</t>
  </si>
  <si>
    <t>PBR</t>
  </si>
  <si>
    <t>PEG</t>
  </si>
  <si>
    <t>-0.7x</t>
  </si>
  <si>
    <t>6.14x</t>
  </si>
  <si>
    <t>1.6x</t>
  </si>
  <si>
    <t>-0x</t>
  </si>
  <si>
    <t>1.5x</t>
  </si>
  <si>
    <t>Capitalization / Revenue</t>
  </si>
  <si>
    <t>9.36x</t>
  </si>
  <si>
    <t>8.24x</t>
  </si>
  <si>
    <t>5.4x</t>
  </si>
  <si>
    <t>3.41x</t>
  </si>
  <si>
    <t>2.75x</t>
  </si>
  <si>
    <t>2.54x</t>
  </si>
  <si>
    <t>EV / Revenue</t>
  </si>
  <si>
    <t>0x</t>
  </si>
  <si>
    <t>EV / EBITDA</t>
  </si>
  <si>
    <t>EV / EBIT</t>
  </si>
  <si>
    <t>-34.3x</t>
  </si>
  <si>
    <t>-51.5x</t>
  </si>
  <si>
    <t>-78.8x</t>
  </si>
  <si>
    <t>EV / FCF</t>
  </si>
  <si>
    <t>FCF Yield</t>
  </si>
  <si>
    <t>Dividend per Share
                                    2</t>
  </si>
  <si>
    <t>Rate of return</t>
  </si>
  <si>
    <t>EPS
                                    2</t>
  </si>
  <si>
    <t>-1</t>
  </si>
  <si>
    <t>-1.07</t>
  </si>
  <si>
    <t>Distribution rate</t>
  </si>
  <si>
    <t>Net sales
                                    1</t>
  </si>
  <si>
    <t>24.1</t>
  </si>
  <si>
    <t>45.84</t>
  </si>
  <si>
    <t>64.99</t>
  </si>
  <si>
    <t>83.13</t>
  </si>
  <si>
    <t>103.2</t>
  </si>
  <si>
    <t>111.6</t>
  </si>
  <si>
    <t>EBIT
                                    1</t>
  </si>
  <si>
    <t>-7.376</t>
  </si>
  <si>
    <t>-12.23</t>
  </si>
  <si>
    <t>-4.215</t>
  </si>
  <si>
    <t>-8.268</t>
  </si>
  <si>
    <t>-5.512</t>
  </si>
  <si>
    <t>-3.6</t>
  </si>
  <si>
    <t>Net income
                                    1</t>
  </si>
  <si>
    <t>-4.356</t>
  </si>
  <si>
    <t>-8</t>
  </si>
  <si>
    <t>-7.938</t>
  </si>
  <si>
    <t>-4.303</t>
  </si>
  <si>
    <t>-11.05</t>
  </si>
  <si>
    <t>-9.312</t>
  </si>
  <si>
    <t>-7.3</t>
  </si>
  <si>
    <t>Reference price
                                    2</t>
  </si>
  <si>
    <t>49.90</t>
  </si>
  <si>
    <t>29.55</t>
  </si>
  <si>
    <t>45.50</t>
  </si>
  <si>
    <t>41.10</t>
  </si>
  <si>
    <t>32.46</t>
  </si>
  <si>
    <t>Nbr of stocks (in thousands)</t>
  </si>
  <si>
    <t>6,294</t>
  </si>
  <si>
    <t>7,632</t>
  </si>
  <si>
    <t>8,304</t>
  </si>
  <si>
    <t>8,538</t>
  </si>
  <si>
    <t>8,741</t>
  </si>
  <si>
    <t>Announcement Date</t>
  </si>
  <si>
    <t>3/30/21</t>
  </si>
  <si>
    <t>3/30/22</t>
  </si>
  <si>
    <t>3/20/23</t>
  </si>
  <si>
    <t>3/25/24</t>
  </si>
  <si>
    <t>address1</t>
  </si>
  <si>
    <t>1200 Summit Avenue</t>
  </si>
  <si>
    <t>address2</t>
  </si>
  <si>
    <t>Suite 414</t>
  </si>
  <si>
    <t>city</t>
  </si>
  <si>
    <t>Fort Worth</t>
  </si>
  <si>
    <t>state</t>
  </si>
  <si>
    <t>TX</t>
  </si>
  <si>
    <t>zip</t>
  </si>
  <si>
    <t>76102</t>
  </si>
  <si>
    <t>country</t>
  </si>
  <si>
    <t>phone</t>
  </si>
  <si>
    <t>817 529 2300</t>
  </si>
  <si>
    <t>website</t>
  </si>
  <si>
    <t>https://sanaramedtech.com</t>
  </si>
  <si>
    <t>industry</t>
  </si>
  <si>
    <t>Medical Instruments &amp; Supplies</t>
  </si>
  <si>
    <t>industryKey</t>
  </si>
  <si>
    <t>medical-instruments-supplies</t>
  </si>
  <si>
    <t>industryDisp</t>
  </si>
  <si>
    <t>sector</t>
  </si>
  <si>
    <t>Healthcare</t>
  </si>
  <si>
    <t>sectorKey</t>
  </si>
  <si>
    <t>healthcare</t>
  </si>
  <si>
    <t>sectorDisp</t>
  </si>
  <si>
    <t>longBusinessSummary</t>
  </si>
  <si>
    <t>Sanara MedTech Inc., a medical technology company, develops, markets, and distributes surgical, wound, and skincare products and services to physicians, hospitals, clinics, and post-acute care settings in the United States. The company offers CellerateRX Surgical, a medical hydrolysate of Type I bovine collagen indicated for the management of surgical, traumatic, and partial- and full-thickness wounds, as well as first- and second-degree burns; and HYCOL, a medical hydrolysate of Type I bovine collagen intended for the management of full and partial thickness wounds, including pressure ulcers, venous and arterial leg ulcers, and diabetic foot ulcers. It also provides BIAKOS Antimicrobial Skin and Wound Cleanser, a patented product that contains synergistic ingredients that have been shown to impact mature biofilm microbes; BIAKOS Antimicrobial Wound Gel, an antimicrobial hydrogel wound dressing that helps against planktonic microbes, as well as immature and mature biofilms; and BIAKOS Antimicrobial Skin and Wound Irrigation Solution. In addition, it develops BIASURGE, a no-rinse surgical solution used for wound irrigation; FORTIFY TRG, a freeze-dried, multi-layer small intestinal submucosa extracellular matrix sheet; FORTIFY FLOWABLE extracellular matrix, an advanced wound care device; TEXAGEN, a multi-layer amniotic membrane allograft used as an anatomical barrier with robust handling that can be sutured for securement; and VIM Amnion Matrix, a homologous wound covering product. Sanara MedTech Inc. was incorporated in 2001 and is based in Fort Worth, Texas.</t>
  </si>
  <si>
    <t>fullTimeEmployees</t>
  </si>
  <si>
    <t>companyOfficers</t>
  </si>
  <si>
    <t>[{'maxAge': 1, 'name': 'Mr. Ronald T. Nixon', 'age': 68, 'title': 'Executive Chairman &amp; CEO', 'yearBorn': 1956, 'fiscalYear': 2023, 'totalPay': 100000, 'exercisedValue': 0, 'unexercisedValue': 0}, {'maxAge': 1, 'name': 'Mr. Michael D. McNeil', 'age': 59, 'title': 'CFO &amp; Corporate Secretary', 'yearBorn': 1965, 'fiscalYear': 2023, 'totalPay': 331100, 'exercisedValue': 0, 'unexercisedValue': 0}, {'maxAge': 1, 'name': 'Mr. Jacob A. Waldrop', 'title': 'Chief Operating Officer', 'fiscalYear': 2023, 'exercisedValue': 0, 'unexercisedValue': 0}, {'maxAge': 1, 'name': 'Mr. Bill  Fitzgerald', 'title': 'Chief Compliance Officer', 'fiscalYear': 2023, 'exercisedValue': 0, 'unexercisedValue': 0}, {'maxAge': 1, 'name': 'Ms. Tricia  Matteson', 'title': 'Vice President of Marketing', 'fiscalYear': 2023, 'exercisedValue': 0, 'unexercisedValue': 0}, {'maxAge': 1, 'name': 'Mr. Tyler  Palmer', 'title': 'Chief Corporate Development &amp; Strategy Officer', 'fiscalYear': 2023, 'exercisedValue': 0, 'unexercisedValue': 0}, {'maxAge': 1, 'name': 'Dr. Christopher A. Morrison FACHM, FAPWCA, FCCWS, M.D.', 'age': 54, 'title': 'President of Telehealth Services', 'yearBorn': 1970, 'fiscalYear': 2023, 'totalPay': 156000, 'exercisedValue': 0, 'unexercisedValue': 0}, {'maxAge': 1, 'name': 'Dr. Rebecca Erin Mcmahon', 'age': 39, 'title': 'President of Research &amp; Development', 'yearBorn': 1985, 'fiscalYear': 2023, 'exercisedValue': 0, 'unexercisedValue': 0}, {'maxAge': 1, 'name': 'Mr. Seth  Yon', 'title': 'President of Commercial', 'fiscalYear': 2023, 'exercisedValue': 0, 'unexercisedValue': 0}, {'maxAge': 1, 'name': 'Mr. Callon  Nichols', 'title': 'Vice President of Corporate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</si>
  <si>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</si>
  <si>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</si>
  <si>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</si>
  <si>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</si>
  <si>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</si>
  <si>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</si>
  <si>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</si>
  <si>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</si>
  <si>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</si>
  <si>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</si>
  <si>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</si>
  <si>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</si>
  <si>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</si>
  <si>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</si>
  <si>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</si>
  <si>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</si>
  <si>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</si>
  <si>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</si>
  <si>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</si>
  <si>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</si>
  <si>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</si>
  <si>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</si>
  <si>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</si>
  <si>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</si>
  <si>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</si>
  <si>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</si>
  <si>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</si>
  <si>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</si>
  <si>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</si>
  <si>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</si>
  <si>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</si>
  <si>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</si>
  <si>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</si>
  <si>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</si>
  <si>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</si>
  <si>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</si>
  <si>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</si>
  <si>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</si>
  <si>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</si>
  <si>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</si>
  <si>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</si>
  <si>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</si>
  <si>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</si>
  <si>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</si>
  <si>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</si>
  <si>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</si>
  <si>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</si>
  <si>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</si>
  <si>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</si>
  <si>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</si>
  <si>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</si>
  <si>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</si>
  <si>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</si>
  <si>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</si>
  <si>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</si>
  <si>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</si>
  <si>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</si>
  <si>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</si>
  <si>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</si>
  <si>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</si>
  <si>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</si>
  <si>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</si>
  <si>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</si>
  <si>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</si>
  <si>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</si>
  <si>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</si>
  <si>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</si>
  <si>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</si>
  <si>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</si>
  <si>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</si>
  <si>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</si>
  <si>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</si>
  <si>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Sanara MedTech Inc.</t>
  </si>
  <si>
    <t>longName</t>
  </si>
  <si>
    <t>firstTradeDateEpochUtc</t>
  </si>
  <si>
    <t>timeZoneFullName</t>
  </si>
  <si>
    <t>America/New_York</t>
  </si>
  <si>
    <t>timeZoneShortName</t>
  </si>
  <si>
    <t>EST</t>
  </si>
  <si>
    <t>uuid</t>
  </si>
  <si>
    <t>3d030b7b-617a-3ab5-a68f-1ec8f64d3a8d</t>
  </si>
  <si>
    <t>messageBoardId</t>
  </si>
  <si>
    <t>finmb_944412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</si>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</sst>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anaramed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32.02</v>
      </c>
      <c r="C4" s="2"/>
      <c r="D4" s="2"/>
      <c r="E4" s="2"/>
      <c r="F4" s="2"/>
      <c r="G4" s="2"/>
      <c r="H4" s="2"/>
      <c r="I4" s="2"/>
      <c r="J4" s="2"/>
      <c r="K4" s="2"/>
      <c r="L4" s="2"/>
      <c r="M4" s="2"/>
      <c r="N4" s="2"/>
      <c r="O4" s="2"/>
      <c r="P4" s="2"/>
      <c r="Q4" s="2"/>
      <c r="R4" s="2"/>
      <c r="S4" s="2"/>
      <c r="T4" s="2"/>
      <c r="U4" s="2"/>
      <c r="V4" s="2"/>
      <c r="W4" s="2"/>
      <c r="X4" s="2"/>
      <c r="Y4" s="2"/>
      <c r="Z4" s="2"/>
    </row>
    <row r="5">
      <c r="A5" s="1" t="s">
        <v>7</v>
      </c>
      <c r="B5" s="1">
        <v>117.6063083641204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2.78405952E8</v>
      </c>
      <c r="C8" s="2"/>
      <c r="D8" s="2"/>
      <c r="E8" s="2"/>
      <c r="F8" s="2"/>
      <c r="G8" s="2"/>
      <c r="H8" s="2"/>
      <c r="I8" s="2"/>
      <c r="J8" s="2"/>
      <c r="K8" s="2"/>
      <c r="L8" s="2"/>
      <c r="M8" s="2"/>
      <c r="N8" s="2"/>
      <c r="O8" s="2"/>
      <c r="P8" s="2"/>
      <c r="Q8" s="2"/>
      <c r="R8" s="2"/>
      <c r="S8" s="2"/>
      <c r="T8" s="2"/>
      <c r="U8" s="2"/>
      <c r="V8" s="2"/>
      <c r="W8" s="2"/>
      <c r="X8" s="2"/>
      <c r="Y8" s="2"/>
      <c r="Z8" s="2"/>
    </row>
    <row r="9">
      <c r="A9" s="1" t="s">
        <v>13</v>
      </c>
      <c r="B9" s="1">
        <v>4.55</v>
      </c>
      <c r="C9" s="2"/>
      <c r="D9" s="2"/>
      <c r="E9" s="2"/>
      <c r="F9" s="2"/>
      <c r="G9" s="2"/>
      <c r="H9" s="2"/>
      <c r="I9" s="2"/>
      <c r="J9" s="2"/>
      <c r="K9" s="2"/>
      <c r="L9" s="2"/>
      <c r="M9" s="2"/>
      <c r="N9" s="2"/>
      <c r="O9" s="2"/>
      <c r="P9" s="2"/>
      <c r="Q9" s="2"/>
      <c r="R9" s="2"/>
      <c r="S9" s="2"/>
      <c r="T9" s="2"/>
      <c r="U9" s="2"/>
      <c r="V9" s="2"/>
      <c r="W9" s="2"/>
      <c r="X9" s="2"/>
      <c r="Y9" s="2"/>
      <c r="Z9" s="2"/>
    </row>
    <row r="10">
      <c r="A10" s="1" t="s">
        <v>14</v>
      </c>
      <c r="B10" s="1">
        <v>-27.222223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v>
      </c>
      <c r="B2" s="1">
        <v>-2.0</v>
      </c>
      <c r="C2" s="1">
        <v>-1.0</v>
      </c>
      <c r="D2" s="1">
        <v>-41.0</v>
      </c>
      <c r="E2" s="1">
        <v>33.0</v>
      </c>
      <c r="F2" s="1">
        <v>-60.0</v>
      </c>
      <c r="G2" s="1">
        <v>-2.0</v>
      </c>
      <c r="H2" s="1">
        <v>-4.0</v>
      </c>
      <c r="I2" s="1">
        <v>-7.0</v>
      </c>
      <c r="J2" s="1">
        <v>-7.0</v>
      </c>
      <c r="K2" s="1">
        <v>-4.0</v>
      </c>
      <c r="L2" s="2"/>
      <c r="M2" s="2"/>
      <c r="N2" s="2"/>
      <c r="O2" s="2"/>
      <c r="P2" s="2"/>
      <c r="Q2" s="2"/>
      <c r="R2" s="2"/>
      <c r="S2" s="2"/>
      <c r="T2" s="2"/>
      <c r="U2" s="2"/>
      <c r="V2" s="2"/>
      <c r="W2" s="2"/>
      <c r="X2" s="2"/>
      <c r="Y2" s="2"/>
      <c r="Z2" s="2"/>
    </row>
    <row r="3">
      <c r="A3" s="1" t="s">
        <v>23</v>
      </c>
      <c r="B3" s="1">
        <v>0.0</v>
      </c>
      <c r="C3" s="1">
        <v>0.0</v>
      </c>
      <c r="D3" s="1">
        <v>0.0</v>
      </c>
      <c r="E3" s="1">
        <v>1.0</v>
      </c>
      <c r="F3" s="1">
        <v>1.0</v>
      </c>
      <c r="G3" s="1">
        <v>2.0</v>
      </c>
      <c r="H3" s="1">
        <v>6.0</v>
      </c>
      <c r="I3" s="1">
        <v>22.0</v>
      </c>
      <c r="J3" s="1">
        <v>40.0</v>
      </c>
      <c r="K3" s="1">
        <v>45.0</v>
      </c>
      <c r="L3" s="2"/>
      <c r="M3" s="2"/>
      <c r="N3" s="2"/>
      <c r="O3" s="2"/>
      <c r="P3" s="2"/>
      <c r="Q3" s="2"/>
      <c r="R3" s="2"/>
      <c r="S3" s="2"/>
      <c r="T3" s="2"/>
      <c r="U3" s="2"/>
      <c r="V3" s="2"/>
      <c r="W3" s="2"/>
      <c r="X3" s="2"/>
      <c r="Y3" s="2"/>
      <c r="Z3" s="2"/>
    </row>
    <row r="4">
      <c r="A4" s="1" t="s">
        <v>24</v>
      </c>
      <c r="B4" s="1">
        <v>5.0</v>
      </c>
      <c r="C4" s="1">
        <v>5.0</v>
      </c>
      <c r="D4" s="1">
        <v>5.0</v>
      </c>
      <c r="E4" s="1">
        <v>5.0</v>
      </c>
      <c r="F4" s="1">
        <v>5.0</v>
      </c>
      <c r="G4" s="1">
        <v>9.0</v>
      </c>
      <c r="H4" s="1">
        <v>22.0</v>
      </c>
      <c r="I4" s="1">
        <v>37.0</v>
      </c>
      <c r="J4" s="1">
        <v>1.0</v>
      </c>
      <c r="K4" s="1">
        <v>3.0</v>
      </c>
      <c r="L4" s="2"/>
      <c r="M4" s="2"/>
      <c r="N4" s="2"/>
      <c r="O4" s="2"/>
      <c r="P4" s="2"/>
      <c r="Q4" s="2"/>
      <c r="R4" s="2"/>
      <c r="S4" s="2"/>
      <c r="T4" s="2"/>
      <c r="U4" s="2"/>
      <c r="V4" s="2"/>
      <c r="W4" s="2"/>
      <c r="X4" s="2"/>
      <c r="Y4" s="2"/>
      <c r="Z4" s="2"/>
    </row>
    <row r="5">
      <c r="A5" s="1" t="s">
        <v>25</v>
      </c>
      <c r="B5" s="1">
        <v>5.0</v>
      </c>
      <c r="C5" s="1">
        <v>6.0</v>
      </c>
      <c r="D5" s="1">
        <v>6.0</v>
      </c>
      <c r="E5" s="1">
        <v>6.0</v>
      </c>
      <c r="F5" s="1">
        <v>6.0</v>
      </c>
      <c r="G5" s="1">
        <v>12.0</v>
      </c>
      <c r="H5" s="1">
        <v>29.0</v>
      </c>
      <c r="I5" s="1">
        <v>59.0</v>
      </c>
      <c r="J5" s="1">
        <v>2.0</v>
      </c>
      <c r="K5" s="1">
        <v>3.0</v>
      </c>
      <c r="L5" s="2"/>
      <c r="M5" s="2"/>
      <c r="N5" s="2"/>
      <c r="O5" s="2"/>
      <c r="P5" s="2"/>
      <c r="Q5" s="2"/>
      <c r="R5" s="2"/>
      <c r="S5" s="2"/>
      <c r="T5" s="2"/>
      <c r="U5" s="2"/>
      <c r="V5" s="2"/>
      <c r="W5" s="2"/>
      <c r="X5" s="2"/>
      <c r="Y5" s="2"/>
      <c r="Z5" s="2"/>
    </row>
    <row r="6">
      <c r="A6" s="1" t="s">
        <v>26</v>
      </c>
      <c r="B6" s="1">
        <v>14.0</v>
      </c>
      <c r="C6" s="1">
        <v>0.0</v>
      </c>
      <c r="D6" s="1">
        <v>0.0</v>
      </c>
      <c r="E6" s="1">
        <v>1.0</v>
      </c>
      <c r="F6" s="1">
        <v>1.0</v>
      </c>
      <c r="G6" s="1">
        <v>0.0</v>
      </c>
      <c r="H6" s="1">
        <v>0.0</v>
      </c>
      <c r="I6" s="1">
        <v>0.0</v>
      </c>
      <c r="J6" s="1">
        <v>0.0</v>
      </c>
      <c r="K6" s="1">
        <v>0.0</v>
      </c>
      <c r="L6" s="2"/>
      <c r="M6" s="2"/>
      <c r="N6" s="2"/>
      <c r="O6" s="2"/>
      <c r="P6" s="2"/>
      <c r="Q6" s="2"/>
      <c r="R6" s="2"/>
      <c r="S6" s="2"/>
      <c r="T6" s="2"/>
      <c r="U6" s="2"/>
      <c r="V6" s="2"/>
      <c r="W6" s="2"/>
      <c r="X6" s="2"/>
      <c r="Y6" s="2"/>
      <c r="Z6" s="2"/>
    </row>
    <row r="7">
      <c r="A7" s="1" t="s">
        <v>27</v>
      </c>
      <c r="B7" s="1">
        <v>0.0</v>
      </c>
      <c r="C7" s="1">
        <v>0.0</v>
      </c>
      <c r="D7" s="1">
        <v>0.0</v>
      </c>
      <c r="E7" s="1">
        <v>0.0</v>
      </c>
      <c r="F7" s="1">
        <v>0.0</v>
      </c>
      <c r="G7" s="1">
        <v>1.0</v>
      </c>
      <c r="H7" s="1">
        <v>0.0</v>
      </c>
      <c r="I7" s="1">
        <v>41.0</v>
      </c>
      <c r="J7" s="1">
        <v>0.0</v>
      </c>
      <c r="K7" s="1">
        <v>0.0</v>
      </c>
      <c r="L7" s="2"/>
      <c r="M7" s="2"/>
      <c r="N7" s="2"/>
      <c r="O7" s="2"/>
      <c r="P7" s="2"/>
      <c r="Q7" s="2"/>
      <c r="R7" s="2"/>
      <c r="S7" s="2"/>
      <c r="T7" s="2"/>
      <c r="U7" s="2"/>
      <c r="V7" s="2"/>
      <c r="W7" s="2"/>
      <c r="X7" s="2"/>
      <c r="Y7" s="2"/>
      <c r="Z7" s="2"/>
    </row>
    <row r="8">
      <c r="A8" s="1" t="s">
        <v>28</v>
      </c>
      <c r="B8" s="1">
        <v>0.0</v>
      </c>
      <c r="C8" s="1">
        <v>0.0</v>
      </c>
      <c r="D8" s="1">
        <v>0.0</v>
      </c>
      <c r="E8" s="1">
        <v>0.0</v>
      </c>
      <c r="F8" s="1">
        <v>0.0</v>
      </c>
      <c r="G8" s="1">
        <v>0.0</v>
      </c>
      <c r="H8" s="1">
        <v>0.0</v>
      </c>
      <c r="I8" s="1">
        <v>0.0</v>
      </c>
      <c r="J8" s="1">
        <v>1.0</v>
      </c>
      <c r="K8" s="1">
        <v>-25.0</v>
      </c>
      <c r="L8" s="2"/>
      <c r="M8" s="2"/>
      <c r="N8" s="2"/>
      <c r="O8" s="2"/>
      <c r="P8" s="2"/>
      <c r="Q8" s="2"/>
      <c r="R8" s="2"/>
      <c r="S8" s="2"/>
      <c r="T8" s="2"/>
      <c r="U8" s="2"/>
      <c r="V8" s="2"/>
      <c r="W8" s="2"/>
      <c r="X8" s="2"/>
      <c r="Y8" s="2"/>
      <c r="Z8" s="2"/>
    </row>
    <row r="9">
      <c r="A9" s="1" t="s">
        <v>29</v>
      </c>
      <c r="B9" s="1">
        <v>0.0</v>
      </c>
      <c r="C9" s="1">
        <v>0.0</v>
      </c>
      <c r="D9" s="1">
        <v>0.0</v>
      </c>
      <c r="E9" s="1">
        <v>0.0</v>
      </c>
      <c r="F9" s="1">
        <v>0.0</v>
      </c>
      <c r="G9" s="1">
        <v>0.0</v>
      </c>
      <c r="H9" s="1">
        <v>0.0</v>
      </c>
      <c r="I9" s="1">
        <v>61.0</v>
      </c>
      <c r="J9" s="1">
        <v>38.0</v>
      </c>
      <c r="K9" s="1">
        <v>0.0</v>
      </c>
      <c r="L9" s="2"/>
      <c r="M9" s="2"/>
      <c r="N9" s="2"/>
      <c r="O9" s="2"/>
      <c r="P9" s="2"/>
      <c r="Q9" s="2"/>
      <c r="R9" s="2"/>
      <c r="S9" s="2"/>
      <c r="T9" s="2"/>
      <c r="U9" s="2"/>
      <c r="V9" s="2"/>
      <c r="W9" s="2"/>
      <c r="X9" s="2"/>
      <c r="Y9" s="2"/>
      <c r="Z9" s="2"/>
    </row>
    <row r="10">
      <c r="A10" s="1" t="s">
        <v>30</v>
      </c>
      <c r="B10" s="1">
        <v>53.0</v>
      </c>
      <c r="C10" s="1">
        <v>4.0</v>
      </c>
      <c r="D10" s="1">
        <v>5.0</v>
      </c>
      <c r="E10" s="1">
        <v>6.0</v>
      </c>
      <c r="F10" s="1">
        <v>2.0</v>
      </c>
      <c r="G10" s="1">
        <v>0.0</v>
      </c>
      <c r="H10" s="1">
        <v>1.0</v>
      </c>
      <c r="I10" s="1">
        <v>2.0</v>
      </c>
      <c r="J10" s="1">
        <v>2.0</v>
      </c>
      <c r="K10" s="1">
        <v>3.0</v>
      </c>
      <c r="L10" s="2"/>
      <c r="M10" s="2"/>
      <c r="N10" s="2"/>
      <c r="O10" s="2"/>
      <c r="P10" s="2"/>
      <c r="Q10" s="2"/>
      <c r="R10" s="2"/>
      <c r="S10" s="2"/>
      <c r="T10" s="2"/>
      <c r="U10" s="2"/>
      <c r="V10" s="2"/>
      <c r="W10" s="2"/>
      <c r="X10" s="2"/>
      <c r="Y10" s="2"/>
      <c r="Z10" s="2"/>
    </row>
    <row r="11">
      <c r="A11" s="1" t="s">
        <v>31</v>
      </c>
      <c r="B11" s="1">
        <v>2.0</v>
      </c>
      <c r="C11" s="1">
        <v>0.0</v>
      </c>
      <c r="D11" s="1">
        <v>1.0</v>
      </c>
      <c r="E11" s="1">
        <v>2.0</v>
      </c>
      <c r="F11" s="1">
        <v>1.0</v>
      </c>
      <c r="G11" s="1">
        <v>11.0</v>
      </c>
      <c r="H11" s="1">
        <v>3.0</v>
      </c>
      <c r="I11" s="1">
        <v>5.0</v>
      </c>
      <c r="J11" s="1">
        <v>28.0</v>
      </c>
      <c r="K11" s="1">
        <v>20.0</v>
      </c>
      <c r="L11" s="2"/>
      <c r="M11" s="2"/>
      <c r="N11" s="2"/>
      <c r="O11" s="2"/>
      <c r="P11" s="2"/>
      <c r="Q11" s="2"/>
      <c r="R11" s="2"/>
      <c r="S11" s="2"/>
      <c r="T11" s="2"/>
      <c r="U11" s="2"/>
      <c r="V11" s="2"/>
      <c r="W11" s="2"/>
      <c r="X11" s="2"/>
      <c r="Y11" s="2"/>
      <c r="Z11" s="2"/>
    </row>
    <row r="12">
      <c r="A12" s="1" t="s">
        <v>32</v>
      </c>
      <c r="B12" s="1">
        <v>0.0</v>
      </c>
      <c r="C12" s="1">
        <v>33.0</v>
      </c>
      <c r="D12" s="1">
        <v>94.0</v>
      </c>
      <c r="E12" s="1">
        <v>-28.0</v>
      </c>
      <c r="F12" s="1">
        <v>6.0</v>
      </c>
      <c r="G12" s="1">
        <v>4.0</v>
      </c>
      <c r="H12" s="1">
        <v>-22.0</v>
      </c>
      <c r="I12" s="1">
        <v>35.0</v>
      </c>
      <c r="J12" s="1">
        <v>-4.0</v>
      </c>
      <c r="K12" s="1">
        <v>-2.0</v>
      </c>
      <c r="L12" s="2"/>
      <c r="M12" s="2"/>
      <c r="N12" s="2"/>
      <c r="O12" s="2"/>
      <c r="P12" s="2"/>
      <c r="Q12" s="2"/>
      <c r="R12" s="2"/>
      <c r="S12" s="2"/>
      <c r="T12" s="2"/>
      <c r="U12" s="2"/>
      <c r="V12" s="2"/>
      <c r="W12" s="2"/>
      <c r="X12" s="2"/>
      <c r="Y12" s="2"/>
      <c r="Z12" s="2"/>
    </row>
    <row r="13">
      <c r="A13" s="1" t="s">
        <v>33</v>
      </c>
      <c r="B13" s="1">
        <v>-7.0</v>
      </c>
      <c r="C13" s="1">
        <v>-18.0</v>
      </c>
      <c r="D13" s="1">
        <v>-35.0</v>
      </c>
      <c r="E13" s="1">
        <v>-6.0</v>
      </c>
      <c r="F13" s="1">
        <v>60.0</v>
      </c>
      <c r="G13" s="1">
        <v>-32.0</v>
      </c>
      <c r="H13" s="1">
        <v>-96.0</v>
      </c>
      <c r="I13" s="1">
        <v>-77.0</v>
      </c>
      <c r="J13" s="1">
        <v>-2.0</v>
      </c>
      <c r="K13" s="1">
        <v>-1.0</v>
      </c>
      <c r="L13" s="2"/>
      <c r="M13" s="2"/>
      <c r="N13" s="2"/>
      <c r="O13" s="2"/>
      <c r="P13" s="2"/>
      <c r="Q13" s="2"/>
      <c r="R13" s="2"/>
      <c r="S13" s="2"/>
      <c r="T13" s="2"/>
      <c r="U13" s="2"/>
      <c r="V13" s="2"/>
      <c r="W13" s="2"/>
      <c r="X13" s="2"/>
      <c r="Y13" s="2"/>
      <c r="Z13" s="2"/>
    </row>
    <row r="14">
      <c r="A14" s="1" t="s">
        <v>34</v>
      </c>
      <c r="B14" s="1">
        <v>-17.0</v>
      </c>
      <c r="C14" s="1">
        <v>-14.0</v>
      </c>
      <c r="D14" s="1">
        <v>-9.0</v>
      </c>
      <c r="E14" s="1">
        <v>-42.0</v>
      </c>
      <c r="F14" s="1">
        <v>26.0</v>
      </c>
      <c r="G14" s="1">
        <v>-28.0</v>
      </c>
      <c r="H14" s="1">
        <v>-72.0</v>
      </c>
      <c r="I14" s="1">
        <v>-1.0</v>
      </c>
      <c r="J14" s="1">
        <v>-51.0</v>
      </c>
      <c r="K14" s="1">
        <v>-1.0</v>
      </c>
      <c r="L14" s="2"/>
      <c r="M14" s="2"/>
      <c r="N14" s="2"/>
      <c r="O14" s="2"/>
      <c r="P14" s="2"/>
      <c r="Q14" s="2"/>
      <c r="R14" s="2"/>
      <c r="S14" s="2"/>
      <c r="T14" s="2"/>
      <c r="U14" s="2"/>
      <c r="V14" s="2"/>
      <c r="W14" s="2"/>
      <c r="X14" s="2"/>
      <c r="Y14" s="2"/>
      <c r="Z14" s="2"/>
    </row>
    <row r="15">
      <c r="A15" s="1" t="s">
        <v>35</v>
      </c>
      <c r="B15" s="1">
        <v>1.0</v>
      </c>
      <c r="C15" s="1">
        <v>3.0</v>
      </c>
      <c r="D15" s="1">
        <v>8.0</v>
      </c>
      <c r="E15" s="1">
        <v>0.0</v>
      </c>
      <c r="F15" s="1">
        <v>-16.0</v>
      </c>
      <c r="G15" s="1">
        <v>-8.0</v>
      </c>
      <c r="H15" s="1">
        <v>8.0</v>
      </c>
      <c r="I15" s="1">
        <v>9.0</v>
      </c>
      <c r="J15" s="1">
        <v>-42.0</v>
      </c>
      <c r="K15" s="1">
        <v>57.0</v>
      </c>
      <c r="L15" s="2"/>
      <c r="M15" s="2"/>
      <c r="N15" s="2"/>
      <c r="O15" s="2"/>
      <c r="P15" s="2"/>
      <c r="Q15" s="2"/>
      <c r="R15" s="2"/>
      <c r="S15" s="2"/>
      <c r="T15" s="2"/>
      <c r="U15" s="2"/>
      <c r="V15" s="2"/>
      <c r="W15" s="2"/>
      <c r="X15" s="2"/>
      <c r="Y15" s="2"/>
      <c r="Z15" s="2"/>
    </row>
    <row r="16">
      <c r="A16" s="1" t="s">
        <v>36</v>
      </c>
      <c r="B16" s="1">
        <v>7.0</v>
      </c>
      <c r="C16" s="1">
        <v>-1.0</v>
      </c>
      <c r="D16" s="1">
        <v>11.0</v>
      </c>
      <c r="E16" s="1">
        <v>13.0</v>
      </c>
      <c r="F16" s="1">
        <v>0.0</v>
      </c>
      <c r="G16" s="1">
        <v>1.0</v>
      </c>
      <c r="H16" s="1">
        <v>41.0</v>
      </c>
      <c r="I16" s="1">
        <v>64.0</v>
      </c>
      <c r="J16" s="1">
        <v>3.0</v>
      </c>
      <c r="K16" s="1">
        <v>-57.0</v>
      </c>
      <c r="L16" s="2"/>
      <c r="M16" s="2"/>
      <c r="N16" s="2"/>
      <c r="O16" s="2"/>
      <c r="P16" s="2"/>
      <c r="Q16" s="2"/>
      <c r="R16" s="2"/>
      <c r="S16" s="2"/>
      <c r="T16" s="2"/>
      <c r="U16" s="2"/>
      <c r="V16" s="2"/>
      <c r="W16" s="2"/>
      <c r="X16" s="2"/>
      <c r="Y16" s="2"/>
      <c r="Z16" s="2"/>
    </row>
    <row r="17">
      <c r="A17" s="1" t="s">
        <v>37</v>
      </c>
      <c r="B17" s="1">
        <v>-1.0</v>
      </c>
      <c r="C17" s="1">
        <v>-1.0</v>
      </c>
      <c r="D17" s="1">
        <v>40.0</v>
      </c>
      <c r="E17" s="1">
        <v>-14.0</v>
      </c>
      <c r="F17" s="1">
        <v>27.0</v>
      </c>
      <c r="G17" s="1">
        <v>-2.0</v>
      </c>
      <c r="H17" s="1">
        <v>-4.0</v>
      </c>
      <c r="I17" s="1">
        <v>-4.0</v>
      </c>
      <c r="J17" s="1">
        <v>-5.0</v>
      </c>
      <c r="K17" s="1">
        <v>-3.0</v>
      </c>
      <c r="L17" s="2"/>
      <c r="M17" s="2"/>
      <c r="N17" s="2"/>
      <c r="O17" s="2"/>
      <c r="P17" s="2"/>
      <c r="Q17" s="2"/>
      <c r="R17" s="2"/>
      <c r="S17" s="2"/>
      <c r="T17" s="2"/>
      <c r="U17" s="2"/>
      <c r="V17" s="2"/>
      <c r="W17" s="2"/>
      <c r="X17" s="2"/>
      <c r="Y17" s="2"/>
      <c r="Z17" s="2"/>
    </row>
    <row r="18">
      <c r="A18" s="1" t="s">
        <v>38</v>
      </c>
      <c r="B18" s="1">
        <v>0.0</v>
      </c>
      <c r="C18" s="1">
        <v>0.0</v>
      </c>
      <c r="D18" s="1">
        <v>0.0</v>
      </c>
      <c r="E18" s="1">
        <v>-4.0</v>
      </c>
      <c r="F18" s="1">
        <v>0.0</v>
      </c>
      <c r="G18" s="1">
        <v>-18.0</v>
      </c>
      <c r="H18" s="1">
        <v>-54.0</v>
      </c>
      <c r="I18" s="1">
        <v>-17.0</v>
      </c>
      <c r="J18" s="1">
        <v>-14.0</v>
      </c>
      <c r="K18" s="1">
        <v>-26.0</v>
      </c>
      <c r="L18" s="2"/>
      <c r="M18" s="2"/>
      <c r="N18" s="2"/>
      <c r="O18" s="2"/>
      <c r="P18" s="2"/>
      <c r="Q18" s="2"/>
      <c r="R18" s="2"/>
      <c r="S18" s="2"/>
      <c r="T18" s="2"/>
      <c r="U18" s="2"/>
      <c r="V18" s="2"/>
      <c r="W18" s="2"/>
      <c r="X18" s="2"/>
      <c r="Y18" s="2"/>
      <c r="Z18" s="2"/>
    </row>
    <row r="19">
      <c r="A19" s="1" t="s">
        <v>39</v>
      </c>
      <c r="B19" s="1">
        <v>0.0</v>
      </c>
      <c r="C19" s="1">
        <v>0.0</v>
      </c>
      <c r="D19" s="1">
        <v>0.0</v>
      </c>
      <c r="E19" s="1">
        <v>0.0</v>
      </c>
      <c r="F19" s="1">
        <v>0.0</v>
      </c>
      <c r="G19" s="1">
        <v>301.0</v>
      </c>
      <c r="H19" s="1">
        <v>0.0</v>
      </c>
      <c r="I19" s="1">
        <v>0.0</v>
      </c>
      <c r="J19" s="1">
        <v>0.0</v>
      </c>
      <c r="K19" s="1">
        <v>650.0</v>
      </c>
      <c r="L19" s="2"/>
      <c r="M19" s="2"/>
      <c r="N19" s="2"/>
      <c r="O19" s="2"/>
      <c r="P19" s="2"/>
      <c r="Q19" s="2"/>
      <c r="R19" s="2"/>
      <c r="S19" s="2"/>
      <c r="T19" s="2"/>
      <c r="U19" s="2"/>
      <c r="V19" s="2"/>
      <c r="W19" s="2"/>
      <c r="X19" s="2"/>
      <c r="Y19" s="2"/>
      <c r="Z19" s="2"/>
    </row>
    <row r="20">
      <c r="A20" s="1" t="s">
        <v>40</v>
      </c>
      <c r="B20" s="1">
        <v>0.0</v>
      </c>
      <c r="C20" s="1">
        <v>0.0</v>
      </c>
      <c r="D20" s="1">
        <v>0.0</v>
      </c>
      <c r="E20" s="1">
        <v>0.0</v>
      </c>
      <c r="F20" s="1">
        <v>0.0</v>
      </c>
      <c r="G20" s="1">
        <v>50.0</v>
      </c>
      <c r="H20" s="1">
        <v>0.0</v>
      </c>
      <c r="I20" s="1">
        <v>0.0</v>
      </c>
      <c r="J20" s="1">
        <v>-2.0</v>
      </c>
      <c r="K20" s="1">
        <v>-9.0</v>
      </c>
      <c r="L20" s="2"/>
      <c r="M20" s="2"/>
      <c r="N20" s="2"/>
      <c r="O20" s="2"/>
      <c r="P20" s="2"/>
      <c r="Q20" s="2"/>
      <c r="R20" s="2"/>
      <c r="S20" s="2"/>
      <c r="T20" s="2"/>
      <c r="U20" s="2"/>
      <c r="V20" s="2"/>
      <c r="W20" s="2"/>
      <c r="X20" s="2"/>
      <c r="Y20" s="2"/>
      <c r="Z20" s="2"/>
    </row>
    <row r="21" ht="15.75" customHeight="1">
      <c r="A21" s="1" t="s">
        <v>41</v>
      </c>
      <c r="B21" s="1">
        <v>0.0</v>
      </c>
      <c r="C21" s="1">
        <v>0.0</v>
      </c>
      <c r="D21" s="1">
        <v>0.0</v>
      </c>
      <c r="E21" s="1">
        <v>-4.0</v>
      </c>
      <c r="F21" s="1">
        <v>0.0</v>
      </c>
      <c r="G21" s="1">
        <v>-1.0</v>
      </c>
      <c r="H21" s="1">
        <v>-1.0</v>
      </c>
      <c r="I21" s="1">
        <v>-57.0</v>
      </c>
      <c r="J21" s="1">
        <v>-60.0</v>
      </c>
      <c r="K21" s="1">
        <v>0.0</v>
      </c>
      <c r="L21" s="2"/>
      <c r="M21" s="2"/>
      <c r="N21" s="2"/>
      <c r="O21" s="2"/>
      <c r="P21" s="2"/>
      <c r="Q21" s="2"/>
      <c r="R21" s="2"/>
      <c r="S21" s="2"/>
      <c r="T21" s="2"/>
      <c r="U21" s="2"/>
      <c r="V21" s="2"/>
      <c r="W21" s="2"/>
      <c r="X21" s="2"/>
      <c r="Y21" s="2"/>
      <c r="Z21" s="2"/>
    </row>
    <row r="22" ht="15.75" customHeight="1">
      <c r="A22" s="1" t="s">
        <v>42</v>
      </c>
      <c r="B22" s="1">
        <v>0.0</v>
      </c>
      <c r="C22" s="1">
        <v>0.0</v>
      </c>
      <c r="D22" s="1">
        <v>0.0</v>
      </c>
      <c r="E22" s="1">
        <v>0.0</v>
      </c>
      <c r="F22" s="1">
        <v>0.0</v>
      </c>
      <c r="G22" s="1">
        <v>0.0</v>
      </c>
      <c r="H22" s="1">
        <v>-1.0</v>
      </c>
      <c r="I22" s="1">
        <v>-4.0</v>
      </c>
      <c r="J22" s="1">
        <v>-25.0</v>
      </c>
      <c r="K22" s="1">
        <v>0.0</v>
      </c>
      <c r="L22" s="2"/>
      <c r="M22" s="2"/>
      <c r="N22" s="2"/>
      <c r="O22" s="2"/>
      <c r="P22" s="2"/>
      <c r="Q22" s="2"/>
      <c r="R22" s="2"/>
      <c r="S22" s="2"/>
      <c r="T22" s="2"/>
      <c r="U22" s="2"/>
      <c r="V22" s="2"/>
      <c r="W22" s="2"/>
      <c r="X22" s="2"/>
      <c r="Y22" s="2"/>
      <c r="Z22" s="2"/>
    </row>
    <row r="23" ht="15.75" customHeight="1">
      <c r="A23" s="1" t="s">
        <v>43</v>
      </c>
      <c r="B23" s="1">
        <v>-375.0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44</v>
      </c>
      <c r="B24" s="1">
        <v>0.0</v>
      </c>
      <c r="C24" s="1">
        <v>0.0</v>
      </c>
      <c r="D24" s="1">
        <v>0.0</v>
      </c>
      <c r="E24" s="1">
        <v>-8.0</v>
      </c>
      <c r="F24" s="1">
        <v>0.0</v>
      </c>
      <c r="G24" s="1">
        <v>-1.0</v>
      </c>
      <c r="H24" s="1">
        <v>-2.0</v>
      </c>
      <c r="I24" s="1">
        <v>-5.0</v>
      </c>
      <c r="J24" s="1">
        <v>-3.0</v>
      </c>
      <c r="K24" s="1">
        <v>-10.0</v>
      </c>
      <c r="L24" s="2"/>
      <c r="M24" s="2"/>
      <c r="N24" s="2"/>
      <c r="O24" s="2"/>
      <c r="P24" s="2"/>
      <c r="Q24" s="2"/>
      <c r="R24" s="2"/>
      <c r="S24" s="2"/>
      <c r="T24" s="2"/>
      <c r="U24" s="2"/>
      <c r="V24" s="2"/>
      <c r="W24" s="2"/>
      <c r="X24" s="2"/>
      <c r="Y24" s="2"/>
      <c r="Z24" s="2"/>
    </row>
    <row r="25" ht="15.75" customHeight="1">
      <c r="A25" s="1" t="s">
        <v>45</v>
      </c>
      <c r="B25" s="1">
        <v>0.0</v>
      </c>
      <c r="C25" s="1">
        <v>9.0</v>
      </c>
      <c r="D25" s="1">
        <v>0.0</v>
      </c>
      <c r="E25" s="1">
        <v>0.0</v>
      </c>
      <c r="F25" s="1">
        <v>0.0</v>
      </c>
      <c r="G25" s="1">
        <v>2.0</v>
      </c>
      <c r="H25" s="1">
        <v>0.0</v>
      </c>
      <c r="I25" s="1">
        <v>80.0</v>
      </c>
      <c r="J25" s="1">
        <v>0.0</v>
      </c>
      <c r="K25" s="1">
        <v>0.0</v>
      </c>
      <c r="L25" s="2"/>
      <c r="M25" s="2"/>
      <c r="N25" s="2"/>
      <c r="O25" s="2"/>
      <c r="P25" s="2"/>
      <c r="Q25" s="2"/>
      <c r="R25" s="2"/>
      <c r="S25" s="2"/>
      <c r="T25" s="2"/>
      <c r="U25" s="2"/>
      <c r="V25" s="2"/>
      <c r="W25" s="2"/>
      <c r="X25" s="2"/>
      <c r="Y25" s="2"/>
      <c r="Z25" s="2"/>
    </row>
    <row r="26" ht="15.75" customHeight="1">
      <c r="A26" s="1" t="s">
        <v>46</v>
      </c>
      <c r="B26" s="1">
        <v>0.0</v>
      </c>
      <c r="C26" s="1">
        <v>1.0</v>
      </c>
      <c r="D26" s="1">
        <v>0.0</v>
      </c>
      <c r="E26" s="1">
        <v>0.0</v>
      </c>
      <c r="F26" s="1">
        <v>0.0</v>
      </c>
      <c r="G26" s="1">
        <v>0.0</v>
      </c>
      <c r="H26" s="1">
        <v>58.0</v>
      </c>
      <c r="I26" s="1">
        <v>0.0</v>
      </c>
      <c r="J26" s="1">
        <v>0.0</v>
      </c>
      <c r="K26" s="1">
        <v>9.0</v>
      </c>
      <c r="L26" s="2"/>
      <c r="M26" s="2"/>
      <c r="N26" s="2"/>
      <c r="O26" s="2"/>
      <c r="P26" s="2"/>
      <c r="Q26" s="2"/>
      <c r="R26" s="2"/>
      <c r="S26" s="2"/>
      <c r="T26" s="2"/>
      <c r="U26" s="2"/>
      <c r="V26" s="2"/>
      <c r="W26" s="2"/>
      <c r="X26" s="2"/>
      <c r="Y26" s="2"/>
      <c r="Z26" s="2"/>
    </row>
    <row r="27" ht="15.75" customHeight="1">
      <c r="A27" s="1" t="s">
        <v>47</v>
      </c>
      <c r="B27" s="1">
        <v>0.0</v>
      </c>
      <c r="C27" s="1">
        <v>1.0</v>
      </c>
      <c r="D27" s="1">
        <v>0.0</v>
      </c>
      <c r="E27" s="1">
        <v>0.0</v>
      </c>
      <c r="F27" s="1">
        <v>0.0</v>
      </c>
      <c r="G27" s="1">
        <v>2.0</v>
      </c>
      <c r="H27" s="1">
        <v>58.0</v>
      </c>
      <c r="I27" s="1">
        <v>80.0</v>
      </c>
      <c r="J27" s="1">
        <v>0.0</v>
      </c>
      <c r="K27" s="1">
        <v>9.0</v>
      </c>
      <c r="L27" s="2"/>
      <c r="M27" s="2"/>
      <c r="N27" s="2"/>
      <c r="O27" s="2"/>
      <c r="P27" s="2"/>
      <c r="Q27" s="2"/>
      <c r="R27" s="2"/>
      <c r="S27" s="2"/>
      <c r="T27" s="2"/>
      <c r="U27" s="2"/>
      <c r="V27" s="2"/>
      <c r="W27" s="2"/>
      <c r="X27" s="2"/>
      <c r="Y27" s="2"/>
      <c r="Z27" s="2"/>
    </row>
    <row r="28" ht="15.75" customHeight="1">
      <c r="A28" s="1" t="s">
        <v>48</v>
      </c>
      <c r="B28" s="1">
        <v>-6.0</v>
      </c>
      <c r="C28" s="1">
        <v>-7.0</v>
      </c>
      <c r="D28" s="1">
        <v>-20.0</v>
      </c>
      <c r="E28" s="1">
        <v>-19.0</v>
      </c>
      <c r="F28" s="1">
        <v>0.0</v>
      </c>
      <c r="G28" s="1">
        <v>-2.0</v>
      </c>
      <c r="H28" s="1">
        <v>0.0</v>
      </c>
      <c r="I28" s="1">
        <v>-80.0</v>
      </c>
      <c r="J28" s="1">
        <v>0.0</v>
      </c>
      <c r="K28" s="1">
        <v>0.0</v>
      </c>
      <c r="L28" s="2"/>
      <c r="M28" s="2"/>
      <c r="N28" s="2"/>
      <c r="O28" s="2"/>
      <c r="P28" s="2"/>
      <c r="Q28" s="2"/>
      <c r="R28" s="2"/>
      <c r="S28" s="2"/>
      <c r="T28" s="2"/>
      <c r="U28" s="2"/>
      <c r="V28" s="2"/>
      <c r="W28" s="2"/>
      <c r="X28" s="2"/>
      <c r="Y28" s="2"/>
      <c r="Z28" s="2"/>
    </row>
    <row r="29" ht="15.75" customHeight="1">
      <c r="A29" s="1" t="s">
        <v>49</v>
      </c>
      <c r="B29" s="1">
        <v>0.0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50</v>
      </c>
      <c r="B30" s="1">
        <v>-6.0</v>
      </c>
      <c r="C30" s="1">
        <v>-1.0</v>
      </c>
      <c r="D30" s="1">
        <v>-20.0</v>
      </c>
      <c r="E30" s="1">
        <v>-19.0</v>
      </c>
      <c r="F30" s="1">
        <v>0.0</v>
      </c>
      <c r="G30" s="1">
        <v>-2.0</v>
      </c>
      <c r="H30" s="1">
        <v>0.0</v>
      </c>
      <c r="I30" s="1">
        <v>-80.0</v>
      </c>
      <c r="J30" s="1">
        <v>0.0</v>
      </c>
      <c r="K30" s="1">
        <v>0.0</v>
      </c>
      <c r="L30" s="2"/>
      <c r="M30" s="2"/>
      <c r="N30" s="2"/>
      <c r="O30" s="2"/>
      <c r="P30" s="2"/>
      <c r="Q30" s="2"/>
      <c r="R30" s="2"/>
      <c r="S30" s="2"/>
      <c r="T30" s="2"/>
      <c r="U30" s="2"/>
      <c r="V30" s="2"/>
      <c r="W30" s="2"/>
      <c r="X30" s="2"/>
      <c r="Y30" s="2"/>
      <c r="Z30" s="2"/>
    </row>
    <row r="31" ht="15.75" customHeight="1">
      <c r="A31" s="1" t="s">
        <v>51</v>
      </c>
      <c r="B31" s="1">
        <v>0.0</v>
      </c>
      <c r="C31" s="1">
        <v>0.0</v>
      </c>
      <c r="D31" s="1">
        <v>0.0</v>
      </c>
      <c r="E31" s="1">
        <v>0.0</v>
      </c>
      <c r="F31" s="1">
        <v>0.0</v>
      </c>
      <c r="G31" s="1">
        <v>10.0</v>
      </c>
      <c r="H31" s="1">
        <v>3.0</v>
      </c>
      <c r="I31" s="1">
        <v>28.0</v>
      </c>
      <c r="J31" s="1">
        <v>0.0</v>
      </c>
      <c r="K31" s="1">
        <v>91.0</v>
      </c>
      <c r="L31" s="2"/>
      <c r="M31" s="2"/>
      <c r="N31" s="2"/>
      <c r="O31" s="2"/>
      <c r="P31" s="2"/>
      <c r="Q31" s="2"/>
      <c r="R31" s="2"/>
      <c r="S31" s="2"/>
      <c r="T31" s="2"/>
      <c r="U31" s="2"/>
      <c r="V31" s="2"/>
      <c r="W31" s="2"/>
      <c r="X31" s="2"/>
      <c r="Y31" s="2"/>
      <c r="Z31" s="2"/>
    </row>
    <row r="32" ht="15.75" customHeight="1">
      <c r="A32" s="1" t="s">
        <v>52</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53</v>
      </c>
      <c r="B33" s="1">
        <v>2.0</v>
      </c>
      <c r="C33" s="1">
        <v>75.0</v>
      </c>
      <c r="D33" s="1">
        <v>45.0</v>
      </c>
      <c r="E33" s="1">
        <v>5.0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54</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55</v>
      </c>
      <c r="B35" s="1">
        <v>0.0</v>
      </c>
      <c r="C35" s="1">
        <v>0.0</v>
      </c>
      <c r="D35" s="1">
        <v>0.0</v>
      </c>
      <c r="E35" s="1">
        <v>0.0</v>
      </c>
      <c r="F35" s="1">
        <v>0.0</v>
      </c>
      <c r="G35" s="1">
        <v>-20.0</v>
      </c>
      <c r="H35" s="1">
        <v>0.0</v>
      </c>
      <c r="I35" s="1">
        <v>-64.0</v>
      </c>
      <c r="J35" s="1">
        <v>-62.0</v>
      </c>
      <c r="K35" s="1">
        <v>-95.0</v>
      </c>
      <c r="L35" s="2"/>
      <c r="M35" s="2"/>
      <c r="N35" s="2"/>
      <c r="O35" s="2"/>
      <c r="P35" s="2"/>
      <c r="Q35" s="2"/>
      <c r="R35" s="2"/>
      <c r="S35" s="2"/>
      <c r="T35" s="2"/>
      <c r="U35" s="2"/>
      <c r="V35" s="2"/>
      <c r="W35" s="2"/>
      <c r="X35" s="2"/>
      <c r="Y35" s="2"/>
      <c r="Z35" s="2"/>
    </row>
    <row r="36" ht="15.75" customHeight="1">
      <c r="A36" s="1" t="s">
        <v>56</v>
      </c>
      <c r="B36" s="1">
        <v>2.0</v>
      </c>
      <c r="C36" s="1">
        <v>86.0</v>
      </c>
      <c r="D36" s="1">
        <v>24.0</v>
      </c>
      <c r="E36" s="1">
        <v>-14.0</v>
      </c>
      <c r="F36" s="1">
        <v>0.0</v>
      </c>
      <c r="G36" s="1">
        <v>9.0</v>
      </c>
      <c r="H36" s="1">
        <v>62.0</v>
      </c>
      <c r="I36" s="1">
        <v>28.0</v>
      </c>
      <c r="J36" s="1">
        <v>-62.0</v>
      </c>
      <c r="K36" s="1">
        <v>9.0</v>
      </c>
      <c r="L36" s="2"/>
      <c r="M36" s="2"/>
      <c r="N36" s="2"/>
      <c r="O36" s="2"/>
      <c r="P36" s="2"/>
      <c r="Q36" s="2"/>
      <c r="R36" s="2"/>
      <c r="S36" s="2"/>
      <c r="T36" s="2"/>
      <c r="U36" s="2"/>
      <c r="V36" s="2"/>
      <c r="W36" s="2"/>
      <c r="X36" s="2"/>
      <c r="Y36" s="2"/>
      <c r="Z36" s="2"/>
    </row>
    <row r="37" ht="15.75" customHeight="1">
      <c r="A37" s="1" t="s">
        <v>57</v>
      </c>
      <c r="B37" s="1">
        <v>47.0</v>
      </c>
      <c r="C37" s="1">
        <v>-34.0</v>
      </c>
      <c r="D37" s="1">
        <v>65.0</v>
      </c>
      <c r="E37" s="1">
        <v>-37.0</v>
      </c>
      <c r="F37" s="1">
        <v>26.0</v>
      </c>
      <c r="G37" s="1">
        <v>6.0</v>
      </c>
      <c r="H37" s="1">
        <v>-6.0</v>
      </c>
      <c r="I37" s="1">
        <v>18.0</v>
      </c>
      <c r="J37" s="1">
        <v>-9.0</v>
      </c>
      <c r="K37" s="1">
        <v>-3.0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59</v>
      </c>
      <c r="B39" s="1">
        <v>10.0</v>
      </c>
      <c r="C39" s="1">
        <v>8.0</v>
      </c>
      <c r="D39" s="1">
        <v>4.0</v>
      </c>
      <c r="E39" s="1">
        <v>1.0</v>
      </c>
      <c r="F39" s="1">
        <v>0.0</v>
      </c>
      <c r="G39" s="1">
        <v>4.0</v>
      </c>
      <c r="H39" s="1">
        <v>0.0</v>
      </c>
      <c r="I39" s="1">
        <v>711.0</v>
      </c>
      <c r="J39" s="1">
        <v>206.0</v>
      </c>
      <c r="K39" s="1">
        <v>28.0</v>
      </c>
      <c r="L39" s="2"/>
      <c r="M39" s="2"/>
      <c r="N39" s="2"/>
      <c r="O39" s="2"/>
      <c r="P39" s="2"/>
      <c r="Q39" s="2"/>
      <c r="R39" s="2"/>
      <c r="S39" s="2"/>
      <c r="T39" s="2"/>
      <c r="U39" s="2"/>
      <c r="V39" s="2"/>
      <c r="W39" s="2"/>
      <c r="X39" s="2"/>
      <c r="Y39" s="2"/>
      <c r="Z39" s="2"/>
    </row>
    <row r="40" ht="15.75" customHeight="1">
      <c r="A40" s="1" t="s">
        <v>60</v>
      </c>
      <c r="B40" s="1">
        <v>-1.0</v>
      </c>
      <c r="C40" s="1">
        <v>-78.0</v>
      </c>
      <c r="D40" s="1">
        <v>-21.0</v>
      </c>
      <c r="E40" s="1">
        <v>-42.0</v>
      </c>
      <c r="F40" s="1">
        <v>54.0</v>
      </c>
      <c r="G40" s="1">
        <v>-2.0</v>
      </c>
      <c r="H40" s="1">
        <v>-4.0</v>
      </c>
      <c r="I40" s="1">
        <v>-1.0</v>
      </c>
      <c r="J40" s="1">
        <v>-2.0</v>
      </c>
      <c r="K40" s="1">
        <v>-9.0</v>
      </c>
      <c r="L40" s="2"/>
      <c r="M40" s="2"/>
      <c r="N40" s="2"/>
      <c r="O40" s="2"/>
      <c r="P40" s="2"/>
      <c r="Q40" s="2"/>
      <c r="R40" s="2"/>
      <c r="S40" s="2"/>
      <c r="T40" s="2"/>
      <c r="U40" s="2"/>
      <c r="V40" s="2"/>
      <c r="W40" s="2"/>
      <c r="X40" s="2"/>
      <c r="Y40" s="2"/>
      <c r="Z40" s="2"/>
    </row>
    <row r="41" ht="15.75" customHeight="1">
      <c r="A41" s="1" t="s">
        <v>61</v>
      </c>
      <c r="B41" s="1">
        <v>-1.0</v>
      </c>
      <c r="C41" s="1">
        <v>-67.0</v>
      </c>
      <c r="D41" s="1">
        <v>-10.0</v>
      </c>
      <c r="E41" s="1">
        <v>-34.0</v>
      </c>
      <c r="F41" s="1">
        <v>60.0</v>
      </c>
      <c r="G41" s="1">
        <v>-2.0</v>
      </c>
      <c r="H41" s="1">
        <v>-3.0</v>
      </c>
      <c r="I41" s="1">
        <v>-1.0</v>
      </c>
      <c r="J41" s="1">
        <v>-2.0</v>
      </c>
      <c r="K41" s="1">
        <v>19.0</v>
      </c>
      <c r="L41" s="2"/>
      <c r="M41" s="2"/>
      <c r="N41" s="2"/>
      <c r="O41" s="2"/>
      <c r="P41" s="2"/>
      <c r="Q41" s="2"/>
      <c r="R41" s="2"/>
      <c r="S41" s="2"/>
      <c r="T41" s="2"/>
      <c r="U41" s="2"/>
      <c r="V41" s="2"/>
      <c r="W41" s="2"/>
      <c r="X41" s="2"/>
      <c r="Y41" s="2"/>
      <c r="Z41" s="2"/>
    </row>
    <row r="42" ht="15.75" customHeight="1">
      <c r="A42" s="1" t="s">
        <v>62</v>
      </c>
      <c r="B42" s="1">
        <v>1.0</v>
      </c>
      <c r="C42" s="1">
        <v>16.0</v>
      </c>
      <c r="D42" s="1">
        <v>4.0</v>
      </c>
      <c r="E42" s="1">
        <v>47.0</v>
      </c>
      <c r="F42" s="1">
        <v>-81.0</v>
      </c>
      <c r="G42" s="1">
        <v>-67.0</v>
      </c>
      <c r="H42" s="1">
        <v>89.0</v>
      </c>
      <c r="I42" s="1">
        <v>-47.0</v>
      </c>
      <c r="J42" s="1">
        <v>-97.0</v>
      </c>
      <c r="K42" s="1">
        <v>1.0</v>
      </c>
      <c r="L42" s="2"/>
      <c r="M42" s="2"/>
      <c r="N42" s="2"/>
      <c r="O42" s="2"/>
      <c r="P42" s="2"/>
      <c r="Q42" s="2"/>
      <c r="R42" s="2"/>
      <c r="S42" s="2"/>
      <c r="T42" s="2"/>
      <c r="U42" s="2"/>
      <c r="V42" s="2"/>
      <c r="W42" s="2"/>
      <c r="X42" s="2"/>
      <c r="Y42" s="2"/>
      <c r="Z42" s="2"/>
    </row>
    <row r="43" ht="15.75" customHeight="1">
      <c r="A43" s="1" t="s">
        <v>63</v>
      </c>
      <c r="B43" s="1">
        <v>-6.0</v>
      </c>
      <c r="C43" s="1">
        <v>11.0</v>
      </c>
      <c r="D43" s="1">
        <v>-20.0</v>
      </c>
      <c r="E43" s="1">
        <v>-19.0</v>
      </c>
      <c r="F43" s="1">
        <v>0.0</v>
      </c>
      <c r="G43" s="1" t="s">
        <v>64</v>
      </c>
      <c r="H43" s="1">
        <v>58.0</v>
      </c>
      <c r="I43" s="1" t="s">
        <v>64</v>
      </c>
      <c r="J43" s="1">
        <v>0.0</v>
      </c>
      <c r="K43" s="1">
        <v>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52.0</v>
      </c>
      <c r="C3" s="1">
        <v>18.0</v>
      </c>
      <c r="D3" s="1">
        <v>83.0</v>
      </c>
      <c r="E3" s="1">
        <v>46.0</v>
      </c>
      <c r="F3" s="1">
        <v>73.0</v>
      </c>
      <c r="G3" s="1">
        <v>6.0</v>
      </c>
      <c r="H3" s="1">
        <v>45.0</v>
      </c>
      <c r="I3" s="1">
        <v>18.0</v>
      </c>
      <c r="J3" s="1">
        <v>8.0</v>
      </c>
      <c r="K3" s="1">
        <v>5.0</v>
      </c>
      <c r="L3" s="2"/>
      <c r="M3" s="2"/>
      <c r="N3" s="2"/>
      <c r="O3" s="2"/>
      <c r="P3" s="2"/>
      <c r="Q3" s="2"/>
      <c r="R3" s="2"/>
      <c r="S3" s="2"/>
      <c r="T3" s="2"/>
      <c r="U3" s="2"/>
      <c r="V3" s="2"/>
      <c r="W3" s="2"/>
      <c r="X3" s="2"/>
      <c r="Y3" s="2"/>
      <c r="Z3" s="2"/>
    </row>
    <row r="4">
      <c r="A4" s="1" t="s">
        <v>67</v>
      </c>
      <c r="B4" s="1">
        <v>52.0</v>
      </c>
      <c r="C4" s="1">
        <v>18.0</v>
      </c>
      <c r="D4" s="1">
        <v>83.0</v>
      </c>
      <c r="E4" s="1">
        <v>46.0</v>
      </c>
      <c r="F4" s="1">
        <v>73.0</v>
      </c>
      <c r="G4" s="1">
        <v>6.0</v>
      </c>
      <c r="H4" s="1">
        <v>45.0</v>
      </c>
      <c r="I4" s="1">
        <v>18.0</v>
      </c>
      <c r="J4" s="1">
        <v>8.0</v>
      </c>
      <c r="K4" s="1">
        <v>5.0</v>
      </c>
      <c r="L4" s="2"/>
      <c r="M4" s="2"/>
      <c r="N4" s="2"/>
      <c r="O4" s="2"/>
      <c r="P4" s="2"/>
      <c r="Q4" s="2"/>
      <c r="R4" s="2"/>
      <c r="S4" s="2"/>
      <c r="T4" s="2"/>
      <c r="U4" s="2"/>
      <c r="V4" s="2"/>
      <c r="W4" s="2"/>
      <c r="X4" s="2"/>
      <c r="Y4" s="2"/>
      <c r="Z4" s="2"/>
    </row>
    <row r="5">
      <c r="A5" s="1" t="s">
        <v>68</v>
      </c>
      <c r="B5" s="1">
        <v>27.0</v>
      </c>
      <c r="C5" s="1">
        <v>45.0</v>
      </c>
      <c r="D5" s="1">
        <v>79.0</v>
      </c>
      <c r="E5" s="1">
        <v>83.0</v>
      </c>
      <c r="F5" s="1">
        <v>21.0</v>
      </c>
      <c r="G5" s="1">
        <v>1.0</v>
      </c>
      <c r="H5" s="1">
        <v>2.0</v>
      </c>
      <c r="I5" s="1">
        <v>2.0</v>
      </c>
      <c r="J5" s="1">
        <v>7.0</v>
      </c>
      <c r="K5" s="1">
        <v>8.0</v>
      </c>
      <c r="L5" s="2"/>
      <c r="M5" s="2"/>
      <c r="N5" s="2"/>
      <c r="O5" s="2"/>
      <c r="P5" s="2"/>
      <c r="Q5" s="2"/>
      <c r="R5" s="2"/>
      <c r="S5" s="2"/>
      <c r="T5" s="2"/>
      <c r="U5" s="2"/>
      <c r="V5" s="2"/>
      <c r="W5" s="2"/>
      <c r="X5" s="2"/>
      <c r="Y5" s="2"/>
      <c r="Z5" s="2"/>
    </row>
    <row r="6">
      <c r="A6" s="1" t="s">
        <v>69</v>
      </c>
      <c r="B6" s="1">
        <v>27.0</v>
      </c>
      <c r="C6" s="1">
        <v>45.0</v>
      </c>
      <c r="D6" s="1">
        <v>79.0</v>
      </c>
      <c r="E6" s="1">
        <v>83.0</v>
      </c>
      <c r="F6" s="1">
        <v>21.0</v>
      </c>
      <c r="G6" s="1">
        <v>1.0</v>
      </c>
      <c r="H6" s="1">
        <v>2.0</v>
      </c>
      <c r="I6" s="1">
        <v>2.0</v>
      </c>
      <c r="J6" s="1">
        <v>7.0</v>
      </c>
      <c r="K6" s="1">
        <v>8.0</v>
      </c>
      <c r="L6" s="2"/>
      <c r="M6" s="2"/>
      <c r="N6" s="2"/>
      <c r="O6" s="2"/>
      <c r="P6" s="2"/>
      <c r="Q6" s="2"/>
      <c r="R6" s="2"/>
      <c r="S6" s="2"/>
      <c r="T6" s="2"/>
      <c r="U6" s="2"/>
      <c r="V6" s="2"/>
      <c r="W6" s="2"/>
      <c r="X6" s="2"/>
      <c r="Y6" s="2"/>
      <c r="Z6" s="2"/>
    </row>
    <row r="7">
      <c r="A7" s="1" t="s">
        <v>70</v>
      </c>
      <c r="B7" s="1">
        <v>40.0</v>
      </c>
      <c r="C7" s="1">
        <v>41.0</v>
      </c>
      <c r="D7" s="1">
        <v>34.0</v>
      </c>
      <c r="E7" s="1">
        <v>71.0</v>
      </c>
      <c r="F7" s="1">
        <v>0.0</v>
      </c>
      <c r="G7" s="1">
        <v>74.0</v>
      </c>
      <c r="H7" s="1">
        <v>1.0</v>
      </c>
      <c r="I7" s="1">
        <v>2.0</v>
      </c>
      <c r="J7" s="1">
        <v>3.0</v>
      </c>
      <c r="K7" s="1">
        <v>4.0</v>
      </c>
      <c r="L7" s="2"/>
      <c r="M7" s="2"/>
      <c r="N7" s="2"/>
      <c r="O7" s="2"/>
      <c r="P7" s="2"/>
      <c r="Q7" s="2"/>
      <c r="R7" s="2"/>
      <c r="S7" s="2"/>
      <c r="T7" s="2"/>
      <c r="U7" s="2"/>
      <c r="V7" s="2"/>
      <c r="W7" s="2"/>
      <c r="X7" s="2"/>
      <c r="Y7" s="2"/>
      <c r="Z7" s="2"/>
    </row>
    <row r="8">
      <c r="A8" s="1" t="s">
        <v>71</v>
      </c>
      <c r="B8" s="1">
        <v>0.0</v>
      </c>
      <c r="C8" s="1">
        <v>0.0</v>
      </c>
      <c r="D8" s="1">
        <v>0.0</v>
      </c>
      <c r="E8" s="1">
        <v>2.0</v>
      </c>
      <c r="F8" s="1">
        <v>3.0</v>
      </c>
      <c r="G8" s="1">
        <v>16.0</v>
      </c>
      <c r="H8" s="1">
        <v>61.0</v>
      </c>
      <c r="I8" s="1">
        <v>91.0</v>
      </c>
      <c r="J8" s="1">
        <v>1.0</v>
      </c>
      <c r="K8" s="1">
        <v>60.0</v>
      </c>
      <c r="L8" s="2"/>
      <c r="M8" s="2"/>
      <c r="N8" s="2"/>
      <c r="O8" s="2"/>
      <c r="P8" s="2"/>
      <c r="Q8" s="2"/>
      <c r="R8" s="2"/>
      <c r="S8" s="2"/>
      <c r="T8" s="2"/>
      <c r="U8" s="2"/>
      <c r="V8" s="2"/>
      <c r="W8" s="2"/>
      <c r="X8" s="2"/>
      <c r="Y8" s="2"/>
      <c r="Z8" s="2"/>
    </row>
    <row r="9">
      <c r="A9" s="1" t="s">
        <v>72</v>
      </c>
      <c r="B9" s="1">
        <v>0.0</v>
      </c>
      <c r="C9" s="1">
        <v>10.0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1.0</v>
      </c>
      <c r="C10" s="1">
        <v>1.0</v>
      </c>
      <c r="D10" s="1">
        <v>2.0</v>
      </c>
      <c r="E10" s="1">
        <v>2.0</v>
      </c>
      <c r="F10" s="1">
        <v>97.0</v>
      </c>
      <c r="G10" s="1">
        <v>8.0</v>
      </c>
      <c r="H10" s="1">
        <v>4.0</v>
      </c>
      <c r="I10" s="1">
        <v>24.0</v>
      </c>
      <c r="J10" s="1">
        <v>20.0</v>
      </c>
      <c r="K10" s="1">
        <v>19.0</v>
      </c>
      <c r="L10" s="2"/>
      <c r="M10" s="2"/>
      <c r="N10" s="2"/>
      <c r="O10" s="2"/>
      <c r="P10" s="2"/>
      <c r="Q10" s="2"/>
      <c r="R10" s="2"/>
      <c r="S10" s="2"/>
      <c r="T10" s="2"/>
      <c r="U10" s="2"/>
      <c r="V10" s="2"/>
      <c r="W10" s="2"/>
      <c r="X10" s="2"/>
      <c r="Y10" s="2"/>
      <c r="Z10" s="2"/>
    </row>
    <row r="11">
      <c r="A11" s="1" t="s">
        <v>74</v>
      </c>
      <c r="B11" s="1">
        <v>6.0</v>
      </c>
      <c r="C11" s="1">
        <v>7.0</v>
      </c>
      <c r="D11" s="1">
        <v>7.0</v>
      </c>
      <c r="E11" s="1">
        <v>12.0</v>
      </c>
      <c r="F11" s="1">
        <v>12.0</v>
      </c>
      <c r="G11" s="1">
        <v>85.0</v>
      </c>
      <c r="H11" s="1">
        <v>1.0</v>
      </c>
      <c r="I11" s="1">
        <v>2.0</v>
      </c>
      <c r="J11" s="1">
        <v>2.0</v>
      </c>
      <c r="K11" s="1">
        <v>4.0</v>
      </c>
      <c r="L11" s="2"/>
      <c r="M11" s="2"/>
      <c r="N11" s="2"/>
      <c r="O11" s="2"/>
      <c r="P11" s="2"/>
      <c r="Q11" s="2"/>
      <c r="R11" s="2"/>
      <c r="S11" s="2"/>
      <c r="T11" s="2"/>
      <c r="U11" s="2"/>
      <c r="V11" s="2"/>
      <c r="W11" s="2"/>
      <c r="X11" s="2"/>
      <c r="Y11" s="2"/>
      <c r="Z11" s="2"/>
    </row>
    <row r="12">
      <c r="A12" s="1" t="s">
        <v>75</v>
      </c>
      <c r="B12" s="1">
        <v>-2.0</v>
      </c>
      <c r="C12" s="1">
        <v>-3.0</v>
      </c>
      <c r="D12" s="1">
        <v>-4.0</v>
      </c>
      <c r="E12" s="1">
        <v>-5.0</v>
      </c>
      <c r="F12" s="1">
        <v>-7.0</v>
      </c>
      <c r="G12" s="1">
        <v>-6.0</v>
      </c>
      <c r="H12" s="1">
        <v>-12.0</v>
      </c>
      <c r="I12" s="1">
        <v>-34.0</v>
      </c>
      <c r="J12" s="1">
        <v>-74.0</v>
      </c>
      <c r="K12" s="1">
        <v>-1.0</v>
      </c>
      <c r="L12" s="2"/>
      <c r="M12" s="2"/>
      <c r="N12" s="2"/>
      <c r="O12" s="2"/>
      <c r="P12" s="2"/>
      <c r="Q12" s="2"/>
      <c r="R12" s="2"/>
      <c r="S12" s="2"/>
      <c r="T12" s="2"/>
      <c r="U12" s="2"/>
      <c r="V12" s="2"/>
      <c r="W12" s="2"/>
      <c r="X12" s="2"/>
      <c r="Y12" s="2"/>
      <c r="Z12" s="2"/>
    </row>
    <row r="13">
      <c r="A13" s="1" t="s">
        <v>76</v>
      </c>
      <c r="B13" s="1">
        <v>4.0</v>
      </c>
      <c r="C13" s="1">
        <v>4.0</v>
      </c>
      <c r="D13" s="1">
        <v>3.0</v>
      </c>
      <c r="E13" s="1">
        <v>6.0</v>
      </c>
      <c r="F13" s="1">
        <v>5.0</v>
      </c>
      <c r="G13" s="1">
        <v>79.0</v>
      </c>
      <c r="H13" s="1">
        <v>1.0</v>
      </c>
      <c r="I13" s="1">
        <v>2.0</v>
      </c>
      <c r="J13" s="1">
        <v>2.0</v>
      </c>
      <c r="K13" s="1">
        <v>3.0</v>
      </c>
      <c r="L13" s="2"/>
      <c r="M13" s="2"/>
      <c r="N13" s="2"/>
      <c r="O13" s="2"/>
      <c r="P13" s="2"/>
      <c r="Q13" s="2"/>
      <c r="R13" s="2"/>
      <c r="S13" s="2"/>
      <c r="T13" s="2"/>
      <c r="U13" s="2"/>
      <c r="V13" s="2"/>
      <c r="W13" s="2"/>
      <c r="X13" s="2"/>
      <c r="Y13" s="2"/>
      <c r="Z13" s="2"/>
    </row>
    <row r="14">
      <c r="A14" s="1" t="s">
        <v>77</v>
      </c>
      <c r="B14" s="1">
        <v>0.0</v>
      </c>
      <c r="C14" s="1">
        <v>0.0</v>
      </c>
      <c r="D14" s="1">
        <v>0.0</v>
      </c>
      <c r="E14" s="1">
        <v>0.0</v>
      </c>
      <c r="F14" s="1">
        <v>1.0</v>
      </c>
      <c r="G14" s="1">
        <v>0.0</v>
      </c>
      <c r="H14" s="1">
        <v>1.0</v>
      </c>
      <c r="I14" s="1">
        <v>5.0</v>
      </c>
      <c r="J14" s="1">
        <v>3.0</v>
      </c>
      <c r="K14" s="1">
        <v>3.0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3.0</v>
      </c>
      <c r="K15" s="1">
        <v>3.0</v>
      </c>
      <c r="L15" s="2"/>
      <c r="M15" s="2"/>
      <c r="N15" s="2"/>
      <c r="O15" s="2"/>
      <c r="P15" s="2"/>
      <c r="Q15" s="2"/>
      <c r="R15" s="2"/>
      <c r="S15" s="2"/>
      <c r="T15" s="2"/>
      <c r="U15" s="2"/>
      <c r="V15" s="2"/>
      <c r="W15" s="2"/>
      <c r="X15" s="2"/>
      <c r="Y15" s="2"/>
      <c r="Z15" s="2"/>
    </row>
    <row r="16">
      <c r="A16" s="1" t="s">
        <v>79</v>
      </c>
      <c r="B16" s="1">
        <v>24.0</v>
      </c>
      <c r="C16" s="1">
        <v>19.0</v>
      </c>
      <c r="D16" s="1">
        <v>14.0</v>
      </c>
      <c r="E16" s="1">
        <v>11.0</v>
      </c>
      <c r="F16" s="1">
        <v>5.0</v>
      </c>
      <c r="G16" s="1">
        <v>1.0</v>
      </c>
      <c r="H16" s="1">
        <v>3.0</v>
      </c>
      <c r="I16" s="1">
        <v>4.0</v>
      </c>
      <c r="J16" s="1">
        <v>31.0</v>
      </c>
      <c r="K16" s="1">
        <v>44.0</v>
      </c>
      <c r="L16" s="2"/>
      <c r="M16" s="2"/>
      <c r="N16" s="2"/>
      <c r="O16" s="2"/>
      <c r="P16" s="2"/>
      <c r="Q16" s="2"/>
      <c r="R16" s="2"/>
      <c r="S16" s="2"/>
      <c r="T16" s="2"/>
      <c r="U16" s="2"/>
      <c r="V16" s="2"/>
      <c r="W16" s="2"/>
      <c r="X16" s="2"/>
      <c r="Y16" s="2"/>
      <c r="Z16" s="2"/>
    </row>
    <row r="17">
      <c r="A17" s="1" t="s">
        <v>80</v>
      </c>
      <c r="B17" s="1">
        <v>1.0</v>
      </c>
      <c r="C17" s="1">
        <v>1.0</v>
      </c>
      <c r="D17" s="1">
        <v>2.0</v>
      </c>
      <c r="E17" s="1">
        <v>2.0</v>
      </c>
      <c r="F17" s="1">
        <v>3.0</v>
      </c>
      <c r="G17" s="1">
        <v>11.0</v>
      </c>
      <c r="H17" s="1">
        <v>9.0</v>
      </c>
      <c r="I17" s="1">
        <v>36.0</v>
      </c>
      <c r="J17" s="1">
        <v>61.0</v>
      </c>
      <c r="K17" s="1">
        <v>73.0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21.0</v>
      </c>
      <c r="C19" s="1">
        <v>22.0</v>
      </c>
      <c r="D19" s="1">
        <v>23.0</v>
      </c>
      <c r="E19" s="1">
        <v>22.0</v>
      </c>
      <c r="F19" s="1">
        <v>11.0</v>
      </c>
      <c r="G19" s="1">
        <v>40.0</v>
      </c>
      <c r="H19" s="1">
        <v>49.0</v>
      </c>
      <c r="I19" s="1">
        <v>59.0</v>
      </c>
      <c r="J19" s="1">
        <v>1.0</v>
      </c>
      <c r="K19" s="1">
        <v>2.0</v>
      </c>
      <c r="L19" s="2"/>
      <c r="M19" s="2"/>
      <c r="N19" s="2"/>
      <c r="O19" s="2"/>
      <c r="P19" s="2"/>
      <c r="Q19" s="2"/>
      <c r="R19" s="2"/>
      <c r="S19" s="2"/>
      <c r="T19" s="2"/>
      <c r="U19" s="2"/>
      <c r="V19" s="2"/>
      <c r="W19" s="2"/>
      <c r="X19" s="2"/>
      <c r="Y19" s="2"/>
      <c r="Z19" s="2"/>
    </row>
    <row r="20">
      <c r="A20" s="1" t="s">
        <v>83</v>
      </c>
      <c r="B20" s="1">
        <v>50.0</v>
      </c>
      <c r="C20" s="1">
        <v>59.0</v>
      </c>
      <c r="D20" s="1">
        <v>64.0</v>
      </c>
      <c r="E20" s="1">
        <v>61.0</v>
      </c>
      <c r="F20" s="1">
        <v>27.0</v>
      </c>
      <c r="G20" s="1">
        <v>2.0</v>
      </c>
      <c r="H20" s="1">
        <v>2.0</v>
      </c>
      <c r="I20" s="1">
        <v>5.0</v>
      </c>
      <c r="J20" s="1">
        <v>9.0</v>
      </c>
      <c r="K20" s="1">
        <v>9.0</v>
      </c>
      <c r="L20" s="2"/>
      <c r="M20" s="2"/>
      <c r="N20" s="2"/>
      <c r="O20" s="2"/>
      <c r="P20" s="2"/>
      <c r="Q20" s="2"/>
      <c r="R20" s="2"/>
      <c r="S20" s="2"/>
      <c r="T20" s="2"/>
      <c r="U20" s="2"/>
      <c r="V20" s="2"/>
      <c r="W20" s="2"/>
      <c r="X20" s="2"/>
      <c r="Y20" s="2"/>
      <c r="Z20" s="2"/>
    </row>
    <row r="21" ht="15.75" customHeight="1">
      <c r="A21" s="1" t="s">
        <v>84</v>
      </c>
      <c r="B21" s="1">
        <v>0.0</v>
      </c>
      <c r="C21" s="1">
        <v>17.0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1.0</v>
      </c>
      <c r="C22" s="1">
        <v>44.0</v>
      </c>
      <c r="D22" s="1">
        <v>41.0</v>
      </c>
      <c r="E22" s="1">
        <v>1.0</v>
      </c>
      <c r="F22" s="1">
        <v>0.0</v>
      </c>
      <c r="G22" s="1">
        <v>0.0</v>
      </c>
      <c r="H22" s="1">
        <v>0.0</v>
      </c>
      <c r="I22" s="1">
        <v>0.0</v>
      </c>
      <c r="J22" s="1">
        <v>0.0</v>
      </c>
      <c r="K22" s="1">
        <v>58.0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11.0</v>
      </c>
      <c r="H23" s="1">
        <v>12.0</v>
      </c>
      <c r="I23" s="1">
        <v>20.0</v>
      </c>
      <c r="J23" s="1">
        <v>31.0</v>
      </c>
      <c r="K23" s="1">
        <v>36.0</v>
      </c>
      <c r="L23" s="2"/>
      <c r="M23" s="2"/>
      <c r="N23" s="2"/>
      <c r="O23" s="2"/>
      <c r="P23" s="2"/>
      <c r="Q23" s="2"/>
      <c r="R23" s="2"/>
      <c r="S23" s="2"/>
      <c r="T23" s="2"/>
      <c r="U23" s="2"/>
      <c r="V23" s="2"/>
      <c r="W23" s="2"/>
      <c r="X23" s="2"/>
      <c r="Y23" s="2"/>
      <c r="Z23" s="2"/>
    </row>
    <row r="24" ht="15.75" customHeight="1">
      <c r="A24" s="1" t="s">
        <v>87</v>
      </c>
      <c r="B24" s="1">
        <v>0.0</v>
      </c>
      <c r="C24" s="1">
        <v>2.0</v>
      </c>
      <c r="D24" s="1">
        <v>9.0</v>
      </c>
      <c r="E24" s="1">
        <v>7.0</v>
      </c>
      <c r="F24" s="1">
        <v>1.0</v>
      </c>
      <c r="G24" s="1">
        <v>0.0</v>
      </c>
      <c r="H24" s="1">
        <v>0.0</v>
      </c>
      <c r="I24" s="1">
        <v>0.0</v>
      </c>
      <c r="J24" s="1">
        <v>1.0</v>
      </c>
      <c r="K24" s="1">
        <v>1.0</v>
      </c>
      <c r="L24" s="2"/>
      <c r="M24" s="2"/>
      <c r="N24" s="2"/>
      <c r="O24" s="2"/>
      <c r="P24" s="2"/>
      <c r="Q24" s="2"/>
      <c r="R24" s="2"/>
      <c r="S24" s="2"/>
      <c r="T24" s="2"/>
      <c r="U24" s="2"/>
      <c r="V24" s="2"/>
      <c r="W24" s="2"/>
      <c r="X24" s="2"/>
      <c r="Y24" s="2"/>
      <c r="Z24" s="2"/>
    </row>
    <row r="25" ht="15.75" customHeight="1">
      <c r="A25" s="1" t="s">
        <v>88</v>
      </c>
      <c r="B25" s="1">
        <v>2.0</v>
      </c>
      <c r="C25" s="1">
        <v>1.0</v>
      </c>
      <c r="D25" s="1">
        <v>1.0</v>
      </c>
      <c r="E25" s="1">
        <v>2.0</v>
      </c>
      <c r="F25" s="1">
        <v>40.0</v>
      </c>
      <c r="G25" s="1">
        <v>2.0</v>
      </c>
      <c r="H25" s="1">
        <v>3.0</v>
      </c>
      <c r="I25" s="1">
        <v>6.0</v>
      </c>
      <c r="J25" s="1">
        <v>12.0</v>
      </c>
      <c r="K25" s="1">
        <v>13.0</v>
      </c>
      <c r="L25" s="2"/>
      <c r="M25" s="2"/>
      <c r="N25" s="2"/>
      <c r="O25" s="2"/>
      <c r="P25" s="2"/>
      <c r="Q25" s="2"/>
      <c r="R25" s="2"/>
      <c r="S25" s="2"/>
      <c r="T25" s="2"/>
      <c r="U25" s="2"/>
      <c r="V25" s="2"/>
      <c r="W25" s="2"/>
      <c r="X25" s="2"/>
      <c r="Y25" s="2"/>
      <c r="Z25" s="2"/>
    </row>
    <row r="26" ht="15.75" customHeight="1">
      <c r="A26" s="1" t="s">
        <v>89</v>
      </c>
      <c r="B26" s="1">
        <v>0.0</v>
      </c>
      <c r="C26" s="1">
        <v>1.0</v>
      </c>
      <c r="D26" s="1">
        <v>1.0</v>
      </c>
      <c r="E26" s="1">
        <v>0.0</v>
      </c>
      <c r="F26" s="1">
        <v>1.0</v>
      </c>
      <c r="G26" s="1">
        <v>1.0</v>
      </c>
      <c r="H26" s="1">
        <v>0.0</v>
      </c>
      <c r="I26" s="1">
        <v>0.0</v>
      </c>
      <c r="J26" s="1">
        <v>0.0</v>
      </c>
      <c r="K26" s="1">
        <v>9.0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48.0</v>
      </c>
      <c r="H27" s="1">
        <v>35.0</v>
      </c>
      <c r="I27" s="1">
        <v>22.0</v>
      </c>
      <c r="J27" s="1">
        <v>50.0</v>
      </c>
      <c r="K27" s="1">
        <v>1.0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2.0</v>
      </c>
      <c r="G28" s="1">
        <v>10.0</v>
      </c>
      <c r="H28" s="1">
        <v>9.0</v>
      </c>
      <c r="I28" s="1">
        <v>0.0</v>
      </c>
      <c r="J28" s="1">
        <v>6.0</v>
      </c>
      <c r="K28" s="1">
        <v>4.0</v>
      </c>
      <c r="L28" s="2"/>
      <c r="M28" s="2"/>
      <c r="N28" s="2"/>
      <c r="O28" s="2"/>
      <c r="P28" s="2"/>
      <c r="Q28" s="2"/>
      <c r="R28" s="2"/>
      <c r="S28" s="2"/>
      <c r="T28" s="2"/>
      <c r="U28" s="2"/>
      <c r="V28" s="2"/>
      <c r="W28" s="2"/>
      <c r="X28" s="2"/>
      <c r="Y28" s="2"/>
      <c r="Z28" s="2"/>
    </row>
    <row r="29" ht="15.75" customHeight="1">
      <c r="A29" s="1" t="s">
        <v>92</v>
      </c>
      <c r="B29" s="1">
        <v>2.0</v>
      </c>
      <c r="C29" s="1">
        <v>2.0</v>
      </c>
      <c r="D29" s="1">
        <v>2.0</v>
      </c>
      <c r="E29" s="1">
        <v>2.0</v>
      </c>
      <c r="F29" s="1">
        <v>1.0</v>
      </c>
      <c r="G29" s="1">
        <v>4.0</v>
      </c>
      <c r="H29" s="1">
        <v>3.0</v>
      </c>
      <c r="I29" s="1">
        <v>6.0</v>
      </c>
      <c r="J29" s="1">
        <v>19.0</v>
      </c>
      <c r="K29" s="1">
        <v>29.0</v>
      </c>
      <c r="L29" s="2"/>
      <c r="M29" s="2"/>
      <c r="N29" s="2"/>
      <c r="O29" s="2"/>
      <c r="P29" s="2"/>
      <c r="Q29" s="2"/>
      <c r="R29" s="2"/>
      <c r="S29" s="2"/>
      <c r="T29" s="2"/>
      <c r="U29" s="2"/>
      <c r="V29" s="2"/>
      <c r="W29" s="2"/>
      <c r="X29" s="2"/>
      <c r="Y29" s="2"/>
      <c r="Z29" s="2"/>
    </row>
    <row r="30" ht="15.75" customHeight="1">
      <c r="A30" s="1" t="s">
        <v>93</v>
      </c>
      <c r="B30" s="1">
        <v>83.0</v>
      </c>
      <c r="C30" s="1">
        <v>80.0</v>
      </c>
      <c r="D30" s="1">
        <v>85.0</v>
      </c>
      <c r="E30" s="1">
        <v>85.0</v>
      </c>
      <c r="F30" s="1">
        <v>0.0</v>
      </c>
      <c r="G30" s="1">
        <v>11.0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83.0</v>
      </c>
      <c r="C31" s="1">
        <v>80.0</v>
      </c>
      <c r="D31" s="1">
        <v>85.0</v>
      </c>
      <c r="E31" s="1">
        <v>85.0</v>
      </c>
      <c r="F31" s="1">
        <v>0.0</v>
      </c>
      <c r="G31" s="1">
        <v>11.0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9.0</v>
      </c>
      <c r="C32" s="1">
        <v>10.0</v>
      </c>
      <c r="D32" s="1">
        <v>11.0</v>
      </c>
      <c r="E32" s="1">
        <v>11.0</v>
      </c>
      <c r="F32" s="1">
        <v>23.0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43.0</v>
      </c>
      <c r="C33" s="1">
        <v>44.0</v>
      </c>
      <c r="D33" s="1">
        <v>45.0</v>
      </c>
      <c r="E33" s="1">
        <v>46.0</v>
      </c>
      <c r="F33" s="1">
        <v>48.0</v>
      </c>
      <c r="G33" s="1">
        <v>0.0</v>
      </c>
      <c r="H33" s="1">
        <v>13.0</v>
      </c>
      <c r="I33" s="1">
        <v>45.0</v>
      </c>
      <c r="J33" s="1">
        <v>65.0</v>
      </c>
      <c r="K33" s="1">
        <v>72.0</v>
      </c>
      <c r="L33" s="2"/>
      <c r="M33" s="2"/>
      <c r="N33" s="2"/>
      <c r="O33" s="2"/>
      <c r="P33" s="2"/>
      <c r="Q33" s="2"/>
      <c r="R33" s="2"/>
      <c r="S33" s="2"/>
      <c r="T33" s="2"/>
      <c r="U33" s="2"/>
      <c r="V33" s="2"/>
      <c r="W33" s="2"/>
      <c r="X33" s="2"/>
      <c r="Y33" s="2"/>
      <c r="Z33" s="2"/>
    </row>
    <row r="34" ht="15.75" customHeight="1">
      <c r="A34" s="1" t="s">
        <v>97</v>
      </c>
      <c r="B34" s="1">
        <v>-45.0</v>
      </c>
      <c r="C34" s="1">
        <v>-46.0</v>
      </c>
      <c r="D34" s="1">
        <v>-47.0</v>
      </c>
      <c r="E34" s="1">
        <v>-46.0</v>
      </c>
      <c r="F34" s="1">
        <v>-47.0</v>
      </c>
      <c r="G34" s="1">
        <v>-2.0</v>
      </c>
      <c r="H34" s="1">
        <v>-7.0</v>
      </c>
      <c r="I34" s="1">
        <v>-15.0</v>
      </c>
      <c r="J34" s="1">
        <v>-23.0</v>
      </c>
      <c r="K34" s="1">
        <v>-28.0</v>
      </c>
      <c r="L34" s="2"/>
      <c r="M34" s="2"/>
      <c r="N34" s="2"/>
      <c r="O34" s="2"/>
      <c r="P34" s="2"/>
      <c r="Q34" s="2"/>
      <c r="R34" s="2"/>
      <c r="S34" s="2"/>
      <c r="T34" s="2"/>
      <c r="U34" s="2"/>
      <c r="V34" s="2"/>
      <c r="W34" s="2"/>
      <c r="X34" s="2"/>
      <c r="Y34" s="2"/>
      <c r="Z34" s="2"/>
    </row>
    <row r="35" ht="15.75" customHeight="1">
      <c r="A35" s="1" t="s">
        <v>98</v>
      </c>
      <c r="B35" s="1">
        <v>-1.0</v>
      </c>
      <c r="C35" s="1">
        <v>-1.0</v>
      </c>
      <c r="D35" s="1">
        <v>-1.0</v>
      </c>
      <c r="E35" s="1">
        <v>-1.0</v>
      </c>
      <c r="F35" s="1">
        <v>-1.0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-2.0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-1.0</v>
      </c>
      <c r="C37" s="1">
        <v>-2.0</v>
      </c>
      <c r="D37" s="1">
        <v>-1.0</v>
      </c>
      <c r="E37" s="1">
        <v>-75.0</v>
      </c>
      <c r="F37" s="1">
        <v>1.0</v>
      </c>
      <c r="G37" s="1">
        <v>-4.0</v>
      </c>
      <c r="H37" s="1">
        <v>6.0</v>
      </c>
      <c r="I37" s="1">
        <v>30.0</v>
      </c>
      <c r="J37" s="1">
        <v>41.0</v>
      </c>
      <c r="K37" s="1">
        <v>44.0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-22.0</v>
      </c>
      <c r="H38" s="1">
        <v>-31.0</v>
      </c>
      <c r="I38" s="1">
        <v>-48.0</v>
      </c>
      <c r="J38" s="1">
        <v>-10.0</v>
      </c>
      <c r="K38" s="1">
        <v>-24.0</v>
      </c>
      <c r="L38" s="2"/>
      <c r="M38" s="2"/>
      <c r="N38" s="2"/>
      <c r="O38" s="2"/>
      <c r="P38" s="2"/>
      <c r="Q38" s="2"/>
      <c r="R38" s="2"/>
      <c r="S38" s="2"/>
      <c r="T38" s="2"/>
      <c r="U38" s="2"/>
      <c r="V38" s="2"/>
      <c r="W38" s="2"/>
      <c r="X38" s="2"/>
      <c r="Y38" s="2"/>
      <c r="Z38" s="2"/>
    </row>
    <row r="39" ht="15.75" customHeight="1">
      <c r="A39" s="1" t="s">
        <v>102</v>
      </c>
      <c r="B39" s="1">
        <v>-82.0</v>
      </c>
      <c r="C39" s="1">
        <v>-1.0</v>
      </c>
      <c r="D39" s="1">
        <v>-42.0</v>
      </c>
      <c r="E39" s="1">
        <v>10.0</v>
      </c>
      <c r="F39" s="1">
        <v>1.0</v>
      </c>
      <c r="G39" s="1">
        <v>6.0</v>
      </c>
      <c r="H39" s="1">
        <v>5.0</v>
      </c>
      <c r="I39" s="1">
        <v>30.0</v>
      </c>
      <c r="J39" s="1">
        <v>41.0</v>
      </c>
      <c r="K39" s="1">
        <v>44.0</v>
      </c>
      <c r="L39" s="2"/>
      <c r="M39" s="2"/>
      <c r="N39" s="2"/>
      <c r="O39" s="2"/>
      <c r="P39" s="2"/>
      <c r="Q39" s="2"/>
      <c r="R39" s="2"/>
      <c r="S39" s="2"/>
      <c r="T39" s="2"/>
      <c r="U39" s="2"/>
      <c r="V39" s="2"/>
      <c r="W39" s="2"/>
      <c r="X39" s="2"/>
      <c r="Y39" s="2"/>
      <c r="Z39" s="2"/>
    </row>
    <row r="40" ht="15.75" customHeight="1">
      <c r="A40" s="1" t="s">
        <v>103</v>
      </c>
      <c r="B40" s="1">
        <v>1.0</v>
      </c>
      <c r="C40" s="1">
        <v>1.0</v>
      </c>
      <c r="D40" s="1">
        <v>2.0</v>
      </c>
      <c r="E40" s="1">
        <v>2.0</v>
      </c>
      <c r="F40" s="1">
        <v>3.0</v>
      </c>
      <c r="G40" s="1">
        <v>11.0</v>
      </c>
      <c r="H40" s="1">
        <v>9.0</v>
      </c>
      <c r="I40" s="1">
        <v>36.0</v>
      </c>
      <c r="J40" s="1">
        <v>61.0</v>
      </c>
      <c r="K40" s="1">
        <v>73.0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1.0</v>
      </c>
      <c r="C42" s="1">
        <v>1.0</v>
      </c>
      <c r="D42" s="1">
        <v>1.0</v>
      </c>
      <c r="E42" s="1">
        <v>2.0</v>
      </c>
      <c r="F42" s="1">
        <v>2.0</v>
      </c>
      <c r="G42" s="1">
        <v>6.0</v>
      </c>
      <c r="H42" s="1">
        <v>7.0</v>
      </c>
      <c r="I42" s="1">
        <v>7.0</v>
      </c>
      <c r="J42" s="1">
        <v>8.0</v>
      </c>
      <c r="K42" s="1">
        <v>8.0</v>
      </c>
      <c r="L42" s="2"/>
      <c r="M42" s="2"/>
      <c r="N42" s="2"/>
      <c r="O42" s="2"/>
      <c r="P42" s="2"/>
      <c r="Q42" s="2"/>
      <c r="R42" s="2"/>
      <c r="S42" s="2"/>
      <c r="T42" s="2"/>
      <c r="U42" s="2"/>
      <c r="V42" s="2"/>
      <c r="W42" s="2"/>
      <c r="X42" s="2"/>
      <c r="Y42" s="2"/>
      <c r="Z42" s="2"/>
    </row>
    <row r="43" ht="15.75" customHeight="1">
      <c r="A43" s="1" t="s">
        <v>105</v>
      </c>
      <c r="B43" s="1">
        <v>92.0</v>
      </c>
      <c r="C43" s="1">
        <v>1.0</v>
      </c>
      <c r="D43" s="1">
        <v>1.0</v>
      </c>
      <c r="E43" s="1">
        <v>1.0</v>
      </c>
      <c r="F43" s="1">
        <v>2.0</v>
      </c>
      <c r="G43" s="1">
        <v>3.0</v>
      </c>
      <c r="H43" s="1">
        <v>6.0</v>
      </c>
      <c r="I43" s="1">
        <v>7.0</v>
      </c>
      <c r="J43" s="1">
        <v>8.0</v>
      </c>
      <c r="K43" s="1">
        <v>8.0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-1.0</v>
      </c>
      <c r="C45" s="1">
        <v>-2.0</v>
      </c>
      <c r="D45" s="1">
        <v>-1.0</v>
      </c>
      <c r="E45" s="1">
        <v>-87.0</v>
      </c>
      <c r="F45" s="1">
        <v>1.0</v>
      </c>
      <c r="G45" s="1">
        <v>-6.0</v>
      </c>
      <c r="H45" s="1">
        <v>3.0</v>
      </c>
      <c r="I45" s="1">
        <v>25.0</v>
      </c>
      <c r="J45" s="1">
        <v>6.0</v>
      </c>
      <c r="K45" s="1">
        <v>-3.0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1.0</v>
      </c>
      <c r="C47" s="1">
        <v>1.0</v>
      </c>
      <c r="D47" s="1">
        <v>1.0</v>
      </c>
      <c r="E47" s="1">
        <v>1.0</v>
      </c>
      <c r="F47" s="1">
        <v>1.0</v>
      </c>
      <c r="G47" s="1">
        <v>2.0</v>
      </c>
      <c r="H47" s="1">
        <v>48.0</v>
      </c>
      <c r="I47" s="1">
        <v>42.0</v>
      </c>
      <c r="J47" s="1">
        <v>81.0</v>
      </c>
      <c r="K47" s="1">
        <v>11.0</v>
      </c>
      <c r="L47" s="2"/>
      <c r="M47" s="2"/>
      <c r="N47" s="2"/>
      <c r="O47" s="2"/>
      <c r="P47" s="2"/>
      <c r="Q47" s="2"/>
      <c r="R47" s="2"/>
      <c r="S47" s="2"/>
      <c r="T47" s="2"/>
      <c r="U47" s="2"/>
      <c r="V47" s="2"/>
      <c r="W47" s="2"/>
      <c r="X47" s="2"/>
      <c r="Y47" s="2"/>
      <c r="Z47" s="2"/>
    </row>
    <row r="48" ht="15.75" customHeight="1">
      <c r="A48" s="1" t="s">
        <v>130</v>
      </c>
      <c r="B48" s="1">
        <v>1.0</v>
      </c>
      <c r="C48" s="1">
        <v>1.0</v>
      </c>
      <c r="D48" s="1">
        <v>78.0</v>
      </c>
      <c r="E48" s="1">
        <v>73.0</v>
      </c>
      <c r="F48" s="1">
        <v>76.0</v>
      </c>
      <c r="G48" s="1">
        <v>-4.0</v>
      </c>
      <c r="H48" s="1">
        <v>2.0</v>
      </c>
      <c r="I48" s="1">
        <v>-18.0</v>
      </c>
      <c r="J48" s="1">
        <v>-8.0</v>
      </c>
      <c r="K48" s="1">
        <v>6.0</v>
      </c>
      <c r="L48" s="2"/>
      <c r="M48" s="2"/>
      <c r="N48" s="2"/>
      <c r="O48" s="2"/>
      <c r="P48" s="2"/>
      <c r="Q48" s="2"/>
      <c r="R48" s="2"/>
      <c r="S48" s="2"/>
      <c r="T48" s="2"/>
      <c r="U48" s="2"/>
      <c r="V48" s="2"/>
      <c r="W48" s="2"/>
      <c r="X48" s="2"/>
      <c r="Y48" s="2"/>
      <c r="Z48" s="2"/>
    </row>
    <row r="49" ht="15.75" customHeight="1">
      <c r="A49" s="1" t="s">
        <v>131</v>
      </c>
      <c r="B49" s="1">
        <v>0.0</v>
      </c>
      <c r="C49" s="1">
        <v>0.0</v>
      </c>
      <c r="D49" s="1">
        <v>0.0</v>
      </c>
      <c r="E49" s="1">
        <v>0.0</v>
      </c>
      <c r="F49" s="1">
        <v>0.0</v>
      </c>
      <c r="G49" s="1">
        <v>0.0</v>
      </c>
      <c r="H49" s="1">
        <v>0.0</v>
      </c>
      <c r="I49" s="1">
        <v>1.0</v>
      </c>
      <c r="J49" s="1">
        <v>2.0</v>
      </c>
      <c r="K49" s="1">
        <v>3.0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0.0</v>
      </c>
      <c r="G50" s="1">
        <v>-22.0</v>
      </c>
      <c r="H50" s="1">
        <v>-31.0</v>
      </c>
      <c r="I50" s="1">
        <v>-48.0</v>
      </c>
      <c r="J50" s="1">
        <v>-10.0</v>
      </c>
      <c r="K50" s="1">
        <v>-24.0</v>
      </c>
      <c r="L50" s="2"/>
      <c r="M50" s="2"/>
      <c r="N50" s="2"/>
      <c r="O50" s="2"/>
      <c r="P50" s="2"/>
      <c r="Q50" s="2"/>
      <c r="R50" s="2"/>
      <c r="S50" s="2"/>
      <c r="T50" s="2"/>
      <c r="U50" s="2"/>
      <c r="V50" s="2"/>
      <c r="W50" s="2"/>
      <c r="X50" s="2"/>
      <c r="Y50" s="2"/>
      <c r="Z50" s="2"/>
    </row>
    <row r="51" ht="15.75" customHeight="1">
      <c r="A51" s="1" t="s">
        <v>133</v>
      </c>
      <c r="B51" s="1">
        <v>0.0</v>
      </c>
      <c r="C51" s="1">
        <v>0.0</v>
      </c>
      <c r="D51" s="1">
        <v>0.0</v>
      </c>
      <c r="E51" s="1">
        <v>0.0</v>
      </c>
      <c r="F51" s="1">
        <v>1.0</v>
      </c>
      <c r="G51" s="1">
        <v>0.0</v>
      </c>
      <c r="H51" s="1">
        <v>0.0</v>
      </c>
      <c r="I51" s="1">
        <v>2.0</v>
      </c>
      <c r="J51" s="1">
        <v>0.0</v>
      </c>
      <c r="K51" s="1">
        <v>0.0</v>
      </c>
      <c r="L51" s="2"/>
      <c r="M51" s="2"/>
      <c r="N51" s="2"/>
      <c r="O51" s="2"/>
      <c r="P51" s="2"/>
      <c r="Q51" s="2"/>
      <c r="R51" s="2"/>
      <c r="S51" s="2"/>
      <c r="T51" s="2"/>
      <c r="U51" s="2"/>
      <c r="V51" s="2"/>
      <c r="W51" s="2"/>
      <c r="X51" s="2"/>
      <c r="Y51" s="2"/>
      <c r="Z51" s="2"/>
    </row>
    <row r="52" ht="15.75" customHeight="1">
      <c r="A52" s="1" t="s">
        <v>134</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135</v>
      </c>
      <c r="B53" s="1">
        <v>44.0</v>
      </c>
      <c r="C53" s="1">
        <v>56.0</v>
      </c>
      <c r="D53" s="1">
        <v>50.0</v>
      </c>
      <c r="E53" s="1">
        <v>85.0</v>
      </c>
      <c r="F53" s="1">
        <v>0.0</v>
      </c>
      <c r="G53" s="1">
        <v>79.0</v>
      </c>
      <c r="H53" s="1">
        <v>1.0</v>
      </c>
      <c r="I53" s="1">
        <v>2.0</v>
      </c>
      <c r="J53" s="1">
        <v>4.0</v>
      </c>
      <c r="K53" s="1">
        <v>5.0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26.0</v>
      </c>
      <c r="H54" s="1">
        <v>31.0</v>
      </c>
      <c r="I54" s="1">
        <v>34.0</v>
      </c>
      <c r="J54" s="1">
        <v>51.0</v>
      </c>
      <c r="K54" s="1">
        <v>70.0</v>
      </c>
      <c r="L54" s="2"/>
      <c r="M54" s="2"/>
      <c r="N54" s="2"/>
      <c r="O54" s="2"/>
      <c r="P54" s="2"/>
      <c r="Q54" s="2"/>
      <c r="R54" s="2"/>
      <c r="S54" s="2"/>
      <c r="T54" s="2"/>
      <c r="U54" s="2"/>
      <c r="V54" s="2"/>
      <c r="W54" s="2"/>
      <c r="X54" s="2"/>
      <c r="Y54" s="2"/>
      <c r="Z54" s="2"/>
    </row>
    <row r="55" ht="15.75" customHeight="1">
      <c r="A55" s="1" t="s">
        <v>137</v>
      </c>
      <c r="B55" s="1">
        <v>10.0</v>
      </c>
      <c r="C55" s="1">
        <v>9.0</v>
      </c>
      <c r="D55" s="1">
        <v>10.0</v>
      </c>
      <c r="E55" s="1">
        <v>13.0</v>
      </c>
      <c r="F55" s="1">
        <v>19.0</v>
      </c>
      <c r="G55" s="1">
        <v>38.0</v>
      </c>
      <c r="H55" s="1">
        <v>40.0</v>
      </c>
      <c r="I55" s="1">
        <v>63.0</v>
      </c>
      <c r="J55" s="1">
        <v>101.0</v>
      </c>
      <c r="K55" s="1">
        <v>107.0</v>
      </c>
      <c r="L55" s="2"/>
      <c r="M55" s="2"/>
      <c r="N55" s="2"/>
      <c r="O55" s="2"/>
      <c r="P55" s="2"/>
      <c r="Q55" s="2"/>
      <c r="R55" s="2"/>
      <c r="S55" s="2"/>
      <c r="T55" s="2"/>
      <c r="U55" s="2"/>
      <c r="V55" s="2"/>
      <c r="W55" s="2"/>
      <c r="X55" s="2"/>
      <c r="Y55" s="2"/>
      <c r="Z55" s="2"/>
    </row>
    <row r="56" ht="15.75" customHeight="1">
      <c r="A56" s="1" t="s">
        <v>138</v>
      </c>
      <c r="B56" s="1">
        <v>2.0</v>
      </c>
      <c r="C56" s="1">
        <v>1.0</v>
      </c>
      <c r="D56" s="1">
        <v>2.0</v>
      </c>
      <c r="E56" s="1">
        <v>0.0</v>
      </c>
      <c r="F56" s="1">
        <v>2.0</v>
      </c>
      <c r="G56" s="1">
        <v>2.0</v>
      </c>
      <c r="H56" s="1">
        <v>1.0</v>
      </c>
      <c r="I56" s="1">
        <v>0.0</v>
      </c>
      <c r="J56" s="1">
        <v>2.0</v>
      </c>
      <c r="K56" s="1">
        <v>1.0</v>
      </c>
      <c r="L56" s="2"/>
      <c r="M56" s="2"/>
      <c r="N56" s="2"/>
      <c r="O56" s="2"/>
      <c r="P56" s="2"/>
      <c r="Q56" s="2"/>
      <c r="R56" s="2"/>
      <c r="S56" s="2"/>
      <c r="T56" s="2"/>
      <c r="U56" s="2"/>
      <c r="V56" s="2"/>
      <c r="W56" s="2"/>
      <c r="X56" s="2"/>
      <c r="Y56" s="2"/>
      <c r="Z56" s="2"/>
    </row>
    <row r="57" ht="15.75" customHeight="1">
      <c r="A57" s="1" t="s">
        <v>139</v>
      </c>
      <c r="B57" s="1">
        <v>1.0</v>
      </c>
      <c r="C57" s="1">
        <v>2.0</v>
      </c>
      <c r="D57" s="1">
        <v>2.0</v>
      </c>
      <c r="E57" s="1">
        <v>2.0</v>
      </c>
      <c r="F57" s="1">
        <v>4.0</v>
      </c>
      <c r="G57" s="1">
        <v>6.0</v>
      </c>
      <c r="H57" s="1">
        <v>6.0</v>
      </c>
      <c r="I57" s="1">
        <v>6.0</v>
      </c>
      <c r="J57" s="1">
        <v>26.0</v>
      </c>
      <c r="K57" s="1">
        <v>52.0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2.0</v>
      </c>
      <c r="C2" s="1">
        <v>3.0</v>
      </c>
      <c r="D2" s="1">
        <v>5.0</v>
      </c>
      <c r="E2" s="1">
        <v>6.0</v>
      </c>
      <c r="F2" s="1">
        <v>5.0</v>
      </c>
      <c r="G2" s="1">
        <v>11.0</v>
      </c>
      <c r="H2" s="1">
        <v>15.0</v>
      </c>
      <c r="I2" s="1">
        <v>24.0</v>
      </c>
      <c r="J2" s="1">
        <v>45.0</v>
      </c>
      <c r="K2" s="1">
        <v>64.0</v>
      </c>
      <c r="L2" s="2"/>
      <c r="M2" s="2"/>
      <c r="N2" s="2"/>
      <c r="O2" s="2"/>
      <c r="P2" s="2"/>
      <c r="Q2" s="2"/>
      <c r="R2" s="2"/>
      <c r="S2" s="2"/>
      <c r="T2" s="2"/>
      <c r="U2" s="2"/>
      <c r="V2" s="2"/>
      <c r="W2" s="2"/>
      <c r="X2" s="2"/>
      <c r="Y2" s="2"/>
      <c r="Z2" s="2"/>
    </row>
    <row r="3">
      <c r="A3" s="1" t="s">
        <v>141</v>
      </c>
      <c r="B3" s="1">
        <v>2.0</v>
      </c>
      <c r="C3" s="1">
        <v>3.0</v>
      </c>
      <c r="D3" s="1">
        <v>5.0</v>
      </c>
      <c r="E3" s="1">
        <v>6.0</v>
      </c>
      <c r="F3" s="1">
        <v>5.0</v>
      </c>
      <c r="G3" s="1">
        <v>11.0</v>
      </c>
      <c r="H3" s="1">
        <v>15.0</v>
      </c>
      <c r="I3" s="1">
        <v>24.0</v>
      </c>
      <c r="J3" s="1">
        <v>45.0</v>
      </c>
      <c r="K3" s="1">
        <v>64.0</v>
      </c>
      <c r="L3" s="2"/>
      <c r="M3" s="2"/>
      <c r="N3" s="2"/>
      <c r="O3" s="2"/>
      <c r="P3" s="2"/>
      <c r="Q3" s="2"/>
      <c r="R3" s="2"/>
      <c r="S3" s="2"/>
      <c r="T3" s="2"/>
      <c r="U3" s="2"/>
      <c r="V3" s="2"/>
      <c r="W3" s="2"/>
      <c r="X3" s="2"/>
      <c r="Y3" s="2"/>
      <c r="Z3" s="2"/>
    </row>
    <row r="4">
      <c r="A4" s="1" t="s">
        <v>142</v>
      </c>
      <c r="B4" s="1">
        <v>80.0</v>
      </c>
      <c r="C4" s="1">
        <v>89.0</v>
      </c>
      <c r="D4" s="1">
        <v>94.0</v>
      </c>
      <c r="E4" s="1">
        <v>80.0</v>
      </c>
      <c r="F4" s="1">
        <v>50.0</v>
      </c>
      <c r="G4" s="1">
        <v>1.0</v>
      </c>
      <c r="H4" s="1">
        <v>1.0</v>
      </c>
      <c r="I4" s="1">
        <v>2.0</v>
      </c>
      <c r="J4" s="1">
        <v>6.0</v>
      </c>
      <c r="K4" s="1">
        <v>7.0</v>
      </c>
      <c r="L4" s="2"/>
      <c r="M4" s="2"/>
      <c r="N4" s="2"/>
      <c r="O4" s="2"/>
      <c r="P4" s="2"/>
      <c r="Q4" s="2"/>
      <c r="R4" s="2"/>
      <c r="S4" s="2"/>
      <c r="T4" s="2"/>
      <c r="U4" s="2"/>
      <c r="V4" s="2"/>
      <c r="W4" s="2"/>
      <c r="X4" s="2"/>
      <c r="Y4" s="2"/>
      <c r="Z4" s="2"/>
    </row>
    <row r="5">
      <c r="A5" s="1" t="s">
        <v>143</v>
      </c>
      <c r="B5" s="1">
        <v>1.0</v>
      </c>
      <c r="C5" s="1">
        <v>2.0</v>
      </c>
      <c r="D5" s="1">
        <v>4.0</v>
      </c>
      <c r="E5" s="1">
        <v>5.0</v>
      </c>
      <c r="F5" s="1">
        <v>5.0</v>
      </c>
      <c r="G5" s="1">
        <v>10.0</v>
      </c>
      <c r="H5" s="1">
        <v>13.0</v>
      </c>
      <c r="I5" s="1">
        <v>21.0</v>
      </c>
      <c r="J5" s="1">
        <v>39.0</v>
      </c>
      <c r="K5" s="1">
        <v>57.0</v>
      </c>
      <c r="L5" s="2"/>
      <c r="M5" s="2"/>
      <c r="N5" s="2"/>
      <c r="O5" s="2"/>
      <c r="P5" s="2"/>
      <c r="Q5" s="2"/>
      <c r="R5" s="2"/>
      <c r="S5" s="2"/>
      <c r="T5" s="2"/>
      <c r="U5" s="2"/>
      <c r="V5" s="2"/>
      <c r="W5" s="2"/>
      <c r="X5" s="2"/>
      <c r="Y5" s="2"/>
      <c r="Z5" s="2"/>
    </row>
    <row r="6">
      <c r="A6" s="1" t="s">
        <v>144</v>
      </c>
      <c r="B6" s="1">
        <v>3.0</v>
      </c>
      <c r="C6" s="1">
        <v>3.0</v>
      </c>
      <c r="D6" s="1">
        <v>4.0</v>
      </c>
      <c r="E6" s="1">
        <v>5.0</v>
      </c>
      <c r="F6" s="1">
        <v>5.0</v>
      </c>
      <c r="G6" s="1">
        <v>13.0</v>
      </c>
      <c r="H6" s="1">
        <v>18.0</v>
      </c>
      <c r="I6" s="1">
        <v>28.0</v>
      </c>
      <c r="J6" s="1">
        <v>46.0</v>
      </c>
      <c r="K6" s="1">
        <v>57.0</v>
      </c>
      <c r="L6" s="2"/>
      <c r="M6" s="2"/>
      <c r="N6" s="2"/>
      <c r="O6" s="2"/>
      <c r="P6" s="2"/>
      <c r="Q6" s="2"/>
      <c r="R6" s="2"/>
      <c r="S6" s="2"/>
      <c r="T6" s="2"/>
      <c r="U6" s="2"/>
      <c r="V6" s="2"/>
      <c r="W6" s="2"/>
      <c r="X6" s="2"/>
      <c r="Y6" s="2"/>
      <c r="Z6" s="2"/>
    </row>
    <row r="7">
      <c r="A7" s="1" t="s">
        <v>145</v>
      </c>
      <c r="B7" s="1">
        <v>0.0</v>
      </c>
      <c r="C7" s="1">
        <v>0.0</v>
      </c>
      <c r="D7" s="1">
        <v>1.0</v>
      </c>
      <c r="E7" s="1">
        <v>2.0</v>
      </c>
      <c r="F7" s="1">
        <v>1.0</v>
      </c>
      <c r="G7" s="1">
        <v>11.0</v>
      </c>
      <c r="H7" s="1">
        <v>3.0</v>
      </c>
      <c r="I7" s="1">
        <v>0.0</v>
      </c>
      <c r="J7" s="1">
        <v>0.0</v>
      </c>
      <c r="K7" s="1">
        <v>0.0</v>
      </c>
      <c r="L7" s="2"/>
      <c r="M7" s="2"/>
      <c r="N7" s="2"/>
      <c r="O7" s="2"/>
      <c r="P7" s="2"/>
      <c r="Q7" s="2"/>
      <c r="R7" s="2"/>
      <c r="S7" s="2"/>
      <c r="T7" s="2"/>
      <c r="U7" s="2"/>
      <c r="V7" s="2"/>
      <c r="W7" s="2"/>
      <c r="X7" s="2"/>
      <c r="Y7" s="2"/>
      <c r="Z7" s="2"/>
    </row>
    <row r="8">
      <c r="A8" s="1" t="s">
        <v>146</v>
      </c>
      <c r="B8" s="1">
        <v>0.0</v>
      </c>
      <c r="C8" s="1">
        <v>0.0</v>
      </c>
      <c r="D8" s="1">
        <v>0.0</v>
      </c>
      <c r="E8" s="1">
        <v>0.0</v>
      </c>
      <c r="F8" s="1">
        <v>0.0</v>
      </c>
      <c r="G8" s="1">
        <v>0.0</v>
      </c>
      <c r="H8" s="1">
        <v>0.0</v>
      </c>
      <c r="I8" s="1">
        <v>35.0</v>
      </c>
      <c r="J8" s="1">
        <v>3.0</v>
      </c>
      <c r="K8" s="1">
        <v>3.0</v>
      </c>
      <c r="L8" s="2"/>
      <c r="M8" s="2"/>
      <c r="N8" s="2"/>
      <c r="O8" s="2"/>
      <c r="P8" s="2"/>
      <c r="Q8" s="2"/>
      <c r="R8" s="2"/>
      <c r="S8" s="2"/>
      <c r="T8" s="2"/>
      <c r="U8" s="2"/>
      <c r="V8" s="2"/>
      <c r="W8" s="2"/>
      <c r="X8" s="2"/>
      <c r="Y8" s="2"/>
      <c r="Z8" s="2"/>
    </row>
    <row r="9">
      <c r="A9" s="1" t="s">
        <v>147</v>
      </c>
      <c r="B9" s="1">
        <v>5.0</v>
      </c>
      <c r="C9" s="1">
        <v>6.0</v>
      </c>
      <c r="D9" s="1">
        <v>6.0</v>
      </c>
      <c r="E9" s="1">
        <v>8.0</v>
      </c>
      <c r="F9" s="1">
        <v>8.0</v>
      </c>
      <c r="G9" s="1">
        <v>12.0</v>
      </c>
      <c r="H9" s="1">
        <v>29.0</v>
      </c>
      <c r="I9" s="1">
        <v>59.0</v>
      </c>
      <c r="J9" s="1">
        <v>2.0</v>
      </c>
      <c r="K9" s="1">
        <v>3.0</v>
      </c>
      <c r="L9" s="2"/>
      <c r="M9" s="2"/>
      <c r="N9" s="2"/>
      <c r="O9" s="2"/>
      <c r="P9" s="2"/>
      <c r="Q9" s="2"/>
      <c r="R9" s="2"/>
      <c r="S9" s="2"/>
      <c r="T9" s="2"/>
      <c r="U9" s="2"/>
      <c r="V9" s="2"/>
      <c r="W9" s="2"/>
      <c r="X9" s="2"/>
      <c r="Y9" s="2"/>
      <c r="Z9" s="2"/>
    </row>
    <row r="10">
      <c r="A10" s="1" t="s">
        <v>148</v>
      </c>
      <c r="B10" s="1">
        <v>3.0</v>
      </c>
      <c r="C10" s="1">
        <v>3.0</v>
      </c>
      <c r="D10" s="1">
        <v>4.0</v>
      </c>
      <c r="E10" s="1">
        <v>5.0</v>
      </c>
      <c r="F10" s="1">
        <v>5.0</v>
      </c>
      <c r="G10" s="1">
        <v>13.0</v>
      </c>
      <c r="H10" s="1">
        <v>19.0</v>
      </c>
      <c r="I10" s="1">
        <v>29.0</v>
      </c>
      <c r="J10" s="1">
        <v>51.0</v>
      </c>
      <c r="K10" s="1">
        <v>64.0</v>
      </c>
      <c r="L10" s="2"/>
      <c r="M10" s="2"/>
      <c r="N10" s="2"/>
      <c r="O10" s="2"/>
      <c r="P10" s="2"/>
      <c r="Q10" s="2"/>
      <c r="R10" s="2"/>
      <c r="S10" s="2"/>
      <c r="T10" s="2"/>
      <c r="U10" s="2"/>
      <c r="V10" s="2"/>
      <c r="W10" s="2"/>
      <c r="X10" s="2"/>
      <c r="Y10" s="2"/>
      <c r="Z10" s="2"/>
    </row>
    <row r="11">
      <c r="A11" s="1" t="s">
        <v>149</v>
      </c>
      <c r="B11" s="1">
        <v>-2.0</v>
      </c>
      <c r="C11" s="1">
        <v>-96.0</v>
      </c>
      <c r="D11" s="1">
        <v>-27.0</v>
      </c>
      <c r="E11" s="1">
        <v>12.0</v>
      </c>
      <c r="F11" s="1">
        <v>-50.0</v>
      </c>
      <c r="G11" s="1">
        <v>-2.0</v>
      </c>
      <c r="H11" s="1">
        <v>-5.0</v>
      </c>
      <c r="I11" s="1">
        <v>-7.0</v>
      </c>
      <c r="J11" s="1">
        <v>-12.0</v>
      </c>
      <c r="K11" s="1">
        <v>-7.0</v>
      </c>
      <c r="L11" s="2"/>
      <c r="M11" s="2"/>
      <c r="N11" s="2"/>
      <c r="O11" s="2"/>
      <c r="P11" s="2"/>
      <c r="Q11" s="2"/>
      <c r="R11" s="2"/>
      <c r="S11" s="2"/>
      <c r="T11" s="2"/>
      <c r="U11" s="2"/>
      <c r="V11" s="2"/>
      <c r="W11" s="2"/>
      <c r="X11" s="2"/>
      <c r="Y11" s="2"/>
      <c r="Z11" s="2"/>
    </row>
    <row r="12">
      <c r="A12" s="1" t="s">
        <v>150</v>
      </c>
      <c r="B12" s="1">
        <v>-29.0</v>
      </c>
      <c r="C12" s="1">
        <v>-17.0</v>
      </c>
      <c r="D12" s="1">
        <v>-17.0</v>
      </c>
      <c r="E12" s="1">
        <v>-12.0</v>
      </c>
      <c r="F12" s="1">
        <v>-8.0</v>
      </c>
      <c r="G12" s="1">
        <v>-10.0</v>
      </c>
      <c r="H12" s="1">
        <v>-1.0</v>
      </c>
      <c r="I12" s="1">
        <v>-711.0</v>
      </c>
      <c r="J12" s="1">
        <v>-28.0</v>
      </c>
      <c r="K12" s="1">
        <v>-47.0</v>
      </c>
      <c r="L12" s="2"/>
      <c r="M12" s="2"/>
      <c r="N12" s="2"/>
      <c r="O12" s="2"/>
      <c r="P12" s="2"/>
      <c r="Q12" s="2"/>
      <c r="R12" s="2"/>
      <c r="S12" s="2"/>
      <c r="T12" s="2"/>
      <c r="U12" s="2"/>
      <c r="V12" s="2"/>
      <c r="W12" s="2"/>
      <c r="X12" s="2"/>
      <c r="Y12" s="2"/>
      <c r="Z12" s="2"/>
    </row>
    <row r="13">
      <c r="A13" s="1" t="s">
        <v>151</v>
      </c>
      <c r="B13" s="1">
        <v>103.0</v>
      </c>
      <c r="C13" s="1">
        <v>20.0</v>
      </c>
      <c r="D13" s="1">
        <v>21.0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152</v>
      </c>
      <c r="B14" s="1">
        <v>-29.0</v>
      </c>
      <c r="C14" s="1">
        <v>-17.0</v>
      </c>
      <c r="D14" s="1">
        <v>-17.0</v>
      </c>
      <c r="E14" s="1">
        <v>-12.0</v>
      </c>
      <c r="F14" s="1">
        <v>-8.0</v>
      </c>
      <c r="G14" s="1">
        <v>-10.0</v>
      </c>
      <c r="H14" s="1">
        <v>-1.0</v>
      </c>
      <c r="I14" s="1">
        <v>-711.0</v>
      </c>
      <c r="J14" s="1">
        <v>-28.0</v>
      </c>
      <c r="K14" s="1">
        <v>-47.0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0.0</v>
      </c>
      <c r="H15" s="1">
        <v>0.0</v>
      </c>
      <c r="I15" s="1">
        <v>-61.0</v>
      </c>
      <c r="J15" s="1">
        <v>-38.0</v>
      </c>
      <c r="K15" s="1">
        <v>0.0</v>
      </c>
      <c r="L15" s="2"/>
      <c r="M15" s="2"/>
      <c r="N15" s="2"/>
      <c r="O15" s="2"/>
      <c r="P15" s="2"/>
      <c r="Q15" s="2"/>
      <c r="R15" s="2"/>
      <c r="S15" s="2"/>
      <c r="T15" s="2"/>
      <c r="U15" s="2"/>
      <c r="V15" s="2"/>
      <c r="W15" s="2"/>
      <c r="X15" s="2"/>
      <c r="Y15" s="2"/>
      <c r="Z15" s="2"/>
    </row>
    <row r="16">
      <c r="A16" s="1" t="s">
        <v>154</v>
      </c>
      <c r="B16" s="1">
        <v>7.0</v>
      </c>
      <c r="C16" s="1">
        <v>-19.0</v>
      </c>
      <c r="D16" s="1">
        <v>266.0</v>
      </c>
      <c r="E16" s="1">
        <v>169.0</v>
      </c>
      <c r="F16" s="1">
        <v>-2.0</v>
      </c>
      <c r="G16" s="1">
        <v>1.0</v>
      </c>
      <c r="H16" s="1">
        <v>1.0</v>
      </c>
      <c r="I16" s="1">
        <v>0.0</v>
      </c>
      <c r="J16" s="1">
        <v>0.0</v>
      </c>
      <c r="K16" s="1">
        <v>0.0</v>
      </c>
      <c r="L16" s="2"/>
      <c r="M16" s="2"/>
      <c r="N16" s="2"/>
      <c r="O16" s="2"/>
      <c r="P16" s="2"/>
      <c r="Q16" s="2"/>
      <c r="R16" s="2"/>
      <c r="S16" s="2"/>
      <c r="T16" s="2"/>
      <c r="U16" s="2"/>
      <c r="V16" s="2"/>
      <c r="W16" s="2"/>
      <c r="X16" s="2"/>
      <c r="Y16" s="2"/>
      <c r="Z16" s="2"/>
    </row>
    <row r="17">
      <c r="A17" s="1" t="s">
        <v>155</v>
      </c>
      <c r="B17" s="1">
        <v>-2.0</v>
      </c>
      <c r="C17" s="1">
        <v>-1.0</v>
      </c>
      <c r="D17" s="1">
        <v>-44.0</v>
      </c>
      <c r="E17" s="1">
        <v>0.0</v>
      </c>
      <c r="F17" s="1">
        <v>-60.0</v>
      </c>
      <c r="G17" s="1">
        <v>-2.0</v>
      </c>
      <c r="H17" s="1">
        <v>-5.0</v>
      </c>
      <c r="I17" s="1">
        <v>-7.0</v>
      </c>
      <c r="J17" s="1">
        <v>-12.0</v>
      </c>
      <c r="K17" s="1">
        <v>-8.0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-18.0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0.0</v>
      </c>
      <c r="J19" s="1">
        <v>-1.0</v>
      </c>
      <c r="K19" s="1">
        <v>25.0</v>
      </c>
      <c r="L19" s="2"/>
      <c r="M19" s="2"/>
      <c r="N19" s="2"/>
      <c r="O19" s="2"/>
      <c r="P19" s="2"/>
      <c r="Q19" s="2"/>
      <c r="R19" s="2"/>
      <c r="S19" s="2"/>
      <c r="T19" s="2"/>
      <c r="U19" s="2"/>
      <c r="V19" s="2"/>
      <c r="W19" s="2"/>
      <c r="X19" s="2"/>
      <c r="Y19" s="2"/>
      <c r="Z19" s="2"/>
    </row>
    <row r="20">
      <c r="A20" s="1" t="s">
        <v>158</v>
      </c>
      <c r="B20" s="1">
        <v>0.0</v>
      </c>
      <c r="C20" s="1">
        <v>0.0</v>
      </c>
      <c r="D20" s="1">
        <v>3.0</v>
      </c>
      <c r="E20" s="1">
        <v>33.0</v>
      </c>
      <c r="F20" s="1">
        <v>0.0</v>
      </c>
      <c r="G20" s="1">
        <v>0.0</v>
      </c>
      <c r="H20" s="1">
        <v>58.0</v>
      </c>
      <c r="I20" s="1">
        <v>0.0</v>
      </c>
      <c r="J20" s="1">
        <v>0.0</v>
      </c>
      <c r="K20" s="1">
        <v>3.0</v>
      </c>
      <c r="L20" s="2"/>
      <c r="M20" s="2"/>
      <c r="N20" s="2"/>
      <c r="O20" s="2"/>
      <c r="P20" s="2"/>
      <c r="Q20" s="2"/>
      <c r="R20" s="2"/>
      <c r="S20" s="2"/>
      <c r="T20" s="2"/>
      <c r="U20" s="2"/>
      <c r="V20" s="2"/>
      <c r="W20" s="2"/>
      <c r="X20" s="2"/>
      <c r="Y20" s="2"/>
      <c r="Z20" s="2"/>
    </row>
    <row r="21" ht="15.75" customHeight="1">
      <c r="A21" s="1" t="s">
        <v>159</v>
      </c>
      <c r="B21" s="1">
        <v>-2.0</v>
      </c>
      <c r="C21" s="1">
        <v>-1.0</v>
      </c>
      <c r="D21" s="1">
        <v>-41.0</v>
      </c>
      <c r="E21" s="1">
        <v>33.0</v>
      </c>
      <c r="F21" s="1">
        <v>-60.0</v>
      </c>
      <c r="G21" s="1">
        <v>-2.0</v>
      </c>
      <c r="H21" s="1">
        <v>-4.0</v>
      </c>
      <c r="I21" s="1">
        <v>-7.0</v>
      </c>
      <c r="J21" s="1">
        <v>-13.0</v>
      </c>
      <c r="K21" s="1">
        <v>-4.0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0.0</v>
      </c>
      <c r="H22" s="1">
        <v>0.0</v>
      </c>
      <c r="I22" s="1">
        <v>0.0</v>
      </c>
      <c r="J22" s="1">
        <v>-5.0</v>
      </c>
      <c r="K22" s="1">
        <v>0.0</v>
      </c>
      <c r="L22" s="2"/>
      <c r="M22" s="2"/>
      <c r="N22" s="2"/>
      <c r="O22" s="2"/>
      <c r="P22" s="2"/>
      <c r="Q22" s="2"/>
      <c r="R22" s="2"/>
      <c r="S22" s="2"/>
      <c r="T22" s="2"/>
      <c r="U22" s="2"/>
      <c r="V22" s="2"/>
      <c r="W22" s="2"/>
      <c r="X22" s="2"/>
      <c r="Y22" s="2"/>
      <c r="Z22" s="2"/>
    </row>
    <row r="23" ht="15.75" customHeight="1">
      <c r="A23" s="1" t="s">
        <v>161</v>
      </c>
      <c r="B23" s="1">
        <v>-2.0</v>
      </c>
      <c r="C23" s="1">
        <v>-1.0</v>
      </c>
      <c r="D23" s="1">
        <v>-41.0</v>
      </c>
      <c r="E23" s="1">
        <v>33.0</v>
      </c>
      <c r="F23" s="1">
        <v>-60.0</v>
      </c>
      <c r="G23" s="1">
        <v>-2.0</v>
      </c>
      <c r="H23" s="1">
        <v>-4.0</v>
      </c>
      <c r="I23" s="1">
        <v>-7.0</v>
      </c>
      <c r="J23" s="1">
        <v>-8.0</v>
      </c>
      <c r="K23" s="1">
        <v>-4.0</v>
      </c>
      <c r="L23" s="2"/>
      <c r="M23" s="2"/>
      <c r="N23" s="2"/>
      <c r="O23" s="2"/>
      <c r="P23" s="2"/>
      <c r="Q23" s="2"/>
      <c r="R23" s="2"/>
      <c r="S23" s="2"/>
      <c r="T23" s="2"/>
      <c r="U23" s="2"/>
      <c r="V23" s="2"/>
      <c r="W23" s="2"/>
      <c r="X23" s="2"/>
      <c r="Y23" s="2"/>
      <c r="Z23" s="2"/>
    </row>
    <row r="24" ht="15.75" customHeight="1">
      <c r="A24" s="1" t="s">
        <v>162</v>
      </c>
      <c r="B24" s="1">
        <v>-2.0</v>
      </c>
      <c r="C24" s="1">
        <v>-1.0</v>
      </c>
      <c r="D24" s="1">
        <v>-41.0</v>
      </c>
      <c r="E24" s="1">
        <v>33.0</v>
      </c>
      <c r="F24" s="1">
        <v>-60.0</v>
      </c>
      <c r="G24" s="1">
        <v>-2.0</v>
      </c>
      <c r="H24" s="1">
        <v>-4.0</v>
      </c>
      <c r="I24" s="1">
        <v>-7.0</v>
      </c>
      <c r="J24" s="1">
        <v>-8.0</v>
      </c>
      <c r="K24" s="1">
        <v>-4.0</v>
      </c>
      <c r="L24" s="2"/>
      <c r="M24" s="2"/>
      <c r="N24" s="2"/>
      <c r="O24" s="2"/>
      <c r="P24" s="2"/>
      <c r="Q24" s="2"/>
      <c r="R24" s="2"/>
      <c r="S24" s="2"/>
      <c r="T24" s="2"/>
      <c r="U24" s="2"/>
      <c r="V24" s="2"/>
      <c r="W24" s="2"/>
      <c r="X24" s="2"/>
      <c r="Y24" s="2"/>
      <c r="Z24" s="2"/>
    </row>
    <row r="25" ht="15.75" customHeight="1">
      <c r="A25" s="1" t="s">
        <v>101</v>
      </c>
      <c r="B25" s="1">
        <v>0.0</v>
      </c>
      <c r="C25" s="1">
        <v>0.0</v>
      </c>
      <c r="D25" s="1">
        <v>0.0</v>
      </c>
      <c r="E25" s="1">
        <v>0.0</v>
      </c>
      <c r="F25" s="1">
        <v>0.0</v>
      </c>
      <c r="G25" s="1">
        <v>2.0</v>
      </c>
      <c r="H25" s="1">
        <v>8.0</v>
      </c>
      <c r="I25" s="1">
        <v>7.0</v>
      </c>
      <c r="J25" s="1">
        <v>15.0</v>
      </c>
      <c r="K25" s="1">
        <v>13.0</v>
      </c>
      <c r="L25" s="2"/>
      <c r="M25" s="2"/>
      <c r="N25" s="2"/>
      <c r="O25" s="2"/>
      <c r="P25" s="2"/>
      <c r="Q25" s="2"/>
      <c r="R25" s="2"/>
      <c r="S25" s="2"/>
      <c r="T25" s="2"/>
      <c r="U25" s="2"/>
      <c r="V25" s="2"/>
      <c r="W25" s="2"/>
      <c r="X25" s="2"/>
      <c r="Y25" s="2"/>
      <c r="Z25" s="2"/>
    </row>
    <row r="26" ht="15.75" customHeight="1">
      <c r="A26" s="1" t="s">
        <v>163</v>
      </c>
      <c r="B26" s="1">
        <v>-2.0</v>
      </c>
      <c r="C26" s="1">
        <v>-1.0</v>
      </c>
      <c r="D26" s="1">
        <v>-41.0</v>
      </c>
      <c r="E26" s="1">
        <v>33.0</v>
      </c>
      <c r="F26" s="1">
        <v>-60.0</v>
      </c>
      <c r="G26" s="1">
        <v>-2.0</v>
      </c>
      <c r="H26" s="1">
        <v>-4.0</v>
      </c>
      <c r="I26" s="1">
        <v>-7.0</v>
      </c>
      <c r="J26" s="1">
        <v>-7.0</v>
      </c>
      <c r="K26" s="1">
        <v>-4.0</v>
      </c>
      <c r="L26" s="2"/>
      <c r="M26" s="2"/>
      <c r="N26" s="2"/>
      <c r="O26" s="2"/>
      <c r="P26" s="2"/>
      <c r="Q26" s="2"/>
      <c r="R26" s="2"/>
      <c r="S26" s="2"/>
      <c r="T26" s="2"/>
      <c r="U26" s="2"/>
      <c r="V26" s="2"/>
      <c r="W26" s="2"/>
      <c r="X26" s="2"/>
      <c r="Y26" s="2"/>
      <c r="Z26" s="2"/>
    </row>
    <row r="27" ht="15.75" customHeight="1">
      <c r="A27" s="1" t="s">
        <v>164</v>
      </c>
      <c r="B27" s="1">
        <v>23.0</v>
      </c>
      <c r="C27" s="1">
        <v>26.0</v>
      </c>
      <c r="D27" s="1">
        <v>26.0</v>
      </c>
      <c r="E27" s="1">
        <v>13.0</v>
      </c>
      <c r="F27" s="1">
        <v>13.0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165</v>
      </c>
      <c r="B28" s="1">
        <v>-2.0</v>
      </c>
      <c r="C28" s="1">
        <v>-1.0</v>
      </c>
      <c r="D28" s="1">
        <v>-67.0</v>
      </c>
      <c r="E28" s="1">
        <v>19.0</v>
      </c>
      <c r="F28" s="1">
        <v>-73.0</v>
      </c>
      <c r="G28" s="1">
        <v>-2.0</v>
      </c>
      <c r="H28" s="1">
        <v>-4.0</v>
      </c>
      <c r="I28" s="1">
        <v>-7.0</v>
      </c>
      <c r="J28" s="1">
        <v>-7.0</v>
      </c>
      <c r="K28" s="1">
        <v>-4.0</v>
      </c>
      <c r="L28" s="2"/>
      <c r="M28" s="2"/>
      <c r="N28" s="2"/>
      <c r="O28" s="2"/>
      <c r="P28" s="2"/>
      <c r="Q28" s="2"/>
      <c r="R28" s="2"/>
      <c r="S28" s="2"/>
      <c r="T28" s="2"/>
      <c r="U28" s="2"/>
      <c r="V28" s="2"/>
      <c r="W28" s="2"/>
      <c r="X28" s="2"/>
      <c r="Y28" s="2"/>
      <c r="Z28" s="2"/>
    </row>
    <row r="29" ht="15.75" customHeight="1">
      <c r="A29" s="1" t="s">
        <v>166</v>
      </c>
      <c r="B29" s="1">
        <v>-2.0</v>
      </c>
      <c r="C29" s="1">
        <v>-1.0</v>
      </c>
      <c r="D29" s="1">
        <v>-67.0</v>
      </c>
      <c r="E29" s="1">
        <v>19.0</v>
      </c>
      <c r="F29" s="1">
        <v>-73.0</v>
      </c>
      <c r="G29" s="1">
        <v>-2.0</v>
      </c>
      <c r="H29" s="1">
        <v>-4.0</v>
      </c>
      <c r="I29" s="1">
        <v>-7.0</v>
      </c>
      <c r="J29" s="1">
        <v>-7.0</v>
      </c>
      <c r="K29" s="1">
        <v>-4.0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v>-1.0</v>
      </c>
      <c r="K31" s="1" t="s">
        <v>177</v>
      </c>
      <c r="L31" s="2"/>
      <c r="M31" s="2"/>
      <c r="N31" s="2"/>
      <c r="O31" s="2"/>
      <c r="P31" s="2"/>
      <c r="Q31" s="2"/>
      <c r="R31" s="2"/>
      <c r="S31" s="2"/>
      <c r="T31" s="2"/>
      <c r="U31" s="2"/>
      <c r="V31" s="2"/>
      <c r="W31" s="2"/>
      <c r="X31" s="2"/>
      <c r="Y31" s="2"/>
      <c r="Z31" s="2"/>
    </row>
    <row r="32" ht="15.75" customHeight="1">
      <c r="A32" s="1" t="s">
        <v>178</v>
      </c>
      <c r="B32" s="1" t="s">
        <v>169</v>
      </c>
      <c r="C32" s="1" t="s">
        <v>170</v>
      </c>
      <c r="D32" s="1" t="s">
        <v>171</v>
      </c>
      <c r="E32" s="1" t="s">
        <v>172</v>
      </c>
      <c r="F32" s="1" t="s">
        <v>173</v>
      </c>
      <c r="G32" s="1" t="s">
        <v>174</v>
      </c>
      <c r="H32" s="1" t="s">
        <v>175</v>
      </c>
      <c r="I32" s="1" t="s">
        <v>176</v>
      </c>
      <c r="J32" s="1">
        <v>-1.0</v>
      </c>
      <c r="K32" s="1" t="s">
        <v>177</v>
      </c>
      <c r="L32" s="2"/>
      <c r="M32" s="2"/>
      <c r="N32" s="2"/>
      <c r="O32" s="2"/>
      <c r="P32" s="2"/>
      <c r="Q32" s="2"/>
      <c r="R32" s="2"/>
      <c r="S32" s="2"/>
      <c r="T32" s="2"/>
      <c r="U32" s="2"/>
      <c r="V32" s="2"/>
      <c r="W32" s="2"/>
      <c r="X32" s="2"/>
      <c r="Y32" s="2"/>
      <c r="Z32" s="2"/>
    </row>
    <row r="33" ht="15.75" customHeight="1">
      <c r="A33" s="1" t="s">
        <v>179</v>
      </c>
      <c r="B33" s="1">
        <v>87.0</v>
      </c>
      <c r="C33" s="1">
        <v>1.0</v>
      </c>
      <c r="D33" s="1">
        <v>1.0</v>
      </c>
      <c r="E33" s="1">
        <v>1.0</v>
      </c>
      <c r="F33" s="1">
        <v>2.0</v>
      </c>
      <c r="G33" s="1">
        <v>2.0</v>
      </c>
      <c r="H33" s="1">
        <v>5.0</v>
      </c>
      <c r="I33" s="1">
        <v>7.0</v>
      </c>
      <c r="J33" s="1">
        <v>7.0</v>
      </c>
      <c r="K33" s="1">
        <v>8.0</v>
      </c>
      <c r="L33" s="2"/>
      <c r="M33" s="2"/>
      <c r="N33" s="2"/>
      <c r="O33" s="2"/>
      <c r="P33" s="2"/>
      <c r="Q33" s="2"/>
      <c r="R33" s="2"/>
      <c r="S33" s="2"/>
      <c r="T33" s="2"/>
      <c r="U33" s="2"/>
      <c r="V33" s="2"/>
      <c r="W33" s="2"/>
      <c r="X33" s="2"/>
      <c r="Y33" s="2"/>
      <c r="Z33" s="2"/>
    </row>
    <row r="34" ht="15.75" customHeight="1">
      <c r="A34" s="1" t="s">
        <v>180</v>
      </c>
      <c r="B34" s="1" t="s">
        <v>169</v>
      </c>
      <c r="C34" s="1" t="s">
        <v>170</v>
      </c>
      <c r="D34" s="1" t="s">
        <v>171</v>
      </c>
      <c r="E34" s="1" t="s">
        <v>181</v>
      </c>
      <c r="F34" s="1" t="s">
        <v>173</v>
      </c>
      <c r="G34" s="1" t="s">
        <v>174</v>
      </c>
      <c r="H34" s="1" t="s">
        <v>175</v>
      </c>
      <c r="I34" s="1" t="s">
        <v>176</v>
      </c>
      <c r="J34" s="1">
        <v>-1.0</v>
      </c>
      <c r="K34" s="1" t="s">
        <v>177</v>
      </c>
      <c r="L34" s="2"/>
      <c r="M34" s="2"/>
      <c r="N34" s="2"/>
      <c r="O34" s="2"/>
      <c r="P34" s="2"/>
      <c r="Q34" s="2"/>
      <c r="R34" s="2"/>
      <c r="S34" s="2"/>
      <c r="T34" s="2"/>
      <c r="U34" s="2"/>
      <c r="V34" s="2"/>
      <c r="W34" s="2"/>
      <c r="X34" s="2"/>
      <c r="Y34" s="2"/>
      <c r="Z34" s="2"/>
    </row>
    <row r="35" ht="15.75" customHeight="1">
      <c r="A35" s="1" t="s">
        <v>182</v>
      </c>
      <c r="B35" s="1" t="s">
        <v>169</v>
      </c>
      <c r="C35" s="1" t="s">
        <v>170</v>
      </c>
      <c r="D35" s="1" t="s">
        <v>171</v>
      </c>
      <c r="E35" s="1" t="s">
        <v>181</v>
      </c>
      <c r="F35" s="1" t="s">
        <v>173</v>
      </c>
      <c r="G35" s="1" t="s">
        <v>174</v>
      </c>
      <c r="H35" s="1" t="s">
        <v>175</v>
      </c>
      <c r="I35" s="1" t="s">
        <v>176</v>
      </c>
      <c r="J35" s="1">
        <v>-1.0</v>
      </c>
      <c r="K35" s="1" t="s">
        <v>177</v>
      </c>
      <c r="L35" s="2"/>
      <c r="M35" s="2"/>
      <c r="N35" s="2"/>
      <c r="O35" s="2"/>
      <c r="P35" s="2"/>
      <c r="Q35" s="2"/>
      <c r="R35" s="2"/>
      <c r="S35" s="2"/>
      <c r="T35" s="2"/>
      <c r="U35" s="2"/>
      <c r="V35" s="2"/>
      <c r="W35" s="2"/>
      <c r="X35" s="2"/>
      <c r="Y35" s="2"/>
      <c r="Z35" s="2"/>
    </row>
    <row r="36" ht="15.75" customHeight="1">
      <c r="A36" s="1" t="s">
        <v>183</v>
      </c>
      <c r="B36" s="1">
        <v>87.0</v>
      </c>
      <c r="C36" s="1">
        <v>1.0</v>
      </c>
      <c r="D36" s="1">
        <v>1.0</v>
      </c>
      <c r="E36" s="1">
        <v>2.0</v>
      </c>
      <c r="F36" s="1">
        <v>2.0</v>
      </c>
      <c r="G36" s="1">
        <v>2.0</v>
      </c>
      <c r="H36" s="1">
        <v>5.0</v>
      </c>
      <c r="I36" s="1">
        <v>7.0</v>
      </c>
      <c r="J36" s="1">
        <v>7.0</v>
      </c>
      <c r="K36" s="1">
        <v>8.0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v>0.0</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185</v>
      </c>
      <c r="C38" s="1" t="s">
        <v>186</v>
      </c>
      <c r="D38" s="1" t="s">
        <v>187</v>
      </c>
      <c r="E38" s="1">
        <v>0.0</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-2.0</v>
      </c>
      <c r="C40" s="1">
        <v>-90.0</v>
      </c>
      <c r="D40" s="1">
        <v>-21.0</v>
      </c>
      <c r="E40" s="1">
        <v>18.0</v>
      </c>
      <c r="F40" s="1">
        <v>-43.0</v>
      </c>
      <c r="G40" s="1">
        <v>-2.0</v>
      </c>
      <c r="H40" s="1">
        <v>-4.0</v>
      </c>
      <c r="I40" s="1">
        <v>-6.0</v>
      </c>
      <c r="J40" s="1">
        <v>-9.0</v>
      </c>
      <c r="K40" s="1">
        <v>-3.0</v>
      </c>
      <c r="L40" s="2"/>
      <c r="M40" s="2"/>
      <c r="N40" s="2"/>
      <c r="O40" s="2"/>
      <c r="P40" s="2"/>
      <c r="Q40" s="2"/>
      <c r="R40" s="2"/>
      <c r="S40" s="2"/>
      <c r="T40" s="2"/>
      <c r="U40" s="2"/>
      <c r="V40" s="2"/>
      <c r="W40" s="2"/>
      <c r="X40" s="2"/>
      <c r="Y40" s="2"/>
      <c r="Z40" s="2"/>
    </row>
    <row r="41" ht="15.75" customHeight="1">
      <c r="A41" s="1" t="s">
        <v>196</v>
      </c>
      <c r="B41" s="1">
        <v>-2.0</v>
      </c>
      <c r="C41" s="1">
        <v>-91.0</v>
      </c>
      <c r="D41" s="1">
        <v>-22.0</v>
      </c>
      <c r="E41" s="1">
        <v>17.0</v>
      </c>
      <c r="F41" s="1">
        <v>-45.0</v>
      </c>
      <c r="G41" s="1">
        <v>-2.0</v>
      </c>
      <c r="H41" s="1">
        <v>-4.0</v>
      </c>
      <c r="I41" s="1">
        <v>-7.0</v>
      </c>
      <c r="J41" s="1">
        <v>-10.0</v>
      </c>
      <c r="K41" s="1">
        <v>-4.0</v>
      </c>
      <c r="L41" s="2"/>
      <c r="M41" s="2"/>
      <c r="N41" s="2"/>
      <c r="O41" s="2"/>
      <c r="P41" s="2"/>
      <c r="Q41" s="2"/>
      <c r="R41" s="2"/>
      <c r="S41" s="2"/>
      <c r="T41" s="2"/>
      <c r="U41" s="2"/>
      <c r="V41" s="2"/>
      <c r="W41" s="2"/>
      <c r="X41" s="2"/>
      <c r="Y41" s="2"/>
      <c r="Z41" s="2"/>
    </row>
    <row r="42" ht="15.75" customHeight="1">
      <c r="A42" s="1" t="s">
        <v>197</v>
      </c>
      <c r="B42" s="1">
        <v>-2.0</v>
      </c>
      <c r="C42" s="1">
        <v>-96.0</v>
      </c>
      <c r="D42" s="1">
        <v>-27.0</v>
      </c>
      <c r="E42" s="1">
        <v>12.0</v>
      </c>
      <c r="F42" s="1">
        <v>-50.0</v>
      </c>
      <c r="G42" s="1">
        <v>-2.0</v>
      </c>
      <c r="H42" s="1">
        <v>-5.0</v>
      </c>
      <c r="I42" s="1">
        <v>-7.0</v>
      </c>
      <c r="J42" s="1">
        <v>-12.0</v>
      </c>
      <c r="K42" s="1">
        <v>-7.0</v>
      </c>
      <c r="L42" s="2"/>
      <c r="M42" s="2"/>
      <c r="N42" s="2"/>
      <c r="O42" s="2"/>
      <c r="P42" s="2"/>
      <c r="Q42" s="2"/>
      <c r="R42" s="2"/>
      <c r="S42" s="2"/>
      <c r="T42" s="2"/>
      <c r="U42" s="2"/>
      <c r="V42" s="2"/>
      <c r="W42" s="2"/>
      <c r="X42" s="2"/>
      <c r="Y42" s="2"/>
      <c r="Z42" s="2"/>
    </row>
    <row r="43" ht="15.75" customHeight="1">
      <c r="A43" s="1" t="s">
        <v>198</v>
      </c>
      <c r="B43" s="1">
        <v>0.0</v>
      </c>
      <c r="C43" s="1">
        <v>0.0</v>
      </c>
      <c r="D43" s="1">
        <v>0.0</v>
      </c>
      <c r="E43" s="1">
        <v>0.0</v>
      </c>
      <c r="F43" s="1">
        <v>0.0</v>
      </c>
      <c r="G43" s="1">
        <v>0.0</v>
      </c>
      <c r="H43" s="1">
        <v>0.0</v>
      </c>
      <c r="I43" s="1">
        <v>-6.0</v>
      </c>
      <c r="J43" s="1">
        <v>-9.0</v>
      </c>
      <c r="K43" s="1">
        <v>-3.0</v>
      </c>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0.0</v>
      </c>
      <c r="G44" s="1">
        <v>0.0</v>
      </c>
      <c r="H44" s="1">
        <v>0.0</v>
      </c>
      <c r="I44" s="1">
        <v>0.0</v>
      </c>
      <c r="J44" s="1" t="s">
        <v>200</v>
      </c>
      <c r="K44" s="1">
        <v>0.0</v>
      </c>
      <c r="L44" s="2"/>
      <c r="M44" s="2"/>
      <c r="N44" s="2"/>
      <c r="O44" s="2"/>
      <c r="P44" s="2"/>
      <c r="Q44" s="2"/>
      <c r="R44" s="2"/>
      <c r="S44" s="2"/>
      <c r="T44" s="2"/>
      <c r="U44" s="2"/>
      <c r="V44" s="2"/>
      <c r="W44" s="2"/>
      <c r="X44" s="2"/>
      <c r="Y44" s="2"/>
      <c r="Z44" s="2"/>
    </row>
    <row r="45" ht="15.75" customHeight="1">
      <c r="A45" s="1" t="s">
        <v>201</v>
      </c>
      <c r="B45" s="1">
        <v>0.0</v>
      </c>
      <c r="C45" s="1">
        <v>0.0</v>
      </c>
      <c r="D45" s="1">
        <v>0.0</v>
      </c>
      <c r="E45" s="1">
        <v>0.0</v>
      </c>
      <c r="F45" s="1">
        <v>0.0</v>
      </c>
      <c r="G45" s="1">
        <v>0.0</v>
      </c>
      <c r="H45" s="1">
        <v>0.0</v>
      </c>
      <c r="I45" s="1">
        <v>0.0</v>
      </c>
      <c r="J45" s="1">
        <v>-5.0</v>
      </c>
      <c r="K45" s="1">
        <v>0.0</v>
      </c>
      <c r="L45" s="2"/>
      <c r="M45" s="2"/>
      <c r="N45" s="2"/>
      <c r="O45" s="2"/>
      <c r="P45" s="2"/>
      <c r="Q45" s="2"/>
      <c r="R45" s="2"/>
      <c r="S45" s="2"/>
      <c r="T45" s="2"/>
      <c r="U45" s="2"/>
      <c r="V45" s="2"/>
      <c r="W45" s="2"/>
      <c r="X45" s="2"/>
      <c r="Y45" s="2"/>
      <c r="Z45" s="2"/>
    </row>
    <row r="46" ht="15.75" customHeight="1">
      <c r="A46" s="1" t="s">
        <v>202</v>
      </c>
      <c r="B46" s="1">
        <v>-1.0</v>
      </c>
      <c r="C46" s="1">
        <v>-83.0</v>
      </c>
      <c r="D46" s="1">
        <v>-27.0</v>
      </c>
      <c r="E46" s="1">
        <v>0.0</v>
      </c>
      <c r="F46" s="1">
        <v>-37.0</v>
      </c>
      <c r="G46" s="1">
        <v>-1.0</v>
      </c>
      <c r="H46" s="1">
        <v>-3.0</v>
      </c>
      <c r="I46" s="1">
        <v>-4.0</v>
      </c>
      <c r="J46" s="1">
        <v>-7.0</v>
      </c>
      <c r="K46" s="1">
        <v>-4.0</v>
      </c>
      <c r="L46" s="2"/>
      <c r="M46" s="2"/>
      <c r="N46" s="2"/>
      <c r="O46" s="2"/>
      <c r="P46" s="2"/>
      <c r="Q46" s="2"/>
      <c r="R46" s="2"/>
      <c r="S46" s="2"/>
      <c r="T46" s="2"/>
      <c r="U46" s="2"/>
      <c r="V46" s="2"/>
      <c r="W46" s="2"/>
      <c r="X46" s="2"/>
      <c r="Y46" s="2"/>
      <c r="Z46" s="2"/>
    </row>
    <row r="47" ht="15.75" customHeight="1">
      <c r="A47" s="1" t="s">
        <v>203</v>
      </c>
      <c r="B47" s="1">
        <v>0.0</v>
      </c>
      <c r="C47" s="1">
        <v>0.0</v>
      </c>
      <c r="D47" s="1">
        <v>0.0</v>
      </c>
      <c r="E47" s="1">
        <v>0.0</v>
      </c>
      <c r="F47" s="1">
        <v>8.0</v>
      </c>
      <c r="G47" s="1">
        <v>10.0</v>
      </c>
      <c r="H47" s="1">
        <v>1.0</v>
      </c>
      <c r="I47" s="1">
        <v>0.0</v>
      </c>
      <c r="J47" s="1">
        <v>0.0</v>
      </c>
      <c r="K47" s="1">
        <v>0.0</v>
      </c>
      <c r="L47" s="2"/>
      <c r="M47" s="2"/>
      <c r="N47" s="2"/>
      <c r="O47" s="2"/>
      <c r="P47" s="2"/>
      <c r="Q47" s="2"/>
      <c r="R47" s="2"/>
      <c r="S47" s="2"/>
      <c r="T47" s="2"/>
      <c r="U47" s="2"/>
      <c r="V47" s="2"/>
      <c r="W47" s="2"/>
      <c r="X47" s="2"/>
      <c r="Y47" s="2"/>
      <c r="Z47" s="2"/>
    </row>
    <row r="48" ht="15.75" customHeight="1">
      <c r="A48" s="1" t="s">
        <v>204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205</v>
      </c>
      <c r="B49" s="1">
        <v>3.0</v>
      </c>
      <c r="C49" s="1">
        <v>3.0</v>
      </c>
      <c r="D49" s="1">
        <v>81.0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206</v>
      </c>
      <c r="B50" s="1">
        <v>0.0</v>
      </c>
      <c r="C50" s="1">
        <v>0.0</v>
      </c>
      <c r="D50" s="1">
        <v>0.0</v>
      </c>
      <c r="E50" s="1">
        <v>0.0</v>
      </c>
      <c r="F50" s="1">
        <v>0.0</v>
      </c>
      <c r="G50" s="1">
        <v>0.0</v>
      </c>
      <c r="H50" s="1">
        <v>0.0</v>
      </c>
      <c r="I50" s="1">
        <v>55.0</v>
      </c>
      <c r="J50" s="1">
        <v>3.0</v>
      </c>
      <c r="K50" s="1">
        <v>4.0</v>
      </c>
      <c r="L50" s="2"/>
      <c r="M50" s="2"/>
      <c r="N50" s="2"/>
      <c r="O50" s="2"/>
      <c r="P50" s="2"/>
      <c r="Q50" s="2"/>
      <c r="R50" s="2"/>
      <c r="S50" s="2"/>
      <c r="T50" s="2"/>
      <c r="U50" s="2"/>
      <c r="V50" s="2"/>
      <c r="W50" s="2"/>
      <c r="X50" s="2"/>
      <c r="Y50" s="2"/>
      <c r="Z50" s="2"/>
    </row>
    <row r="51" ht="15.75" customHeight="1">
      <c r="A51" s="1" t="s">
        <v>207</v>
      </c>
      <c r="B51" s="1">
        <v>0.0</v>
      </c>
      <c r="C51" s="1">
        <v>0.0</v>
      </c>
      <c r="D51" s="1">
        <v>0.0</v>
      </c>
      <c r="E51" s="1">
        <v>0.0</v>
      </c>
      <c r="F51" s="1">
        <v>0.0</v>
      </c>
      <c r="G51" s="1">
        <v>0.0</v>
      </c>
      <c r="H51" s="1">
        <v>0.0</v>
      </c>
      <c r="I51" s="1">
        <v>19.0</v>
      </c>
      <c r="J51" s="1">
        <v>29.0</v>
      </c>
      <c r="K51" s="1">
        <v>43.0</v>
      </c>
      <c r="L51" s="2"/>
      <c r="M51" s="2"/>
      <c r="N51" s="2"/>
      <c r="O51" s="2"/>
      <c r="P51" s="2"/>
      <c r="Q51" s="2"/>
      <c r="R51" s="2"/>
      <c r="S51" s="2"/>
      <c r="T51" s="2"/>
      <c r="U51" s="2"/>
      <c r="V51" s="2"/>
      <c r="W51" s="2"/>
      <c r="X51" s="2"/>
      <c r="Y51" s="2"/>
      <c r="Z51" s="2"/>
    </row>
    <row r="52" ht="15.75" customHeight="1">
      <c r="A52" s="1" t="s">
        <v>208</v>
      </c>
      <c r="B52" s="1">
        <v>0.0</v>
      </c>
      <c r="C52" s="1">
        <v>0.0</v>
      </c>
      <c r="D52" s="1">
        <v>0.0</v>
      </c>
      <c r="E52" s="1">
        <v>0.0</v>
      </c>
      <c r="F52" s="1">
        <v>0.0</v>
      </c>
      <c r="G52" s="1">
        <v>0.0</v>
      </c>
      <c r="H52" s="1">
        <v>0.0</v>
      </c>
      <c r="I52" s="1">
        <v>0.0</v>
      </c>
      <c r="J52" s="1">
        <v>1.0</v>
      </c>
      <c r="K52" s="1">
        <v>26.0</v>
      </c>
      <c r="L52" s="2"/>
      <c r="M52" s="2"/>
      <c r="N52" s="2"/>
      <c r="O52" s="2"/>
      <c r="P52" s="2"/>
      <c r="Q52" s="2"/>
      <c r="R52" s="2"/>
      <c r="S52" s="2"/>
      <c r="T52" s="2"/>
      <c r="U52" s="2"/>
      <c r="V52" s="2"/>
      <c r="W52" s="2"/>
      <c r="X52" s="2"/>
      <c r="Y52" s="2"/>
      <c r="Z52" s="2"/>
    </row>
    <row r="53" ht="15.75" customHeight="1">
      <c r="A53" s="1" t="s">
        <v>209</v>
      </c>
      <c r="B53" s="1">
        <v>0.0</v>
      </c>
      <c r="C53" s="1">
        <v>0.0</v>
      </c>
      <c r="D53" s="1">
        <v>0.0</v>
      </c>
      <c r="E53" s="1">
        <v>0.0</v>
      </c>
      <c r="F53" s="1">
        <v>0.0</v>
      </c>
      <c r="G53" s="1">
        <v>0.0</v>
      </c>
      <c r="H53" s="1">
        <v>0.0</v>
      </c>
      <c r="I53" s="1">
        <v>19.0</v>
      </c>
      <c r="J53" s="1">
        <v>-79.0</v>
      </c>
      <c r="K53" s="1">
        <v>17.0</v>
      </c>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0.0</v>
      </c>
      <c r="G54" s="1">
        <v>0.0</v>
      </c>
      <c r="H54" s="1">
        <v>1.0</v>
      </c>
      <c r="I54" s="1">
        <v>2.0</v>
      </c>
      <c r="J54" s="1">
        <v>2.0</v>
      </c>
      <c r="K54" s="1">
        <v>3.0</v>
      </c>
      <c r="L54" s="2"/>
      <c r="M54" s="2"/>
      <c r="N54" s="2"/>
      <c r="O54" s="2"/>
      <c r="P54" s="2"/>
      <c r="Q54" s="2"/>
      <c r="R54" s="2"/>
      <c r="S54" s="2"/>
      <c r="T54" s="2"/>
      <c r="U54" s="2"/>
      <c r="V54" s="2"/>
      <c r="W54" s="2"/>
      <c r="X54" s="2"/>
      <c r="Y54" s="2"/>
      <c r="Z54" s="2"/>
    </row>
    <row r="55" ht="15.75" customHeight="1">
      <c r="A55" s="1" t="s">
        <v>211</v>
      </c>
      <c r="B55" s="1">
        <v>53.0</v>
      </c>
      <c r="C55" s="1">
        <v>4.0</v>
      </c>
      <c r="D55" s="1">
        <v>5.0</v>
      </c>
      <c r="E55" s="1">
        <v>6.0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212</v>
      </c>
      <c r="B56" s="1">
        <v>53.0</v>
      </c>
      <c r="C56" s="1">
        <v>4.0</v>
      </c>
      <c r="D56" s="1">
        <v>5.0</v>
      </c>
      <c r="E56" s="1">
        <v>6.0</v>
      </c>
      <c r="F56" s="1">
        <v>2.0</v>
      </c>
      <c r="G56" s="1">
        <v>0.0</v>
      </c>
      <c r="H56" s="1">
        <v>1.0</v>
      </c>
      <c r="I56" s="1">
        <v>2.0</v>
      </c>
      <c r="J56" s="1">
        <v>2.0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v>-2.0</v>
      </c>
      <c r="C4" s="1" t="s">
        <v>226</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244</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116</v>
      </c>
      <c r="F13" s="1" t="s">
        <v>245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313</v>
      </c>
      <c r="C14" s="1" t="s">
        <v>314</v>
      </c>
      <c r="D14" s="1" t="s">
        <v>315</v>
      </c>
      <c r="E14" s="1" t="s">
        <v>116</v>
      </c>
      <c r="F14" s="1" t="s">
        <v>245</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327</v>
      </c>
      <c r="B15" s="1" t="s">
        <v>328</v>
      </c>
      <c r="C15" s="1" t="s">
        <v>329</v>
      </c>
      <c r="D15" s="1" t="s">
        <v>330</v>
      </c>
      <c r="E15" s="1" t="s">
        <v>331</v>
      </c>
      <c r="F15" s="1" t="s">
        <v>332</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v>0.0</v>
      </c>
      <c r="G23" s="1">
        <v>2.0</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376</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189</v>
      </c>
      <c r="D27" s="1" t="s">
        <v>432</v>
      </c>
      <c r="E27" s="1" t="s">
        <v>433</v>
      </c>
      <c r="F27" s="1" t="s">
        <v>434</v>
      </c>
      <c r="G27" s="1" t="s">
        <v>189</v>
      </c>
      <c r="H27" s="1" t="s">
        <v>435</v>
      </c>
      <c r="I27" s="1" t="s">
        <v>436</v>
      </c>
      <c r="J27" s="1" t="s">
        <v>128</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v>0.0</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v>0.0</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v>0.0</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v>0.0</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v>0.0</v>
      </c>
      <c r="F35" s="1" t="s">
        <v>484</v>
      </c>
      <c r="G35" s="1">
        <v>31.0</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v>0.0</v>
      </c>
      <c r="F36" s="1" t="s">
        <v>495</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v>-1.0</v>
      </c>
      <c r="J38" s="1" t="s">
        <v>537</v>
      </c>
      <c r="K38" s="1" t="s">
        <v>538</v>
      </c>
      <c r="L38" s="2"/>
      <c r="M38" s="2"/>
      <c r="N38" s="2"/>
      <c r="O38" s="2"/>
      <c r="P38" s="2"/>
      <c r="Q38" s="2"/>
      <c r="R38" s="2"/>
      <c r="S38" s="2"/>
      <c r="T38" s="2"/>
      <c r="U38" s="2"/>
      <c r="V38" s="2"/>
      <c r="W38" s="2"/>
      <c r="X38" s="2"/>
      <c r="Y38" s="2"/>
      <c r="Z38" s="2"/>
    </row>
    <row r="39" ht="15.75" customHeight="1">
      <c r="A39" s="1" t="s">
        <v>539</v>
      </c>
      <c r="B39" s="1" t="s">
        <v>320</v>
      </c>
      <c r="C39" s="1" t="s">
        <v>540</v>
      </c>
      <c r="D39" s="1" t="s">
        <v>541</v>
      </c>
      <c r="E39" s="1" t="s">
        <v>542</v>
      </c>
      <c r="F39" s="1" t="s">
        <v>543</v>
      </c>
      <c r="G39" s="1" t="s">
        <v>544</v>
      </c>
      <c r="H39" s="1" t="s">
        <v>545</v>
      </c>
      <c r="I39" s="1">
        <v>0.0</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v>0.0</v>
      </c>
      <c r="J40" s="1" t="s">
        <v>556</v>
      </c>
      <c r="K40" s="1" t="s">
        <v>557</v>
      </c>
      <c r="L40" s="2"/>
      <c r="M40" s="2"/>
      <c r="N40" s="2"/>
      <c r="O40" s="2"/>
      <c r="P40" s="2"/>
      <c r="Q40" s="2"/>
      <c r="R40" s="2"/>
      <c r="S40" s="2"/>
      <c r="T40" s="2"/>
      <c r="U40" s="2"/>
      <c r="V40" s="2"/>
      <c r="W40" s="2"/>
      <c r="X40" s="2"/>
      <c r="Y40" s="2"/>
      <c r="Z40" s="2"/>
    </row>
    <row r="41" ht="15.75" customHeight="1">
      <c r="A41" s="1" t="s">
        <v>558</v>
      </c>
      <c r="B41" s="1" t="s">
        <v>436</v>
      </c>
      <c r="C41" s="1" t="s">
        <v>559</v>
      </c>
      <c r="D41" s="1" t="s">
        <v>560</v>
      </c>
      <c r="E41" s="1" t="s">
        <v>561</v>
      </c>
      <c r="F41" s="1" t="s">
        <v>562</v>
      </c>
      <c r="G41" s="1" t="s">
        <v>436</v>
      </c>
      <c r="H41" s="1" t="s">
        <v>563</v>
      </c>
      <c r="I41" s="1" t="s">
        <v>337</v>
      </c>
      <c r="J41" s="1" t="s">
        <v>564</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107</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436</v>
      </c>
      <c r="C43" s="1">
        <v>-2.0</v>
      </c>
      <c r="D43" s="1" t="s">
        <v>315</v>
      </c>
      <c r="E43" s="1" t="s">
        <v>577</v>
      </c>
      <c r="F43" s="1" t="s">
        <v>578</v>
      </c>
      <c r="G43" s="1" t="s">
        <v>579</v>
      </c>
      <c r="H43" s="1" t="s">
        <v>564</v>
      </c>
      <c r="I43" s="1" t="s">
        <v>337</v>
      </c>
      <c r="J43" s="1" t="s">
        <v>564</v>
      </c>
      <c r="K43" s="1" t="s">
        <v>580</v>
      </c>
      <c r="L43" s="2"/>
      <c r="M43" s="2"/>
      <c r="N43" s="2"/>
      <c r="O43" s="2"/>
      <c r="P43" s="2"/>
      <c r="Q43" s="2"/>
      <c r="R43" s="2"/>
      <c r="S43" s="2"/>
      <c r="T43" s="2"/>
      <c r="U43" s="2"/>
      <c r="V43" s="2"/>
      <c r="W43" s="2"/>
      <c r="X43" s="2"/>
      <c r="Y43" s="2"/>
      <c r="Z43" s="2"/>
    </row>
    <row r="44" ht="15.75" customHeight="1">
      <c r="A44" s="1" t="s">
        <v>581</v>
      </c>
      <c r="B44" s="1" t="s">
        <v>567</v>
      </c>
      <c r="C44" s="1" t="s">
        <v>582</v>
      </c>
      <c r="D44" s="1" t="s">
        <v>583</v>
      </c>
      <c r="E44" s="1" t="s">
        <v>584</v>
      </c>
      <c r="F44" s="1" t="s">
        <v>124</v>
      </c>
      <c r="G44" s="1" t="s">
        <v>417</v>
      </c>
      <c r="H44" s="1">
        <v>0.0</v>
      </c>
      <c r="I44" s="1" t="s">
        <v>585</v>
      </c>
      <c r="J44" s="1" t="s">
        <v>586</v>
      </c>
      <c r="K44" s="1" t="s">
        <v>124</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v>0.0</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v>0.0</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v>0.0</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v>0.0</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641</v>
      </c>
      <c r="C52" s="1" t="s">
        <v>642</v>
      </c>
      <c r="D52" s="1" t="s">
        <v>643</v>
      </c>
      <c r="E52" s="1" t="s">
        <v>644</v>
      </c>
      <c r="F52" s="1" t="s">
        <v>645</v>
      </c>
      <c r="G52" s="1">
        <v>0.0</v>
      </c>
      <c r="H52" s="1" t="s">
        <v>651</v>
      </c>
      <c r="I52" s="1" t="s">
        <v>652</v>
      </c>
      <c r="J52" s="1" t="s">
        <v>653</v>
      </c>
      <c r="K52" s="1" t="s">
        <v>654</v>
      </c>
      <c r="L52" s="2"/>
      <c r="M52" s="2"/>
      <c r="N52" s="2"/>
      <c r="O52" s="2"/>
      <c r="P52" s="2"/>
      <c r="Q52" s="2"/>
      <c r="R52" s="2"/>
      <c r="S52" s="2"/>
      <c r="T52" s="2"/>
      <c r="U52" s="2"/>
      <c r="V52" s="2"/>
      <c r="W52" s="2"/>
      <c r="X52" s="2"/>
      <c r="Y52" s="2"/>
      <c r="Z52" s="2"/>
    </row>
    <row r="53" ht="15.75" customHeight="1">
      <c r="A53" s="1" t="s">
        <v>655</v>
      </c>
      <c r="B53" s="1" t="s">
        <v>656</v>
      </c>
      <c r="C53" s="1" t="s">
        <v>642</v>
      </c>
      <c r="D53" s="1" t="s">
        <v>657</v>
      </c>
      <c r="E53" s="1" t="s">
        <v>658</v>
      </c>
      <c r="F53" s="1">
        <v>0.0</v>
      </c>
      <c r="G53" s="1">
        <v>0.0</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v>0.0</v>
      </c>
      <c r="H54" s="1" t="s">
        <v>669</v>
      </c>
      <c r="I54" s="1" t="s">
        <v>670</v>
      </c>
      <c r="J54" s="1" t="s">
        <v>671</v>
      </c>
      <c r="K54" s="1" t="s">
        <v>672</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v>0.0</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v>0.0</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629</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v>-73.0</v>
      </c>
      <c r="C62" s="1" t="s">
        <v>748</v>
      </c>
      <c r="D62" s="1" t="s">
        <v>749</v>
      </c>
      <c r="E62" s="1">
        <v>0.0</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779</v>
      </c>
      <c r="B66" s="1" t="s">
        <v>780</v>
      </c>
      <c r="C66" s="1" t="s">
        <v>781</v>
      </c>
      <c r="D66" s="1" t="s">
        <v>782</v>
      </c>
      <c r="E66" s="1" t="s">
        <v>783</v>
      </c>
      <c r="F66" s="1" t="s">
        <v>784</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789</v>
      </c>
      <c r="J70" s="1" t="s">
        <v>831</v>
      </c>
      <c r="K70" s="1" t="s">
        <v>832</v>
      </c>
      <c r="L70" s="2"/>
      <c r="M70" s="2"/>
      <c r="N70" s="2"/>
      <c r="O70" s="2"/>
      <c r="P70" s="2"/>
      <c r="Q70" s="2"/>
      <c r="R70" s="2"/>
      <c r="S70" s="2"/>
      <c r="T70" s="2"/>
      <c r="U70" s="2"/>
      <c r="V70" s="2"/>
      <c r="W70" s="2"/>
      <c r="X70" s="2"/>
      <c r="Y70" s="2"/>
      <c r="Z70" s="2"/>
    </row>
    <row r="71" ht="15.75" customHeight="1">
      <c r="A71" s="1" t="s">
        <v>833</v>
      </c>
      <c r="B71" s="1" t="s">
        <v>393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393</v>
      </c>
      <c r="C72" s="1" t="s">
        <v>834</v>
      </c>
      <c r="D72" s="1" t="s">
        <v>835</v>
      </c>
      <c r="E72" s="1" t="s">
        <v>836</v>
      </c>
      <c r="F72" s="1" t="s">
        <v>837</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t="s">
        <v>850</v>
      </c>
      <c r="C73" s="1" t="s">
        <v>851</v>
      </c>
      <c r="D73" s="1" t="s">
        <v>852</v>
      </c>
      <c r="E73" s="1" t="s">
        <v>853</v>
      </c>
      <c r="F73" s="1" t="s">
        <v>854</v>
      </c>
      <c r="G73" s="1">
        <v>0.0</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617</v>
      </c>
      <c r="D75" s="1" t="s">
        <v>872</v>
      </c>
      <c r="E75" s="1" t="s">
        <v>873</v>
      </c>
      <c r="F75" s="1" t="s">
        <v>874</v>
      </c>
      <c r="G75" s="1" t="s">
        <v>875</v>
      </c>
      <c r="H75" s="1" t="s">
        <v>794</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v>0.0</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v>0.0</v>
      </c>
      <c r="C77" s="1" t="s">
        <v>890</v>
      </c>
      <c r="D77" s="1" t="s">
        <v>330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v>0.0</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442</v>
      </c>
      <c r="E86" s="1" t="s">
        <v>978</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1022</v>
      </c>
      <c r="F90" s="1" t="s">
        <v>1023</v>
      </c>
      <c r="G90" s="1" t="s">
        <v>1024</v>
      </c>
      <c r="H90" s="1" t="s">
        <v>1025</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1033</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1030</v>
      </c>
      <c r="C92" s="1" t="s">
        <v>1031</v>
      </c>
      <c r="D92" s="1" t="s">
        <v>1032</v>
      </c>
      <c r="E92" s="1" t="s">
        <v>1033</v>
      </c>
      <c r="F92" s="1" t="s">
        <v>1034</v>
      </c>
      <c r="G92" s="1" t="s">
        <v>1041</v>
      </c>
      <c r="H92" s="1" t="s">
        <v>1042</v>
      </c>
      <c r="I92" s="1" t="s">
        <v>1043</v>
      </c>
      <c r="J92" s="1" t="s">
        <v>1044</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1034</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523</v>
      </c>
      <c r="C95" s="1" t="s">
        <v>1068</v>
      </c>
      <c r="D95" s="1" t="s">
        <v>1069</v>
      </c>
      <c r="E95" s="1" t="s">
        <v>1070</v>
      </c>
      <c r="F95" s="1" t="s">
        <v>1071</v>
      </c>
      <c r="G95" s="1" t="s">
        <v>1072</v>
      </c>
      <c r="H95" s="1" t="s">
        <v>1073</v>
      </c>
      <c r="I95" s="1">
        <v>43.0</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v>0.0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v>0.0</v>
      </c>
      <c r="C97" s="1">
        <v>0.0</v>
      </c>
      <c r="D97" s="1" t="s">
        <v>505</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1039</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289</v>
      </c>
      <c r="F99" s="1" t="s">
        <v>961</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933</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719</v>
      </c>
      <c r="G101" s="1" t="s">
        <v>1128</v>
      </c>
      <c r="H101" s="1" t="s">
        <v>1129</v>
      </c>
      <c r="I101" s="1" t="s">
        <v>1130</v>
      </c>
      <c r="J101" s="1" t="s">
        <v>1131</v>
      </c>
      <c r="K101" s="1">
        <v>-7.0</v>
      </c>
      <c r="L101" s="2"/>
      <c r="M101" s="2"/>
      <c r="N101" s="2"/>
      <c r="O101" s="2"/>
      <c r="P101" s="2"/>
      <c r="Q101" s="2"/>
      <c r="R101" s="2"/>
      <c r="S101" s="2"/>
      <c r="T101" s="2"/>
      <c r="U101" s="2"/>
      <c r="V101" s="2"/>
      <c r="W101" s="2"/>
      <c r="X101" s="2"/>
      <c r="Y101" s="2"/>
      <c r="Z101" s="2"/>
    </row>
    <row r="102" ht="15.75" customHeight="1">
      <c r="A102" s="1" t="s">
        <v>1132</v>
      </c>
      <c r="B102" s="1">
        <v>0.0</v>
      </c>
      <c r="C102" s="1">
        <v>0.0</v>
      </c>
      <c r="D102" s="1" t="s">
        <v>1133</v>
      </c>
      <c r="E102" s="1" t="s">
        <v>1134</v>
      </c>
      <c r="F102" s="1" t="s">
        <v>1135</v>
      </c>
      <c r="G102" s="1" t="s">
        <v>1136</v>
      </c>
      <c r="H102" s="1" t="s">
        <v>1137</v>
      </c>
      <c r="I102" s="1" t="s">
        <v>1138</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1158</v>
      </c>
      <c r="H104" s="1" t="s">
        <v>1159</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t="s">
        <v>1179</v>
      </c>
      <c r="F107" s="1" t="s">
        <v>1180</v>
      </c>
      <c r="G107" s="1" t="s">
        <v>1181</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1189</v>
      </c>
      <c r="E108" s="1" t="s">
        <v>1190</v>
      </c>
      <c r="F108" s="1" t="s">
        <v>1191</v>
      </c>
      <c r="G108" s="1" t="s">
        <v>1192</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531</v>
      </c>
      <c r="C111" s="1" t="s">
        <v>1220</v>
      </c>
      <c r="D111" s="1" t="s">
        <v>1221</v>
      </c>
      <c r="E111" s="1" t="s">
        <v>1222</v>
      </c>
      <c r="F111" s="1" t="s">
        <v>1009</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531</v>
      </c>
      <c r="C112" s="1" t="s">
        <v>1220</v>
      </c>
      <c r="D112" s="1" t="s">
        <v>1221</v>
      </c>
      <c r="E112" s="1" t="s">
        <v>1222</v>
      </c>
      <c r="F112" s="1" t="s">
        <v>1009</v>
      </c>
      <c r="G112" s="1" t="s">
        <v>1229</v>
      </c>
      <c r="H112" s="1" t="s">
        <v>1230</v>
      </c>
      <c r="I112" s="1" t="s">
        <v>1231</v>
      </c>
      <c r="J112" s="1" t="s">
        <v>1232</v>
      </c>
      <c r="K112" s="1" t="s">
        <v>1233</v>
      </c>
      <c r="L112" s="2"/>
      <c r="M112" s="2"/>
      <c r="N112" s="2"/>
      <c r="O112" s="2"/>
      <c r="P112" s="2"/>
      <c r="Q112" s="2"/>
      <c r="R112" s="2"/>
      <c r="S112" s="2"/>
      <c r="T112" s="2"/>
      <c r="U112" s="2"/>
      <c r="V112" s="2"/>
      <c r="W112" s="2"/>
      <c r="X112" s="2"/>
      <c r="Y112" s="2"/>
      <c r="Z112" s="2"/>
    </row>
    <row r="113" ht="15.75" customHeight="1">
      <c r="A113" s="1" t="s">
        <v>1234</v>
      </c>
      <c r="B113" s="1" t="s">
        <v>1235</v>
      </c>
      <c r="C113" s="1" t="s">
        <v>1236</v>
      </c>
      <c r="D113" s="1" t="s">
        <v>1237</v>
      </c>
      <c r="E113" s="1" t="s">
        <v>1238</v>
      </c>
      <c r="F113" s="1" t="s">
        <v>1239</v>
      </c>
      <c r="G113" s="1" t="s">
        <v>1240</v>
      </c>
      <c r="H113" s="1" t="s">
        <v>1241</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t="s">
        <v>1246</v>
      </c>
      <c r="C114" s="1" t="s">
        <v>1247</v>
      </c>
      <c r="D114" s="1" t="s">
        <v>1248</v>
      </c>
      <c r="E114" s="1" t="s">
        <v>1249</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1131</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1269</v>
      </c>
      <c r="E116" s="1" t="s">
        <v>349</v>
      </c>
      <c r="F116" s="1">
        <v>0.0</v>
      </c>
      <c r="G116" s="1" t="s">
        <v>1209</v>
      </c>
      <c r="H116" s="1" t="s">
        <v>1270</v>
      </c>
      <c r="I116" s="1" t="s">
        <v>1271</v>
      </c>
      <c r="J116" s="1" t="s">
        <v>1272</v>
      </c>
      <c r="K116" s="1" t="s">
        <v>1273</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v>0.0</v>
      </c>
      <c r="E117" s="1">
        <v>0.0</v>
      </c>
      <c r="F117" s="1" t="s">
        <v>1277</v>
      </c>
      <c r="G117" s="1" t="s">
        <v>1278</v>
      </c>
      <c r="H117" s="1" t="s">
        <v>1279</v>
      </c>
      <c r="I117" s="1" t="s">
        <v>1280</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1287</v>
      </c>
      <c r="F118" s="1" t="s">
        <v>1288</v>
      </c>
      <c r="G118" s="1" t="s">
        <v>1289</v>
      </c>
      <c r="H118" s="1" t="s">
        <v>1290</v>
      </c>
      <c r="I118" s="1" t="s">
        <v>1291</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1308</v>
      </c>
      <c r="E120" s="1" t="s">
        <v>1309</v>
      </c>
      <c r="F120" s="1" t="s">
        <v>1310</v>
      </c>
      <c r="G120" s="1" t="s">
        <v>1311</v>
      </c>
      <c r="H120" s="1" t="s">
        <v>1312</v>
      </c>
      <c r="I120" s="1" t="s">
        <v>1313</v>
      </c>
      <c r="J120" s="1" t="s">
        <v>1314</v>
      </c>
      <c r="K120" s="1" t="s">
        <v>1315</v>
      </c>
      <c r="L120" s="2"/>
      <c r="M120" s="2"/>
      <c r="N120" s="2"/>
      <c r="O120" s="2"/>
      <c r="P120" s="2"/>
      <c r="Q120" s="2"/>
      <c r="R120" s="2"/>
      <c r="S120" s="2"/>
      <c r="T120" s="2"/>
      <c r="U120" s="2"/>
      <c r="V120" s="2"/>
      <c r="W120" s="2"/>
      <c r="X120" s="2"/>
      <c r="Y120" s="2"/>
      <c r="Z120" s="2"/>
    </row>
    <row r="121" ht="15.75" customHeight="1">
      <c r="A121" s="1" t="s">
        <v>1316</v>
      </c>
      <c r="B121" s="1" t="s">
        <v>1317</v>
      </c>
      <c r="C121" s="1" t="s">
        <v>1318</v>
      </c>
      <c r="D121" s="1" t="s">
        <v>1319</v>
      </c>
      <c r="E121" s="1" t="s">
        <v>1320</v>
      </c>
      <c r="F121" s="1" t="s">
        <v>1321</v>
      </c>
      <c r="G121" s="1" t="s">
        <v>1269</v>
      </c>
      <c r="H121" s="1" t="s">
        <v>1322</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v>0.0</v>
      </c>
      <c r="C122" s="1">
        <v>0.0</v>
      </c>
      <c r="D122" s="1">
        <v>0.0</v>
      </c>
      <c r="E122" s="1">
        <v>0.0</v>
      </c>
      <c r="F122" s="1" t="s">
        <v>286</v>
      </c>
      <c r="G122" s="1" t="s">
        <v>1327</v>
      </c>
      <c r="H122" s="1" t="s">
        <v>1328</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1337</v>
      </c>
      <c r="G123" s="1" t="s">
        <v>1338</v>
      </c>
      <c r="H123" s="1" t="s">
        <v>1339</v>
      </c>
      <c r="I123" s="1" t="s">
        <v>1340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1344</v>
      </c>
      <c r="C124" s="1" t="s">
        <v>1345</v>
      </c>
      <c r="D124" s="1" t="s">
        <v>1346</v>
      </c>
      <c r="E124" s="1" t="s">
        <v>1347</v>
      </c>
      <c r="F124" s="1" t="s">
        <v>1348</v>
      </c>
      <c r="G124" s="1" t="s">
        <v>392</v>
      </c>
      <c r="H124" s="1" t="s">
        <v>1349</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21</v>
      </c>
      <c r="B1" s="1" t="s">
        <v>1353</v>
      </c>
      <c r="C1" s="1" t="s">
        <v>1354</v>
      </c>
      <c r="D1" s="1" t="s">
        <v>1355</v>
      </c>
      <c r="E1" s="1" t="s">
        <v>1356</v>
      </c>
      <c r="F1" s="1" t="s">
        <v>1357</v>
      </c>
      <c r="G1" s="1" t="s">
        <v>1358</v>
      </c>
      <c r="H1" s="1" t="s">
        <v>1359</v>
      </c>
      <c r="I1" s="2"/>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1365</v>
      </c>
      <c r="H2" s="1" t="s">
        <v>1366</v>
      </c>
      <c r="I2" s="2"/>
      <c r="J2" s="2"/>
      <c r="K2" s="2"/>
      <c r="L2" s="2"/>
      <c r="M2" s="2"/>
      <c r="N2" s="2"/>
      <c r="O2" s="2"/>
      <c r="P2" s="2"/>
      <c r="Q2" s="2"/>
      <c r="R2" s="2"/>
      <c r="S2" s="2"/>
      <c r="T2" s="2"/>
      <c r="U2" s="2"/>
      <c r="V2" s="2"/>
      <c r="W2" s="2"/>
      <c r="X2" s="2"/>
      <c r="Y2" s="2"/>
      <c r="Z2" s="2"/>
    </row>
    <row r="3">
      <c r="A3" s="1" t="s">
        <v>1367</v>
      </c>
      <c r="B3" s="1" t="s">
        <v>1366</v>
      </c>
      <c r="C3" s="1" t="s">
        <v>1368</v>
      </c>
      <c r="D3" s="1" t="s">
        <v>1369</v>
      </c>
      <c r="E3" s="1" t="s">
        <v>1370</v>
      </c>
      <c r="F3" s="1" t="s">
        <v>1371</v>
      </c>
      <c r="G3" s="1" t="s">
        <v>1372</v>
      </c>
      <c r="H3" s="1" t="s">
        <v>1366</v>
      </c>
      <c r="I3" s="2"/>
      <c r="J3" s="2"/>
      <c r="K3" s="2"/>
      <c r="L3" s="2"/>
      <c r="M3" s="2"/>
      <c r="N3" s="2"/>
      <c r="O3" s="2"/>
      <c r="P3" s="2"/>
      <c r="Q3" s="2"/>
      <c r="R3" s="2"/>
      <c r="S3" s="2"/>
      <c r="T3" s="2"/>
      <c r="U3" s="2"/>
      <c r="V3" s="2"/>
      <c r="W3" s="2"/>
      <c r="X3" s="2"/>
      <c r="Y3" s="2"/>
      <c r="Z3" s="2"/>
    </row>
    <row r="4">
      <c r="A4" s="1" t="s">
        <v>1373</v>
      </c>
      <c r="B4" s="1" t="s">
        <v>1361</v>
      </c>
      <c r="C4" s="1" t="s">
        <v>1362</v>
      </c>
      <c r="D4" s="1" t="s">
        <v>1363</v>
      </c>
      <c r="E4" s="1" t="s">
        <v>1364</v>
      </c>
      <c r="F4" s="1" t="s">
        <v>1365</v>
      </c>
      <c r="G4" s="1" t="s">
        <v>1365</v>
      </c>
      <c r="H4" s="1" t="s">
        <v>1365</v>
      </c>
      <c r="I4" s="2"/>
      <c r="J4" s="2"/>
      <c r="K4" s="2"/>
      <c r="L4" s="2"/>
      <c r="M4" s="2"/>
      <c r="N4" s="2"/>
      <c r="O4" s="2"/>
      <c r="P4" s="2"/>
      <c r="Q4" s="2"/>
      <c r="R4" s="2"/>
      <c r="S4" s="2"/>
      <c r="T4" s="2"/>
      <c r="U4" s="2"/>
      <c r="V4" s="2"/>
      <c r="W4" s="2"/>
      <c r="X4" s="2"/>
      <c r="Y4" s="2"/>
      <c r="Z4" s="2"/>
    </row>
    <row r="5">
      <c r="A5" s="1" t="s">
        <v>1367</v>
      </c>
      <c r="B5" s="1" t="s">
        <v>1366</v>
      </c>
      <c r="C5" s="1" t="s">
        <v>1368</v>
      </c>
      <c r="D5" s="1" t="s">
        <v>1369</v>
      </c>
      <c r="E5" s="1" t="s">
        <v>1370</v>
      </c>
      <c r="F5" s="1" t="s">
        <v>1371</v>
      </c>
      <c r="G5" s="1" t="s">
        <v>1372</v>
      </c>
      <c r="H5" s="1" t="s">
        <v>1372</v>
      </c>
      <c r="I5" s="2"/>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2"/>
      <c r="J6" s="2"/>
      <c r="K6" s="2"/>
      <c r="L6" s="2"/>
      <c r="M6" s="2"/>
      <c r="N6" s="2"/>
      <c r="O6" s="2"/>
      <c r="P6" s="2"/>
      <c r="Q6" s="2"/>
      <c r="R6" s="2"/>
      <c r="S6" s="2"/>
      <c r="T6" s="2"/>
      <c r="U6" s="2"/>
      <c r="V6" s="2"/>
      <c r="W6" s="2"/>
      <c r="X6" s="2"/>
      <c r="Y6" s="2"/>
      <c r="Z6" s="2"/>
    </row>
    <row r="7">
      <c r="A7" s="1" t="s">
        <v>1382</v>
      </c>
      <c r="B7" s="1" t="s">
        <v>1366</v>
      </c>
      <c r="C7" s="1" t="s">
        <v>1366</v>
      </c>
      <c r="D7" s="1" t="s">
        <v>1366</v>
      </c>
      <c r="E7" s="1" t="s">
        <v>1366</v>
      </c>
      <c r="F7" s="1" t="s">
        <v>1366</v>
      </c>
      <c r="G7" s="1" t="s">
        <v>1366</v>
      </c>
      <c r="H7" s="1" t="s">
        <v>1366</v>
      </c>
      <c r="I7" s="2"/>
      <c r="J7" s="2"/>
      <c r="K7" s="2"/>
      <c r="L7" s="2"/>
      <c r="M7" s="2"/>
      <c r="N7" s="2"/>
      <c r="O7" s="2"/>
      <c r="P7" s="2"/>
      <c r="Q7" s="2"/>
      <c r="R7" s="2"/>
      <c r="S7" s="2"/>
      <c r="T7" s="2"/>
      <c r="U7" s="2"/>
      <c r="V7" s="2"/>
      <c r="W7" s="2"/>
      <c r="X7" s="2"/>
      <c r="Y7" s="2"/>
      <c r="Z7" s="2"/>
    </row>
    <row r="8">
      <c r="A8" s="1" t="s">
        <v>1383</v>
      </c>
      <c r="B8" s="1" t="s">
        <v>1366</v>
      </c>
      <c r="C8" s="1" t="s">
        <v>1384</v>
      </c>
      <c r="D8" s="1" t="s">
        <v>1385</v>
      </c>
      <c r="E8" s="1" t="s">
        <v>1386</v>
      </c>
      <c r="F8" s="1" t="s">
        <v>1387</v>
      </c>
      <c r="G8" s="1" t="s">
        <v>1388</v>
      </c>
      <c r="H8" s="1" t="s">
        <v>1388</v>
      </c>
      <c r="I8" s="2"/>
      <c r="J8" s="2"/>
      <c r="K8" s="2"/>
      <c r="L8" s="2"/>
      <c r="M8" s="2"/>
      <c r="N8" s="2"/>
      <c r="O8" s="2"/>
      <c r="P8" s="2"/>
      <c r="Q8" s="2"/>
      <c r="R8" s="2"/>
      <c r="S8" s="2"/>
      <c r="T8" s="2"/>
      <c r="U8" s="2"/>
      <c r="V8" s="2"/>
      <c r="W8" s="2"/>
      <c r="X8" s="2"/>
      <c r="Y8" s="2"/>
      <c r="Z8" s="2"/>
    </row>
    <row r="9">
      <c r="A9" s="1" t="s">
        <v>1389</v>
      </c>
      <c r="B9" s="1" t="s">
        <v>1366</v>
      </c>
      <c r="C9" s="1" t="s">
        <v>1390</v>
      </c>
      <c r="D9" s="1" t="s">
        <v>1391</v>
      </c>
      <c r="E9" s="1" t="s">
        <v>1392</v>
      </c>
      <c r="F9" s="1" t="s">
        <v>1393</v>
      </c>
      <c r="G9" s="1" t="s">
        <v>1394</v>
      </c>
      <c r="H9" s="1" t="s">
        <v>1395</v>
      </c>
      <c r="I9" s="2"/>
      <c r="J9" s="2"/>
      <c r="K9" s="2"/>
      <c r="L9" s="2"/>
      <c r="M9" s="2"/>
      <c r="N9" s="2"/>
      <c r="O9" s="2"/>
      <c r="P9" s="2"/>
      <c r="Q9" s="2"/>
      <c r="R9" s="2"/>
      <c r="S9" s="2"/>
      <c r="T9" s="2"/>
      <c r="U9" s="2"/>
      <c r="V9" s="2"/>
      <c r="W9" s="2"/>
      <c r="X9" s="2"/>
      <c r="Y9" s="2"/>
      <c r="Z9" s="2"/>
    </row>
    <row r="10">
      <c r="A10" s="1" t="s">
        <v>1396</v>
      </c>
      <c r="B10" s="1" t="s">
        <v>1366</v>
      </c>
      <c r="C10" s="1" t="s">
        <v>1397</v>
      </c>
      <c r="D10" s="1" t="s">
        <v>1397</v>
      </c>
      <c r="E10" s="1" t="s">
        <v>1397</v>
      </c>
      <c r="F10" s="1" t="s">
        <v>1393</v>
      </c>
      <c r="G10" s="1" t="s">
        <v>1394</v>
      </c>
      <c r="H10" s="1" t="s">
        <v>1395</v>
      </c>
      <c r="I10" s="2"/>
      <c r="J10" s="2"/>
      <c r="K10" s="2"/>
      <c r="L10" s="2"/>
      <c r="M10" s="2"/>
      <c r="N10" s="2"/>
      <c r="O10" s="2"/>
      <c r="P10" s="2"/>
      <c r="Q10" s="2"/>
      <c r="R10" s="2"/>
      <c r="S10" s="2"/>
      <c r="T10" s="2"/>
      <c r="U10" s="2"/>
      <c r="V10" s="2"/>
      <c r="W10" s="2"/>
      <c r="X10" s="2"/>
      <c r="Y10" s="2"/>
      <c r="Z10" s="2"/>
    </row>
    <row r="11">
      <c r="A11" s="1" t="s">
        <v>1398</v>
      </c>
      <c r="B11" s="1" t="s">
        <v>1366</v>
      </c>
      <c r="C11" s="1" t="s">
        <v>1366</v>
      </c>
      <c r="D11" s="1" t="s">
        <v>1366</v>
      </c>
      <c r="E11" s="1" t="s">
        <v>1366</v>
      </c>
      <c r="F11" s="1" t="s">
        <v>1366</v>
      </c>
      <c r="G11" s="1" t="s">
        <v>1366</v>
      </c>
      <c r="H11" s="1" t="s">
        <v>1366</v>
      </c>
      <c r="I11" s="2"/>
      <c r="J11" s="2"/>
      <c r="K11" s="2"/>
      <c r="L11" s="2"/>
      <c r="M11" s="2"/>
      <c r="N11" s="2"/>
      <c r="O11" s="2"/>
      <c r="P11" s="2"/>
      <c r="Q11" s="2"/>
      <c r="R11" s="2"/>
      <c r="S11" s="2"/>
      <c r="T11" s="2"/>
      <c r="U11" s="2"/>
      <c r="V11" s="2"/>
      <c r="W11" s="2"/>
      <c r="X11" s="2"/>
      <c r="Y11" s="2"/>
      <c r="Z11" s="2"/>
    </row>
    <row r="12">
      <c r="A12" s="1" t="s">
        <v>1399</v>
      </c>
      <c r="B12" s="1" t="s">
        <v>1366</v>
      </c>
      <c r="C12" s="1" t="s">
        <v>1387</v>
      </c>
      <c r="D12" s="1" t="s">
        <v>1387</v>
      </c>
      <c r="E12" s="1" t="s">
        <v>1387</v>
      </c>
      <c r="F12" s="1" t="s">
        <v>1400</v>
      </c>
      <c r="G12" s="1" t="s">
        <v>1401</v>
      </c>
      <c r="H12" s="1" t="s">
        <v>1402</v>
      </c>
      <c r="I12" s="2"/>
      <c r="J12" s="2"/>
      <c r="K12" s="2"/>
      <c r="L12" s="2"/>
      <c r="M12" s="2"/>
      <c r="N12" s="2"/>
      <c r="O12" s="2"/>
      <c r="P12" s="2"/>
      <c r="Q12" s="2"/>
      <c r="R12" s="2"/>
      <c r="S12" s="2"/>
      <c r="T12" s="2"/>
      <c r="U12" s="2"/>
      <c r="V12" s="2"/>
      <c r="W12" s="2"/>
      <c r="X12" s="2"/>
      <c r="Y12" s="2"/>
      <c r="Z12" s="2"/>
    </row>
    <row r="13">
      <c r="A13" s="1" t="s">
        <v>1403</v>
      </c>
      <c r="B13" s="1" t="s">
        <v>1366</v>
      </c>
      <c r="C13" s="1" t="s">
        <v>1366</v>
      </c>
      <c r="D13" s="1" t="s">
        <v>1366</v>
      </c>
      <c r="E13" s="1" t="s">
        <v>1366</v>
      </c>
      <c r="F13" s="1" t="s">
        <v>1366</v>
      </c>
      <c r="G13" s="1" t="s">
        <v>1366</v>
      </c>
      <c r="H13" s="1" t="s">
        <v>1366</v>
      </c>
      <c r="I13" s="2"/>
      <c r="J13" s="2"/>
      <c r="K13" s="2"/>
      <c r="L13" s="2"/>
      <c r="M13" s="2"/>
      <c r="N13" s="2"/>
      <c r="O13" s="2"/>
      <c r="P13" s="2"/>
      <c r="Q13" s="2"/>
      <c r="R13" s="2"/>
      <c r="S13" s="2"/>
      <c r="T13" s="2"/>
      <c r="U13" s="2"/>
      <c r="V13" s="2"/>
      <c r="W13" s="2"/>
      <c r="X13" s="2"/>
      <c r="Y13" s="2"/>
      <c r="Z13" s="2"/>
    </row>
    <row r="14">
      <c r="A14" s="1" t="s">
        <v>1404</v>
      </c>
      <c r="B14" s="1" t="s">
        <v>1366</v>
      </c>
      <c r="C14" s="1" t="s">
        <v>1366</v>
      </c>
      <c r="D14" s="1" t="s">
        <v>1366</v>
      </c>
      <c r="E14" s="1" t="s">
        <v>1366</v>
      </c>
      <c r="F14" s="1" t="s">
        <v>1366</v>
      </c>
      <c r="G14" s="1" t="s">
        <v>1366</v>
      </c>
      <c r="H14" s="1" t="s">
        <v>1366</v>
      </c>
      <c r="I14" s="2"/>
      <c r="J14" s="2"/>
      <c r="K14" s="2"/>
      <c r="L14" s="2"/>
      <c r="M14" s="2"/>
      <c r="N14" s="2"/>
      <c r="O14" s="2"/>
      <c r="P14" s="2"/>
      <c r="Q14" s="2"/>
      <c r="R14" s="2"/>
      <c r="S14" s="2"/>
      <c r="T14" s="2"/>
      <c r="U14" s="2"/>
      <c r="V14" s="2"/>
      <c r="W14" s="2"/>
      <c r="X14" s="2"/>
      <c r="Y14" s="2"/>
      <c r="Z14" s="2"/>
    </row>
    <row r="15">
      <c r="A15" s="1" t="s">
        <v>1405</v>
      </c>
      <c r="B15" s="1" t="s">
        <v>1366</v>
      </c>
      <c r="C15" s="1" t="s">
        <v>1366</v>
      </c>
      <c r="D15" s="1" t="s">
        <v>1366</v>
      </c>
      <c r="E15" s="1" t="s">
        <v>1366</v>
      </c>
      <c r="F15" s="1" t="s">
        <v>1366</v>
      </c>
      <c r="G15" s="1" t="s">
        <v>1366</v>
      </c>
      <c r="H15" s="1" t="s">
        <v>1366</v>
      </c>
      <c r="I15" s="2"/>
      <c r="J15" s="2"/>
      <c r="K15" s="2"/>
      <c r="L15" s="2"/>
      <c r="M15" s="2"/>
      <c r="N15" s="2"/>
      <c r="O15" s="2"/>
      <c r="P15" s="2"/>
      <c r="Q15" s="2"/>
      <c r="R15" s="2"/>
      <c r="S15" s="2"/>
      <c r="T15" s="2"/>
      <c r="U15" s="2"/>
      <c r="V15" s="2"/>
      <c r="W15" s="2"/>
      <c r="X15" s="2"/>
      <c r="Y15" s="2"/>
      <c r="Z15" s="2"/>
    </row>
    <row r="16">
      <c r="A16" s="1" t="s">
        <v>1406</v>
      </c>
      <c r="B16" s="1" t="s">
        <v>1366</v>
      </c>
      <c r="C16" s="1" t="s">
        <v>1366</v>
      </c>
      <c r="D16" s="1" t="s">
        <v>1366</v>
      </c>
      <c r="E16" s="1" t="s">
        <v>1366</v>
      </c>
      <c r="F16" s="1" t="s">
        <v>1366</v>
      </c>
      <c r="G16" s="1" t="s">
        <v>1366</v>
      </c>
      <c r="H16" s="1" t="s">
        <v>1366</v>
      </c>
      <c r="I16" s="2"/>
      <c r="J16" s="2"/>
      <c r="K16" s="2"/>
      <c r="L16" s="2"/>
      <c r="M16" s="2"/>
      <c r="N16" s="2"/>
      <c r="O16" s="2"/>
      <c r="P16" s="2"/>
      <c r="Q16" s="2"/>
      <c r="R16" s="2"/>
      <c r="S16" s="2"/>
      <c r="T16" s="2"/>
      <c r="U16" s="2"/>
      <c r="V16" s="2"/>
      <c r="W16" s="2"/>
      <c r="X16" s="2"/>
      <c r="Y16" s="2"/>
      <c r="Z16" s="2"/>
    </row>
    <row r="17">
      <c r="A17" s="1" t="s">
        <v>1407</v>
      </c>
      <c r="B17" s="1" t="s">
        <v>175</v>
      </c>
      <c r="C17" s="1" t="s">
        <v>176</v>
      </c>
      <c r="D17" s="1" t="s">
        <v>1408</v>
      </c>
      <c r="E17" s="1" t="s">
        <v>177</v>
      </c>
      <c r="F17" s="1" t="s">
        <v>112</v>
      </c>
      <c r="G17" s="1" t="s">
        <v>1409</v>
      </c>
      <c r="H17" s="1" t="s">
        <v>175</v>
      </c>
      <c r="I17" s="2"/>
      <c r="J17" s="2"/>
      <c r="K17" s="2"/>
      <c r="L17" s="2"/>
      <c r="M17" s="2"/>
      <c r="N17" s="2"/>
      <c r="O17" s="2"/>
      <c r="P17" s="2"/>
      <c r="Q17" s="2"/>
      <c r="R17" s="2"/>
      <c r="S17" s="2"/>
      <c r="T17" s="2"/>
      <c r="U17" s="2"/>
      <c r="V17" s="2"/>
      <c r="W17" s="2"/>
      <c r="X17" s="2"/>
      <c r="Y17" s="2"/>
      <c r="Z17" s="2"/>
    </row>
    <row r="18">
      <c r="A18" s="1" t="s">
        <v>1410</v>
      </c>
      <c r="B18" s="1" t="s">
        <v>1366</v>
      </c>
      <c r="C18" s="1" t="s">
        <v>1366</v>
      </c>
      <c r="D18" s="1" t="s">
        <v>1366</v>
      </c>
      <c r="E18" s="1" t="s">
        <v>1366</v>
      </c>
      <c r="F18" s="1" t="s">
        <v>1366</v>
      </c>
      <c r="G18" s="1" t="s">
        <v>1366</v>
      </c>
      <c r="H18" s="1" t="s">
        <v>1366</v>
      </c>
      <c r="I18" s="2"/>
      <c r="J18" s="2"/>
      <c r="K18" s="2"/>
      <c r="L18" s="2"/>
      <c r="M18" s="2"/>
      <c r="N18" s="2"/>
      <c r="O18" s="2"/>
      <c r="P18" s="2"/>
      <c r="Q18" s="2"/>
      <c r="R18" s="2"/>
      <c r="S18" s="2"/>
      <c r="T18" s="2"/>
      <c r="U18" s="2"/>
      <c r="V18" s="2"/>
      <c r="W18" s="2"/>
      <c r="X18" s="2"/>
      <c r="Y18" s="2"/>
      <c r="Z18" s="2"/>
    </row>
    <row r="19">
      <c r="A19" s="1" t="s">
        <v>1411</v>
      </c>
      <c r="B19" s="1" t="s">
        <v>1366</v>
      </c>
      <c r="C19" s="1" t="s">
        <v>1412</v>
      </c>
      <c r="D19" s="1" t="s">
        <v>1413</v>
      </c>
      <c r="E19" s="1" t="s">
        <v>1414</v>
      </c>
      <c r="F19" s="1" t="s">
        <v>1415</v>
      </c>
      <c r="G19" s="1" t="s">
        <v>1416</v>
      </c>
      <c r="H19" s="1" t="s">
        <v>1417</v>
      </c>
      <c r="I19" s="2"/>
      <c r="J19" s="2"/>
      <c r="K19" s="2"/>
      <c r="L19" s="2"/>
      <c r="M19" s="2"/>
      <c r="N19" s="2"/>
      <c r="O19" s="2"/>
      <c r="P19" s="2"/>
      <c r="Q19" s="2"/>
      <c r="R19" s="2"/>
      <c r="S19" s="2"/>
      <c r="T19" s="2"/>
      <c r="U19" s="2"/>
      <c r="V19" s="2"/>
      <c r="W19" s="2"/>
      <c r="X19" s="2"/>
      <c r="Y19" s="2"/>
      <c r="Z19" s="2"/>
    </row>
    <row r="20">
      <c r="A20" s="1" t="s">
        <v>195</v>
      </c>
      <c r="B20" s="1" t="s">
        <v>1366</v>
      </c>
      <c r="C20" s="1" t="s">
        <v>1366</v>
      </c>
      <c r="D20" s="1" t="s">
        <v>1366</v>
      </c>
      <c r="E20" s="1" t="s">
        <v>1366</v>
      </c>
      <c r="F20" s="1" t="s">
        <v>1366</v>
      </c>
      <c r="G20" s="1" t="s">
        <v>1366</v>
      </c>
      <c r="H20" s="1" t="s">
        <v>1366</v>
      </c>
      <c r="I20" s="2"/>
      <c r="J20" s="2"/>
      <c r="K20" s="2"/>
      <c r="L20" s="2"/>
      <c r="M20" s="2"/>
      <c r="N20" s="2"/>
      <c r="O20" s="2"/>
      <c r="P20" s="2"/>
      <c r="Q20" s="2"/>
      <c r="R20" s="2"/>
      <c r="S20" s="2"/>
      <c r="T20" s="2"/>
      <c r="U20" s="2"/>
      <c r="V20" s="2"/>
      <c r="W20" s="2"/>
      <c r="X20" s="2"/>
      <c r="Y20" s="2"/>
      <c r="Z20" s="2"/>
    </row>
    <row r="21" ht="15.75" customHeight="1">
      <c r="A21" s="1" t="s">
        <v>1418</v>
      </c>
      <c r="B21" s="1" t="s">
        <v>1366</v>
      </c>
      <c r="C21" s="1" t="s">
        <v>1419</v>
      </c>
      <c r="D21" s="1" t="s">
        <v>1420</v>
      </c>
      <c r="E21" s="1" t="s">
        <v>1421</v>
      </c>
      <c r="F21" s="1" t="s">
        <v>1422</v>
      </c>
      <c r="G21" s="1" t="s">
        <v>1423</v>
      </c>
      <c r="H21" s="1" t="s">
        <v>1424</v>
      </c>
      <c r="I21" s="2"/>
      <c r="J21" s="2"/>
      <c r="K21" s="2"/>
      <c r="L21" s="2"/>
      <c r="M21" s="2"/>
      <c r="N21" s="2"/>
      <c r="O21" s="2"/>
      <c r="P21" s="2"/>
      <c r="Q21" s="2"/>
      <c r="R21" s="2"/>
      <c r="S21" s="2"/>
      <c r="T21" s="2"/>
      <c r="U21" s="2"/>
      <c r="V21" s="2"/>
      <c r="W21" s="2"/>
      <c r="X21" s="2"/>
      <c r="Y21" s="2"/>
      <c r="Z21" s="2"/>
    </row>
    <row r="22" ht="15.75" customHeight="1">
      <c r="A22" s="1" t="s">
        <v>1425</v>
      </c>
      <c r="B22" s="1" t="s">
        <v>1426</v>
      </c>
      <c r="C22" s="1" t="s">
        <v>1427</v>
      </c>
      <c r="D22" s="1" t="s">
        <v>1428</v>
      </c>
      <c r="E22" s="1" t="s">
        <v>1429</v>
      </c>
      <c r="F22" s="1" t="s">
        <v>1430</v>
      </c>
      <c r="G22" s="1" t="s">
        <v>1431</v>
      </c>
      <c r="H22" s="1" t="s">
        <v>1432</v>
      </c>
      <c r="I22" s="2"/>
      <c r="J22" s="2"/>
      <c r="K22" s="2"/>
      <c r="L22" s="2"/>
      <c r="M22" s="2"/>
      <c r="N22" s="2"/>
      <c r="O22" s="2"/>
      <c r="P22" s="2"/>
      <c r="Q22" s="2"/>
      <c r="R22" s="2"/>
      <c r="S22" s="2"/>
      <c r="T22" s="2"/>
      <c r="U22" s="2"/>
      <c r="V22" s="2"/>
      <c r="W22" s="2"/>
      <c r="X22" s="2"/>
      <c r="Y22" s="2"/>
      <c r="Z22" s="2"/>
    </row>
    <row r="23" ht="15.75" customHeight="1">
      <c r="A23" s="1" t="s">
        <v>130</v>
      </c>
      <c r="B23" s="1" t="s">
        <v>1366</v>
      </c>
      <c r="C23" s="1" t="s">
        <v>1366</v>
      </c>
      <c r="D23" s="1" t="s">
        <v>1366</v>
      </c>
      <c r="E23" s="1" t="s">
        <v>1366</v>
      </c>
      <c r="F23" s="1" t="s">
        <v>1366</v>
      </c>
      <c r="G23" s="1" t="s">
        <v>1366</v>
      </c>
      <c r="H23" s="1" t="s">
        <v>1366</v>
      </c>
      <c r="I23" s="2"/>
      <c r="J23" s="2"/>
      <c r="K23" s="2"/>
      <c r="L23" s="2"/>
      <c r="M23" s="2"/>
      <c r="N23" s="2"/>
      <c r="O23" s="2"/>
      <c r="P23" s="2"/>
      <c r="Q23" s="2"/>
      <c r="R23" s="2"/>
      <c r="S23" s="2"/>
      <c r="T23" s="2"/>
      <c r="U23" s="2"/>
      <c r="V23" s="2"/>
      <c r="W23" s="2"/>
      <c r="X23" s="2"/>
      <c r="Y23" s="2"/>
      <c r="Z23" s="2"/>
    </row>
    <row r="24" ht="15.75" customHeight="1">
      <c r="A24" s="1" t="s">
        <v>1433</v>
      </c>
      <c r="B24" s="1" t="s">
        <v>1434</v>
      </c>
      <c r="C24" s="1" t="s">
        <v>1435</v>
      </c>
      <c r="D24" s="1" t="s">
        <v>1436</v>
      </c>
      <c r="E24" s="1" t="s">
        <v>1437</v>
      </c>
      <c r="F24" s="1" t="s">
        <v>1438</v>
      </c>
      <c r="G24" s="1" t="s">
        <v>1438</v>
      </c>
      <c r="H24" s="1" t="s">
        <v>1438</v>
      </c>
      <c r="I24" s="2"/>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1444</v>
      </c>
      <c r="H25" s="1" t="s">
        <v>1366</v>
      </c>
      <c r="I25" s="2"/>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1366</v>
      </c>
      <c r="G26" s="1" t="s">
        <v>1366</v>
      </c>
      <c r="H26" s="1" t="s">
        <v>1366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107.0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32.46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32.02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31.85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32.81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32.46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32.02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31.85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32.81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1.556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-27.222223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11999.0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11999.0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30463.0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23580.0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23580.0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31.03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32.9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2.78405952E8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26.0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40.75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3.5667064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34.7628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32.24345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t="s">
        <v>1515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2.99054304E8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v>-0.10714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1518</v>
      </c>
      <c r="B56" s="1">
        <v>3541219.0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1519</v>
      </c>
      <c r="B57" s="1">
        <v>8741160.0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1520</v>
      </c>
      <c r="B58" s="1">
        <v>197734.0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1521</v>
      </c>
      <c r="B59" s="1">
        <v>191320.0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0.0226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0.66452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0.09402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6.09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0.0635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8741160.0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4.55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-8363160.0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-0.99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-1.17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t="s">
        <v>1539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1.5574464E9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3.831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-132.783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-0.14533967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t="s">
        <v>1546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t="s">
        <v>1548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1551</v>
      </c>
      <c r="B86" s="1" t="s">
        <v>1552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1552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1554</v>
      </c>
      <c r="B88" s="1">
        <v>7.657254E8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1555</v>
      </c>
      <c r="B89" s="1" t="s">
        <v>1556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t="s">
        <v>1558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1559</v>
      </c>
      <c r="B91" s="1" t="s">
        <v>1560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t="s">
        <v>1562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v>31.85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47.0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v>47.0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t="s">
        <v>1570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1571</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1572</v>
      </c>
      <c r="B101" s="1">
        <v>1.6277189E7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1573</v>
      </c>
      <c r="B102" s="1">
        <v>1.862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1574</v>
      </c>
      <c r="B103" s="1">
        <v>-2252198.0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3.1923008E7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1.91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2.225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7.8056872E7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80.911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9.241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-0.05077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-0.20284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7.0377992E7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1719163.0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-1804363.0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0.352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v>0.90162003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1">
        <v>-0.02885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1589</v>
      </c>
      <c r="B118" s="1">
        <v>-0.06216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1590</v>
      </c>
      <c r="B119" s="1" t="s">
        <v>1515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-1.0</v>
      </c>
      <c r="C3" s="1">
        <v>-67.0</v>
      </c>
      <c r="D3" s="1">
        <v>-10.0</v>
      </c>
      <c r="E3" s="1">
        <v>-34.0</v>
      </c>
      <c r="F3" s="1">
        <v>60.0</v>
      </c>
      <c r="G3" s="1">
        <v>-2.0</v>
      </c>
      <c r="H3" s="1">
        <v>-3.0</v>
      </c>
      <c r="I3" s="1">
        <v>-1.0</v>
      </c>
      <c r="J3" s="1">
        <v>-2.0</v>
      </c>
      <c r="K3" s="1">
        <v>19.0</v>
      </c>
      <c r="L3" s="1">
        <f>IF(K3*FORECAST(L2,B3:K3,B2:K2)&gt;0,FORECAST(L2,B3:K3,B2:K2),K3)*$X$1</f>
        <v>19.6</v>
      </c>
      <c r="M3" s="1">
        <f>IF(L3*FORECAST(M2,B3:L3,B2:L2)&gt;0,FORECAST(M2,B3:L3,B2:L2),L3)*$X$1</f>
        <v>23.90909091</v>
      </c>
      <c r="N3" s="1">
        <f>IF(M3*FORECAST(N2,B3:M3,B2:M2)&gt;0,FORECAST(N2,B3:M3,B2:M2),M3)*$X$1</f>
        <v>28.21818182</v>
      </c>
      <c r="O3" s="1">
        <f>IF(N3*FORECAST(O2,B3:N3,B2:N2)&gt;0,FORECAST(O2,B3:N3,B2:N2),N3)*$X$1</f>
        <v>32.52727273</v>
      </c>
      <c r="P3" s="1">
        <f>IF(O3*FORECAST(P2,B3:O3,B2:O2)&gt;0,FORECAST(P2,B3:O3,B2:O2),O3)*$X$1</f>
        <v>36.83636364</v>
      </c>
      <c r="Q3" s="1">
        <f>IF(P3*FORECAST(Q2,B3:P3,B2:P2)&gt;0,FORECAST(Q2,B3:P3,B2:P2),P3)*$X$1</f>
        <v>41.14545455</v>
      </c>
      <c r="R3" s="1">
        <f>IF(Q3*FORECAST(R2,B3:Q3,B2:Q2)&gt;0,FORECAST(R2,B3:Q3,B2:Q2),Q3)*$X$1</f>
        <v>45.45454545</v>
      </c>
      <c r="S3" s="5">
        <f>IF(R3*FORECAST(S2,B3:R3,B2:R2)&gt;0,FORECAST(S2,B3:R3,B2:R2),R3)*$X$1</f>
        <v>49.76363636</v>
      </c>
      <c r="T3" s="5">
        <f>IF(S3*FORECAST(T2,B3:S3,B2:S2)&gt;0,FORECAST(T2,B3:S3,B2:S2),S3)*$X$1</f>
        <v>54.07272727</v>
      </c>
      <c r="U3" s="5">
        <f>IF(T3*FORECAST(U2,B3:T3,B2:T2)&gt;0,FORECAST(U2,B3:T3,B2:T2),T3)*$X$1</f>
        <v>58.38181818</v>
      </c>
      <c r="V3" s="5">
        <f>IF(U3*FORECAST(V2,B3:U3,B2:U2)&gt;0,FORECAST(V2,B3:U3,B2:U2),U3)*$X$1</f>
        <v>62.69090909</v>
      </c>
      <c r="W3" s="5">
        <f>IF(V3*FORECAST(W2,B3:V3,B2:V2)&gt;0,FORECAST(W2,B3:V3,B2:V2),V3)*$X$1</f>
        <v>67</v>
      </c>
      <c r="X3" s="2"/>
      <c r="Y3" s="2"/>
      <c r="Z3" s="2"/>
    </row>
    <row r="4">
      <c r="A4" s="3" t="s">
        <v>129</v>
      </c>
      <c r="B4" s="1">
        <v>1.0</v>
      </c>
      <c r="C4" s="1">
        <v>1.0</v>
      </c>
      <c r="D4" s="1">
        <v>78.0</v>
      </c>
      <c r="E4" s="1">
        <v>73.0</v>
      </c>
      <c r="F4" s="1">
        <v>76.0</v>
      </c>
      <c r="G4" s="1">
        <v>-4.0</v>
      </c>
      <c r="H4" s="1">
        <v>2.0</v>
      </c>
      <c r="I4" s="1">
        <v>-18.0</v>
      </c>
      <c r="J4" s="1">
        <v>-8.0</v>
      </c>
      <c r="K4" s="1">
        <v>6.0</v>
      </c>
      <c r="L4" s="2"/>
      <c r="M4" s="2"/>
      <c r="N4" s="2"/>
      <c r="O4" s="2"/>
      <c r="P4" s="2"/>
      <c r="Q4" s="2"/>
      <c r="R4" s="2"/>
      <c r="S4" s="2"/>
      <c r="T4" s="2"/>
      <c r="U4" s="2"/>
      <c r="V4" s="2"/>
      <c r="W4" s="2"/>
      <c r="X4" s="2"/>
      <c r="Y4" s="2"/>
      <c r="Z4" s="2"/>
    </row>
    <row r="5">
      <c r="A5" s="3" t="s">
        <v>1592</v>
      </c>
      <c r="B5" s="1">
        <v>87.0</v>
      </c>
      <c r="C5" s="1">
        <v>1.0</v>
      </c>
      <c r="D5" s="1">
        <v>1.0</v>
      </c>
      <c r="E5" s="1">
        <v>2.0</v>
      </c>
      <c r="F5" s="1">
        <v>2.0</v>
      </c>
      <c r="G5" s="1">
        <v>2.0</v>
      </c>
      <c r="H5" s="1">
        <v>5.0</v>
      </c>
      <c r="I5" s="1">
        <v>7.0</v>
      </c>
      <c r="J5" s="1">
        <v>7.0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(1+0.02)/(0.0789-0.02)</f>
        <v>1160.271647</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NPV(0.0789,M3:W3)</f>
        <v>303.021342</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NPV(0.0789,M16:W16)</f>
        <v>503.2300371</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806.251379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800.251379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100.0314224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1160.271647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22</v>
      </c>
      <c r="B3" s="1">
        <v>-2.0</v>
      </c>
      <c r="C3" s="1">
        <v>-1.0</v>
      </c>
      <c r="D3" s="1">
        <v>-41.0</v>
      </c>
      <c r="E3" s="1">
        <v>33.0</v>
      </c>
      <c r="F3" s="1">
        <v>-60.0</v>
      </c>
      <c r="G3" s="1">
        <v>-2.0</v>
      </c>
      <c r="H3" s="1">
        <v>-4.0</v>
      </c>
      <c r="I3" s="1">
        <v>-7.0</v>
      </c>
      <c r="J3" s="1">
        <v>-8.0</v>
      </c>
      <c r="K3" s="1">
        <v>-4.0</v>
      </c>
      <c r="L3" s="1">
        <f>IF(K3*FORECAST(L2,B3:K3,B2:K2)&gt;0,FORECAST(L2,B3:K3,B2:K2),K3)*$X$1</f>
        <v>-7.933333333</v>
      </c>
      <c r="M3" s="1">
        <f>IF(L3*FORECAST(M2,B3:L3,B2:L2)&gt;0,FORECAST(M2,B3:L3,B2:L2),L3)*$X$1</f>
        <v>-7.63030303</v>
      </c>
      <c r="N3" s="1">
        <f>IF(M3*FORECAST(N2,B3:M3,B2:M2)&gt;0,FORECAST(N2,B3:M3,B2:M2),M3)*$X$1</f>
        <v>-7.327272727</v>
      </c>
      <c r="O3" s="1">
        <f>IF(N3*FORECAST(O2,B3:N3,B2:N2)&gt;0,FORECAST(O2,B3:N3,B2:N2),N3)*$X$1</f>
        <v>-7.024242424</v>
      </c>
      <c r="P3" s="1">
        <f>IF(O3*FORECAST(P2,B3:O3,B2:O2)&gt;0,FORECAST(P2,B3:O3,B2:O2),O3)*$X$1</f>
        <v>-6.721212121</v>
      </c>
      <c r="Q3" s="1">
        <f>IF(P3*FORECAST(Q2,B3:P3,B2:P2)&gt;0,FORECAST(Q2,B3:P3,B2:P2),P3)*$X$1</f>
        <v>-6.418181818</v>
      </c>
      <c r="R3" s="1">
        <f>IF(Q3*FORECAST(R2,B3:Q3,B2:Q2)&gt;0,FORECAST(R2,B3:Q3,B2:Q2),Q3)*$X$1</f>
        <v>-6.115151515</v>
      </c>
      <c r="S3" s="5">
        <f>IF(R3*FORECAST(S2,B3:R3,B2:R2)&gt;0,FORECAST(S2,B3:R3,B2:R2),R3)*$X$1</f>
        <v>-5.812121212</v>
      </c>
      <c r="T3" s="5">
        <f>IF(S3*FORECAST(T2,B3:S3,B2:S2)&gt;0,FORECAST(T2,B3:S3,B2:S2),S3)*$X$1</f>
        <v>-5.509090909</v>
      </c>
      <c r="U3" s="5">
        <f>IF(T3*FORECAST(U2,B3:T3,B2:T2)&gt;0,FORECAST(U2,B3:T3,B2:T2),T3)*$X$1</f>
        <v>-5.206060606</v>
      </c>
      <c r="V3" s="5">
        <f>IF(U3*FORECAST(V2,B3:U3,B2:U2)&gt;0,FORECAST(V2,B3:U3,B2:U2),U3)*$X$1</f>
        <v>-4.903030303</v>
      </c>
      <c r="W3" s="5">
        <f>IF(V3*FORECAST(W2,B3:V3,B2:V2)&gt;0,FORECAST(W2,B3:V3,B2:V2),V3)*$X$1</f>
        <v>-4.6</v>
      </c>
      <c r="X3" s="2"/>
      <c r="Y3" s="2"/>
      <c r="Z3" s="2"/>
    </row>
    <row r="4">
      <c r="A4" s="3" t="s">
        <v>129</v>
      </c>
      <c r="B4" s="1">
        <v>1.0</v>
      </c>
      <c r="C4" s="1">
        <v>1.0</v>
      </c>
      <c r="D4" s="1">
        <v>78.0</v>
      </c>
      <c r="E4" s="1">
        <v>73.0</v>
      </c>
      <c r="F4" s="1">
        <v>76.0</v>
      </c>
      <c r="G4" s="1">
        <v>-4.0</v>
      </c>
      <c r="H4" s="1">
        <v>2.0</v>
      </c>
      <c r="I4" s="1">
        <v>-18.0</v>
      </c>
      <c r="J4" s="1">
        <v>-8.0</v>
      </c>
      <c r="K4" s="1">
        <v>6.0</v>
      </c>
      <c r="L4" s="2"/>
      <c r="M4" s="2"/>
      <c r="N4" s="2"/>
      <c r="O4" s="2"/>
      <c r="P4" s="2"/>
      <c r="Q4" s="2"/>
      <c r="R4" s="2"/>
      <c r="S4" s="2"/>
      <c r="T4" s="2"/>
      <c r="U4" s="2"/>
      <c r="V4" s="2"/>
      <c r="W4" s="2"/>
      <c r="X4" s="2"/>
      <c r="Y4" s="2"/>
      <c r="Z4" s="2"/>
    </row>
    <row r="5">
      <c r="A5" s="3" t="s">
        <v>1592</v>
      </c>
      <c r="B5" s="1">
        <v>87.0</v>
      </c>
      <c r="C5" s="1">
        <v>1.0</v>
      </c>
      <c r="D5" s="1">
        <v>1.0</v>
      </c>
      <c r="E5" s="1">
        <v>2.0</v>
      </c>
      <c r="F5" s="1">
        <v>2.0</v>
      </c>
      <c r="G5" s="1">
        <v>2.0</v>
      </c>
      <c r="H5" s="1">
        <v>5.0</v>
      </c>
      <c r="I5" s="1">
        <v>7.0</v>
      </c>
      <c r="J5" s="1">
        <v>7.0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(1+0.02)/(0.0789-0.02)</f>
        <v>-79.66044143</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NPV(0.0789,M3:W3)</f>
        <v>-45.52240257</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NPV(0.0789,M16:W16)</f>
        <v>-34.55012195</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-80.07252452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-86.07252452</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-10.75906556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-79.66044143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