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<sst xmlns="http://schemas.openxmlformats.org/spreadsheetml/2006/main" count="1885" uniqueCount="1579">
  <si>
    <t>ticker</t>
  </si>
  <si>
    <t>SIFG</t>
  </si>
  <si>
    <t>nombre</t>
  </si>
  <si>
    <t>SIF HOLDING N V</t>
  </si>
  <si>
    <t>empresa</t>
  </si>
  <si>
    <t>Renewable Energy Equipment &amp; Services</t>
  </si>
  <si>
    <t>Open</t>
  </si>
  <si>
    <t>Target Price</t>
  </si>
  <si>
    <t>Upside</t>
  </si>
  <si>
    <t>-1623.50%</t>
  </si>
  <si>
    <t>Country</t>
  </si>
  <si>
    <t>United States</t>
  </si>
  <si>
    <t>Market Cap</t>
  </si>
  <si>
    <t>Book Value</t>
  </si>
  <si>
    <t>Pe ratio</t>
  </si>
  <si>
    <t>No encontrado</t>
  </si>
  <si>
    <t>Dividend Ratio</t>
  </si>
  <si>
    <t>Net Debt Growth</t>
  </si>
  <si>
    <t>-55.56%</t>
  </si>
  <si>
    <t>Total Assets Growth</t>
  </si>
  <si>
    <t>-40.38%</t>
  </si>
  <si>
    <t>Net Property, Plant and Equipment Growth</t>
  </si>
  <si>
    <t>-13.73%</t>
  </si>
  <si>
    <t>EBITDA Growth</t>
  </si>
  <si>
    <t>452.65%</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</si>
  <si>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</si>
  <si>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</si>
  <si>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</si>
  <si>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</si>
  <si>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</si>
  <si>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</si>
  <si>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</si>
  <si>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</si>
  <si>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</si>
  <si>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</si>
  <si>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</si>
  <si>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</si>
  <si>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</si>
  <si>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</si>
  <si>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</si>
  <si>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</si>
  <si>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</si>
  <si>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</si>
  <si>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</si>
  <si>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</si>
  <si>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</si>
  <si>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</si>
  <si>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</si>
  <si>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</si>
  <si>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</si>
  <si>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</si>
  <si>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</si>
  <si>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</si>
  <si>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</si>
  <si>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</si>
  <si>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</si>
  <si>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</si>
  <si>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</si>
  <si>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</si>
  <si>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</si>
  <si>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</si>
  <si>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</si>
  <si>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</si>
  <si>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</si>
  <si>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</si>
  <si>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</si>
  <si>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</si>
  <si>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</si>
  <si>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</si>
  <si>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</si>
  <si>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</si>
  <si>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</si>
  <si>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</si>
  <si>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</si>
  <si>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</si>
  <si>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</si>
  <si>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</si>
  <si>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</si>
  <si>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</si>
  <si>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</si>
  <si>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</si>
  <si>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</si>
  <si>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</si>
  <si>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</si>
  <si>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0</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</si>
  <si>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</si>
  <si>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</si>
  <si>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</si>
  <si>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</si>
  <si>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</si>
  <si>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</si>
  <si>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</si>
  <si>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</si>
  <si>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</si>
  <si>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</si>
  <si>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</si>
  <si>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</si>
  <si>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</si>
  <si>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</si>
  <si>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</si>
  <si>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</si>
  <si>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</si>
  <si>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</si>
  <si>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</si>
  <si>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</si>
  <si>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</si>
  <si>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</si>
  <si>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</si>
  <si>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</si>
  <si>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</si>
  <si>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</si>
  <si>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</si>
  <si>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</si>
  <si>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</si>
  <si>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</si>
  <si>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</si>
  <si>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</si>
  <si>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</si>
  <si>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</si>
  <si>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244.39</t>
  </si>
  <si>
    <t>152.21</t>
  </si>
  <si>
    <t>2.82</t>
  </si>
  <si>
    <t>3.66</t>
  </si>
  <si>
    <t>3.28</t>
  </si>
  <si>
    <t>3.39</t>
  </si>
  <si>
    <t>3.68</t>
  </si>
  <si>
    <t>4.01</t>
  </si>
  <si>
    <t>4.1</t>
  </si>
  <si>
    <t>6.54</t>
  </si>
  <si>
    <t>Tangible Book Value</t>
  </si>
  <si>
    <t>Tangible Book Value Per Share</t>
  </si>
  <si>
    <t>2.81</t>
  </si>
  <si>
    <t>3.65</t>
  </si>
  <si>
    <t>3.23</t>
  </si>
  <si>
    <t>3.33</t>
  </si>
  <si>
    <t>3.63</t>
  </si>
  <si>
    <t>Total Debt</t>
  </si>
  <si>
    <t>Net Debt</t>
  </si>
  <si>
    <t>Debt Equivalent Oper. Leases</t>
  </si>
  <si>
    <t>Minority Interest, Total (Incl. Fin. Div)</t>
  </si>
  <si>
    <t>Equity Method Investments, Total</t>
  </si>
  <si>
    <t>Account Code - Inventory Valuation</t>
  </si>
  <si>
    <t>Inventories - Raw Materials, Total</t>
  </si>
  <si>
    <t>Land - (BS)</t>
  </si>
  <si>
    <t>Machinery, Total</t>
  </si>
  <si>
    <t>Full Time Employees</t>
  </si>
  <si>
    <t>192.7</t>
  </si>
  <si>
    <t>Order Backlog</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</si>
  <si>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</si>
  <si>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</si>
  <si>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</si>
  <si>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</si>
  <si>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</si>
  <si>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</si>
  <si>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</si>
  <si>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</si>
  <si>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</si>
  <si>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</si>
  <si>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</si>
  <si>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</si>
  <si>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</si>
  <si>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</si>
  <si>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</si>
  <si>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</si>
  <si>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</si>
  <si>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</si>
  <si>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</si>
  <si>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</si>
  <si>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</si>
  <si>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</si>
  <si>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</si>
  <si>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</si>
  <si>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</si>
  <si>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</si>
  <si>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</si>
  <si>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</si>
  <si>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</si>
  <si>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123.33</t>
  </si>
  <si>
    <t>156.95</t>
  </si>
  <si>
    <t>1.47</t>
  </si>
  <si>
    <t>1.21</t>
  </si>
  <si>
    <t>-0.08</t>
  </si>
  <si>
    <t>0.22</t>
  </si>
  <si>
    <t>0.29</t>
  </si>
  <si>
    <t>0.45</t>
  </si>
  <si>
    <t>0.28</t>
  </si>
  <si>
    <t>0.32</t>
  </si>
  <si>
    <t>Basic EPS - Continuing Operations</t>
  </si>
  <si>
    <t>Basic Weighted Average Shares Outstanding</t>
  </si>
  <si>
    <t>Net EPS - Diluted</t>
  </si>
  <si>
    <t>Diluted EPS - Continuing Operations</t>
  </si>
  <si>
    <t>Diluted Weighted Average Shares Outstanding</t>
  </si>
  <si>
    <t>Normalized Basic EPS</t>
  </si>
  <si>
    <t>100.85</t>
  </si>
  <si>
    <t>134.54</t>
  </si>
  <si>
    <t>1.34</t>
  </si>
  <si>
    <t>1.04</t>
  </si>
  <si>
    <t>-0.05</t>
  </si>
  <si>
    <t>0.15</t>
  </si>
  <si>
    <t>0.21</t>
  </si>
  <si>
    <t>0.33</t>
  </si>
  <si>
    <t>0.24</t>
  </si>
  <si>
    <t>Normalized Diluted EPS</t>
  </si>
  <si>
    <t>Dividend Per Share</t>
  </si>
  <si>
    <t>0.37</t>
  </si>
  <si>
    <t>0.3</t>
  </si>
  <si>
    <t>0.1</t>
  </si>
  <si>
    <t>0.12</t>
  </si>
  <si>
    <t>0.19</t>
  </si>
  <si>
    <t>Payout Ratio</t>
  </si>
  <si>
    <t>67.05</t>
  </si>
  <si>
    <t>30.68</t>
  </si>
  <si>
    <t>-372.99</t>
  </si>
  <si>
    <t>46.46</t>
  </si>
  <si>
    <t>26.4</t>
  </si>
  <si>
    <t>67.22</t>
  </si>
  <si>
    <t>EBITDA</t>
  </si>
  <si>
    <t>EBITA</t>
  </si>
  <si>
    <t>EBIT</t>
  </si>
  <si>
    <t>EBITDAR</t>
  </si>
  <si>
    <t>Total Revenues (As Reported)</t>
  </si>
  <si>
    <t>Effective Tax Rate - (Ratio)</t>
  </si>
  <si>
    <t>23.41</t>
  </si>
  <si>
    <t>23.05</t>
  </si>
  <si>
    <t>22.02</t>
  </si>
  <si>
    <t>23.09</t>
  </si>
  <si>
    <t>26.67</t>
  </si>
  <si>
    <t>12.53</t>
  </si>
  <si>
    <t>15.38</t>
  </si>
  <si>
    <t>21.25</t>
  </si>
  <si>
    <t>26.21</t>
  </si>
  <si>
    <t>17.83</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</si>
  <si>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</si>
  <si>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</si>
  <si>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</si>
  <si>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</si>
  <si>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</si>
  <si>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</si>
  <si>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</si>
  <si>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</si>
  <si>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</si>
  <si>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</si>
  <si>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</si>
  <si>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</si>
  <si>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</si>
  <si>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</si>
  <si>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</si>
  <si>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</si>
  <si>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</si>
  <si>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</si>
  <si>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</si>
  <si>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</si>
  <si>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17.27</t>
  </si>
  <si>
    <t>18.67</t>
  </si>
  <si>
    <t>16.89</t>
  </si>
  <si>
    <t>13.37</t>
  </si>
  <si>
    <t>-0.12</t>
  </si>
  <si>
    <t>2.64</t>
  </si>
  <si>
    <t>2.95</t>
  </si>
  <si>
    <t>3.55</t>
  </si>
  <si>
    <t>2.23</t>
  </si>
  <si>
    <t>1.82</t>
  </si>
  <si>
    <t>Return on Total Capital</t>
  </si>
  <si>
    <t>26.33</t>
  </si>
  <si>
    <t>34.43</t>
  </si>
  <si>
    <t>34.47</t>
  </si>
  <si>
    <t>23.5</t>
  </si>
  <si>
    <t>-0.21</t>
  </si>
  <si>
    <t>4.05</t>
  </si>
  <si>
    <t>4.49</t>
  </si>
  <si>
    <t>5.59</t>
  </si>
  <si>
    <t>3.59</t>
  </si>
  <si>
    <t>2.94</t>
  </si>
  <si>
    <t>Return On Equity %</t>
  </si>
  <si>
    <t>55.2</t>
  </si>
  <si>
    <t>79.15</t>
  </si>
  <si>
    <t>70.19</t>
  </si>
  <si>
    <t>37.25</t>
  </si>
  <si>
    <t>-2.32</t>
  </si>
  <si>
    <t>6.71</t>
  </si>
  <si>
    <t>8.37</t>
  </si>
  <si>
    <t>12.05</t>
  </si>
  <si>
    <t>7.2</t>
  </si>
  <si>
    <t>6.36</t>
  </si>
  <si>
    <t>Return on Common Equity</t>
  </si>
  <si>
    <t>6.46</t>
  </si>
  <si>
    <t>8.07</t>
  </si>
  <si>
    <t>11.83</t>
  </si>
  <si>
    <t>6.98</t>
  </si>
  <si>
    <t>5.98</t>
  </si>
  <si>
    <t>Margin Analysis</t>
  </si>
  <si>
    <t>Gross Profit Margin %</t>
  </si>
  <si>
    <t>21.63</t>
  </si>
  <si>
    <t>22.13</t>
  </si>
  <si>
    <t>21.59</t>
  </si>
  <si>
    <t>25.98</t>
  </si>
  <si>
    <t>17.22</t>
  </si>
  <si>
    <t>17.45</t>
  </si>
  <si>
    <t>18.82</t>
  </si>
  <si>
    <t>16.75</t>
  </si>
  <si>
    <t>20.14</t>
  </si>
  <si>
    <t>18.04</t>
  </si>
  <si>
    <t>SG&amp;A Margin</t>
  </si>
  <si>
    <t>4.14</t>
  </si>
  <si>
    <t>4.19</t>
  </si>
  <si>
    <t>5.27</t>
  </si>
  <si>
    <t>8.67</t>
  </si>
  <si>
    <t>11.13</t>
  </si>
  <si>
    <t>9.31</t>
  </si>
  <si>
    <t>9.35</t>
  </si>
  <si>
    <t>7.82</t>
  </si>
  <si>
    <t>10.44</t>
  </si>
  <si>
    <t>9.94</t>
  </si>
  <si>
    <t>EBITDA Margin %</t>
  </si>
  <si>
    <t>17.42</t>
  </si>
  <si>
    <t>17.99</t>
  </si>
  <si>
    <t>16.34</t>
  </si>
  <si>
    <t>17.44</t>
  </si>
  <si>
    <t>5.63</t>
  </si>
  <si>
    <t>6.73</t>
  </si>
  <si>
    <t>7.7</t>
  </si>
  <si>
    <t>7.49</t>
  </si>
  <si>
    <t>6.9</t>
  </si>
  <si>
    <t>5.73</t>
  </si>
  <si>
    <t>EBITA Margin %</t>
  </si>
  <si>
    <t>14.64</t>
  </si>
  <si>
    <t>15.82</t>
  </si>
  <si>
    <t>14.17</t>
  </si>
  <si>
    <t>13.43</t>
  </si>
  <si>
    <t>-0.16</t>
  </si>
  <si>
    <t>3.4</t>
  </si>
  <si>
    <t>3.79</t>
  </si>
  <si>
    <t>3.06</t>
  </si>
  <si>
    <t>EBIT Margin %</t>
  </si>
  <si>
    <t>Income From Continuing Operations Margin %</t>
  </si>
  <si>
    <t>10.66</t>
  </si>
  <si>
    <t>11.09</t>
  </si>
  <si>
    <t>9.33</t>
  </si>
  <si>
    <t>9.4</t>
  </si>
  <si>
    <t>-0.87</t>
  </si>
  <si>
    <t>1.75</t>
  </si>
  <si>
    <t>2.26</t>
  </si>
  <si>
    <t>2.01</t>
  </si>
  <si>
    <t>2.47</t>
  </si>
  <si>
    <t>Net Income Margin %</t>
  </si>
  <si>
    <t>1.69</t>
  </si>
  <si>
    <t>2.17</t>
  </si>
  <si>
    <t>2.74</t>
  </si>
  <si>
    <t>1.93</t>
  </si>
  <si>
    <t>2.39</t>
  </si>
  <si>
    <t>Net Avail. For Common Margin %</t>
  </si>
  <si>
    <t>1.98</t>
  </si>
  <si>
    <t>Normalized Net Income Margin</t>
  </si>
  <si>
    <t>8.72</t>
  </si>
  <si>
    <t>9.5</t>
  </si>
  <si>
    <t>8.54</t>
  </si>
  <si>
    <t>8.12</t>
  </si>
  <si>
    <t>-0.54</t>
  </si>
  <si>
    <t>1.19</t>
  </si>
  <si>
    <t>1.58</t>
  </si>
  <si>
    <t>1.96</t>
  </si>
  <si>
    <t>1.62</t>
  </si>
  <si>
    <t>1.8</t>
  </si>
  <si>
    <t>Levered Free Cash Flow Margin</t>
  </si>
  <si>
    <t>2.7</t>
  </si>
  <si>
    <t>11.6</t>
  </si>
  <si>
    <t>-2.96</t>
  </si>
  <si>
    <t>4.25</t>
  </si>
  <si>
    <t>1.54</t>
  </si>
  <si>
    <t>6.23</t>
  </si>
  <si>
    <t>8.45</t>
  </si>
  <si>
    <t>18.98</t>
  </si>
  <si>
    <t>8.32</t>
  </si>
  <si>
    <t>-36.13</t>
  </si>
  <si>
    <t>Unlevered Free Cash Flow Margin</t>
  </si>
  <si>
    <t>3.12</t>
  </si>
  <si>
    <t>11.8</t>
  </si>
  <si>
    <t>-2.75</t>
  </si>
  <si>
    <t>4.4</t>
  </si>
  <si>
    <t>1.79</t>
  </si>
  <si>
    <t>6.49</t>
  </si>
  <si>
    <t>8.69</t>
  </si>
  <si>
    <t>19.22</t>
  </si>
  <si>
    <t>-35.86</t>
  </si>
  <si>
    <t>Asset Turnover</t>
  </si>
  <si>
    <t>1.89</t>
  </si>
  <si>
    <t>1.91</t>
  </si>
  <si>
    <t>1.59</t>
  </si>
  <si>
    <t>1.5</t>
  </si>
  <si>
    <t>1.39</t>
  </si>
  <si>
    <t>1.1</t>
  </si>
  <si>
    <t>0.95</t>
  </si>
  <si>
    <t>Fixed Assets Turnover</t>
  </si>
  <si>
    <t>6.7</t>
  </si>
  <si>
    <t>4.8</t>
  </si>
  <si>
    <t>2.76</t>
  </si>
  <si>
    <t>2.02</t>
  </si>
  <si>
    <t>2.27</t>
  </si>
  <si>
    <t>1.73</t>
  </si>
  <si>
    <t>1.48</t>
  </si>
  <si>
    <t>Receivables Turnover (Average Receivables)</t>
  </si>
  <si>
    <t>7.02</t>
  </si>
  <si>
    <t>4.12</t>
  </si>
  <si>
    <t>3.67</t>
  </si>
  <si>
    <t>3.95</t>
  </si>
  <si>
    <t>3.02</t>
  </si>
  <si>
    <t>4.82</t>
  </si>
  <si>
    <t>5.09</t>
  </si>
  <si>
    <t>8.04</t>
  </si>
  <si>
    <t>10.16</t>
  </si>
  <si>
    <t>9.65</t>
  </si>
  <si>
    <t>Inventory Turnover (Average Inventory)</t>
  </si>
  <si>
    <t>822.94</t>
  </si>
  <si>
    <t>982.43</t>
  </si>
  <si>
    <t>581.07</t>
  </si>
  <si>
    <t>791.73</t>
  </si>
  <si>
    <t>792.78</t>
  </si>
  <si>
    <t>712.79</t>
  </si>
  <si>
    <t>575.79</t>
  </si>
  <si>
    <t>788.9</t>
  </si>
  <si>
    <t>Short Term Liquidity</t>
  </si>
  <si>
    <t>Current Ratio</t>
  </si>
  <si>
    <t>1.27</t>
  </si>
  <si>
    <t>0.99</t>
  </si>
  <si>
    <t>0.98</t>
  </si>
  <si>
    <t>0.74</t>
  </si>
  <si>
    <t>0.83</t>
  </si>
  <si>
    <t>0.81</t>
  </si>
  <si>
    <t>0.93</t>
  </si>
  <si>
    <t>0.9</t>
  </si>
  <si>
    <t>1.32</t>
  </si>
  <si>
    <t>Quick Ratio</t>
  </si>
  <si>
    <t>1.26</t>
  </si>
  <si>
    <t>0.73</t>
  </si>
  <si>
    <t>0.82</t>
  </si>
  <si>
    <t>0.79</t>
  </si>
  <si>
    <t>0.88</t>
  </si>
  <si>
    <t>1.25</t>
  </si>
  <si>
    <t>Operating Cash Flow to Current Liabilities</t>
  </si>
  <si>
    <t>0.92</t>
  </si>
  <si>
    <t>0.2</t>
  </si>
  <si>
    <t>0.58</t>
  </si>
  <si>
    <t>0.64</t>
  </si>
  <si>
    <t>0.05</t>
  </si>
  <si>
    <t>0.4</t>
  </si>
  <si>
    <t>0.36</t>
  </si>
  <si>
    <t>0.68</t>
  </si>
  <si>
    <t>Days Sales Outstanding (Average Receivables)</t>
  </si>
  <si>
    <t>52.01</t>
  </si>
  <si>
    <t>88.53</t>
  </si>
  <si>
    <t>99.69</t>
  </si>
  <si>
    <t>92.4</t>
  </si>
  <si>
    <t>120.8</t>
  </si>
  <si>
    <t>75.72</t>
  </si>
  <si>
    <t>71.91</t>
  </si>
  <si>
    <t>45.39</t>
  </si>
  <si>
    <t>35.93</t>
  </si>
  <si>
    <t>37.81</t>
  </si>
  <si>
    <t>Days Outstanding Inventory (Average Inventory)</t>
  </si>
  <si>
    <t>0.44</t>
  </si>
  <si>
    <t>0.35</t>
  </si>
  <si>
    <t>0.63</t>
  </si>
  <si>
    <t>0.46</t>
  </si>
  <si>
    <t>0.51</t>
  </si>
  <si>
    <t>Average Days Payable Outstanding</t>
  </si>
  <si>
    <t>64.48</t>
  </si>
  <si>
    <t>65.31</t>
  </si>
  <si>
    <t>70.85</t>
  </si>
  <si>
    <t>77.68</t>
  </si>
  <si>
    <t>88.99</t>
  </si>
  <si>
    <t>54.39</t>
  </si>
  <si>
    <t>67.97</t>
  </si>
  <si>
    <t>65.08</t>
  </si>
  <si>
    <t>94.27</t>
  </si>
  <si>
    <t>88.03</t>
  </si>
  <si>
    <t>Cash Conversion Cycle (Average Days)</t>
  </si>
  <si>
    <t>-12.03</t>
  </si>
  <si>
    <t>23.58</t>
  </si>
  <si>
    <t>29.06</t>
  </si>
  <si>
    <t>15.09</t>
  </si>
  <si>
    <t>32.44</t>
  </si>
  <si>
    <t>21.79</t>
  </si>
  <si>
    <t>-19.18</t>
  </si>
  <si>
    <t>-57.7</t>
  </si>
  <si>
    <t>-49.76</t>
  </si>
  <si>
    <t>Long Term Solvency</t>
  </si>
  <si>
    <t>Total Debt/Equity</t>
  </si>
  <si>
    <t>68.38</t>
  </si>
  <si>
    <t>163.78</t>
  </si>
  <si>
    <t>59.33</t>
  </si>
  <si>
    <t>27.87</t>
  </si>
  <si>
    <t>36.97</t>
  </si>
  <si>
    <t>94.43</t>
  </si>
  <si>
    <t>58.09</t>
  </si>
  <si>
    <t>102.51</t>
  </si>
  <si>
    <t>101.54</t>
  </si>
  <si>
    <t>53.36</t>
  </si>
  <si>
    <t>Total Debt / Total Capital</t>
  </si>
  <si>
    <t>40.61</t>
  </si>
  <si>
    <t>62.09</t>
  </si>
  <si>
    <t>37.24</t>
  </si>
  <si>
    <t>26.99</t>
  </si>
  <si>
    <t>48.57</t>
  </si>
  <si>
    <t>36.75</t>
  </si>
  <si>
    <t>50.62</t>
  </si>
  <si>
    <t>50.38</t>
  </si>
  <si>
    <t>34.8</t>
  </si>
  <si>
    <t>LT Debt/Equity</t>
  </si>
  <si>
    <t>61.17</t>
  </si>
  <si>
    <t>145.69</t>
  </si>
  <si>
    <t>88.96</t>
  </si>
  <si>
    <t>53.19</t>
  </si>
  <si>
    <t>97.55</t>
  </si>
  <si>
    <t>93.61</t>
  </si>
  <si>
    <t>49.71</t>
  </si>
  <si>
    <t>Long-Term Debt / Total Capital</t>
  </si>
  <si>
    <t>36.33</t>
  </si>
  <si>
    <t>55.23</t>
  </si>
  <si>
    <t>45.75</t>
  </si>
  <si>
    <t>33.64</t>
  </si>
  <si>
    <t>48.17</t>
  </si>
  <si>
    <t>46.45</t>
  </si>
  <si>
    <t>32.42</t>
  </si>
  <si>
    <t>Total Liabilities / Total Assets</t>
  </si>
  <si>
    <t>56.39</t>
  </si>
  <si>
    <t>83.79</t>
  </si>
  <si>
    <t>65.19</t>
  </si>
  <si>
    <t>54.36</t>
  </si>
  <si>
    <t>56.44</t>
  </si>
  <si>
    <t>64.17</t>
  </si>
  <si>
    <t>61.02</t>
  </si>
  <si>
    <t>67.9</t>
  </si>
  <si>
    <t>70.4</t>
  </si>
  <si>
    <t>58.83</t>
  </si>
  <si>
    <t>EBIT / Interest Expense</t>
  </si>
  <si>
    <t>22.19</t>
  </si>
  <si>
    <t>50.03</t>
  </si>
  <si>
    <t>41.2</t>
  </si>
  <si>
    <t>53.86</t>
  </si>
  <si>
    <t>-0.42</t>
  </si>
  <si>
    <t>6.8</t>
  </si>
  <si>
    <t>8.73</t>
  </si>
  <si>
    <t>9.88</t>
  </si>
  <si>
    <t>9.41</t>
  </si>
  <si>
    <t>7.1</t>
  </si>
  <si>
    <t>EBITDA / Interest Expense</t>
  </si>
  <si>
    <t>26.41</t>
  </si>
  <si>
    <t>56.9</t>
  </si>
  <si>
    <t>47.5</t>
  </si>
  <si>
    <t>69.92</t>
  </si>
  <si>
    <t>14.54</t>
  </si>
  <si>
    <t>19.55</t>
  </si>
  <si>
    <t>23.82</t>
  </si>
  <si>
    <t>22.73</t>
  </si>
  <si>
    <t>27.94</t>
  </si>
  <si>
    <t>18.79</t>
  </si>
  <si>
    <t>(EBITDA - Capex) / Interest Expense</t>
  </si>
  <si>
    <t>21.83</t>
  </si>
  <si>
    <t>42.64</t>
  </si>
  <si>
    <t>-1.72</t>
  </si>
  <si>
    <t>36.11</t>
  </si>
  <si>
    <t>12.4</t>
  </si>
  <si>
    <t>9.05</t>
  </si>
  <si>
    <t>20.26</t>
  </si>
  <si>
    <t>16.05</t>
  </si>
  <si>
    <t>12.77</t>
  </si>
  <si>
    <t>-67.38</t>
  </si>
  <si>
    <t>Total Debt / EBITDA</t>
  </si>
  <si>
    <t>0.65</t>
  </si>
  <si>
    <t>2.33</t>
  </si>
  <si>
    <t>3.11</t>
  </si>
  <si>
    <t>1.76</t>
  </si>
  <si>
    <t>2.87</t>
  </si>
  <si>
    <t>2.99</t>
  </si>
  <si>
    <t>3.58</t>
  </si>
  <si>
    <t>Net Debt / EBITDA</t>
  </si>
  <si>
    <t>0.48</t>
  </si>
  <si>
    <t>2.29</t>
  </si>
  <si>
    <t>3.05</t>
  </si>
  <si>
    <t>1.67</t>
  </si>
  <si>
    <t>0.49</t>
  </si>
  <si>
    <t>0.01</t>
  </si>
  <si>
    <t>Total Debt / (EBITDA - Capex)</t>
  </si>
  <si>
    <t>1.31</t>
  </si>
  <si>
    <t>-18.02</t>
  </si>
  <si>
    <t>2.73</t>
  </si>
  <si>
    <t>2.07</t>
  </si>
  <si>
    <t>4.06</t>
  </si>
  <si>
    <t>6.53</t>
  </si>
  <si>
    <t>Net Debt / (EBITDA - Capex)</t>
  </si>
  <si>
    <t>0.34</t>
  </si>
  <si>
    <t>-17.89</t>
  </si>
  <si>
    <t>0.85</t>
  </si>
  <si>
    <t>2.68</t>
  </si>
  <si>
    <t>6.58</t>
  </si>
  <si>
    <t>1.97</t>
  </si>
  <si>
    <t>1.07</t>
  </si>
  <si>
    <t>Growth Over Prior Year</t>
  </si>
  <si>
    <t>Total Revenues, 1 Yr. Growth %</t>
  </si>
  <si>
    <t>-21.93</t>
  </si>
  <si>
    <t>22.41</t>
  </si>
  <si>
    <t>24.58</t>
  </si>
  <si>
    <t>-18.27</t>
  </si>
  <si>
    <t>-28.13</t>
  </si>
  <si>
    <t>38.47</t>
  </si>
  <si>
    <t>25.97</t>
  </si>
  <si>
    <t>-11.36</t>
  </si>
  <si>
    <t>21.29</t>
  </si>
  <si>
    <t>Gross Profit, 1 Yr. Growth %</t>
  </si>
  <si>
    <t>9.86</t>
  </si>
  <si>
    <t>25.21</t>
  </si>
  <si>
    <t>21.55</t>
  </si>
  <si>
    <t>-1.64</t>
  </si>
  <si>
    <t>-52.38</t>
  </si>
  <si>
    <t>40.33</t>
  </si>
  <si>
    <t>11.1</t>
  </si>
  <si>
    <t>12.15</t>
  </si>
  <si>
    <t>6.56</t>
  </si>
  <si>
    <t>8.64</t>
  </si>
  <si>
    <t>EBITDA, 1 Yr. Growth %</t>
  </si>
  <si>
    <t>4.08</t>
  </si>
  <si>
    <t>25.04</t>
  </si>
  <si>
    <t>13.12</t>
  </si>
  <si>
    <t>-12.74</t>
  </si>
  <si>
    <t>-76.78</t>
  </si>
  <si>
    <t>74.68</t>
  </si>
  <si>
    <t>22.46</t>
  </si>
  <si>
    <t>-18.3</t>
  </si>
  <si>
    <t>0.72</t>
  </si>
  <si>
    <t>EBITA, 1 Yr. Growth %</t>
  </si>
  <si>
    <t>4.18</t>
  </si>
  <si>
    <t>30.59</t>
  </si>
  <si>
    <t>11.61</t>
  </si>
  <si>
    <t>-22.5</t>
  </si>
  <si>
    <t>-100.87</t>
  </si>
  <si>
    <t>-938.61</t>
  </si>
  <si>
    <t>24.49</t>
  </si>
  <si>
    <t>40.29</t>
  </si>
  <si>
    <t>-24.33</t>
  </si>
  <si>
    <t>14.81</t>
  </si>
  <si>
    <t>EBIT, 1 Yr. Growth %</t>
  </si>
  <si>
    <t>Earnings From Cont. Operations, 1 Yr. Growth %</t>
  </si>
  <si>
    <t>5.26</t>
  </si>
  <si>
    <t>27.27</t>
  </si>
  <si>
    <t>4.88</t>
  </si>
  <si>
    <t>-17.68</t>
  </si>
  <si>
    <t>-106.67</t>
  </si>
  <si>
    <t>-378.4</t>
  </si>
  <si>
    <t>32.63</t>
  </si>
  <si>
    <t>56.97</t>
  </si>
  <si>
    <t>-36.75</t>
  </si>
  <si>
    <t>49.24</t>
  </si>
  <si>
    <t>Net Income, 1 Yr. Growth %</t>
  </si>
  <si>
    <t>-367.58</t>
  </si>
  <si>
    <t>32.49</t>
  </si>
  <si>
    <t>59.4</t>
  </si>
  <si>
    <t>-37.73</t>
  </si>
  <si>
    <t>50.52</t>
  </si>
  <si>
    <t>Normalized Net Income, 1 Yr. Growth %</t>
  </si>
  <si>
    <t>3.14</t>
  </si>
  <si>
    <t>31.62</t>
  </si>
  <si>
    <t>11.97</t>
  </si>
  <si>
    <t>-22.25</t>
  </si>
  <si>
    <t>-104.82</t>
  </si>
  <si>
    <t>-324.61</t>
  </si>
  <si>
    <t>36.69</t>
  </si>
  <si>
    <t>56.8</t>
  </si>
  <si>
    <t>-33.61</t>
  </si>
  <si>
    <t>34.79</t>
  </si>
  <si>
    <t>Diluted EPS Before Extra, 1 Yr. Growth %</t>
  </si>
  <si>
    <t>15.46</t>
  </si>
  <si>
    <t>Accounts Receivable, 1 Yr. Growth %</t>
  </si>
  <si>
    <t>-51.83</t>
  </si>
  <si>
    <t>440.97</t>
  </si>
  <si>
    <t>-34.25</t>
  </si>
  <si>
    <t>-8.51</t>
  </si>
  <si>
    <t>-3.34</t>
  </si>
  <si>
    <t>-23.41</t>
  </si>
  <si>
    <t>24.97</t>
  </si>
  <si>
    <t>-57.84</t>
  </si>
  <si>
    <t>32.09</t>
  </si>
  <si>
    <t>27.62</t>
  </si>
  <si>
    <t>Inventory, 1 Yr. Growth %</t>
  </si>
  <si>
    <t>35.85</t>
  </si>
  <si>
    <t>-31.94</t>
  </si>
  <si>
    <t>-3.06</t>
  </si>
  <si>
    <t>59.47</t>
  </si>
  <si>
    <t>21.12</t>
  </si>
  <si>
    <t>-14.99</t>
  </si>
  <si>
    <t>20.19</t>
  </si>
  <si>
    <t>63.2</t>
  </si>
  <si>
    <t>-30.23</t>
  </si>
  <si>
    <t>21.08</t>
  </si>
  <si>
    <t>Net Property, Plant and Equip., 1 Yr. Growth %</t>
  </si>
  <si>
    <t>1.44</t>
  </si>
  <si>
    <t>16.98</t>
  </si>
  <si>
    <t>122.62</t>
  </si>
  <si>
    <t>5.62</t>
  </si>
  <si>
    <t>-8.39</t>
  </si>
  <si>
    <t>58.06</t>
  </si>
  <si>
    <t>-7.83</t>
  </si>
  <si>
    <t>30.8</t>
  </si>
  <si>
    <t>4.09</t>
  </si>
  <si>
    <t>77.45</t>
  </si>
  <si>
    <t>Total Assets, 1 Yr. Growth %</t>
  </si>
  <si>
    <t>-15.71</t>
  </si>
  <si>
    <t>67.59</t>
  </si>
  <si>
    <t>-3.1</t>
  </si>
  <si>
    <t>-1.12</t>
  </si>
  <si>
    <t>-6.11</t>
  </si>
  <si>
    <t>26.17</t>
  </si>
  <si>
    <t>-0.06</t>
  </si>
  <si>
    <t>32.8</t>
  </si>
  <si>
    <t>11.25</t>
  </si>
  <si>
    <t>67.93</t>
  </si>
  <si>
    <t>Tangible Book Value, 1 Yr. Growth %</t>
  </si>
  <si>
    <t>20.74</t>
  </si>
  <si>
    <t>-37.72</t>
  </si>
  <si>
    <t>107.73</t>
  </si>
  <si>
    <t>29.78</t>
  </si>
  <si>
    <t>-11.64</t>
  </si>
  <si>
    <t>8.97</t>
  </si>
  <si>
    <t>10.18</t>
  </si>
  <si>
    <t>2.69</t>
  </si>
  <si>
    <t>86.86</t>
  </si>
  <si>
    <t>Common Equity, 1 Yr. Growth %</t>
  </si>
  <si>
    <t>108.14</t>
  </si>
  <si>
    <t>29.65</t>
  </si>
  <si>
    <t>-10.4</t>
  </si>
  <si>
    <t>3.52</t>
  </si>
  <si>
    <t>8.41</t>
  </si>
  <si>
    <t>9.1</t>
  </si>
  <si>
    <t>2.31</t>
  </si>
  <si>
    <t>Cash From Operations, 1 Yr. Growth %</t>
  </si>
  <si>
    <t>-36.04</t>
  </si>
  <si>
    <t>-24.27</t>
  </si>
  <si>
    <t>108.04</t>
  </si>
  <si>
    <t>-89.7</t>
  </si>
  <si>
    <t>456.11</t>
  </si>
  <si>
    <t>11.29</t>
  </si>
  <si>
    <t>165.7</t>
  </si>
  <si>
    <t>-44.8</t>
  </si>
  <si>
    <t>111.44</t>
  </si>
  <si>
    <t>Capital Expenditures, 1 Yr. Growth %</t>
  </si>
  <si>
    <t>265.27</t>
  </si>
  <si>
    <t>82.74</t>
  </si>
  <si>
    <t>367.68</t>
  </si>
  <si>
    <t>-59.29</t>
  </si>
  <si>
    <t>-92.92</t>
  </si>
  <si>
    <t>624.28</t>
  </si>
  <si>
    <t>-67.11</t>
  </si>
  <si>
    <t>132.82</t>
  </si>
  <si>
    <t>80.33</t>
  </si>
  <si>
    <t>764.64</t>
  </si>
  <si>
    <t>Levered Free Cash Flow, 1 Yr. Growth %</t>
  </si>
  <si>
    <t>-85.35</t>
  </si>
  <si>
    <t>403.35</t>
  </si>
  <si>
    <t>-131.78</t>
  </si>
  <si>
    <t>-217.16</t>
  </si>
  <si>
    <t>-73.88</t>
  </si>
  <si>
    <t>534.77</t>
  </si>
  <si>
    <t>39.58</t>
  </si>
  <si>
    <t>185.2</t>
  </si>
  <si>
    <t>-61.14</t>
  </si>
  <si>
    <t>-626.57</t>
  </si>
  <si>
    <t>Unlevered Free Cash Flow, 1 Yr. Growth %</t>
  </si>
  <si>
    <t>-83.4</t>
  </si>
  <si>
    <t>346.66</t>
  </si>
  <si>
    <t>-128.98</t>
  </si>
  <si>
    <t>-230.96</t>
  </si>
  <si>
    <t>-70.85</t>
  </si>
  <si>
    <t>461.17</t>
  </si>
  <si>
    <t>37.89</t>
  </si>
  <si>
    <t>178.66</t>
  </si>
  <si>
    <t>-60.63</t>
  </si>
  <si>
    <t>-609.49</t>
  </si>
  <si>
    <t>Dividend Per Share, 1 Yr. Growth %</t>
  </si>
  <si>
    <t>75.61</t>
  </si>
  <si>
    <t>-18.92</t>
  </si>
  <si>
    <t>-66.67</t>
  </si>
  <si>
    <t>58.33</t>
  </si>
  <si>
    <t>Compound Annual Growth Rate Over Two Years</t>
  </si>
  <si>
    <t>Total Revenues, 2 Yr. CAGR %</t>
  </si>
  <si>
    <t>26.81</t>
  </si>
  <si>
    <t>-2.24</t>
  </si>
  <si>
    <t>23.49</t>
  </si>
  <si>
    <t>-23.36</t>
  </si>
  <si>
    <t>-0.24</t>
  </si>
  <si>
    <t>19.44</t>
  </si>
  <si>
    <t>13.92</t>
  </si>
  <si>
    <t>5.67</t>
  </si>
  <si>
    <t>3.69</t>
  </si>
  <si>
    <t>Gross Profit, 2 Yr. CAGR %</t>
  </si>
  <si>
    <t>18.27</t>
  </si>
  <si>
    <t>17.28</t>
  </si>
  <si>
    <t>23.37</t>
  </si>
  <si>
    <t>-31.56</t>
  </si>
  <si>
    <t>-18.25</t>
  </si>
  <si>
    <t>24.86</t>
  </si>
  <si>
    <t>11.62</t>
  </si>
  <si>
    <t>9.32</t>
  </si>
  <si>
    <t>7.6</t>
  </si>
  <si>
    <t>EBITDA, 2 Yr. CAGR %</t>
  </si>
  <si>
    <t>16.93</t>
  </si>
  <si>
    <t>14.69</t>
  </si>
  <si>
    <t>18.93</t>
  </si>
  <si>
    <t>-0.66</t>
  </si>
  <si>
    <t>-54.99</t>
  </si>
  <si>
    <t>-38.04</t>
  </si>
  <si>
    <t>43.56</t>
  </si>
  <si>
    <t>20.2</t>
  </si>
  <si>
    <t>0.02</t>
  </si>
  <si>
    <t>-9.29</t>
  </si>
  <si>
    <t>EBITA, 2 Yr. CAGR %</t>
  </si>
  <si>
    <t>19.34</t>
  </si>
  <si>
    <t>17.39</t>
  </si>
  <si>
    <t>20.73</t>
  </si>
  <si>
    <t>-7.01</t>
  </si>
  <si>
    <t>-91.77</t>
  </si>
  <si>
    <t>-54.33</t>
  </si>
  <si>
    <t>223.07</t>
  </si>
  <si>
    <t>32.15</t>
  </si>
  <si>
    <t>3.03</t>
  </si>
  <si>
    <t>-6.79</t>
  </si>
  <si>
    <t>EBIT, 2 Yr. CAGR %</t>
  </si>
  <si>
    <t>Earnings From Cont. Operations, 2 Yr. CAGR %</t>
  </si>
  <si>
    <t>21.86</t>
  </si>
  <si>
    <t>15.74</t>
  </si>
  <si>
    <t>15.53</t>
  </si>
  <si>
    <t>-7.08</t>
  </si>
  <si>
    <t>-76.57</t>
  </si>
  <si>
    <t>-56.92</t>
  </si>
  <si>
    <t>92.15</t>
  </si>
  <si>
    <t>44.28</t>
  </si>
  <si>
    <t>-0.36</t>
  </si>
  <si>
    <t>-2.85</t>
  </si>
  <si>
    <t>Net Income, 2 Yr. CAGR %</t>
  </si>
  <si>
    <t>-57.76</t>
  </si>
  <si>
    <t>88.28</t>
  </si>
  <si>
    <t>45.32</t>
  </si>
  <si>
    <t>-0.37</t>
  </si>
  <si>
    <t>-3.19</t>
  </si>
  <si>
    <t>Normalized Net Income, 2 Yr. CAGR %</t>
  </si>
  <si>
    <t>17.3</t>
  </si>
  <si>
    <t>21.4</t>
  </si>
  <si>
    <t>-6.71</t>
  </si>
  <si>
    <t>-80.64</t>
  </si>
  <si>
    <t>-61.83</t>
  </si>
  <si>
    <t>75.22</t>
  </si>
  <si>
    <t>46.39</t>
  </si>
  <si>
    <t>7.08</t>
  </si>
  <si>
    <t>-5.4</t>
  </si>
  <si>
    <t>Diluted EPS Before Extra, 2 Yr. CAGR %</t>
  </si>
  <si>
    <t>-89.1</t>
  </si>
  <si>
    <t>-15.68</t>
  </si>
  <si>
    <t>Accounts Receivable, 2 Yr. CAGR %</t>
  </si>
  <si>
    <t>-21.44</t>
  </si>
  <si>
    <t>61.43</t>
  </si>
  <si>
    <t>88.59</t>
  </si>
  <si>
    <t>-22.44</t>
  </si>
  <si>
    <t>-5.96</t>
  </si>
  <si>
    <t>-13.96</t>
  </si>
  <si>
    <t>-2.17</t>
  </si>
  <si>
    <t>-27.41</t>
  </si>
  <si>
    <t>-25.37</t>
  </si>
  <si>
    <t>29.84</t>
  </si>
  <si>
    <t>Inventory, 2 Yr. CAGR %</t>
  </si>
  <si>
    <t>56.23</t>
  </si>
  <si>
    <t>-3.85</t>
  </si>
  <si>
    <t>-18.78</t>
  </si>
  <si>
    <t>24.34</t>
  </si>
  <si>
    <t>38.98</t>
  </si>
  <si>
    <t>1.08</t>
  </si>
  <si>
    <t>40.05</t>
  </si>
  <si>
    <t>-8.09</t>
  </si>
  <si>
    <t>Net Property, Plant and Equip., 2 Yr. CAGR %</t>
  </si>
  <si>
    <t>-4.56</t>
  </si>
  <si>
    <t>8.94</t>
  </si>
  <si>
    <t>61.38</t>
  </si>
  <si>
    <t>53.34</t>
  </si>
  <si>
    <t>20.33</t>
  </si>
  <si>
    <t>20.7</t>
  </si>
  <si>
    <t>9.8</t>
  </si>
  <si>
    <t>16.68</t>
  </si>
  <si>
    <t>35.9</t>
  </si>
  <si>
    <t>Total Assets, 2 Yr. CAGR %</t>
  </si>
  <si>
    <t>4.43</t>
  </si>
  <si>
    <t>18.85</t>
  </si>
  <si>
    <t>27.44</t>
  </si>
  <si>
    <t>-2.11</t>
  </si>
  <si>
    <t>-3.64</t>
  </si>
  <si>
    <t>8.84</t>
  </si>
  <si>
    <t>12.29</t>
  </si>
  <si>
    <t>15.21</t>
  </si>
  <si>
    <t>36.68</t>
  </si>
  <si>
    <t>Tangible Book Value, 2 Yr. CAGR %</t>
  </si>
  <si>
    <t>14.83</t>
  </si>
  <si>
    <t>-13.28</t>
  </si>
  <si>
    <t>13.74</t>
  </si>
  <si>
    <t>64.19</t>
  </si>
  <si>
    <t>7.09</t>
  </si>
  <si>
    <t>-4.55</t>
  </si>
  <si>
    <t>9.58</t>
  </si>
  <si>
    <t>6.37</t>
  </si>
  <si>
    <t>38.52</t>
  </si>
  <si>
    <t>Common Equity, 2 Yr. CAGR %</t>
  </si>
  <si>
    <t>13.86</t>
  </si>
  <si>
    <t>64.27</t>
  </si>
  <si>
    <t>7.78</t>
  </si>
  <si>
    <t>-3.7</t>
  </si>
  <si>
    <t>5.93</t>
  </si>
  <si>
    <t>8.75</t>
  </si>
  <si>
    <t>5.65</t>
  </si>
  <si>
    <t>38.27</t>
  </si>
  <si>
    <t>Cash From Operations, 2 Yr. CAGR %</t>
  </si>
  <si>
    <t>18.94</t>
  </si>
  <si>
    <t>-30.41</t>
  </si>
  <si>
    <t>25.52</t>
  </si>
  <si>
    <t>45.59</t>
  </si>
  <si>
    <t>-67.61</t>
  </si>
  <si>
    <t>148.77</t>
  </si>
  <si>
    <t>71.96</t>
  </si>
  <si>
    <t>21.11</t>
  </si>
  <si>
    <t>Capital Expenditures, 2 Yr. CAGR %</t>
  </si>
  <si>
    <t>-15.06</t>
  </si>
  <si>
    <t>158.36</t>
  </si>
  <si>
    <t>192.34</t>
  </si>
  <si>
    <t>37.98</t>
  </si>
  <si>
    <t>-83.03</t>
  </si>
  <si>
    <t>-28.41</t>
  </si>
  <si>
    <t>54.34</t>
  </si>
  <si>
    <t>-12.49</t>
  </si>
  <si>
    <t>104.9</t>
  </si>
  <si>
    <t>294.87</t>
  </si>
  <si>
    <t>Levered Free Cash Flow, 2 Yr. CAGR %</t>
  </si>
  <si>
    <t>-12.27</t>
  </si>
  <si>
    <t>26.48</t>
  </si>
  <si>
    <t>-38.95</t>
  </si>
  <si>
    <t>-44.68</t>
  </si>
  <si>
    <t>20.84</t>
  </si>
  <si>
    <t>197.65</t>
  </si>
  <si>
    <t>98.79</t>
  </si>
  <si>
    <t>5.28</t>
  </si>
  <si>
    <t>43.05</t>
  </si>
  <si>
    <t>Unlevered Free Cash Flow, 2 Yr. CAGR %</t>
  </si>
  <si>
    <t>13.77</t>
  </si>
  <si>
    <t>-38.36</t>
  </si>
  <si>
    <t>-38.22</t>
  </si>
  <si>
    <t>178.16</t>
  </si>
  <si>
    <t>96.02</t>
  </si>
  <si>
    <t>4.74</t>
  </si>
  <si>
    <t>41.63</t>
  </si>
  <si>
    <t>Dividend Per Share, 2 Yr. CAGR %</t>
  </si>
  <si>
    <t>17.67</t>
  </si>
  <si>
    <t>-94.93</t>
  </si>
  <si>
    <t>-48.01</t>
  </si>
  <si>
    <t>9.54</t>
  </si>
  <si>
    <t>Compound Annual Growth Rate Over Three Years</t>
  </si>
  <si>
    <t>Total Revenues, 3 Yr. CAGR %</t>
  </si>
  <si>
    <t>25.32</t>
  </si>
  <si>
    <t>7.62</t>
  </si>
  <si>
    <t>-9.89</t>
  </si>
  <si>
    <t>-6.65</t>
  </si>
  <si>
    <t>21.58</t>
  </si>
  <si>
    <t>4.78</t>
  </si>
  <si>
    <t>10.64</t>
  </si>
  <si>
    <t>Gross Profit, 3 Yr. CAGR %</t>
  </si>
  <si>
    <t>20.54</t>
  </si>
  <si>
    <t>18.69</t>
  </si>
  <si>
    <t>14.4</t>
  </si>
  <si>
    <t>-17.12</t>
  </si>
  <si>
    <t>-13.05</t>
  </si>
  <si>
    <t>-9.45</t>
  </si>
  <si>
    <t>20.47</t>
  </si>
  <si>
    <t>9.91</t>
  </si>
  <si>
    <t>9.09</t>
  </si>
  <si>
    <t>EBITDA, 3 Yr. CAGR %</t>
  </si>
  <si>
    <t>7.26</t>
  </si>
  <si>
    <t>-38.81</t>
  </si>
  <si>
    <t>-30.55</t>
  </si>
  <si>
    <t>-23.21</t>
  </si>
  <si>
    <t>36.15</t>
  </si>
  <si>
    <t>5.68</t>
  </si>
  <si>
    <t>0.25</t>
  </si>
  <si>
    <t>EBITA, 3 Yr. CAGR %</t>
  </si>
  <si>
    <t>23.51</t>
  </si>
  <si>
    <t>15.43</t>
  </si>
  <si>
    <t>4.13</t>
  </si>
  <si>
    <t>-80.38</t>
  </si>
  <si>
    <t>-45.53</t>
  </si>
  <si>
    <t>-36.21</t>
  </si>
  <si>
    <t>144.64</t>
  </si>
  <si>
    <t>9.74</t>
  </si>
  <si>
    <t>6.82</t>
  </si>
  <si>
    <t>EBIT, 3 Yr. CAGR %</t>
  </si>
  <si>
    <t>Earnings From Cont. Operations, 3 Yr. CAGR %</t>
  </si>
  <si>
    <t>23.64</t>
  </si>
  <si>
    <t>3.19</t>
  </si>
  <si>
    <t>-61.39</t>
  </si>
  <si>
    <t>-46.54</t>
  </si>
  <si>
    <t>-37.33</t>
  </si>
  <si>
    <t>79.63</t>
  </si>
  <si>
    <t>9.6</t>
  </si>
  <si>
    <t>Net Income, 3 Yr. CAGR %</t>
  </si>
  <si>
    <t>-47.24</t>
  </si>
  <si>
    <t>-38.17</t>
  </si>
  <si>
    <t>78.12</t>
  </si>
  <si>
    <t>9.56</t>
  </si>
  <si>
    <t>14.32</t>
  </si>
  <si>
    <t>Normalized Net Income, 3 Yr. CAGR %</t>
  </si>
  <si>
    <t>25.44</t>
  </si>
  <si>
    <t>15.5</t>
  </si>
  <si>
    <t>4.63</t>
  </si>
  <si>
    <t>-65.26</t>
  </si>
  <si>
    <t>-51.62</t>
  </si>
  <si>
    <t>-41.6</t>
  </si>
  <si>
    <t>68.84</t>
  </si>
  <si>
    <t>16.15</t>
  </si>
  <si>
    <t>15.61</t>
  </si>
  <si>
    <t>Diluted EPS Before Extra, 3 Yr. CAGR %</t>
  </si>
  <si>
    <t>-76.79</t>
  </si>
  <si>
    <t>-78.61</t>
  </si>
  <si>
    <t>4.26</t>
  </si>
  <si>
    <t>Accounts Receivable, 3 Yr. CAGR %</t>
  </si>
  <si>
    <t>49.45</t>
  </si>
  <si>
    <t>19.66</t>
  </si>
  <si>
    <t>48.19</t>
  </si>
  <si>
    <t>-16.54</t>
  </si>
  <si>
    <t>-12.18</t>
  </si>
  <si>
    <t>-2.56</t>
  </si>
  <si>
    <t>-26.1</t>
  </si>
  <si>
    <t>-11.38</t>
  </si>
  <si>
    <t>-10.76</t>
  </si>
  <si>
    <t>Inventory, 3 Yr. CAGR %</t>
  </si>
  <si>
    <t>18.43</t>
  </si>
  <si>
    <t>-3.59</t>
  </si>
  <si>
    <t>1.71</t>
  </si>
  <si>
    <t>23.25</t>
  </si>
  <si>
    <t>17.98</t>
  </si>
  <si>
    <t>7.36</t>
  </si>
  <si>
    <t>18.58</t>
  </si>
  <si>
    <t>11.03</t>
  </si>
  <si>
    <t>11.3</t>
  </si>
  <si>
    <t>Net Property, Plant and Equip., 3 Yr. CAGR %</t>
  </si>
  <si>
    <t>2.14</t>
  </si>
  <si>
    <t>38.24</t>
  </si>
  <si>
    <t>40.11</t>
  </si>
  <si>
    <t>29.15</t>
  </si>
  <si>
    <t>10.1</t>
  </si>
  <si>
    <t>23.97</t>
  </si>
  <si>
    <t>7.86</t>
  </si>
  <si>
    <t>34.18</t>
  </si>
  <si>
    <t>Total Assets, 3 Yr. CAGR %</t>
  </si>
  <si>
    <t>22.26</t>
  </si>
  <si>
    <t>17.1</t>
  </si>
  <si>
    <t>-3.46</t>
  </si>
  <si>
    <t>5.41</t>
  </si>
  <si>
    <t>5.79</t>
  </si>
  <si>
    <t>18.75</t>
  </si>
  <si>
    <t>13.87</t>
  </si>
  <si>
    <t>35.38</t>
  </si>
  <si>
    <t>Tangible Book Value, 3 Yr. CAGR %</t>
  </si>
  <si>
    <t>-6.36</t>
  </si>
  <si>
    <t>16.03</t>
  </si>
  <si>
    <t>18.86</t>
  </si>
  <si>
    <t>33.56</t>
  </si>
  <si>
    <t>5.74</t>
  </si>
  <si>
    <t>7.38</t>
  </si>
  <si>
    <t>7.23</t>
  </si>
  <si>
    <t>28.35</t>
  </si>
  <si>
    <t>Common Equity, 3 Yr. CAGR %</t>
  </si>
  <si>
    <t>16.11</t>
  </si>
  <si>
    <t>18.9</t>
  </si>
  <si>
    <t>34.22</t>
  </si>
  <si>
    <t>6.34</t>
  </si>
  <si>
    <t>0.18</t>
  </si>
  <si>
    <t>27.77</t>
  </si>
  <si>
    <t>Cash From Operations, 3 Yr. CAGR %</t>
  </si>
  <si>
    <t>2.32</t>
  </si>
  <si>
    <t>17.09</t>
  </si>
  <si>
    <t>-39.79</t>
  </si>
  <si>
    <t>-16.44</t>
  </si>
  <si>
    <t>-13.95</t>
  </si>
  <si>
    <t>154.29</t>
  </si>
  <si>
    <t>17.74</t>
  </si>
  <si>
    <t>45.83</t>
  </si>
  <si>
    <t>Capital Expenditures, 3 Yr. CAGR %</t>
  </si>
  <si>
    <t>9.66</t>
  </si>
  <si>
    <t>214.87</t>
  </si>
  <si>
    <t>51.52</t>
  </si>
  <si>
    <t>-48.74</t>
  </si>
  <si>
    <t>-40.69</t>
  </si>
  <si>
    <t>-44.76</t>
  </si>
  <si>
    <t>77.01</t>
  </si>
  <si>
    <t>11.36</t>
  </si>
  <si>
    <t>231.11</t>
  </si>
  <si>
    <t>Levered Free Cash Flow, 3 Yr. CAGR %</t>
  </si>
  <si>
    <t>-37.46</t>
  </si>
  <si>
    <t>23.34</t>
  </si>
  <si>
    <t>19.6</t>
  </si>
  <si>
    <t>26.78</t>
  </si>
  <si>
    <t>192.73</t>
  </si>
  <si>
    <t>80.04</t>
  </si>
  <si>
    <t>Unlevered Free Cash Flow, 3 Yr. CAGR %</t>
  </si>
  <si>
    <t>-39.36</t>
  </si>
  <si>
    <t>19.28</t>
  </si>
  <si>
    <t>-51.98</t>
  </si>
  <si>
    <t>24.31</t>
  </si>
  <si>
    <t>26.46</t>
  </si>
  <si>
    <t>178.33</t>
  </si>
  <si>
    <t>14.79</t>
  </si>
  <si>
    <t>77.47</t>
  </si>
  <si>
    <t>Dividend Per Share, 3 Yr. CAGR %</t>
  </si>
  <si>
    <t>-83.48</t>
  </si>
  <si>
    <t>-87.23</t>
  </si>
  <si>
    <t>-26.32</t>
  </si>
  <si>
    <t>23.86</t>
  </si>
  <si>
    <t>Compound Annual Growth Rate Over Five Years</t>
  </si>
  <si>
    <t>Total Revenues, 5 Yr. CAGR %</t>
  </si>
  <si>
    <t>14.92</t>
  </si>
  <si>
    <t>-6.9</t>
  </si>
  <si>
    <t>0.86</t>
  </si>
  <si>
    <t>1.09</t>
  </si>
  <si>
    <t>14.08</t>
  </si>
  <si>
    <t>Gross Profit, 5 Yr. CAGR %</t>
  </si>
  <si>
    <t>15.93</t>
  </si>
  <si>
    <t>-4.77</t>
  </si>
  <si>
    <t>-2.36</t>
  </si>
  <si>
    <t>-3.92</t>
  </si>
  <si>
    <t>-2.37</t>
  </si>
  <si>
    <t>15.15</t>
  </si>
  <si>
    <t>EBITDA, 5 Yr. CAGR %</t>
  </si>
  <si>
    <t>11.27</t>
  </si>
  <si>
    <t>-21.33</t>
  </si>
  <si>
    <t>-13.88</t>
  </si>
  <si>
    <t>-14.88</t>
  </si>
  <si>
    <t>-13.51</t>
  </si>
  <si>
    <t>-14.64</t>
  </si>
  <si>
    <t>EBITA, 5 Yr. CAGR %</t>
  </si>
  <si>
    <t>10.25</t>
  </si>
  <si>
    <t>-59.87</t>
  </si>
  <si>
    <t>-25.12</t>
  </si>
  <si>
    <t>-25.83</t>
  </si>
  <si>
    <t>-22.36</t>
  </si>
  <si>
    <t>-22.73</t>
  </si>
  <si>
    <t>66.3</t>
  </si>
  <si>
    <t>EBIT, 5 Yr. CAGR %</t>
  </si>
  <si>
    <t>Earnings From Cont. Operations, 5 Yr. CAGR %</t>
  </si>
  <si>
    <t>10.29</t>
  </si>
  <si>
    <t>-40.1</t>
  </si>
  <si>
    <t>-27.24</t>
  </si>
  <si>
    <t>-26.63</t>
  </si>
  <si>
    <t>-20.47</t>
  </si>
  <si>
    <t>-24.56</t>
  </si>
  <si>
    <t>40.48</t>
  </si>
  <si>
    <t>Net Income, 5 Yr. CAGR %</t>
  </si>
  <si>
    <t>-27.81</t>
  </si>
  <si>
    <t>-27.23</t>
  </si>
  <si>
    <t>-20.87</t>
  </si>
  <si>
    <t>-25.17</t>
  </si>
  <si>
    <t>39.57</t>
  </si>
  <si>
    <t>Normalized Net Income, 5 Yr. CAGR %</t>
  </si>
  <si>
    <t>11.43</t>
  </si>
  <si>
    <t>-43.48</t>
  </si>
  <si>
    <t>-30.1</t>
  </si>
  <si>
    <t>-29.57</t>
  </si>
  <si>
    <t>-24.66</t>
  </si>
  <si>
    <t>-25.58</t>
  </si>
  <si>
    <t>36.53</t>
  </si>
  <si>
    <t>Diluted EPS Before Extra, 5 Yr. CAGR %</t>
  </si>
  <si>
    <t>-57.1</t>
  </si>
  <si>
    <t>-76.7</t>
  </si>
  <si>
    <t>-71.92</t>
  </si>
  <si>
    <t>32.07</t>
  </si>
  <si>
    <t>Accounts Receivable, 5 Yr. CAGR %</t>
  </si>
  <si>
    <t>14.96</t>
  </si>
  <si>
    <t>-11.06</t>
  </si>
  <si>
    <t>-18.62</t>
  </si>
  <si>
    <t>-12.42</t>
  </si>
  <si>
    <t>-7.42</t>
  </si>
  <si>
    <t>Inventory, 5 Yr. CAGR %</t>
  </si>
  <si>
    <t>20.76</t>
  </si>
  <si>
    <t>1.61</t>
  </si>
  <si>
    <t>26.36</t>
  </si>
  <si>
    <t>Net Property, Plant and Equip., 5 Yr. CAGR %</t>
  </si>
  <si>
    <t>20.17</t>
  </si>
  <si>
    <t>20.65</t>
  </si>
  <si>
    <t>31.84</t>
  </si>
  <si>
    <t>25.7</t>
  </si>
  <si>
    <t>13.01</t>
  </si>
  <si>
    <t>12.68</t>
  </si>
  <si>
    <t>28.62</t>
  </si>
  <si>
    <t>Total Assets, 5 Yr. CAGR %</t>
  </si>
  <si>
    <t>11.86</t>
  </si>
  <si>
    <t>4.91</t>
  </si>
  <si>
    <t>13.73</t>
  </si>
  <si>
    <t>2.55</t>
  </si>
  <si>
    <t>9.23</t>
  </si>
  <si>
    <t>25.62</t>
  </si>
  <si>
    <t>Tangible Book Value, 5 Yr. CAGR %</t>
  </si>
  <si>
    <t>17.23</t>
  </si>
  <si>
    <t>12.37</t>
  </si>
  <si>
    <t>8.87</t>
  </si>
  <si>
    <t>21.76</t>
  </si>
  <si>
    <t>2.35</t>
  </si>
  <si>
    <t>18.89</t>
  </si>
  <si>
    <t>Common Equity, 5 Yr. CAGR %</t>
  </si>
  <si>
    <t>17.25</t>
  </si>
  <si>
    <t>12.7</t>
  </si>
  <si>
    <t>9.28</t>
  </si>
  <si>
    <t>22.1</t>
  </si>
  <si>
    <t>7.3</t>
  </si>
  <si>
    <t>18.54</t>
  </si>
  <si>
    <t>Cash From Operations, 5 Yr. CAGR %</t>
  </si>
  <si>
    <t>17.82</t>
  </si>
  <si>
    <t>-36.2</t>
  </si>
  <si>
    <t>-1.67</t>
  </si>
  <si>
    <t>6.2</t>
  </si>
  <si>
    <t>11.52</t>
  </si>
  <si>
    <t>-1.34</t>
  </si>
  <si>
    <t>80.56</t>
  </si>
  <si>
    <t>Capital Expenditures, 5 Yr. CAGR %</t>
  </si>
  <si>
    <t>20.21</t>
  </si>
  <si>
    <t>-2.1</t>
  </si>
  <si>
    <t>12.26</t>
  </si>
  <si>
    <t>-20.33</t>
  </si>
  <si>
    <t>-30.71</t>
  </si>
  <si>
    <t>-6.68</t>
  </si>
  <si>
    <t>143.99</t>
  </si>
  <si>
    <t>Levered Free Cash Flow, 5 Yr. CAGR %</t>
  </si>
  <si>
    <t>-40.44</t>
  </si>
  <si>
    <t>22.33</t>
  </si>
  <si>
    <t>-5.35</t>
  </si>
  <si>
    <t>46.55</t>
  </si>
  <si>
    <t>17.53</t>
  </si>
  <si>
    <t>119.83</t>
  </si>
  <si>
    <t>Unlevered Free Cash Flow, 5 Yr. CAGR %</t>
  </si>
  <si>
    <t>-38.89</t>
  </si>
  <si>
    <t>20.01</t>
  </si>
  <si>
    <t>-5.13</t>
  </si>
  <si>
    <t>49.15</t>
  </si>
  <si>
    <t>112.42</t>
  </si>
  <si>
    <t>Dividend Per Share, 5 Yr. CAGR %</t>
  </si>
  <si>
    <t>-68.95</t>
  </si>
  <si>
    <t>-73.87</t>
  </si>
  <si>
    <t>-12.48</t>
  </si>
  <si>
    <t>2019</t>
  </si>
  <si>
    <t>2020</t>
  </si>
  <si>
    <t>2021</t>
  </si>
  <si>
    <t>2022</t>
  </si>
  <si>
    <t>2023</t>
  </si>
  <si>
    <t>2024</t>
  </si>
  <si>
    <t>2025</t>
  </si>
  <si>
    <t>2026</t>
  </si>
  <si>
    <t>Capitalization
                                    1</t>
  </si>
  <si>
    <t>318.8</t>
  </si>
  <si>
    <t>421.8</t>
  </si>
  <si>
    <t>312.1</t>
  </si>
  <si>
    <t>295.8</t>
  </si>
  <si>
    <t>312</t>
  </si>
  <si>
    <t>365.8</t>
  </si>
  <si>
    <t>-</t>
  </si>
  <si>
    <t>Change</t>
  </si>
  <si>
    <t>32.32%</t>
  </si>
  <si>
    <t>-26%</t>
  </si>
  <si>
    <t>-5.23%</t>
  </si>
  <si>
    <t>5.48%</t>
  </si>
  <si>
    <t>17.24%</t>
  </si>
  <si>
    <t>0%</t>
  </si>
  <si>
    <t>Enterprise Value (EV)
                                    1</t>
  </si>
  <si>
    <t>399.1</t>
  </si>
  <si>
    <t>473.9</t>
  </si>
  <si>
    <t>344.6</t>
  </si>
  <si>
    <t>313.4</t>
  </si>
  <si>
    <t>312.5</t>
  </si>
  <si>
    <t>545.6</t>
  </si>
  <si>
    <t>544.2</t>
  </si>
  <si>
    <t>473.1</t>
  </si>
  <si>
    <t>18.76%</t>
  </si>
  <si>
    <t>-27.28%</t>
  </si>
  <si>
    <t>-9.06%</t>
  </si>
  <si>
    <t>-0.29%</t>
  </si>
  <si>
    <t>74.62%</t>
  </si>
  <si>
    <t>-0.26%</t>
  </si>
  <si>
    <t>-13.06%</t>
  </si>
  <si>
    <t>P/E ratio</t>
  </si>
  <si>
    <t>56.8x</t>
  </si>
  <si>
    <t>57x</t>
  </si>
  <si>
    <t>27.2x</t>
  </si>
  <si>
    <t>41.4x</t>
  </si>
  <si>
    <t>32.6x</t>
  </si>
  <si>
    <t>1,160x</t>
  </si>
  <si>
    <t>8.15x</t>
  </si>
  <si>
    <t>6.04x</t>
  </si>
  <si>
    <t>PBR</t>
  </si>
  <si>
    <t>3.69x</t>
  </si>
  <si>
    <t>4.5x</t>
  </si>
  <si>
    <t>3.05x</t>
  </si>
  <si>
    <t>2.83x</t>
  </si>
  <si>
    <t>1.27x</t>
  </si>
  <si>
    <t>1.83x</t>
  </si>
  <si>
    <t>1.42x</t>
  </si>
  <si>
    <t>1.11x</t>
  </si>
  <si>
    <t>PEG</t>
  </si>
  <si>
    <t>1.8x</t>
  </si>
  <si>
    <t>0.5x</t>
  </si>
  <si>
    <t>-1.1x</t>
  </si>
  <si>
    <t>2.3x</t>
  </si>
  <si>
    <t>-12x</t>
  </si>
  <si>
    <t>0x</t>
  </si>
  <si>
    <t>0.2x</t>
  </si>
  <si>
    <t>Capitalization / Revenue</t>
  </si>
  <si>
    <t>0.98x</t>
  </si>
  <si>
    <t>1.26x</t>
  </si>
  <si>
    <t>0.74x</t>
  </si>
  <si>
    <t>0.79x</t>
  </si>
  <si>
    <t>0.69x</t>
  </si>
  <si>
    <t>0.82x</t>
  </si>
  <si>
    <t>0.58x</t>
  </si>
  <si>
    <t>0.49x</t>
  </si>
  <si>
    <t>EV / Revenue</t>
  </si>
  <si>
    <t>1.23x</t>
  </si>
  <si>
    <t>1.41x</t>
  </si>
  <si>
    <t>0.84x</t>
  </si>
  <si>
    <t>1.22x</t>
  </si>
  <si>
    <t>0.87x</t>
  </si>
  <si>
    <t>0.63x</t>
  </si>
  <si>
    <t>EV / EBITDA</t>
  </si>
  <si>
    <t>15.1x</t>
  </si>
  <si>
    <t>14.9x</t>
  </si>
  <si>
    <t>8.82x</t>
  </si>
  <si>
    <t>8.6x</t>
  </si>
  <si>
    <t>8.49x</t>
  </si>
  <si>
    <t>14.2x</t>
  </si>
  <si>
    <t>4.48x</t>
  </si>
  <si>
    <t>3.24x</t>
  </si>
  <si>
    <t>EV / EBIT</t>
  </si>
  <si>
    <t>43.5x</t>
  </si>
  <si>
    <t>41.5x</t>
  </si>
  <si>
    <t>19.9x</t>
  </si>
  <si>
    <t>25.7x</t>
  </si>
  <si>
    <t>22.5x</t>
  </si>
  <si>
    <t>36.4x</t>
  </si>
  <si>
    <t>8.5x</t>
  </si>
  <si>
    <t>5.27x</t>
  </si>
  <si>
    <t>EV / FCF</t>
  </si>
  <si>
    <t>16x</t>
  </si>
  <si>
    <t>4.29x</t>
  </si>
  <si>
    <t>10.4x</t>
  </si>
  <si>
    <t>-4.93x</t>
  </si>
  <si>
    <t>-5.11x</t>
  </si>
  <si>
    <t>27.6x</t>
  </si>
  <si>
    <t>6.19x</t>
  </si>
  <si>
    <t>FCF Yield</t>
  </si>
  <si>
    <t>6.26%</t>
  </si>
  <si>
    <t>23.3%</t>
  </si>
  <si>
    <t>9.6%</t>
  </si>
  <si>
    <t>-20.3%</t>
  </si>
  <si>
    <t>-19.6%</t>
  </si>
  <si>
    <t>3.62%</t>
  </si>
  <si>
    <t>16.1%</t>
  </si>
  <si>
    <t>Dividend per Share
                                    2</t>
  </si>
  <si>
    <t>0.0668</t>
  </si>
  <si>
    <t>0.139</t>
  </si>
  <si>
    <t>0.5464</t>
  </si>
  <si>
    <t>Rate of return</t>
  </si>
  <si>
    <t>0.73%</t>
  </si>
  <si>
    <t>1.55%</t>
  </si>
  <si>
    <t>0.55%</t>
  </si>
  <si>
    <t>1.14%</t>
  </si>
  <si>
    <t>4.46%</t>
  </si>
  <si>
    <t>EPS
                                    2</t>
  </si>
  <si>
    <t>0.0106</t>
  </si>
  <si>
    <t>1.502</t>
  </si>
  <si>
    <t>2.025</t>
  </si>
  <si>
    <t>Distribution rate</t>
  </si>
  <si>
    <t>41.4%</t>
  </si>
  <si>
    <t>42.2%</t>
  </si>
  <si>
    <t>634%</t>
  </si>
  <si>
    <t>9.25%</t>
  </si>
  <si>
    <t>27%</t>
  </si>
  <si>
    <t>Net sales
                                    1</t>
  </si>
  <si>
    <t>325.6</t>
  </si>
  <si>
    <t>335.4</t>
  </si>
  <si>
    <t>422.5</t>
  </si>
  <si>
    <t>374.5</t>
  </si>
  <si>
    <t>454.3</t>
  </si>
  <si>
    <t>446.4</t>
  </si>
  <si>
    <t>627.9</t>
  </si>
  <si>
    <t>745.6</t>
  </si>
  <si>
    <t>EBITDA
                                    1</t>
  </si>
  <si>
    <t>31.76</t>
  </si>
  <si>
    <t>39.06</t>
  </si>
  <si>
    <t>36.43</t>
  </si>
  <si>
    <t>36.81</t>
  </si>
  <si>
    <t>38.49</t>
  </si>
  <si>
    <t>121.6</t>
  </si>
  <si>
    <t>145.9</t>
  </si>
  <si>
    <t>EBIT
                                    1</t>
  </si>
  <si>
    <t>9.164</t>
  </si>
  <si>
    <t>11.41</t>
  </si>
  <si>
    <t>17.35</t>
  </si>
  <si>
    <t>12.2</t>
  </si>
  <si>
    <t>13.91</t>
  </si>
  <si>
    <t>14.99</t>
  </si>
  <si>
    <t>63.99</t>
  </si>
  <si>
    <t>89.76</t>
  </si>
  <si>
    <t>Net income
                                    1</t>
  </si>
  <si>
    <t>5.488</t>
  </si>
  <si>
    <t>7.271</t>
  </si>
  <si>
    <t>11.59</t>
  </si>
  <si>
    <t>7.217</t>
  </si>
  <si>
    <t>10.86</t>
  </si>
  <si>
    <t>2.074</t>
  </si>
  <si>
    <t>43.72</t>
  </si>
  <si>
    <t>60.79</t>
  </si>
  <si>
    <t>Net Debt
                                    1</t>
  </si>
  <si>
    <t>80.29</t>
  </si>
  <si>
    <t>52.12</t>
  </si>
  <si>
    <t>32.48</t>
  </si>
  <si>
    <t>17.57</t>
  </si>
  <si>
    <t>0.427</t>
  </si>
  <si>
    <t>179.8</t>
  </si>
  <si>
    <t>178.4</t>
  </si>
  <si>
    <t>107.3</t>
  </si>
  <si>
    <t>Reference price
                                    2</t>
  </si>
  <si>
    <t>12.50</t>
  </si>
  <si>
    <t>16.54</t>
  </si>
  <si>
    <t>12.24</t>
  </si>
  <si>
    <t>11.60</t>
  </si>
  <si>
    <t>Nbr of stocks (in thousands)</t>
  </si>
  <si>
    <t>25,501</t>
  </si>
  <si>
    <t>29,889</t>
  </si>
  <si>
    <t>Announcement Date</t>
  </si>
  <si>
    <t>3/13/20</t>
  </si>
  <si>
    <t>3/12/21</t>
  </si>
  <si>
    <t>3/18/22</t>
  </si>
  <si>
    <t>3/31/23</t>
  </si>
  <si>
    <t>3/15/24</t>
  </si>
  <si>
    <t>address1</t>
  </si>
  <si>
    <t>970 East 64th Street</t>
  </si>
  <si>
    <t>city</t>
  </si>
  <si>
    <t>Cleveland</t>
  </si>
  <si>
    <t>state</t>
  </si>
  <si>
    <t>OH</t>
  </si>
  <si>
    <t>zip</t>
  </si>
  <si>
    <t>44103</t>
  </si>
  <si>
    <t>country</t>
  </si>
  <si>
    <t>phone</t>
  </si>
  <si>
    <t>216 881 8600</t>
  </si>
  <si>
    <t>fax</t>
  </si>
  <si>
    <t>216 432 6281</t>
  </si>
  <si>
    <t>website</t>
  </si>
  <si>
    <t>https://www.sifco.com</t>
  </si>
  <si>
    <t>industry</t>
  </si>
  <si>
    <t>Aerospace &amp; Defense</t>
  </si>
  <si>
    <t>industryKey</t>
  </si>
  <si>
    <t>aerospace-defense</t>
  </si>
  <si>
    <t>industryDisp</t>
  </si>
  <si>
    <t>sector</t>
  </si>
  <si>
    <t>Industrials</t>
  </si>
  <si>
    <t>sectorKey</t>
  </si>
  <si>
    <t>industrials</t>
  </si>
  <si>
    <t>sectorDisp</t>
  </si>
  <si>
    <t>longBusinessSummary</t>
  </si>
  <si>
    <t>SIFCO Industries, Inc., together with its subsidiaries, produces and sells forgings and machined components primarily for the aerospace and energy markets in North America and Europe. The company's processes and services include forging, heat-treating, chemical processing, and machining. It also offers original equipment manufacturer and aftermarket components for aircraft and industrial gas turbine engines; steam turbine blades; structural airframe components; aircraft landing gear components; aircraft wheels and brakes; rotating components for helicopters; and commercial/industrial products. In addition, the company provides heat-treatment, surface-treatment, non-destructive testing, and select machining and sub-assembly of forged components. SIFCO Industries, Inc. was founded in 1913 and is headquartered in Cleveland, Ohio.</t>
  </si>
  <si>
    <t>fullTimeEmployees</t>
  </si>
  <si>
    <t>companyOfficers</t>
  </si>
  <si>
    <t>[{'maxAge': 1, 'name': 'Mr. George  Scherff', 'title': 'Chief Executive Officer', 'exercisedValue': 0, 'unexercisedValue': 0}, {'maxAge': 1, 'name': 'Ms. Jennifer Wilson Skuhrovec', 'title': 'Chief Financial Officer', 'exercisedValue': 0, 'unexercisedValue': 0}, {'maxAge': 1, 'name': 'Mr. John  Glover', 'title': 'Corporate Vice President of Sales', 'exercisedValue': 0, 'unexercisedValue': 0}, {'maxAge': 1, 'name': 'Wendy  Worthington', 'title': 'Director of Human Resources', 'exercisedValue': 0, 'unexercisedValue': 0}, {'maxAge': 1, 'name': 'Ms. Megan L. Mehalko J.D.', 'title': 'Corporate Secretary',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</si>
  <si>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</si>
  <si>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</si>
  <si>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</si>
  <si>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</si>
  <si>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</si>
  <si>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</si>
  <si>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</si>
  <si>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</si>
  <si>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</si>
  <si>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</si>
  <si>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</si>
  <si>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</si>
  <si>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</si>
  <si>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</si>
  <si>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</si>
  <si>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</si>
  <si>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</si>
  <si>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</si>
  <si>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</si>
  <si>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</si>
  <si>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</si>
  <si>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</si>
  <si>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</si>
  <si>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</si>
  <si>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</si>
  <si>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</si>
  <si>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</si>
  <si>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</si>
  <si>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</si>
  <si>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</si>
  <si>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</si>
  <si>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</si>
  <si>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</si>
  <si>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</si>
  <si>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</si>
  <si>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</si>
  <si>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</si>
  <si>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</si>
  <si>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</si>
  <si>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</si>
  <si>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</si>
  <si>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</si>
  <si>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</si>
  <si>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</si>
  <si>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</si>
  <si>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</si>
  <si>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</si>
  <si>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</si>
  <si>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</si>
  <si>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</si>
  <si>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</si>
  <si>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</si>
  <si>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</si>
  <si>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</si>
  <si>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</si>
  <si>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</si>
  <si>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</si>
  <si>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</si>
  <si>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</si>
  <si>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</si>
  <si>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</si>
  <si>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ASE</t>
  </si>
  <si>
    <t>quoteType</t>
  </si>
  <si>
    <t>EQUITY</t>
  </si>
  <si>
    <t>symbol</t>
  </si>
  <si>
    <t>SIF</t>
  </si>
  <si>
    <t>underlyingSymbol</t>
  </si>
  <si>
    <t>shortName</t>
  </si>
  <si>
    <t>SIFCO Industries, Inc.</t>
  </si>
  <si>
    <t>longName</t>
  </si>
  <si>
    <t>firstTradeDateEpochUtc</t>
  </si>
  <si>
    <t>timeZoneFullName</t>
  </si>
  <si>
    <t>America/New_York</t>
  </si>
  <si>
    <t>timeZoneShortName</t>
  </si>
  <si>
    <t>EST</t>
  </si>
  <si>
    <t>uuid</t>
  </si>
  <si>
    <t>89e1740d-739f-32f5-b6e2-222efff0fb1f</t>
  </si>
  <si>
    <t>messageBoardId</t>
  </si>
  <si>
    <t>finmb_301192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</si>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</sst>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f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v>
      </c>
      <c r="C4" s="2"/>
      <c r="D4" s="2"/>
      <c r="E4" s="2"/>
      <c r="F4" s="2"/>
      <c r="G4" s="2"/>
      <c r="H4" s="2"/>
      <c r="I4" s="2"/>
      <c r="J4" s="2"/>
      <c r="K4" s="2"/>
      <c r="L4" s="2"/>
      <c r="M4" s="2"/>
      <c r="N4" s="2"/>
      <c r="O4" s="2"/>
      <c r="P4" s="2"/>
      <c r="Q4" s="2"/>
      <c r="R4" s="2"/>
      <c r="S4" s="2"/>
      <c r="T4" s="2"/>
      <c r="U4" s="2"/>
      <c r="V4" s="2"/>
      <c r="W4" s="2"/>
      <c r="X4" s="2"/>
      <c r="Y4" s="2"/>
      <c r="Z4" s="2"/>
    </row>
    <row r="5">
      <c r="A5" s="1" t="s">
        <v>7</v>
      </c>
      <c r="B5" s="1">
        <v>-55.91246041668492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2.25213E7</v>
      </c>
      <c r="C8" s="2"/>
      <c r="D8" s="2"/>
      <c r="E8" s="2"/>
      <c r="F8" s="2"/>
      <c r="G8" s="2"/>
      <c r="H8" s="2"/>
      <c r="I8" s="2"/>
      <c r="J8" s="2"/>
      <c r="K8" s="2"/>
      <c r="L8" s="2"/>
      <c r="M8" s="2"/>
      <c r="N8" s="2"/>
      <c r="O8" s="2"/>
      <c r="P8" s="2"/>
      <c r="Q8" s="2"/>
      <c r="R8" s="2"/>
      <c r="S8" s="2"/>
      <c r="T8" s="2"/>
      <c r="U8" s="2"/>
      <c r="V8" s="2"/>
      <c r="W8" s="2"/>
      <c r="X8" s="2"/>
      <c r="Y8" s="2"/>
      <c r="Z8" s="2"/>
    </row>
    <row r="9">
      <c r="A9" s="1" t="s">
        <v>13</v>
      </c>
      <c r="B9" s="1">
        <v>4.826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28.56</v>
      </c>
      <c r="C2" s="1">
        <v>35.7</v>
      </c>
      <c r="D2" s="1">
        <v>37.74</v>
      </c>
      <c r="E2" s="1">
        <v>30.6</v>
      </c>
      <c r="F2" s="1">
        <v>-2.04</v>
      </c>
      <c r="G2" s="1">
        <v>5.1</v>
      </c>
      <c r="H2" s="1">
        <v>7.140000000000001</v>
      </c>
      <c r="I2" s="1">
        <v>11.22</v>
      </c>
      <c r="J2" s="1">
        <v>7.140000000000001</v>
      </c>
      <c r="K2" s="1">
        <v>10.2</v>
      </c>
      <c r="L2" s="2"/>
      <c r="M2" s="2"/>
      <c r="N2" s="2"/>
      <c r="O2" s="2"/>
      <c r="P2" s="2"/>
      <c r="Q2" s="2"/>
      <c r="R2" s="2"/>
      <c r="S2" s="2"/>
      <c r="T2" s="2"/>
      <c r="U2" s="2"/>
      <c r="V2" s="2"/>
      <c r="W2" s="2"/>
      <c r="X2" s="2"/>
      <c r="Y2" s="2"/>
      <c r="Z2" s="2"/>
    </row>
    <row r="3">
      <c r="A3" s="1" t="s">
        <v>27</v>
      </c>
      <c r="B3" s="1">
        <v>7.140000000000001</v>
      </c>
      <c r="C3" s="1">
        <v>6.12</v>
      </c>
      <c r="D3" s="1">
        <v>8.16</v>
      </c>
      <c r="E3" s="1">
        <v>13.26</v>
      </c>
      <c r="F3" s="1">
        <v>13.26</v>
      </c>
      <c r="G3" s="1">
        <v>17.34</v>
      </c>
      <c r="H3" s="1">
        <v>19.38</v>
      </c>
      <c r="I3" s="1">
        <v>20.4</v>
      </c>
      <c r="J3" s="1">
        <v>23.46</v>
      </c>
      <c r="K3" s="1">
        <v>22.44</v>
      </c>
      <c r="L3" s="2"/>
      <c r="M3" s="2"/>
      <c r="N3" s="2"/>
      <c r="O3" s="2"/>
      <c r="P3" s="2"/>
      <c r="Q3" s="2"/>
      <c r="R3" s="2"/>
      <c r="S3" s="2"/>
      <c r="T3" s="2"/>
      <c r="U3" s="2"/>
      <c r="V3" s="2"/>
      <c r="W3" s="2"/>
      <c r="X3" s="2"/>
      <c r="Y3" s="2"/>
      <c r="Z3" s="2"/>
    </row>
    <row r="4">
      <c r="A4" s="1" t="s">
        <v>28</v>
      </c>
      <c r="B4" s="1">
        <v>7.140000000000001</v>
      </c>
      <c r="C4" s="1">
        <v>6.12</v>
      </c>
      <c r="D4" s="1">
        <v>8.16</v>
      </c>
      <c r="E4" s="1">
        <v>13.26</v>
      </c>
      <c r="F4" s="1">
        <v>13.26</v>
      </c>
      <c r="G4" s="1">
        <v>17.34</v>
      </c>
      <c r="H4" s="1">
        <v>19.38</v>
      </c>
      <c r="I4" s="1">
        <v>20.4</v>
      </c>
      <c r="J4" s="1">
        <v>23.46</v>
      </c>
      <c r="K4" s="1">
        <v>22.44</v>
      </c>
      <c r="L4" s="2"/>
      <c r="M4" s="2"/>
      <c r="N4" s="2"/>
      <c r="O4" s="2"/>
      <c r="P4" s="2"/>
      <c r="Q4" s="2"/>
      <c r="R4" s="2"/>
      <c r="S4" s="2"/>
      <c r="T4" s="2"/>
      <c r="U4" s="2"/>
      <c r="V4" s="2"/>
      <c r="W4" s="2"/>
      <c r="X4" s="2"/>
      <c r="Y4" s="2"/>
      <c r="Z4" s="2"/>
    </row>
    <row r="5">
      <c r="A5" s="1" t="s">
        <v>29</v>
      </c>
      <c r="B5" s="1">
        <v>0.0</v>
      </c>
      <c r="C5" s="1">
        <v>0.0</v>
      </c>
      <c r="D5" s="1">
        <v>1.02</v>
      </c>
      <c r="E5" s="1">
        <v>5.1</v>
      </c>
      <c r="F5" s="1">
        <v>5.1</v>
      </c>
      <c r="G5" s="1">
        <v>3.06</v>
      </c>
      <c r="H5" s="1">
        <v>63.24</v>
      </c>
      <c r="I5" s="1">
        <v>89.76</v>
      </c>
      <c r="J5" s="1">
        <v>37.74</v>
      </c>
      <c r="K5" s="1">
        <v>0.0</v>
      </c>
      <c r="L5" s="2"/>
      <c r="M5" s="2"/>
      <c r="N5" s="2"/>
      <c r="O5" s="2"/>
      <c r="P5" s="2"/>
      <c r="Q5" s="2"/>
      <c r="R5" s="2"/>
      <c r="S5" s="2"/>
      <c r="T5" s="2"/>
      <c r="U5" s="2"/>
      <c r="V5" s="2"/>
      <c r="W5" s="2"/>
      <c r="X5" s="2"/>
      <c r="Y5" s="2"/>
      <c r="Z5" s="2"/>
    </row>
    <row r="6">
      <c r="A6" s="1" t="s">
        <v>30</v>
      </c>
      <c r="B6" s="1">
        <v>0.0</v>
      </c>
      <c r="C6" s="1">
        <v>0.0</v>
      </c>
      <c r="D6" s="1">
        <v>0.0</v>
      </c>
      <c r="E6" s="1">
        <v>0.0</v>
      </c>
      <c r="F6" s="1">
        <v>-3.06</v>
      </c>
      <c r="G6" s="1">
        <v>0.0</v>
      </c>
      <c r="H6" s="1">
        <v>0.0</v>
      </c>
      <c r="I6" s="1">
        <v>-1.02</v>
      </c>
      <c r="J6" s="1">
        <v>0.0</v>
      </c>
      <c r="K6" s="1">
        <v>-3.06</v>
      </c>
      <c r="L6" s="2"/>
      <c r="M6" s="2"/>
      <c r="N6" s="2"/>
      <c r="O6" s="2"/>
      <c r="P6" s="2"/>
      <c r="Q6" s="2"/>
      <c r="R6" s="2"/>
      <c r="S6" s="2"/>
      <c r="T6" s="2"/>
      <c r="U6" s="2"/>
      <c r="V6" s="2"/>
      <c r="W6" s="2"/>
      <c r="X6" s="2"/>
      <c r="Y6" s="2"/>
      <c r="Z6" s="2"/>
    </row>
    <row r="7">
      <c r="A7" s="1" t="s">
        <v>31</v>
      </c>
      <c r="B7" s="1">
        <v>7.140000000000001</v>
      </c>
      <c r="C7" s="1">
        <v>0.0</v>
      </c>
      <c r="D7" s="1">
        <v>0.0</v>
      </c>
      <c r="E7" s="1">
        <v>-2.04</v>
      </c>
      <c r="F7" s="1">
        <v>0.0</v>
      </c>
      <c r="G7" s="1">
        <v>0.0</v>
      </c>
      <c r="H7" s="1">
        <v>0.0</v>
      </c>
      <c r="I7" s="1">
        <v>-2.04</v>
      </c>
      <c r="J7" s="1">
        <v>-9.18</v>
      </c>
      <c r="K7" s="1">
        <v>0.0</v>
      </c>
      <c r="L7" s="2"/>
      <c r="M7" s="2"/>
      <c r="N7" s="2"/>
      <c r="O7" s="2"/>
      <c r="P7" s="2"/>
      <c r="Q7" s="2"/>
      <c r="R7" s="2"/>
      <c r="S7" s="2"/>
      <c r="T7" s="2"/>
      <c r="U7" s="2"/>
      <c r="V7" s="2"/>
      <c r="W7" s="2"/>
      <c r="X7" s="2"/>
      <c r="Y7" s="2"/>
      <c r="Z7" s="2"/>
    </row>
    <row r="8">
      <c r="A8" s="1" t="s">
        <v>32</v>
      </c>
      <c r="B8" s="1">
        <v>0.0</v>
      </c>
      <c r="C8" s="1">
        <v>0.0</v>
      </c>
      <c r="D8" s="1">
        <v>0.0</v>
      </c>
      <c r="E8" s="1">
        <v>-1.02</v>
      </c>
      <c r="F8" s="1">
        <v>-1.02</v>
      </c>
      <c r="G8" s="1">
        <v>-5.1</v>
      </c>
      <c r="H8" s="1">
        <v>6.12</v>
      </c>
      <c r="I8" s="1">
        <v>-8.16</v>
      </c>
      <c r="J8" s="1">
        <v>3.06</v>
      </c>
      <c r="K8" s="1">
        <v>-1.02</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8.16</v>
      </c>
      <c r="L9" s="2"/>
      <c r="M9" s="2"/>
      <c r="N9" s="2"/>
      <c r="O9" s="2"/>
      <c r="P9" s="2"/>
      <c r="Q9" s="2"/>
      <c r="R9" s="2"/>
      <c r="S9" s="2"/>
      <c r="T9" s="2"/>
      <c r="U9" s="2"/>
      <c r="V9" s="2"/>
      <c r="W9" s="2"/>
      <c r="X9" s="2"/>
      <c r="Y9" s="2"/>
      <c r="Z9" s="2"/>
    </row>
    <row r="10">
      <c r="A10" s="1" t="s">
        <v>34</v>
      </c>
      <c r="B10" s="1">
        <v>-1.02</v>
      </c>
      <c r="C10" s="1">
        <v>1.02</v>
      </c>
      <c r="D10" s="1">
        <v>-1.02</v>
      </c>
      <c r="E10" s="1">
        <v>-64.26</v>
      </c>
      <c r="F10" s="1">
        <v>-2.04</v>
      </c>
      <c r="G10" s="1">
        <v>-1.02</v>
      </c>
      <c r="H10" s="1">
        <v>4.08</v>
      </c>
      <c r="I10" s="1">
        <v>1.02</v>
      </c>
      <c r="J10" s="1">
        <v>-98.94</v>
      </c>
      <c r="K10" s="1">
        <v>80.58</v>
      </c>
      <c r="L10" s="2"/>
      <c r="M10" s="2"/>
      <c r="N10" s="2"/>
      <c r="O10" s="2"/>
      <c r="P10" s="2"/>
      <c r="Q10" s="2"/>
      <c r="R10" s="2"/>
      <c r="S10" s="2"/>
      <c r="T10" s="2"/>
      <c r="U10" s="2"/>
      <c r="V10" s="2"/>
      <c r="W10" s="2"/>
      <c r="X10" s="2"/>
      <c r="Y10" s="2"/>
      <c r="Z10" s="2"/>
    </row>
    <row r="11">
      <c r="A11" s="1" t="s">
        <v>35</v>
      </c>
      <c r="B11" s="1">
        <v>11.22</v>
      </c>
      <c r="C11" s="1">
        <v>-77.52</v>
      </c>
      <c r="D11" s="1">
        <v>34.68</v>
      </c>
      <c r="E11" s="1">
        <v>-2.04</v>
      </c>
      <c r="F11" s="1">
        <v>1.02</v>
      </c>
      <c r="G11" s="1">
        <v>14.28</v>
      </c>
      <c r="H11" s="1">
        <v>-17.34</v>
      </c>
      <c r="I11" s="1">
        <v>68.34</v>
      </c>
      <c r="J11" s="1">
        <v>-15.3</v>
      </c>
      <c r="K11" s="1">
        <v>96.9</v>
      </c>
      <c r="L11" s="2"/>
      <c r="M11" s="2"/>
      <c r="N11" s="2"/>
      <c r="O11" s="2"/>
      <c r="P11" s="2"/>
      <c r="Q11" s="2"/>
      <c r="R11" s="2"/>
      <c r="S11" s="2"/>
      <c r="T11" s="2"/>
      <c r="U11" s="2"/>
      <c r="V11" s="2"/>
      <c r="W11" s="2"/>
      <c r="X11" s="2"/>
      <c r="Y11" s="2"/>
      <c r="Z11" s="2"/>
    </row>
    <row r="12">
      <c r="A12" s="1" t="s">
        <v>36</v>
      </c>
      <c r="B12" s="1">
        <v>-7.140000000000001</v>
      </c>
      <c r="C12" s="1">
        <v>9.18</v>
      </c>
      <c r="D12" s="1">
        <v>0.0</v>
      </c>
      <c r="E12" s="1">
        <v>-11.22</v>
      </c>
      <c r="F12" s="1">
        <v>-6.12</v>
      </c>
      <c r="G12" s="1">
        <v>5.1</v>
      </c>
      <c r="H12" s="1">
        <v>-6.12</v>
      </c>
      <c r="I12" s="1">
        <v>-23.46</v>
      </c>
      <c r="J12" s="1">
        <v>18.36</v>
      </c>
      <c r="K12" s="1">
        <v>-9.18</v>
      </c>
      <c r="L12" s="2"/>
      <c r="M12" s="2"/>
      <c r="N12" s="2"/>
      <c r="O12" s="2"/>
      <c r="P12" s="2"/>
      <c r="Q12" s="2"/>
      <c r="R12" s="2"/>
      <c r="S12" s="2"/>
      <c r="T12" s="2"/>
      <c r="U12" s="2"/>
      <c r="V12" s="2"/>
      <c r="W12" s="2"/>
      <c r="X12" s="2"/>
      <c r="Y12" s="2"/>
      <c r="Z12" s="2"/>
    </row>
    <row r="13">
      <c r="A13" s="1" t="s">
        <v>37</v>
      </c>
      <c r="B13" s="1">
        <v>-35.7</v>
      </c>
      <c r="C13" s="1">
        <v>53.04</v>
      </c>
      <c r="D13" s="1">
        <v>-24.48</v>
      </c>
      <c r="E13" s="1">
        <v>10.2</v>
      </c>
      <c r="F13" s="1">
        <v>-11.22</v>
      </c>
      <c r="G13" s="1">
        <v>-73.44</v>
      </c>
      <c r="H13" s="1">
        <v>18.36</v>
      </c>
      <c r="I13" s="1">
        <v>-1.02</v>
      </c>
      <c r="J13" s="1">
        <v>26.52</v>
      </c>
      <c r="K13" s="1">
        <v>-12.24</v>
      </c>
      <c r="L13" s="2"/>
      <c r="M13" s="2"/>
      <c r="N13" s="2"/>
      <c r="O13" s="2"/>
      <c r="P13" s="2"/>
      <c r="Q13" s="2"/>
      <c r="R13" s="2"/>
      <c r="S13" s="2"/>
      <c r="T13" s="2"/>
      <c r="U13" s="2"/>
      <c r="V13" s="2"/>
      <c r="W13" s="2"/>
      <c r="X13" s="2"/>
      <c r="Y13" s="2"/>
      <c r="Z13" s="2"/>
    </row>
    <row r="14">
      <c r="A14" s="1" t="s">
        <v>38</v>
      </c>
      <c r="B14" s="1">
        <v>22.44</v>
      </c>
      <c r="C14" s="1">
        <v>0.0</v>
      </c>
      <c r="D14" s="1">
        <v>0.0</v>
      </c>
      <c r="E14" s="1">
        <v>0.0</v>
      </c>
      <c r="F14" s="1">
        <v>0.0</v>
      </c>
      <c r="G14" s="1">
        <v>0.0</v>
      </c>
      <c r="H14" s="1">
        <v>0.0</v>
      </c>
      <c r="I14" s="1">
        <v>85.68</v>
      </c>
      <c r="J14" s="1">
        <v>38.76</v>
      </c>
      <c r="K14" s="1">
        <v>64.26</v>
      </c>
      <c r="L14" s="2"/>
      <c r="M14" s="2"/>
      <c r="N14" s="2"/>
      <c r="O14" s="2"/>
      <c r="P14" s="2"/>
      <c r="Q14" s="2"/>
      <c r="R14" s="2"/>
      <c r="S14" s="2"/>
      <c r="T14" s="2"/>
      <c r="U14" s="2"/>
      <c r="V14" s="2"/>
      <c r="W14" s="2"/>
      <c r="X14" s="2"/>
      <c r="Y14" s="2"/>
      <c r="Z14" s="2"/>
    </row>
    <row r="15">
      <c r="A15" s="1" t="s">
        <v>39</v>
      </c>
      <c r="B15" s="1">
        <v>0.0</v>
      </c>
      <c r="C15" s="1">
        <v>2.04</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2.04</v>
      </c>
      <c r="C16" s="1">
        <v>2.04</v>
      </c>
      <c r="D16" s="1">
        <v>-1.02</v>
      </c>
      <c r="E16" s="1">
        <v>2.04</v>
      </c>
      <c r="F16" s="1">
        <v>6.12</v>
      </c>
      <c r="G16" s="1">
        <v>-3.06</v>
      </c>
      <c r="H16" s="1">
        <v>1.02</v>
      </c>
      <c r="I16" s="1">
        <v>-9.18</v>
      </c>
      <c r="J16" s="1">
        <v>8.16</v>
      </c>
      <c r="K16" s="1">
        <v>-11.22</v>
      </c>
      <c r="L16" s="2"/>
      <c r="M16" s="2"/>
      <c r="N16" s="2"/>
      <c r="O16" s="2"/>
      <c r="P16" s="2"/>
      <c r="Q16" s="2"/>
      <c r="R16" s="2"/>
      <c r="S16" s="2"/>
      <c r="T16" s="2"/>
      <c r="U16" s="2"/>
      <c r="V16" s="2"/>
      <c r="W16" s="2"/>
      <c r="X16" s="2"/>
      <c r="Y16" s="2"/>
      <c r="Z16" s="2"/>
    </row>
    <row r="17">
      <c r="A17" s="1" t="s">
        <v>41</v>
      </c>
      <c r="B17" s="1">
        <v>33.66</v>
      </c>
      <c r="C17" s="1">
        <v>25.5</v>
      </c>
      <c r="D17" s="1">
        <v>53.04</v>
      </c>
      <c r="E17" s="1">
        <v>54.06</v>
      </c>
      <c r="F17" s="1">
        <v>5.1</v>
      </c>
      <c r="G17" s="1">
        <v>30.6</v>
      </c>
      <c r="H17" s="1">
        <v>34.68</v>
      </c>
      <c r="I17" s="1">
        <v>92.82000000000001</v>
      </c>
      <c r="J17" s="1">
        <v>51.0</v>
      </c>
      <c r="K17" s="1">
        <v>108.12</v>
      </c>
      <c r="L17" s="2"/>
      <c r="M17" s="2"/>
      <c r="N17" s="2"/>
      <c r="O17" s="2"/>
      <c r="P17" s="2"/>
      <c r="Q17" s="2"/>
      <c r="R17" s="2"/>
      <c r="S17" s="2"/>
      <c r="T17" s="2"/>
      <c r="U17" s="2"/>
      <c r="V17" s="2"/>
      <c r="W17" s="2"/>
      <c r="X17" s="2"/>
      <c r="Y17" s="2"/>
      <c r="Z17" s="2"/>
    </row>
    <row r="18">
      <c r="A18" s="1" t="s">
        <v>42</v>
      </c>
      <c r="B18" s="1">
        <v>-7.140000000000001</v>
      </c>
      <c r="C18" s="1">
        <v>-14.28</v>
      </c>
      <c r="D18" s="1">
        <v>-68.34</v>
      </c>
      <c r="E18" s="1">
        <v>-27.54</v>
      </c>
      <c r="F18" s="1">
        <v>-1.02</v>
      </c>
      <c r="G18" s="1">
        <v>-14.28</v>
      </c>
      <c r="H18" s="1">
        <v>-4.08</v>
      </c>
      <c r="I18" s="1">
        <v>-10.2</v>
      </c>
      <c r="J18" s="1">
        <v>-19.38</v>
      </c>
      <c r="K18" s="1">
        <v>-172.38</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-57.12</v>
      </c>
      <c r="J19" s="1">
        <v>0.0</v>
      </c>
      <c r="K19" s="1">
        <v>0.0</v>
      </c>
      <c r="L19" s="2"/>
      <c r="M19" s="2"/>
      <c r="N19" s="2"/>
      <c r="O19" s="2"/>
      <c r="P19" s="2"/>
      <c r="Q19" s="2"/>
      <c r="R19" s="2"/>
      <c r="S19" s="2"/>
      <c r="T19" s="2"/>
      <c r="U19" s="2"/>
      <c r="V19" s="2"/>
      <c r="W19" s="2"/>
      <c r="X19" s="2"/>
      <c r="Y19" s="2"/>
      <c r="Z19" s="2"/>
    </row>
    <row r="20">
      <c r="A20" s="1" t="s">
        <v>44</v>
      </c>
      <c r="B20" s="1">
        <v>0.0</v>
      </c>
      <c r="C20" s="1">
        <v>0.0</v>
      </c>
      <c r="D20" s="1">
        <v>-15.3</v>
      </c>
      <c r="E20" s="1">
        <v>0.0</v>
      </c>
      <c r="F20" s="1">
        <v>-1.02</v>
      </c>
      <c r="G20" s="1">
        <v>-41.82</v>
      </c>
      <c r="H20" s="1">
        <v>-27.54</v>
      </c>
      <c r="I20" s="1">
        <v>-10.2</v>
      </c>
      <c r="J20" s="1">
        <v>-77.52</v>
      </c>
      <c r="K20" s="1">
        <v>-1.02</v>
      </c>
      <c r="L20" s="2"/>
      <c r="M20" s="2"/>
      <c r="N20" s="2"/>
      <c r="O20" s="2"/>
      <c r="P20" s="2"/>
      <c r="Q20" s="2"/>
      <c r="R20" s="2"/>
      <c r="S20" s="2"/>
      <c r="T20" s="2"/>
      <c r="U20" s="2"/>
      <c r="V20" s="2"/>
      <c r="W20" s="2"/>
      <c r="X20" s="2"/>
      <c r="Y20" s="2"/>
      <c r="Z20" s="2"/>
    </row>
    <row r="21" ht="15.75" customHeight="1">
      <c r="A21" s="1" t="s">
        <v>45</v>
      </c>
      <c r="B21" s="1">
        <v>0.0</v>
      </c>
      <c r="C21" s="1">
        <v>0.0</v>
      </c>
      <c r="D21" s="1">
        <v>-2.04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-31.62</v>
      </c>
      <c r="C22" s="1">
        <v>-1.02</v>
      </c>
      <c r="D22" s="1">
        <v>-1.02</v>
      </c>
      <c r="E22" s="1">
        <v>0.0</v>
      </c>
      <c r="F22" s="1">
        <v>-7.140000000000001</v>
      </c>
      <c r="G22" s="1">
        <v>7.140000000000001</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-39.78</v>
      </c>
      <c r="C23" s="1">
        <v>-16.32</v>
      </c>
      <c r="D23" s="1">
        <v>-68.34</v>
      </c>
      <c r="E23" s="1">
        <v>-27.54</v>
      </c>
      <c r="F23" s="1">
        <v>-3.06</v>
      </c>
      <c r="G23" s="1">
        <v>-14.28</v>
      </c>
      <c r="H23" s="1">
        <v>-4.08</v>
      </c>
      <c r="I23" s="1">
        <v>-11.22</v>
      </c>
      <c r="J23" s="1">
        <v>-20.4</v>
      </c>
      <c r="K23" s="1">
        <v>-173.4</v>
      </c>
      <c r="L23" s="2"/>
      <c r="M23" s="2"/>
      <c r="N23" s="2"/>
      <c r="O23" s="2"/>
      <c r="P23" s="2"/>
      <c r="Q23" s="2"/>
      <c r="R23" s="2"/>
      <c r="S23" s="2"/>
      <c r="T23" s="2"/>
      <c r="U23" s="2"/>
      <c r="V23" s="2"/>
      <c r="W23" s="2"/>
      <c r="X23" s="2"/>
      <c r="Y23" s="2"/>
      <c r="Z23" s="2"/>
    </row>
    <row r="24" ht="15.75" customHeight="1">
      <c r="A24" s="1" t="s">
        <v>48</v>
      </c>
      <c r="B24" s="1">
        <v>0.0</v>
      </c>
      <c r="C24" s="1">
        <v>20.4</v>
      </c>
      <c r="D24" s="1">
        <v>42.84</v>
      </c>
      <c r="E24" s="1">
        <v>0.0</v>
      </c>
      <c r="F24" s="1">
        <v>4.08</v>
      </c>
      <c r="G24" s="1">
        <v>8.16</v>
      </c>
      <c r="H24" s="1">
        <v>0.0</v>
      </c>
      <c r="I24" s="1">
        <v>0.0</v>
      </c>
      <c r="J24" s="1">
        <v>0.0</v>
      </c>
      <c r="K24" s="1">
        <v>20.4</v>
      </c>
      <c r="L24" s="2"/>
      <c r="M24" s="2"/>
      <c r="N24" s="2"/>
      <c r="O24" s="2"/>
      <c r="P24" s="2"/>
      <c r="Q24" s="2"/>
      <c r="R24" s="2"/>
      <c r="S24" s="2"/>
      <c r="T24" s="2"/>
      <c r="U24" s="2"/>
      <c r="V24" s="2"/>
      <c r="W24" s="2"/>
      <c r="X24" s="2"/>
      <c r="Y24" s="2"/>
      <c r="Z24" s="2"/>
    </row>
    <row r="25" ht="15.75" customHeight="1">
      <c r="A25" s="1" t="s">
        <v>49</v>
      </c>
      <c r="B25" s="1">
        <v>0.0</v>
      </c>
      <c r="C25" s="1">
        <v>20.4</v>
      </c>
      <c r="D25" s="1">
        <v>42.84</v>
      </c>
      <c r="E25" s="1">
        <v>0.0</v>
      </c>
      <c r="F25" s="1">
        <v>4.08</v>
      </c>
      <c r="G25" s="1">
        <v>8.16</v>
      </c>
      <c r="H25" s="1">
        <v>0.0</v>
      </c>
      <c r="I25" s="1">
        <v>0.0</v>
      </c>
      <c r="J25" s="1">
        <v>0.0</v>
      </c>
      <c r="K25" s="1">
        <v>20.4</v>
      </c>
      <c r="L25" s="2"/>
      <c r="M25" s="2"/>
      <c r="N25" s="2"/>
      <c r="O25" s="2"/>
      <c r="P25" s="2"/>
      <c r="Q25" s="2"/>
      <c r="R25" s="2"/>
      <c r="S25" s="2"/>
      <c r="T25" s="2"/>
      <c r="U25" s="2"/>
      <c r="V25" s="2"/>
      <c r="W25" s="2"/>
      <c r="X25" s="2"/>
      <c r="Y25" s="2"/>
      <c r="Z25" s="2"/>
    </row>
    <row r="26" ht="15.75" customHeight="1">
      <c r="A26" s="1" t="s">
        <v>50</v>
      </c>
      <c r="B26" s="1">
        <v>-5.1</v>
      </c>
      <c r="C26" s="1">
        <v>-2.04</v>
      </c>
      <c r="D26" s="1">
        <v>-57.12</v>
      </c>
      <c r="E26" s="1">
        <v>-16.32</v>
      </c>
      <c r="F26" s="1">
        <v>0.0</v>
      </c>
      <c r="G26" s="1">
        <v>-12.24</v>
      </c>
      <c r="H26" s="1">
        <v>-28.56</v>
      </c>
      <c r="I26" s="1">
        <v>-6.12</v>
      </c>
      <c r="J26" s="1">
        <v>-8.16</v>
      </c>
      <c r="K26" s="1">
        <v>-10.2</v>
      </c>
      <c r="L26" s="2"/>
      <c r="M26" s="2"/>
      <c r="N26" s="2"/>
      <c r="O26" s="2"/>
      <c r="P26" s="2"/>
      <c r="Q26" s="2"/>
      <c r="R26" s="2"/>
      <c r="S26" s="2"/>
      <c r="T26" s="2"/>
      <c r="U26" s="2"/>
      <c r="V26" s="2"/>
      <c r="W26" s="2"/>
      <c r="X26" s="2"/>
      <c r="Y26" s="2"/>
      <c r="Z26" s="2"/>
    </row>
    <row r="27" ht="15.75" customHeight="1">
      <c r="A27" s="1" t="s">
        <v>51</v>
      </c>
      <c r="B27" s="1">
        <v>-5.1</v>
      </c>
      <c r="C27" s="1">
        <v>-2.04</v>
      </c>
      <c r="D27" s="1">
        <v>-57.12</v>
      </c>
      <c r="E27" s="1">
        <v>-16.32</v>
      </c>
      <c r="F27" s="1">
        <v>0.0</v>
      </c>
      <c r="G27" s="1">
        <v>-12.24</v>
      </c>
      <c r="H27" s="1">
        <v>-28.56</v>
      </c>
      <c r="I27" s="1">
        <v>-6.12</v>
      </c>
      <c r="J27" s="1">
        <v>-8.16</v>
      </c>
      <c r="K27" s="1">
        <v>-10.2</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51.0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51.0</v>
      </c>
      <c r="L29" s="2"/>
      <c r="M29" s="2"/>
      <c r="N29" s="2"/>
      <c r="O29" s="2"/>
      <c r="P29" s="2"/>
      <c r="Q29" s="2"/>
      <c r="R29" s="2"/>
      <c r="S29" s="2"/>
      <c r="T29" s="2"/>
      <c r="U29" s="2"/>
      <c r="V29" s="2"/>
      <c r="W29" s="2"/>
      <c r="X29" s="2"/>
      <c r="Y29" s="2"/>
      <c r="Z29" s="2"/>
    </row>
    <row r="30" ht="15.75" customHeight="1">
      <c r="A30" s="1" t="s">
        <v>54</v>
      </c>
      <c r="B30" s="1">
        <v>0.0</v>
      </c>
      <c r="C30" s="1">
        <v>-23.46</v>
      </c>
      <c r="D30" s="1">
        <v>0.0</v>
      </c>
      <c r="E30" s="1">
        <v>-9.18</v>
      </c>
      <c r="F30" s="1">
        <v>-7.140000000000001</v>
      </c>
      <c r="G30" s="1">
        <v>-2.04</v>
      </c>
      <c r="H30" s="1">
        <v>0.0</v>
      </c>
      <c r="I30" s="1">
        <v>-3.06</v>
      </c>
      <c r="J30" s="1">
        <v>-4.08</v>
      </c>
      <c r="K30" s="1">
        <v>0.0</v>
      </c>
      <c r="L30" s="2"/>
      <c r="M30" s="2"/>
      <c r="N30" s="2"/>
      <c r="O30" s="2"/>
      <c r="P30" s="2"/>
      <c r="Q30" s="2"/>
      <c r="R30" s="2"/>
      <c r="S30" s="2"/>
      <c r="T30" s="2"/>
      <c r="U30" s="2"/>
      <c r="V30" s="2"/>
      <c r="W30" s="2"/>
      <c r="X30" s="2"/>
      <c r="Y30" s="2"/>
      <c r="Z30" s="2"/>
    </row>
    <row r="31" ht="15.75" customHeight="1">
      <c r="A31" s="1" t="s">
        <v>55</v>
      </c>
      <c r="B31" s="1">
        <v>0.0</v>
      </c>
      <c r="C31" s="1">
        <v>-23.46</v>
      </c>
      <c r="D31" s="1">
        <v>0.0</v>
      </c>
      <c r="E31" s="1">
        <v>-9.18</v>
      </c>
      <c r="F31" s="1">
        <v>-7.140000000000001</v>
      </c>
      <c r="G31" s="1">
        <v>-2.04</v>
      </c>
      <c r="H31" s="1">
        <v>0.0</v>
      </c>
      <c r="I31" s="1">
        <v>-3.06</v>
      </c>
      <c r="J31" s="1">
        <v>-4.08</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-5.1</v>
      </c>
      <c r="L32" s="2"/>
      <c r="M32" s="2"/>
      <c r="N32" s="2"/>
      <c r="O32" s="2"/>
      <c r="P32" s="2"/>
      <c r="Q32" s="2"/>
      <c r="R32" s="2"/>
      <c r="S32" s="2"/>
      <c r="T32" s="2"/>
      <c r="U32" s="2"/>
      <c r="V32" s="2"/>
      <c r="W32" s="2"/>
      <c r="X32" s="2"/>
      <c r="Y32" s="2"/>
      <c r="Z32" s="2"/>
    </row>
    <row r="33" ht="15.75" customHeight="1">
      <c r="A33" s="1" t="s">
        <v>57</v>
      </c>
      <c r="B33" s="1">
        <v>-5.1</v>
      </c>
      <c r="C33" s="1">
        <v>-5.1</v>
      </c>
      <c r="D33" s="1">
        <v>-13.26</v>
      </c>
      <c r="E33" s="1">
        <v>-25.5</v>
      </c>
      <c r="F33" s="1">
        <v>-2.04</v>
      </c>
      <c r="G33" s="1">
        <v>-15.3</v>
      </c>
      <c r="H33" s="1">
        <v>-28.56</v>
      </c>
      <c r="I33" s="1">
        <v>-9.18</v>
      </c>
      <c r="J33" s="1">
        <v>-13.26</v>
      </c>
      <c r="K33" s="1">
        <v>107.1</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-10.2</v>
      </c>
      <c r="C35" s="1">
        <v>3.06</v>
      </c>
      <c r="D35" s="1">
        <v>-28.56</v>
      </c>
      <c r="E35" s="1">
        <v>58.14</v>
      </c>
      <c r="F35" s="1">
        <v>-37.74</v>
      </c>
      <c r="G35" s="1">
        <v>1.02</v>
      </c>
      <c r="H35" s="1">
        <v>1.02</v>
      </c>
      <c r="I35" s="1">
        <v>71.4</v>
      </c>
      <c r="J35" s="1">
        <v>16.32</v>
      </c>
      <c r="K35" s="1">
        <v>41.82</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1.02</v>
      </c>
      <c r="C37" s="1">
        <v>2.04</v>
      </c>
      <c r="D37" s="1">
        <v>2.04</v>
      </c>
      <c r="E37" s="1">
        <v>1.02</v>
      </c>
      <c r="F37" s="1">
        <v>1.02</v>
      </c>
      <c r="G37" s="1">
        <v>2.04</v>
      </c>
      <c r="H37" s="1">
        <v>0.0</v>
      </c>
      <c r="I37" s="1">
        <v>0.0</v>
      </c>
      <c r="J37" s="1">
        <v>0.0</v>
      </c>
      <c r="K37" s="1">
        <v>2.04</v>
      </c>
      <c r="L37" s="2"/>
      <c r="M37" s="2"/>
      <c r="N37" s="2"/>
      <c r="O37" s="2"/>
      <c r="P37" s="2"/>
      <c r="Q37" s="2"/>
      <c r="R37" s="2"/>
      <c r="S37" s="2"/>
      <c r="T37" s="2"/>
      <c r="U37" s="2"/>
      <c r="V37" s="2"/>
      <c r="W37" s="2"/>
      <c r="X37" s="2"/>
      <c r="Y37" s="2"/>
      <c r="Z37" s="2"/>
    </row>
    <row r="38" ht="15.75" customHeight="1">
      <c r="A38" s="1" t="s">
        <v>62</v>
      </c>
      <c r="B38" s="1">
        <v>10.2</v>
      </c>
      <c r="C38" s="1">
        <v>8.16</v>
      </c>
      <c r="D38" s="1">
        <v>11.22</v>
      </c>
      <c r="E38" s="1">
        <v>9.18</v>
      </c>
      <c r="F38" s="1">
        <v>1.02</v>
      </c>
      <c r="G38" s="1">
        <v>2.04</v>
      </c>
      <c r="H38" s="1">
        <v>-1.02</v>
      </c>
      <c r="I38" s="1">
        <v>1.02</v>
      </c>
      <c r="J38" s="1">
        <v>5.1</v>
      </c>
      <c r="K38" s="1">
        <v>2.04</v>
      </c>
      <c r="L38" s="2"/>
      <c r="M38" s="2"/>
      <c r="N38" s="2"/>
      <c r="O38" s="2"/>
      <c r="P38" s="2"/>
      <c r="Q38" s="2"/>
      <c r="R38" s="2"/>
      <c r="S38" s="2"/>
      <c r="T38" s="2"/>
      <c r="U38" s="2"/>
      <c r="V38" s="2"/>
      <c r="W38" s="2"/>
      <c r="X38" s="2"/>
      <c r="Y38" s="2"/>
      <c r="Z38" s="2"/>
    </row>
    <row r="39" ht="15.75" customHeight="1">
      <c r="A39" s="1" t="s">
        <v>63</v>
      </c>
      <c r="B39" s="1">
        <v>7.140000000000001</v>
      </c>
      <c r="C39" s="1">
        <v>37.74</v>
      </c>
      <c r="D39" s="1">
        <v>-11.22</v>
      </c>
      <c r="E39" s="1">
        <v>13.26</v>
      </c>
      <c r="F39" s="1">
        <v>3.06</v>
      </c>
      <c r="G39" s="1">
        <v>20.4</v>
      </c>
      <c r="H39" s="1">
        <v>28.56</v>
      </c>
      <c r="I39" s="1">
        <v>81.6</v>
      </c>
      <c r="J39" s="1">
        <v>31.62</v>
      </c>
      <c r="K39" s="1">
        <v>-167.28</v>
      </c>
      <c r="L39" s="2"/>
      <c r="M39" s="2"/>
      <c r="N39" s="2"/>
      <c r="O39" s="2"/>
      <c r="P39" s="2"/>
      <c r="Q39" s="2"/>
      <c r="R39" s="2"/>
      <c r="S39" s="2"/>
      <c r="T39" s="2"/>
      <c r="U39" s="2"/>
      <c r="V39" s="2"/>
      <c r="W39" s="2"/>
      <c r="X39" s="2"/>
      <c r="Y39" s="2"/>
      <c r="Z39" s="2"/>
    </row>
    <row r="40" ht="15.75" customHeight="1">
      <c r="A40" s="1" t="s">
        <v>64</v>
      </c>
      <c r="B40" s="1">
        <v>8.16</v>
      </c>
      <c r="C40" s="1">
        <v>37.74</v>
      </c>
      <c r="D40" s="1">
        <v>-10.2</v>
      </c>
      <c r="E40" s="1">
        <v>14.28</v>
      </c>
      <c r="F40" s="1">
        <v>4.08</v>
      </c>
      <c r="G40" s="1">
        <v>21.42</v>
      </c>
      <c r="H40" s="1">
        <v>29.58</v>
      </c>
      <c r="I40" s="1">
        <v>82.62</v>
      </c>
      <c r="J40" s="1">
        <v>31.62</v>
      </c>
      <c r="K40" s="1">
        <v>-166.26</v>
      </c>
      <c r="L40" s="2"/>
      <c r="M40" s="2"/>
      <c r="N40" s="2"/>
      <c r="O40" s="2"/>
      <c r="P40" s="2"/>
      <c r="Q40" s="2"/>
      <c r="R40" s="2"/>
      <c r="S40" s="2"/>
      <c r="T40" s="2"/>
      <c r="U40" s="2"/>
      <c r="V40" s="2"/>
      <c r="W40" s="2"/>
      <c r="X40" s="2"/>
      <c r="Y40" s="2"/>
      <c r="Z40" s="2"/>
    </row>
    <row r="41" ht="15.75" customHeight="1">
      <c r="A41" s="1" t="s">
        <v>65</v>
      </c>
      <c r="B41" s="1">
        <v>15.3</v>
      </c>
      <c r="C41" s="1">
        <v>-13.26</v>
      </c>
      <c r="D41" s="1">
        <v>-12.24</v>
      </c>
      <c r="E41" s="1">
        <v>-1.02</v>
      </c>
      <c r="F41" s="1">
        <v>6.12</v>
      </c>
      <c r="G41" s="1">
        <v>-12.24</v>
      </c>
      <c r="H41" s="1">
        <v>-6.12</v>
      </c>
      <c r="I41" s="1">
        <v>-61.2</v>
      </c>
      <c r="J41" s="1">
        <v>-20.4</v>
      </c>
      <c r="K41" s="1">
        <v>24.48</v>
      </c>
      <c r="L41" s="2"/>
      <c r="M41" s="2"/>
      <c r="N41" s="2"/>
      <c r="O41" s="2"/>
      <c r="P41" s="2"/>
      <c r="Q41" s="2"/>
      <c r="R41" s="2"/>
      <c r="S41" s="2"/>
      <c r="T41" s="2"/>
      <c r="U41" s="2"/>
      <c r="V41" s="2"/>
      <c r="W41" s="2"/>
      <c r="X41" s="2"/>
      <c r="Y41" s="2"/>
      <c r="Z41" s="2"/>
    </row>
    <row r="42" ht="15.75" customHeight="1">
      <c r="A42" s="1" t="s">
        <v>66</v>
      </c>
      <c r="B42" s="1">
        <v>-5.1</v>
      </c>
      <c r="C42" s="1">
        <v>18.36</v>
      </c>
      <c r="D42" s="1">
        <v>-13.26</v>
      </c>
      <c r="E42" s="1">
        <v>-16.32</v>
      </c>
      <c r="F42" s="1">
        <v>4.08</v>
      </c>
      <c r="G42" s="1">
        <v>-12.24</v>
      </c>
      <c r="H42" s="1">
        <v>-28.56</v>
      </c>
      <c r="I42" s="1">
        <v>-6.12</v>
      </c>
      <c r="J42" s="1">
        <v>-8.16</v>
      </c>
      <c r="K42" s="1">
        <v>9.18</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24.48</v>
      </c>
      <c r="C3" s="1">
        <v>28.56</v>
      </c>
      <c r="D3" s="1">
        <v>30.6</v>
      </c>
      <c r="E3" s="1">
        <v>88.74</v>
      </c>
      <c r="F3" s="1">
        <v>51.0</v>
      </c>
      <c r="G3" s="1">
        <v>1.02</v>
      </c>
      <c r="H3" s="1">
        <v>2.04</v>
      </c>
      <c r="I3" s="1">
        <v>74.46000000000001</v>
      </c>
      <c r="J3" s="1">
        <v>90.78</v>
      </c>
      <c r="K3" s="1">
        <v>133.62</v>
      </c>
      <c r="L3" s="2"/>
      <c r="M3" s="2"/>
      <c r="N3" s="2"/>
      <c r="O3" s="2"/>
      <c r="P3" s="2"/>
      <c r="Q3" s="2"/>
      <c r="R3" s="2"/>
      <c r="S3" s="2"/>
      <c r="T3" s="2"/>
      <c r="U3" s="2"/>
      <c r="V3" s="2"/>
      <c r="W3" s="2"/>
      <c r="X3" s="2"/>
      <c r="Y3" s="2"/>
      <c r="Z3" s="2"/>
    </row>
    <row r="4">
      <c r="A4" s="1" t="s">
        <v>69</v>
      </c>
      <c r="B4" s="1">
        <v>27.54</v>
      </c>
      <c r="C4" s="1">
        <v>6.12</v>
      </c>
      <c r="D4" s="1">
        <v>0.0</v>
      </c>
      <c r="E4" s="1">
        <v>0.0</v>
      </c>
      <c r="F4" s="1">
        <v>8.16</v>
      </c>
      <c r="G4" s="1">
        <v>0.0</v>
      </c>
      <c r="H4" s="1">
        <v>0.0</v>
      </c>
      <c r="I4" s="1">
        <v>0.0</v>
      </c>
      <c r="J4" s="1">
        <v>0.0</v>
      </c>
      <c r="K4" s="1">
        <v>0.0</v>
      </c>
      <c r="L4" s="2"/>
      <c r="M4" s="2"/>
      <c r="N4" s="2"/>
      <c r="O4" s="2"/>
      <c r="P4" s="2"/>
      <c r="Q4" s="2"/>
      <c r="R4" s="2"/>
      <c r="S4" s="2"/>
      <c r="T4" s="2"/>
      <c r="U4" s="2"/>
      <c r="V4" s="2"/>
      <c r="W4" s="2"/>
      <c r="X4" s="2"/>
      <c r="Y4" s="2"/>
      <c r="Z4" s="2"/>
    </row>
    <row r="5">
      <c r="A5" s="1" t="s">
        <v>70</v>
      </c>
      <c r="B5" s="1">
        <v>25.5</v>
      </c>
      <c r="C5" s="1">
        <v>28.56</v>
      </c>
      <c r="D5" s="1">
        <v>30.6</v>
      </c>
      <c r="E5" s="1">
        <v>88.74</v>
      </c>
      <c r="F5" s="1">
        <v>59.16</v>
      </c>
      <c r="G5" s="1">
        <v>1.02</v>
      </c>
      <c r="H5" s="1">
        <v>2.04</v>
      </c>
      <c r="I5" s="1">
        <v>74.46000000000001</v>
      </c>
      <c r="J5" s="1">
        <v>90.78</v>
      </c>
      <c r="K5" s="1">
        <v>133.62</v>
      </c>
      <c r="L5" s="2"/>
      <c r="M5" s="2"/>
      <c r="N5" s="2"/>
      <c r="O5" s="2"/>
      <c r="P5" s="2"/>
      <c r="Q5" s="2"/>
      <c r="R5" s="2"/>
      <c r="S5" s="2"/>
      <c r="T5" s="2"/>
      <c r="U5" s="2"/>
      <c r="V5" s="2"/>
      <c r="W5" s="2"/>
      <c r="X5" s="2"/>
      <c r="Y5" s="2"/>
      <c r="Z5" s="2"/>
    </row>
    <row r="6">
      <c r="A6" s="1" t="s">
        <v>71</v>
      </c>
      <c r="B6" s="1">
        <v>24.48</v>
      </c>
      <c r="C6" s="1">
        <v>134.64</v>
      </c>
      <c r="D6" s="1">
        <v>87.72</v>
      </c>
      <c r="E6" s="1">
        <v>80.58</v>
      </c>
      <c r="F6" s="1">
        <v>77.52</v>
      </c>
      <c r="G6" s="1">
        <v>59.16</v>
      </c>
      <c r="H6" s="1">
        <v>74.46000000000001</v>
      </c>
      <c r="I6" s="1">
        <v>30.6</v>
      </c>
      <c r="J6" s="1">
        <v>40.8</v>
      </c>
      <c r="K6" s="1">
        <v>53.04</v>
      </c>
      <c r="L6" s="2"/>
      <c r="M6" s="2"/>
      <c r="N6" s="2"/>
      <c r="O6" s="2"/>
      <c r="P6" s="2"/>
      <c r="Q6" s="2"/>
      <c r="R6" s="2"/>
      <c r="S6" s="2"/>
      <c r="T6" s="2"/>
      <c r="U6" s="2"/>
      <c r="V6" s="2"/>
      <c r="W6" s="2"/>
      <c r="X6" s="2"/>
      <c r="Y6" s="2"/>
      <c r="Z6" s="2"/>
    </row>
    <row r="7">
      <c r="A7" s="1" t="s">
        <v>72</v>
      </c>
      <c r="B7" s="1">
        <v>32.64</v>
      </c>
      <c r="C7" s="1">
        <v>0.0</v>
      </c>
      <c r="D7" s="1">
        <v>0.0</v>
      </c>
      <c r="E7" s="1">
        <v>0.0</v>
      </c>
      <c r="F7" s="1">
        <v>55.08</v>
      </c>
      <c r="G7" s="1">
        <v>2.04</v>
      </c>
      <c r="H7" s="1">
        <v>0.0</v>
      </c>
      <c r="I7" s="1">
        <v>5.1</v>
      </c>
      <c r="J7" s="1">
        <v>1.02</v>
      </c>
      <c r="K7" s="1">
        <v>10.2</v>
      </c>
      <c r="L7" s="2"/>
      <c r="M7" s="2"/>
      <c r="N7" s="2"/>
      <c r="O7" s="2"/>
      <c r="P7" s="2"/>
      <c r="Q7" s="2"/>
      <c r="R7" s="2"/>
      <c r="S7" s="2"/>
      <c r="T7" s="2"/>
      <c r="U7" s="2"/>
      <c r="V7" s="2"/>
      <c r="W7" s="2"/>
      <c r="X7" s="2"/>
      <c r="Y7" s="2"/>
      <c r="Z7" s="2"/>
    </row>
    <row r="8">
      <c r="A8" s="1" t="s">
        <v>73</v>
      </c>
      <c r="B8" s="1">
        <v>0.0</v>
      </c>
      <c r="C8" s="1">
        <v>0.0</v>
      </c>
      <c r="D8" s="1">
        <v>0.0</v>
      </c>
      <c r="E8" s="1">
        <v>0.0</v>
      </c>
      <c r="F8" s="1">
        <v>1.02</v>
      </c>
      <c r="G8" s="1">
        <v>2.04</v>
      </c>
      <c r="H8" s="1">
        <v>1.02</v>
      </c>
      <c r="I8" s="1">
        <v>0.0</v>
      </c>
      <c r="J8" s="1">
        <v>0.0</v>
      </c>
      <c r="K8" s="1">
        <v>0.0</v>
      </c>
      <c r="L8" s="2"/>
      <c r="M8" s="2"/>
      <c r="N8" s="2"/>
      <c r="O8" s="2"/>
      <c r="P8" s="2"/>
      <c r="Q8" s="2"/>
      <c r="R8" s="2"/>
      <c r="S8" s="2"/>
      <c r="T8" s="2"/>
      <c r="U8" s="2"/>
      <c r="V8" s="2"/>
      <c r="W8" s="2"/>
      <c r="X8" s="2"/>
      <c r="Y8" s="2"/>
      <c r="Z8" s="2"/>
    </row>
    <row r="9">
      <c r="A9" s="1" t="s">
        <v>74</v>
      </c>
      <c r="B9" s="1">
        <v>57.12</v>
      </c>
      <c r="C9" s="1">
        <v>134.64</v>
      </c>
      <c r="D9" s="1">
        <v>87.72</v>
      </c>
      <c r="E9" s="1">
        <v>80.58</v>
      </c>
      <c r="F9" s="1">
        <v>78.54</v>
      </c>
      <c r="G9" s="1">
        <v>61.2</v>
      </c>
      <c r="H9" s="1">
        <v>74.46000000000001</v>
      </c>
      <c r="I9" s="1">
        <v>30.6</v>
      </c>
      <c r="J9" s="1">
        <v>42.84</v>
      </c>
      <c r="K9" s="1">
        <v>63.24</v>
      </c>
      <c r="L9" s="2"/>
      <c r="M9" s="2"/>
      <c r="N9" s="2"/>
      <c r="O9" s="2"/>
      <c r="P9" s="2"/>
      <c r="Q9" s="2"/>
      <c r="R9" s="2"/>
      <c r="S9" s="2"/>
      <c r="T9" s="2"/>
      <c r="U9" s="2"/>
      <c r="V9" s="2"/>
      <c r="W9" s="2"/>
      <c r="X9" s="2"/>
      <c r="Y9" s="2"/>
      <c r="Z9" s="2"/>
    </row>
    <row r="10">
      <c r="A10" s="1" t="s">
        <v>75</v>
      </c>
      <c r="B10" s="1">
        <v>28.56</v>
      </c>
      <c r="C10" s="1">
        <v>19.38</v>
      </c>
      <c r="D10" s="1">
        <v>19.38</v>
      </c>
      <c r="E10" s="1">
        <v>30.6</v>
      </c>
      <c r="F10" s="1">
        <v>36.72</v>
      </c>
      <c r="G10" s="1">
        <v>31.62</v>
      </c>
      <c r="H10" s="1">
        <v>37.74</v>
      </c>
      <c r="I10" s="1">
        <v>62.22</v>
      </c>
      <c r="J10" s="1">
        <v>42.84</v>
      </c>
      <c r="K10" s="1">
        <v>52.02</v>
      </c>
      <c r="L10" s="2"/>
      <c r="M10" s="2"/>
      <c r="N10" s="2"/>
      <c r="O10" s="2"/>
      <c r="P10" s="2"/>
      <c r="Q10" s="2"/>
      <c r="R10" s="2"/>
      <c r="S10" s="2"/>
      <c r="T10" s="2"/>
      <c r="U10" s="2"/>
      <c r="V10" s="2"/>
      <c r="W10" s="2"/>
      <c r="X10" s="2"/>
      <c r="Y10" s="2"/>
      <c r="Z10" s="2"/>
    </row>
    <row r="11">
      <c r="A11" s="1" t="s">
        <v>76</v>
      </c>
      <c r="B11" s="1">
        <v>10.2</v>
      </c>
      <c r="C11" s="1">
        <v>55.08</v>
      </c>
      <c r="D11" s="1">
        <v>3.06</v>
      </c>
      <c r="E11" s="1">
        <v>1.02</v>
      </c>
      <c r="F11" s="1">
        <v>76.5</v>
      </c>
      <c r="G11" s="1">
        <v>81.6</v>
      </c>
      <c r="H11" s="1">
        <v>1.02</v>
      </c>
      <c r="I11" s="1">
        <v>2.04</v>
      </c>
      <c r="J11" s="1">
        <v>2.04</v>
      </c>
      <c r="K11" s="1">
        <v>10.2</v>
      </c>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83.64</v>
      </c>
      <c r="C13" s="1">
        <v>164.22</v>
      </c>
      <c r="D13" s="1">
        <v>91.8</v>
      </c>
      <c r="E13" s="1">
        <v>83.64</v>
      </c>
      <c r="F13" s="1">
        <v>79.56</v>
      </c>
      <c r="G13" s="1">
        <v>64.26</v>
      </c>
      <c r="H13" s="1">
        <v>78.54</v>
      </c>
      <c r="I13" s="1">
        <v>109.14</v>
      </c>
      <c r="J13" s="1">
        <v>137.7</v>
      </c>
      <c r="K13" s="1">
        <v>210.12</v>
      </c>
      <c r="L13" s="2"/>
      <c r="M13" s="2"/>
      <c r="N13" s="2"/>
      <c r="O13" s="2"/>
      <c r="P13" s="2"/>
      <c r="Q13" s="2"/>
      <c r="R13" s="2"/>
      <c r="S13" s="2"/>
      <c r="T13" s="2"/>
      <c r="U13" s="2"/>
      <c r="V13" s="2"/>
      <c r="W13" s="2"/>
      <c r="X13" s="2"/>
      <c r="Y13" s="2"/>
      <c r="Z13" s="2"/>
    </row>
    <row r="14">
      <c r="A14" s="1" t="s">
        <v>79</v>
      </c>
      <c r="B14" s="1">
        <v>102.0</v>
      </c>
      <c r="C14" s="1">
        <v>117.3</v>
      </c>
      <c r="D14" s="1">
        <v>190.74</v>
      </c>
      <c r="E14" s="1">
        <v>210.12</v>
      </c>
      <c r="F14" s="1">
        <v>213.18</v>
      </c>
      <c r="G14" s="1">
        <v>296.82</v>
      </c>
      <c r="H14" s="1">
        <v>302.94</v>
      </c>
      <c r="I14" s="1">
        <v>375.36</v>
      </c>
      <c r="J14" s="1">
        <v>409.02</v>
      </c>
      <c r="K14" s="1">
        <v>603.84</v>
      </c>
      <c r="L14" s="2"/>
      <c r="M14" s="2"/>
      <c r="N14" s="2"/>
      <c r="O14" s="2"/>
      <c r="P14" s="2"/>
      <c r="Q14" s="2"/>
      <c r="R14" s="2"/>
      <c r="S14" s="2"/>
      <c r="T14" s="2"/>
      <c r="U14" s="2"/>
      <c r="V14" s="2"/>
      <c r="W14" s="2"/>
      <c r="X14" s="2"/>
      <c r="Y14" s="2"/>
      <c r="Z14" s="2"/>
    </row>
    <row r="15">
      <c r="A15" s="1" t="s">
        <v>80</v>
      </c>
      <c r="B15" s="1">
        <v>-56.1</v>
      </c>
      <c r="C15" s="1">
        <v>-63.24</v>
      </c>
      <c r="D15" s="1">
        <v>-72.42</v>
      </c>
      <c r="E15" s="1">
        <v>-85.68</v>
      </c>
      <c r="F15" s="1">
        <v>-99.96000000000001</v>
      </c>
      <c r="G15" s="1">
        <v>-117.3</v>
      </c>
      <c r="H15" s="1">
        <v>-137.7</v>
      </c>
      <c r="I15" s="1">
        <v>-159.12</v>
      </c>
      <c r="J15" s="1">
        <v>-183.6</v>
      </c>
      <c r="K15" s="1">
        <v>-204.0</v>
      </c>
      <c r="L15" s="2"/>
      <c r="M15" s="2"/>
      <c r="N15" s="2"/>
      <c r="O15" s="2"/>
      <c r="P15" s="2"/>
      <c r="Q15" s="2"/>
      <c r="R15" s="2"/>
      <c r="S15" s="2"/>
      <c r="T15" s="2"/>
      <c r="U15" s="2"/>
      <c r="V15" s="2"/>
      <c r="W15" s="2"/>
      <c r="X15" s="2"/>
      <c r="Y15" s="2"/>
      <c r="Z15" s="2"/>
    </row>
    <row r="16">
      <c r="A16" s="1" t="s">
        <v>81</v>
      </c>
      <c r="B16" s="1">
        <v>44.88</v>
      </c>
      <c r="C16" s="1">
        <v>52.02</v>
      </c>
      <c r="D16" s="1">
        <v>117.3</v>
      </c>
      <c r="E16" s="1">
        <v>124.44</v>
      </c>
      <c r="F16" s="1">
        <v>113.22</v>
      </c>
      <c r="G16" s="1">
        <v>179.52</v>
      </c>
      <c r="H16" s="1">
        <v>165.24</v>
      </c>
      <c r="I16" s="1">
        <v>216.24</v>
      </c>
      <c r="J16" s="1">
        <v>225.42</v>
      </c>
      <c r="K16" s="1">
        <v>399.84</v>
      </c>
      <c r="L16" s="2"/>
      <c r="M16" s="2"/>
      <c r="N16" s="2"/>
      <c r="O16" s="2"/>
      <c r="P16" s="2"/>
      <c r="Q16" s="2"/>
      <c r="R16" s="2"/>
      <c r="S16" s="2"/>
      <c r="T16" s="2"/>
      <c r="U16" s="2"/>
      <c r="V16" s="2"/>
      <c r="W16" s="2"/>
      <c r="X16" s="2"/>
      <c r="Y16" s="2"/>
      <c r="Z16" s="2"/>
    </row>
    <row r="17">
      <c r="A17" s="1" t="s">
        <v>82</v>
      </c>
      <c r="B17" s="1">
        <v>0.0</v>
      </c>
      <c r="C17" s="1">
        <v>0.0</v>
      </c>
      <c r="D17" s="1">
        <v>74.46000000000001</v>
      </c>
      <c r="E17" s="1">
        <v>2.04</v>
      </c>
      <c r="F17" s="1">
        <v>4.08</v>
      </c>
      <c r="G17" s="1">
        <v>9.18</v>
      </c>
      <c r="H17" s="1">
        <v>3.06</v>
      </c>
      <c r="I17" s="1">
        <v>11.22</v>
      </c>
      <c r="J17" s="1">
        <v>7.140000000000001</v>
      </c>
      <c r="K17" s="1">
        <v>8.16</v>
      </c>
      <c r="L17" s="2"/>
      <c r="M17" s="2"/>
      <c r="N17" s="2"/>
      <c r="O17" s="2"/>
      <c r="P17" s="2"/>
      <c r="Q17" s="2"/>
      <c r="R17" s="2"/>
      <c r="S17" s="2"/>
      <c r="T17" s="2"/>
      <c r="U17" s="2"/>
      <c r="V17" s="2"/>
      <c r="W17" s="2"/>
      <c r="X17" s="2"/>
      <c r="Y17" s="2"/>
      <c r="Z17" s="2"/>
    </row>
    <row r="18">
      <c r="A18" s="1" t="s">
        <v>83</v>
      </c>
      <c r="B18" s="1">
        <v>0.0</v>
      </c>
      <c r="C18" s="1">
        <v>0.0</v>
      </c>
      <c r="D18" s="1">
        <v>14.28</v>
      </c>
      <c r="E18" s="1">
        <v>9.18</v>
      </c>
      <c r="F18" s="1">
        <v>1.02</v>
      </c>
      <c r="G18" s="1">
        <v>1.02</v>
      </c>
      <c r="H18" s="1">
        <v>1.02</v>
      </c>
      <c r="I18" s="1">
        <v>37.74</v>
      </c>
      <c r="J18" s="1" t="s">
        <v>84</v>
      </c>
      <c r="K18" s="1" t="s">
        <v>84</v>
      </c>
      <c r="L18" s="2"/>
      <c r="M18" s="2"/>
      <c r="N18" s="2"/>
      <c r="O18" s="2"/>
      <c r="P18" s="2"/>
      <c r="Q18" s="2"/>
      <c r="R18" s="2"/>
      <c r="S18" s="2"/>
      <c r="T18" s="2"/>
      <c r="U18" s="2"/>
      <c r="V18" s="2"/>
      <c r="W18" s="2"/>
      <c r="X18" s="2"/>
      <c r="Y18" s="2"/>
      <c r="Z18" s="2"/>
    </row>
    <row r="19">
      <c r="A19" s="1" t="s">
        <v>85</v>
      </c>
      <c r="B19" s="1">
        <v>0.0</v>
      </c>
      <c r="C19" s="1">
        <v>0.0</v>
      </c>
      <c r="D19" s="1">
        <v>0.0</v>
      </c>
      <c r="E19" s="1">
        <v>1.02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18.36</v>
      </c>
      <c r="H20" s="1">
        <v>34.68</v>
      </c>
      <c r="I20" s="1">
        <v>75.48</v>
      </c>
      <c r="J20" s="1">
        <v>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0.0</v>
      </c>
      <c r="I21" s="1">
        <v>10.2</v>
      </c>
      <c r="J21" s="1">
        <v>87.72</v>
      </c>
      <c r="K21" s="1">
        <v>1.02</v>
      </c>
      <c r="L21" s="2"/>
      <c r="M21" s="2"/>
      <c r="N21" s="2"/>
      <c r="O21" s="2"/>
      <c r="P21" s="2"/>
      <c r="Q21" s="2"/>
      <c r="R21" s="2"/>
      <c r="S21" s="2"/>
      <c r="T21" s="2"/>
      <c r="U21" s="2"/>
      <c r="V21" s="2"/>
      <c r="W21" s="2"/>
      <c r="X21" s="2"/>
      <c r="Y21" s="2"/>
      <c r="Z21" s="2"/>
    </row>
    <row r="22" ht="15.75" customHeight="1">
      <c r="A22" s="1" t="s">
        <v>88</v>
      </c>
      <c r="B22" s="1">
        <v>37.74</v>
      </c>
      <c r="C22" s="1">
        <v>37.74</v>
      </c>
      <c r="D22" s="1">
        <v>37.74</v>
      </c>
      <c r="E22" s="1">
        <v>40.8</v>
      </c>
      <c r="F22" s="1">
        <v>40.8</v>
      </c>
      <c r="G22" s="1">
        <v>40.8</v>
      </c>
      <c r="H22" s="1">
        <v>40.8</v>
      </c>
      <c r="I22" s="1">
        <v>42.84</v>
      </c>
      <c r="J22" s="1">
        <v>52.02</v>
      </c>
      <c r="K22" s="1">
        <v>53.04</v>
      </c>
      <c r="L22" s="2"/>
      <c r="M22" s="2"/>
      <c r="N22" s="2"/>
      <c r="O22" s="2"/>
      <c r="P22" s="2"/>
      <c r="Q22" s="2"/>
      <c r="R22" s="2"/>
      <c r="S22" s="2"/>
      <c r="T22" s="2"/>
      <c r="U22" s="2"/>
      <c r="V22" s="2"/>
      <c r="W22" s="2"/>
      <c r="X22" s="2"/>
      <c r="Y22" s="2"/>
      <c r="Z22" s="2"/>
    </row>
    <row r="23" ht="15.75" customHeight="1">
      <c r="A23" s="1" t="s">
        <v>89</v>
      </c>
      <c r="B23" s="1">
        <v>129.54</v>
      </c>
      <c r="C23" s="1">
        <v>217.26</v>
      </c>
      <c r="D23" s="1">
        <v>211.14</v>
      </c>
      <c r="E23" s="1">
        <v>208.08</v>
      </c>
      <c r="F23" s="1">
        <v>195.84</v>
      </c>
      <c r="G23" s="1">
        <v>246.84</v>
      </c>
      <c r="H23" s="1">
        <v>246.84</v>
      </c>
      <c r="I23" s="1">
        <v>327.42</v>
      </c>
      <c r="J23" s="1">
        <v>364.14</v>
      </c>
      <c r="K23" s="1">
        <v>612.0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18.36</v>
      </c>
      <c r="C25" s="1">
        <v>72.42</v>
      </c>
      <c r="D25" s="1">
        <v>51.0</v>
      </c>
      <c r="E25" s="1">
        <v>53.04</v>
      </c>
      <c r="F25" s="1">
        <v>42.84</v>
      </c>
      <c r="G25" s="1">
        <v>37.74</v>
      </c>
      <c r="H25" s="1">
        <v>64.26</v>
      </c>
      <c r="I25" s="1">
        <v>63.24</v>
      </c>
      <c r="J25" s="1">
        <v>93.84</v>
      </c>
      <c r="K25" s="1">
        <v>88.74</v>
      </c>
      <c r="L25" s="2"/>
      <c r="M25" s="2"/>
      <c r="N25" s="2"/>
      <c r="O25" s="2"/>
      <c r="P25" s="2"/>
      <c r="Q25" s="2"/>
      <c r="R25" s="2"/>
      <c r="S25" s="2"/>
      <c r="T25" s="2"/>
      <c r="U25" s="2"/>
      <c r="V25" s="2"/>
      <c r="W25" s="2"/>
      <c r="X25" s="2"/>
      <c r="Y25" s="2"/>
      <c r="Z25" s="2"/>
    </row>
    <row r="26" ht="15.75" customHeight="1">
      <c r="A26" s="1" t="s">
        <v>92</v>
      </c>
      <c r="B26" s="1">
        <v>2.04</v>
      </c>
      <c r="C26" s="1">
        <v>2.04</v>
      </c>
      <c r="D26" s="1">
        <v>2.04</v>
      </c>
      <c r="E26" s="1">
        <v>4.08</v>
      </c>
      <c r="F26" s="1">
        <v>7.140000000000001</v>
      </c>
      <c r="G26" s="1">
        <v>4.08</v>
      </c>
      <c r="H26" s="1">
        <v>9.18</v>
      </c>
      <c r="I26" s="1">
        <v>3.06</v>
      </c>
      <c r="J26" s="1">
        <v>9.18</v>
      </c>
      <c r="K26" s="1">
        <v>5.1</v>
      </c>
      <c r="L26" s="2"/>
      <c r="M26" s="2"/>
      <c r="N26" s="2"/>
      <c r="O26" s="2"/>
      <c r="P26" s="2"/>
      <c r="Q26" s="2"/>
      <c r="R26" s="2"/>
      <c r="S26" s="2"/>
      <c r="T26" s="2"/>
      <c r="U26" s="2"/>
      <c r="V26" s="2"/>
      <c r="W26" s="2"/>
      <c r="X26" s="2"/>
      <c r="Y26" s="2"/>
      <c r="Z26" s="2"/>
    </row>
    <row r="27" ht="15.75" customHeight="1">
      <c r="A27" s="1" t="s">
        <v>93</v>
      </c>
      <c r="B27" s="1">
        <v>4.08</v>
      </c>
      <c r="C27" s="1">
        <v>6.12</v>
      </c>
      <c r="D27" s="1">
        <v>0.0</v>
      </c>
      <c r="E27" s="1">
        <v>0.0</v>
      </c>
      <c r="F27" s="1">
        <v>30.6</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4.08</v>
      </c>
      <c r="H28" s="1">
        <v>4.08</v>
      </c>
      <c r="I28" s="1">
        <v>5.1</v>
      </c>
      <c r="J28" s="1">
        <v>8.16</v>
      </c>
      <c r="K28" s="1">
        <v>9.18</v>
      </c>
      <c r="L28" s="2"/>
      <c r="M28" s="2"/>
      <c r="N28" s="2"/>
      <c r="O28" s="2"/>
      <c r="P28" s="2"/>
      <c r="Q28" s="2"/>
      <c r="R28" s="2"/>
      <c r="S28" s="2"/>
      <c r="T28" s="2"/>
      <c r="U28" s="2"/>
      <c r="V28" s="2"/>
      <c r="W28" s="2"/>
      <c r="X28" s="2"/>
      <c r="Y28" s="2"/>
      <c r="Z28" s="2"/>
    </row>
    <row r="29" ht="15.75" customHeight="1">
      <c r="A29" s="1" t="s">
        <v>95</v>
      </c>
      <c r="B29" s="1">
        <v>0.0</v>
      </c>
      <c r="C29" s="1">
        <v>2.04</v>
      </c>
      <c r="D29" s="1">
        <v>2.04</v>
      </c>
      <c r="E29" s="1">
        <v>1.02</v>
      </c>
      <c r="F29" s="1">
        <v>0.0</v>
      </c>
      <c r="G29" s="1">
        <v>0.0</v>
      </c>
      <c r="H29" s="1">
        <v>49.98</v>
      </c>
      <c r="I29" s="1">
        <v>2.04</v>
      </c>
      <c r="J29" s="1">
        <v>1.02</v>
      </c>
      <c r="K29" s="1">
        <v>5.1</v>
      </c>
      <c r="L29" s="2"/>
      <c r="M29" s="2"/>
      <c r="N29" s="2"/>
      <c r="O29" s="2"/>
      <c r="P29" s="2"/>
      <c r="Q29" s="2"/>
      <c r="R29" s="2"/>
      <c r="S29" s="2"/>
      <c r="T29" s="2"/>
      <c r="U29" s="2"/>
      <c r="V29" s="2"/>
      <c r="W29" s="2"/>
      <c r="X29" s="2"/>
      <c r="Y29" s="2"/>
      <c r="Z29" s="2"/>
    </row>
    <row r="30" ht="15.75" customHeight="1">
      <c r="A30" s="1" t="s">
        <v>96</v>
      </c>
      <c r="B30" s="1">
        <v>11.22</v>
      </c>
      <c r="C30" s="1">
        <v>41.82</v>
      </c>
      <c r="D30" s="1">
        <v>31.62</v>
      </c>
      <c r="E30" s="1">
        <v>21.42</v>
      </c>
      <c r="F30" s="1">
        <v>21.42</v>
      </c>
      <c r="G30" s="1">
        <v>17.34</v>
      </c>
      <c r="H30" s="1">
        <v>14.28</v>
      </c>
      <c r="I30" s="1">
        <v>37.74</v>
      </c>
      <c r="J30" s="1">
        <v>32.64</v>
      </c>
      <c r="K30" s="1">
        <v>37.74</v>
      </c>
      <c r="L30" s="2"/>
      <c r="M30" s="2"/>
      <c r="N30" s="2"/>
      <c r="O30" s="2"/>
      <c r="P30" s="2"/>
      <c r="Q30" s="2"/>
      <c r="R30" s="2"/>
      <c r="S30" s="2"/>
      <c r="T30" s="2"/>
      <c r="U30" s="2"/>
      <c r="V30" s="2"/>
      <c r="W30" s="2"/>
      <c r="X30" s="2"/>
      <c r="Y30" s="2"/>
      <c r="Z30" s="2"/>
    </row>
    <row r="31" ht="15.75" customHeight="1">
      <c r="A31" s="1" t="s">
        <v>97</v>
      </c>
      <c r="B31" s="1">
        <v>47.94</v>
      </c>
      <c r="C31" s="1">
        <v>3.06</v>
      </c>
      <c r="D31" s="1">
        <v>4.08</v>
      </c>
      <c r="E31" s="1">
        <v>3.06</v>
      </c>
      <c r="F31" s="1">
        <v>4.08</v>
      </c>
      <c r="G31" s="1">
        <v>11.22</v>
      </c>
      <c r="H31" s="1">
        <v>3.06</v>
      </c>
      <c r="I31" s="1">
        <v>5.1</v>
      </c>
      <c r="J31" s="1">
        <v>8.16</v>
      </c>
      <c r="K31" s="1">
        <v>15.3</v>
      </c>
      <c r="L31" s="2"/>
      <c r="M31" s="2"/>
      <c r="N31" s="2"/>
      <c r="O31" s="2"/>
      <c r="P31" s="2"/>
      <c r="Q31" s="2"/>
      <c r="R31" s="2"/>
      <c r="S31" s="2"/>
      <c r="T31" s="2"/>
      <c r="U31" s="2"/>
      <c r="V31" s="2"/>
      <c r="W31" s="2"/>
      <c r="X31" s="2"/>
      <c r="Y31" s="2"/>
      <c r="Z31" s="2"/>
    </row>
    <row r="32" ht="15.75" customHeight="1">
      <c r="A32" s="1" t="s">
        <v>98</v>
      </c>
      <c r="B32" s="1">
        <v>36.72</v>
      </c>
      <c r="C32" s="1">
        <v>129.54</v>
      </c>
      <c r="D32" s="1">
        <v>92.82000000000001</v>
      </c>
      <c r="E32" s="1">
        <v>85.68</v>
      </c>
      <c r="F32" s="1">
        <v>108.12</v>
      </c>
      <c r="G32" s="1">
        <v>77.52</v>
      </c>
      <c r="H32" s="1">
        <v>96.9</v>
      </c>
      <c r="I32" s="1">
        <v>118.32</v>
      </c>
      <c r="J32" s="1">
        <v>154.02</v>
      </c>
      <c r="K32" s="1">
        <v>158.1</v>
      </c>
      <c r="L32" s="2"/>
      <c r="M32" s="2"/>
      <c r="N32" s="2"/>
      <c r="O32" s="2"/>
      <c r="P32" s="2"/>
      <c r="Q32" s="2"/>
      <c r="R32" s="2"/>
      <c r="S32" s="2"/>
      <c r="T32" s="2"/>
      <c r="U32" s="2"/>
      <c r="V32" s="2"/>
      <c r="W32" s="2"/>
      <c r="X32" s="2"/>
      <c r="Y32" s="2"/>
      <c r="Z32" s="2"/>
    </row>
    <row r="33" ht="15.75" customHeight="1">
      <c r="A33" s="1" t="s">
        <v>99</v>
      </c>
      <c r="B33" s="1">
        <v>33.66</v>
      </c>
      <c r="C33" s="1">
        <v>51.0</v>
      </c>
      <c r="D33" s="1">
        <v>42.84</v>
      </c>
      <c r="E33" s="1">
        <v>25.5</v>
      </c>
      <c r="F33" s="1">
        <v>0.0</v>
      </c>
      <c r="G33" s="1">
        <v>22.44</v>
      </c>
      <c r="H33" s="1">
        <v>0.0</v>
      </c>
      <c r="I33" s="1">
        <v>0.0</v>
      </c>
      <c r="J33" s="1">
        <v>0.0</v>
      </c>
      <c r="K33" s="1">
        <v>19.38</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55.08</v>
      </c>
      <c r="H34" s="1">
        <v>51.0</v>
      </c>
      <c r="I34" s="1">
        <v>103.02</v>
      </c>
      <c r="J34" s="1">
        <v>100.98</v>
      </c>
      <c r="K34" s="1">
        <v>105.06</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72.42</v>
      </c>
      <c r="L35" s="2"/>
      <c r="M35" s="2"/>
      <c r="N35" s="2"/>
      <c r="O35" s="2"/>
      <c r="P35" s="2"/>
      <c r="Q35" s="2"/>
      <c r="R35" s="2"/>
      <c r="S35" s="2"/>
      <c r="T35" s="2"/>
      <c r="U35" s="2"/>
      <c r="V35" s="2"/>
      <c r="W35" s="2"/>
      <c r="X35" s="2"/>
      <c r="Y35" s="2"/>
      <c r="Z35" s="2"/>
    </row>
    <row r="36" ht="15.75" customHeight="1">
      <c r="A36" s="1" t="s">
        <v>102</v>
      </c>
      <c r="B36" s="1">
        <v>23.46</v>
      </c>
      <c r="C36" s="1">
        <v>21.42</v>
      </c>
      <c r="D36" s="1">
        <v>25.5</v>
      </c>
      <c r="E36" s="1">
        <v>29.58</v>
      </c>
      <c r="F36" s="1">
        <v>31.62</v>
      </c>
      <c r="G36" s="1">
        <v>28.56</v>
      </c>
      <c r="H36" s="1">
        <v>27.54</v>
      </c>
      <c r="I36" s="1">
        <v>41.82</v>
      </c>
      <c r="J36" s="1">
        <v>46.92</v>
      </c>
      <c r="K36" s="1">
        <v>73.44</v>
      </c>
      <c r="L36" s="2"/>
      <c r="M36" s="2"/>
      <c r="N36" s="2"/>
      <c r="O36" s="2"/>
      <c r="P36" s="2"/>
      <c r="Q36" s="2"/>
      <c r="R36" s="2"/>
      <c r="S36" s="2"/>
      <c r="T36" s="2"/>
      <c r="U36" s="2"/>
      <c r="V36" s="2"/>
      <c r="W36" s="2"/>
      <c r="X36" s="2"/>
      <c r="Y36" s="2"/>
      <c r="Z36" s="2"/>
    </row>
    <row r="37" ht="15.75" customHeight="1">
      <c r="A37" s="1" t="s">
        <v>103</v>
      </c>
      <c r="B37" s="1">
        <v>1.02</v>
      </c>
      <c r="C37" s="1">
        <v>82.62</v>
      </c>
      <c r="D37" s="1">
        <v>32.64</v>
      </c>
      <c r="E37" s="1">
        <v>17.34</v>
      </c>
      <c r="F37" s="1">
        <v>8.16</v>
      </c>
      <c r="G37" s="1">
        <v>0.0</v>
      </c>
      <c r="H37" s="1">
        <v>0.0</v>
      </c>
      <c r="I37" s="1">
        <v>0.0</v>
      </c>
      <c r="J37" s="1">
        <v>69.36</v>
      </c>
      <c r="K37" s="1">
        <v>1.02</v>
      </c>
      <c r="L37" s="2"/>
      <c r="M37" s="2"/>
      <c r="N37" s="2"/>
      <c r="O37" s="2"/>
      <c r="P37" s="2"/>
      <c r="Q37" s="2"/>
      <c r="R37" s="2"/>
      <c r="S37" s="2"/>
      <c r="T37" s="2"/>
      <c r="U37" s="2"/>
      <c r="V37" s="2"/>
      <c r="W37" s="2"/>
      <c r="X37" s="2"/>
      <c r="Y37" s="2"/>
      <c r="Z37" s="2"/>
    </row>
    <row r="38" ht="15.75" customHeight="1">
      <c r="A38" s="1" t="s">
        <v>104</v>
      </c>
      <c r="B38" s="1">
        <v>0.0</v>
      </c>
      <c r="C38" s="1">
        <v>0.0</v>
      </c>
      <c r="D38" s="1">
        <v>0.0</v>
      </c>
      <c r="E38" s="1">
        <v>40.8</v>
      </c>
      <c r="F38" s="1">
        <v>2.04</v>
      </c>
      <c r="G38" s="1">
        <v>1.02</v>
      </c>
      <c r="H38" s="1">
        <v>1.02</v>
      </c>
      <c r="I38" s="1">
        <v>1.02</v>
      </c>
      <c r="J38" s="1">
        <v>82.62</v>
      </c>
      <c r="K38" s="1">
        <v>41.82</v>
      </c>
      <c r="L38" s="2"/>
      <c r="M38" s="2"/>
      <c r="N38" s="2"/>
      <c r="O38" s="2"/>
      <c r="P38" s="2"/>
      <c r="Q38" s="2"/>
      <c r="R38" s="2"/>
      <c r="S38" s="2"/>
      <c r="T38" s="2"/>
      <c r="U38" s="2"/>
      <c r="V38" s="2"/>
      <c r="W38" s="2"/>
      <c r="X38" s="2"/>
      <c r="Y38" s="2"/>
      <c r="Z38" s="2"/>
    </row>
    <row r="39" ht="15.75" customHeight="1">
      <c r="A39" s="1" t="s">
        <v>105</v>
      </c>
      <c r="B39" s="1">
        <v>72.42</v>
      </c>
      <c r="C39" s="1">
        <v>182.58</v>
      </c>
      <c r="D39" s="1">
        <v>137.7</v>
      </c>
      <c r="E39" s="1">
        <v>113.22</v>
      </c>
      <c r="F39" s="1">
        <v>110.16</v>
      </c>
      <c r="G39" s="1">
        <v>158.1</v>
      </c>
      <c r="H39" s="1">
        <v>150.96</v>
      </c>
      <c r="I39" s="1">
        <v>222.36</v>
      </c>
      <c r="J39" s="1">
        <v>257.04</v>
      </c>
      <c r="K39" s="1">
        <v>360.06</v>
      </c>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0.0</v>
      </c>
      <c r="G40" s="1">
        <v>0.0</v>
      </c>
      <c r="H40" s="1">
        <v>0.0</v>
      </c>
      <c r="I40" s="1">
        <v>0.0</v>
      </c>
      <c r="J40" s="1">
        <v>0.0</v>
      </c>
      <c r="K40" s="1">
        <v>51.0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0.0</v>
      </c>
      <c r="H41" s="1">
        <v>0.0</v>
      </c>
      <c r="I41" s="1">
        <v>0.0</v>
      </c>
      <c r="J41" s="1">
        <v>0.0</v>
      </c>
      <c r="K41" s="1">
        <v>51.0</v>
      </c>
      <c r="L41" s="2"/>
      <c r="M41" s="2"/>
      <c r="N41" s="2"/>
      <c r="O41" s="2"/>
      <c r="P41" s="2"/>
      <c r="Q41" s="2"/>
      <c r="R41" s="2"/>
      <c r="S41" s="2"/>
      <c r="T41" s="2"/>
      <c r="U41" s="2"/>
      <c r="V41" s="2"/>
      <c r="W41" s="2"/>
      <c r="X41" s="2"/>
      <c r="Y41" s="2"/>
      <c r="Z41" s="2"/>
    </row>
    <row r="42" ht="15.75" customHeight="1">
      <c r="A42" s="1" t="s">
        <v>108</v>
      </c>
      <c r="B42" s="1">
        <v>4.08</v>
      </c>
      <c r="C42" s="1">
        <v>4.08</v>
      </c>
      <c r="D42" s="1">
        <v>5.1</v>
      </c>
      <c r="E42" s="1">
        <v>5.1</v>
      </c>
      <c r="F42" s="1">
        <v>5.1</v>
      </c>
      <c r="G42" s="1">
        <v>5.1</v>
      </c>
      <c r="H42" s="1">
        <v>5.1</v>
      </c>
      <c r="I42" s="1">
        <v>5.1</v>
      </c>
      <c r="J42" s="1">
        <v>5.1</v>
      </c>
      <c r="K42" s="1">
        <v>5.1</v>
      </c>
      <c r="L42" s="2"/>
      <c r="M42" s="2"/>
      <c r="N42" s="2"/>
      <c r="O42" s="2"/>
      <c r="P42" s="2"/>
      <c r="Q42" s="2"/>
      <c r="R42" s="2"/>
      <c r="S42" s="2"/>
      <c r="T42" s="2"/>
      <c r="U42" s="2"/>
      <c r="V42" s="2"/>
      <c r="W42" s="2"/>
      <c r="X42" s="2"/>
      <c r="Y42" s="2"/>
      <c r="Z42" s="2"/>
    </row>
    <row r="43" ht="15.75" customHeight="1">
      <c r="A43" s="1" t="s">
        <v>109</v>
      </c>
      <c r="B43" s="1">
        <v>1.02</v>
      </c>
      <c r="C43" s="1">
        <v>1.02</v>
      </c>
      <c r="D43" s="1">
        <v>1.02</v>
      </c>
      <c r="E43" s="1">
        <v>1.02</v>
      </c>
      <c r="F43" s="1">
        <v>1.02</v>
      </c>
      <c r="G43" s="1">
        <v>1.02</v>
      </c>
      <c r="H43" s="1">
        <v>1.02</v>
      </c>
      <c r="I43" s="1">
        <v>1.02</v>
      </c>
      <c r="J43" s="1">
        <v>1.02</v>
      </c>
      <c r="K43" s="1">
        <v>49.98</v>
      </c>
      <c r="L43" s="2"/>
      <c r="M43" s="2"/>
      <c r="N43" s="2"/>
      <c r="O43" s="2"/>
      <c r="P43" s="2"/>
      <c r="Q43" s="2"/>
      <c r="R43" s="2"/>
      <c r="S43" s="2"/>
      <c r="T43" s="2"/>
      <c r="U43" s="2"/>
      <c r="V43" s="2"/>
      <c r="W43" s="2"/>
      <c r="X43" s="2"/>
      <c r="Y43" s="2"/>
      <c r="Z43" s="2"/>
    </row>
    <row r="44" ht="15.75" customHeight="1">
      <c r="A44" s="1" t="s">
        <v>110</v>
      </c>
      <c r="B44" s="1">
        <v>55.08</v>
      </c>
      <c r="C44" s="1">
        <v>33.66</v>
      </c>
      <c r="D44" s="1">
        <v>66.3</v>
      </c>
      <c r="E44" s="1">
        <v>88.74</v>
      </c>
      <c r="F44" s="1">
        <v>78.54</v>
      </c>
      <c r="G44" s="1">
        <v>81.6</v>
      </c>
      <c r="H44" s="1">
        <v>88.74</v>
      </c>
      <c r="I44" s="1">
        <v>97.92</v>
      </c>
      <c r="J44" s="1">
        <v>99.96000000000001</v>
      </c>
      <c r="K44" s="1">
        <v>111.18</v>
      </c>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0.0</v>
      </c>
      <c r="G45" s="1">
        <v>0.0</v>
      </c>
      <c r="H45" s="1">
        <v>0.0</v>
      </c>
      <c r="I45" s="1">
        <v>0.0</v>
      </c>
      <c r="J45" s="1">
        <v>0.0</v>
      </c>
      <c r="K45" s="1">
        <v>30.6</v>
      </c>
      <c r="L45" s="2"/>
      <c r="M45" s="2"/>
      <c r="N45" s="2"/>
      <c r="O45" s="2"/>
      <c r="P45" s="2"/>
      <c r="Q45" s="2"/>
      <c r="R45" s="2"/>
      <c r="S45" s="2"/>
      <c r="T45" s="2"/>
      <c r="U45" s="2"/>
      <c r="V45" s="2"/>
      <c r="W45" s="2"/>
      <c r="X45" s="2"/>
      <c r="Y45" s="2"/>
      <c r="Z45" s="2"/>
    </row>
    <row r="46" ht="15.75" customHeight="1">
      <c r="A46" s="1" t="s">
        <v>112</v>
      </c>
      <c r="B46" s="1">
        <v>56.1</v>
      </c>
      <c r="C46" s="1">
        <v>34.68</v>
      </c>
      <c r="D46" s="1">
        <v>72.42</v>
      </c>
      <c r="E46" s="1">
        <v>94.86</v>
      </c>
      <c r="F46" s="1">
        <v>84.66</v>
      </c>
      <c r="G46" s="1">
        <v>87.72</v>
      </c>
      <c r="H46" s="1">
        <v>94.86</v>
      </c>
      <c r="I46" s="1">
        <v>104.04</v>
      </c>
      <c r="J46" s="1">
        <v>107.1</v>
      </c>
      <c r="K46" s="1">
        <v>199.92</v>
      </c>
      <c r="L46" s="2"/>
      <c r="M46" s="2"/>
      <c r="N46" s="2"/>
      <c r="O46" s="2"/>
      <c r="P46" s="2"/>
      <c r="Q46" s="2"/>
      <c r="R46" s="2"/>
      <c r="S46" s="2"/>
      <c r="T46" s="2"/>
      <c r="U46" s="2"/>
      <c r="V46" s="2"/>
      <c r="W46" s="2"/>
      <c r="X46" s="2"/>
      <c r="Y46" s="2"/>
      <c r="Z46" s="2"/>
    </row>
    <row r="47" ht="15.75" customHeight="1">
      <c r="A47" s="1" t="s">
        <v>113</v>
      </c>
      <c r="B47" s="1">
        <v>0.0</v>
      </c>
      <c r="C47" s="1">
        <v>0.0</v>
      </c>
      <c r="D47" s="1">
        <v>0.0</v>
      </c>
      <c r="E47" s="1">
        <v>0.0</v>
      </c>
      <c r="F47" s="1">
        <v>0.0</v>
      </c>
      <c r="G47" s="1">
        <v>22.44</v>
      </c>
      <c r="H47" s="1">
        <v>53.04</v>
      </c>
      <c r="I47" s="1">
        <v>83.64</v>
      </c>
      <c r="J47" s="1">
        <v>1.02</v>
      </c>
      <c r="K47" s="1">
        <v>1.02</v>
      </c>
      <c r="L47" s="2"/>
      <c r="M47" s="2"/>
      <c r="N47" s="2"/>
      <c r="O47" s="2"/>
      <c r="P47" s="2"/>
      <c r="Q47" s="2"/>
      <c r="R47" s="2"/>
      <c r="S47" s="2"/>
      <c r="T47" s="2"/>
      <c r="U47" s="2"/>
      <c r="V47" s="2"/>
      <c r="W47" s="2"/>
      <c r="X47" s="2"/>
      <c r="Y47" s="2"/>
      <c r="Z47" s="2"/>
    </row>
    <row r="48" ht="15.75" customHeight="1">
      <c r="A48" s="1" t="s">
        <v>114</v>
      </c>
      <c r="B48" s="1">
        <v>56.1</v>
      </c>
      <c r="C48" s="1">
        <v>34.68</v>
      </c>
      <c r="D48" s="1">
        <v>72.42</v>
      </c>
      <c r="E48" s="1">
        <v>94.86</v>
      </c>
      <c r="F48" s="1">
        <v>84.66</v>
      </c>
      <c r="G48" s="1">
        <v>87.72</v>
      </c>
      <c r="H48" s="1">
        <v>95.88</v>
      </c>
      <c r="I48" s="1">
        <v>105.06</v>
      </c>
      <c r="J48" s="1">
        <v>108.12</v>
      </c>
      <c r="K48" s="1">
        <v>251.94</v>
      </c>
      <c r="L48" s="2"/>
      <c r="M48" s="2"/>
      <c r="N48" s="2"/>
      <c r="O48" s="2"/>
      <c r="P48" s="2"/>
      <c r="Q48" s="2"/>
      <c r="R48" s="2"/>
      <c r="S48" s="2"/>
      <c r="T48" s="2"/>
      <c r="U48" s="2"/>
      <c r="V48" s="2"/>
      <c r="W48" s="2"/>
      <c r="X48" s="2"/>
      <c r="Y48" s="2"/>
      <c r="Z48" s="2"/>
    </row>
    <row r="49" ht="15.75" customHeight="1">
      <c r="A49" s="1" t="s">
        <v>115</v>
      </c>
      <c r="B49" s="1">
        <v>129.54</v>
      </c>
      <c r="C49" s="1">
        <v>217.26</v>
      </c>
      <c r="D49" s="1">
        <v>211.14</v>
      </c>
      <c r="E49" s="1">
        <v>208.08</v>
      </c>
      <c r="F49" s="1">
        <v>195.84</v>
      </c>
      <c r="G49" s="1">
        <v>246.84</v>
      </c>
      <c r="H49" s="1">
        <v>246.84</v>
      </c>
      <c r="I49" s="1">
        <v>327.42</v>
      </c>
      <c r="J49" s="1">
        <v>364.14</v>
      </c>
      <c r="K49" s="1">
        <v>612.0</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22.44</v>
      </c>
      <c r="C51" s="1">
        <v>25.5</v>
      </c>
      <c r="D51" s="1">
        <v>25.5</v>
      </c>
      <c r="E51" s="1">
        <v>25.5</v>
      </c>
      <c r="F51" s="1">
        <v>25.5</v>
      </c>
      <c r="G51" s="1">
        <v>25.5</v>
      </c>
      <c r="H51" s="1">
        <v>25.5</v>
      </c>
      <c r="I51" s="1">
        <v>25.5</v>
      </c>
      <c r="J51" s="1">
        <v>25.5</v>
      </c>
      <c r="K51" s="1">
        <v>29.58</v>
      </c>
      <c r="L51" s="2"/>
      <c r="M51" s="2"/>
      <c r="N51" s="2"/>
      <c r="O51" s="2"/>
      <c r="P51" s="2"/>
      <c r="Q51" s="2"/>
      <c r="R51" s="2"/>
      <c r="S51" s="2"/>
      <c r="T51" s="2"/>
      <c r="U51" s="2"/>
      <c r="V51" s="2"/>
      <c r="W51" s="2"/>
      <c r="X51" s="2"/>
      <c r="Y51" s="2"/>
      <c r="Z51" s="2"/>
    </row>
    <row r="52" ht="15.75" customHeight="1">
      <c r="A52" s="1" t="s">
        <v>117</v>
      </c>
      <c r="B52" s="1">
        <v>22.44</v>
      </c>
      <c r="C52" s="1">
        <v>22.44</v>
      </c>
      <c r="D52" s="1">
        <v>25.5</v>
      </c>
      <c r="E52" s="1">
        <v>25.5</v>
      </c>
      <c r="F52" s="1">
        <v>25.5</v>
      </c>
      <c r="G52" s="1">
        <v>25.5</v>
      </c>
      <c r="H52" s="1">
        <v>25.5</v>
      </c>
      <c r="I52" s="1">
        <v>25.5</v>
      </c>
      <c r="J52" s="1">
        <v>25.5</v>
      </c>
      <c r="K52" s="1">
        <v>29.58</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56.1</v>
      </c>
      <c r="C54" s="1">
        <v>34.68</v>
      </c>
      <c r="D54" s="1">
        <v>72.42</v>
      </c>
      <c r="E54" s="1">
        <v>94.86</v>
      </c>
      <c r="F54" s="1">
        <v>83.64</v>
      </c>
      <c r="G54" s="1">
        <v>85.68</v>
      </c>
      <c r="H54" s="1">
        <v>93.84</v>
      </c>
      <c r="I54" s="1">
        <v>104.04</v>
      </c>
      <c r="J54" s="1">
        <v>107.1</v>
      </c>
      <c r="K54" s="1">
        <v>199.92</v>
      </c>
      <c r="L54" s="2"/>
      <c r="M54" s="2"/>
      <c r="N54" s="2"/>
      <c r="O54" s="2"/>
      <c r="P54" s="2"/>
      <c r="Q54" s="2"/>
      <c r="R54" s="2"/>
      <c r="S54" s="2"/>
      <c r="T54" s="2"/>
      <c r="U54" s="2"/>
      <c r="V54" s="2"/>
      <c r="W54" s="2"/>
      <c r="X54" s="2"/>
      <c r="Y54" s="2"/>
      <c r="Z54" s="2"/>
    </row>
    <row r="55" ht="15.75" customHeight="1">
      <c r="A55" s="1" t="s">
        <v>130</v>
      </c>
      <c r="B55" s="1" t="s">
        <v>119</v>
      </c>
      <c r="C55" s="1" t="s">
        <v>120</v>
      </c>
      <c r="D55" s="1" t="s">
        <v>131</v>
      </c>
      <c r="E55" s="1" t="s">
        <v>132</v>
      </c>
      <c r="F55" s="1" t="s">
        <v>133</v>
      </c>
      <c r="G55" s="1" t="s">
        <v>134</v>
      </c>
      <c r="H55" s="1" t="s">
        <v>135</v>
      </c>
      <c r="I55" s="1">
        <v>4.08</v>
      </c>
      <c r="J55" s="1" t="s">
        <v>127</v>
      </c>
      <c r="K55" s="1" t="s">
        <v>128</v>
      </c>
      <c r="L55" s="2"/>
      <c r="M55" s="2"/>
      <c r="N55" s="2"/>
      <c r="O55" s="2"/>
      <c r="P55" s="2"/>
      <c r="Q55" s="2"/>
      <c r="R55" s="2"/>
      <c r="S55" s="2"/>
      <c r="T55" s="2"/>
      <c r="U55" s="2"/>
      <c r="V55" s="2"/>
      <c r="W55" s="2"/>
      <c r="X55" s="2"/>
      <c r="Y55" s="2"/>
      <c r="Z55" s="2"/>
    </row>
    <row r="56" ht="15.75" customHeight="1">
      <c r="A56" s="1" t="s">
        <v>136</v>
      </c>
      <c r="B56" s="1">
        <v>37.74</v>
      </c>
      <c r="C56" s="1">
        <v>57.12</v>
      </c>
      <c r="D56" s="1">
        <v>42.84</v>
      </c>
      <c r="E56" s="1">
        <v>25.5</v>
      </c>
      <c r="F56" s="1">
        <v>30.6</v>
      </c>
      <c r="G56" s="1">
        <v>82.62</v>
      </c>
      <c r="H56" s="1">
        <v>55.08</v>
      </c>
      <c r="I56" s="1">
        <v>108.12</v>
      </c>
      <c r="J56" s="1">
        <v>109.14</v>
      </c>
      <c r="K56" s="1">
        <v>134.64</v>
      </c>
      <c r="L56" s="2"/>
      <c r="M56" s="2"/>
      <c r="N56" s="2"/>
      <c r="O56" s="2"/>
      <c r="P56" s="2"/>
      <c r="Q56" s="2"/>
      <c r="R56" s="2"/>
      <c r="S56" s="2"/>
      <c r="T56" s="2"/>
      <c r="U56" s="2"/>
      <c r="V56" s="2"/>
      <c r="W56" s="2"/>
      <c r="X56" s="2"/>
      <c r="Y56" s="2"/>
      <c r="Z56" s="2"/>
    </row>
    <row r="57" ht="15.75" customHeight="1">
      <c r="A57" s="1" t="s">
        <v>137</v>
      </c>
      <c r="B57" s="1">
        <v>12.24</v>
      </c>
      <c r="C57" s="1">
        <v>27.54</v>
      </c>
      <c r="D57" s="1">
        <v>42.84</v>
      </c>
      <c r="E57" s="1">
        <v>25.5</v>
      </c>
      <c r="F57" s="1">
        <v>30.6</v>
      </c>
      <c r="G57" s="1">
        <v>81.6</v>
      </c>
      <c r="H57" s="1">
        <v>53.04</v>
      </c>
      <c r="I57" s="1">
        <v>32.64</v>
      </c>
      <c r="J57" s="1">
        <v>17.34</v>
      </c>
      <c r="K57" s="1">
        <v>42.84</v>
      </c>
      <c r="L57" s="2"/>
      <c r="M57" s="2"/>
      <c r="N57" s="2"/>
      <c r="O57" s="2"/>
      <c r="P57" s="2"/>
      <c r="Q57" s="2"/>
      <c r="R57" s="2"/>
      <c r="S57" s="2"/>
      <c r="T57" s="2"/>
      <c r="U57" s="2"/>
      <c r="V57" s="2"/>
      <c r="W57" s="2"/>
      <c r="X57" s="2"/>
      <c r="Y57" s="2"/>
      <c r="Z57" s="2"/>
    </row>
    <row r="58" ht="15.75" customHeight="1">
      <c r="A58" s="1" t="s">
        <v>138</v>
      </c>
      <c r="B58" s="1">
        <v>14.28</v>
      </c>
      <c r="C58" s="1">
        <v>16.32</v>
      </c>
      <c r="D58" s="1">
        <v>30.6</v>
      </c>
      <c r="E58" s="1">
        <v>49.98</v>
      </c>
      <c r="F58" s="1">
        <v>54.06</v>
      </c>
      <c r="G58" s="1">
        <v>42.84</v>
      </c>
      <c r="H58" s="1">
        <v>41.82</v>
      </c>
      <c r="I58" s="1">
        <v>7.140000000000001</v>
      </c>
      <c r="J58" s="1">
        <v>-33.66</v>
      </c>
      <c r="K58" s="1">
        <v>6.12</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22.44</v>
      </c>
      <c r="H59" s="1">
        <v>53.04</v>
      </c>
      <c r="I59" s="1">
        <v>83.64</v>
      </c>
      <c r="J59" s="1">
        <v>1.02</v>
      </c>
      <c r="K59" s="1">
        <v>1.02</v>
      </c>
      <c r="L59" s="2"/>
      <c r="M59" s="2"/>
      <c r="N59" s="2"/>
      <c r="O59" s="2"/>
      <c r="P59" s="2"/>
      <c r="Q59" s="2"/>
      <c r="R59" s="2"/>
      <c r="S59" s="2"/>
      <c r="T59" s="2"/>
      <c r="U59" s="2"/>
      <c r="V59" s="2"/>
      <c r="W59" s="2"/>
      <c r="X59" s="2"/>
      <c r="Y59" s="2"/>
      <c r="Z59" s="2"/>
    </row>
    <row r="60" ht="15.75" customHeight="1">
      <c r="A60" s="1" t="s">
        <v>140</v>
      </c>
      <c r="B60" s="1">
        <v>0.0</v>
      </c>
      <c r="C60" s="1">
        <v>0.0</v>
      </c>
      <c r="D60" s="1">
        <v>1.02</v>
      </c>
      <c r="E60" s="1">
        <v>2.04</v>
      </c>
      <c r="F60" s="1">
        <v>4.08</v>
      </c>
      <c r="G60" s="1">
        <v>9.18</v>
      </c>
      <c r="H60" s="1">
        <v>3.06</v>
      </c>
      <c r="I60" s="1">
        <v>11.22</v>
      </c>
      <c r="J60" s="1">
        <v>7.140000000000001</v>
      </c>
      <c r="K60" s="1">
        <v>8.16</v>
      </c>
      <c r="L60" s="2"/>
      <c r="M60" s="2"/>
      <c r="N60" s="2"/>
      <c r="O60" s="2"/>
      <c r="P60" s="2"/>
      <c r="Q60" s="2"/>
      <c r="R60" s="2"/>
      <c r="S60" s="2"/>
      <c r="T60" s="2"/>
      <c r="U60" s="2"/>
      <c r="V60" s="2"/>
      <c r="W60" s="2"/>
      <c r="X60" s="2"/>
      <c r="Y60" s="2"/>
      <c r="Z60" s="2"/>
    </row>
    <row r="61" ht="15.75" customHeight="1">
      <c r="A61" s="1" t="s">
        <v>141</v>
      </c>
      <c r="B61" s="1">
        <v>5.1</v>
      </c>
      <c r="C61" s="1">
        <v>5.1</v>
      </c>
      <c r="D61" s="1">
        <v>5.1</v>
      </c>
      <c r="E61" s="1">
        <v>5.1</v>
      </c>
      <c r="F61" s="1">
        <v>5.1</v>
      </c>
      <c r="G61" s="1">
        <v>5.1</v>
      </c>
      <c r="H61" s="1">
        <v>5.1</v>
      </c>
      <c r="I61" s="1">
        <v>5.1</v>
      </c>
      <c r="J61" s="1">
        <v>5.1</v>
      </c>
      <c r="K61" s="1">
        <v>5.1</v>
      </c>
      <c r="L61" s="2"/>
      <c r="M61" s="2"/>
      <c r="N61" s="2"/>
      <c r="O61" s="2"/>
      <c r="P61" s="2"/>
      <c r="Q61" s="2"/>
      <c r="R61" s="2"/>
      <c r="S61" s="2"/>
      <c r="T61" s="2"/>
      <c r="U61" s="2"/>
      <c r="V61" s="2"/>
      <c r="W61" s="2"/>
      <c r="X61" s="2"/>
      <c r="Y61" s="2"/>
      <c r="Z61" s="2"/>
    </row>
    <row r="62" ht="15.75" customHeight="1">
      <c r="A62" s="1" t="s">
        <v>142</v>
      </c>
      <c r="B62" s="1">
        <v>28.56</v>
      </c>
      <c r="C62" s="1">
        <v>19.38</v>
      </c>
      <c r="D62" s="1">
        <v>19.38</v>
      </c>
      <c r="E62" s="1">
        <v>30.6</v>
      </c>
      <c r="F62" s="1">
        <v>36.72</v>
      </c>
      <c r="G62" s="1">
        <v>31.62</v>
      </c>
      <c r="H62" s="1">
        <v>37.74</v>
      </c>
      <c r="I62" s="1">
        <v>62.22</v>
      </c>
      <c r="J62" s="1">
        <v>42.84</v>
      </c>
      <c r="K62" s="1">
        <v>52.02</v>
      </c>
      <c r="L62" s="2"/>
      <c r="M62" s="2"/>
      <c r="N62" s="2"/>
      <c r="O62" s="2"/>
      <c r="P62" s="2"/>
      <c r="Q62" s="2"/>
      <c r="R62" s="2"/>
      <c r="S62" s="2"/>
      <c r="T62" s="2"/>
      <c r="U62" s="2"/>
      <c r="V62" s="2"/>
      <c r="W62" s="2"/>
      <c r="X62" s="2"/>
      <c r="Y62" s="2"/>
      <c r="Z62" s="2"/>
    </row>
    <row r="63" ht="15.75" customHeight="1">
      <c r="A63" s="1" t="s">
        <v>143</v>
      </c>
      <c r="B63" s="1">
        <v>59.16</v>
      </c>
      <c r="C63" s="1">
        <v>63.24</v>
      </c>
      <c r="D63" s="1">
        <v>113.22</v>
      </c>
      <c r="E63" s="1">
        <v>125.46</v>
      </c>
      <c r="F63" s="1">
        <v>126.48</v>
      </c>
      <c r="G63" s="1">
        <v>132.6</v>
      </c>
      <c r="H63" s="1">
        <v>133.62</v>
      </c>
      <c r="I63" s="1">
        <v>138.72</v>
      </c>
      <c r="J63" s="1">
        <v>142.8</v>
      </c>
      <c r="K63" s="1">
        <v>139.74</v>
      </c>
      <c r="L63" s="2"/>
      <c r="M63" s="2"/>
      <c r="N63" s="2"/>
      <c r="O63" s="2"/>
      <c r="P63" s="2"/>
      <c r="Q63" s="2"/>
      <c r="R63" s="2"/>
      <c r="S63" s="2"/>
      <c r="T63" s="2"/>
      <c r="U63" s="2"/>
      <c r="V63" s="2"/>
      <c r="W63" s="2"/>
      <c r="X63" s="2"/>
      <c r="Y63" s="2"/>
      <c r="Z63" s="2"/>
    </row>
    <row r="64" ht="15.75" customHeight="1">
      <c r="A64" s="1" t="s">
        <v>144</v>
      </c>
      <c r="B64" s="1">
        <v>40.8</v>
      </c>
      <c r="C64" s="1">
        <v>51.0</v>
      </c>
      <c r="D64" s="1">
        <v>74.46000000000001</v>
      </c>
      <c r="E64" s="1">
        <v>81.6</v>
      </c>
      <c r="F64" s="1">
        <v>84.66</v>
      </c>
      <c r="G64" s="1">
        <v>98.94</v>
      </c>
      <c r="H64" s="1">
        <v>103.02</v>
      </c>
      <c r="I64" s="1">
        <v>111.18</v>
      </c>
      <c r="J64" s="1">
        <v>129.54</v>
      </c>
      <c r="K64" s="1">
        <v>123.42</v>
      </c>
      <c r="L64" s="2"/>
      <c r="M64" s="2"/>
      <c r="N64" s="2"/>
      <c r="O64" s="2"/>
      <c r="P64" s="2"/>
      <c r="Q64" s="2"/>
      <c r="R64" s="2"/>
      <c r="S64" s="2"/>
      <c r="T64" s="2"/>
      <c r="U64" s="2"/>
      <c r="V64" s="2"/>
      <c r="W64" s="2"/>
      <c r="X64" s="2"/>
      <c r="Y64" s="2"/>
      <c r="Z64" s="2"/>
    </row>
    <row r="65" ht="15.75" customHeight="1">
      <c r="A65" s="1" t="s">
        <v>145</v>
      </c>
      <c r="B65" s="1" t="s">
        <v>146</v>
      </c>
      <c r="C65" s="1">
        <v>201.96</v>
      </c>
      <c r="D65" s="1">
        <v>227.46</v>
      </c>
      <c r="E65" s="1">
        <v>257.04</v>
      </c>
      <c r="F65" s="1">
        <v>277.44</v>
      </c>
      <c r="G65" s="1">
        <v>325.38</v>
      </c>
      <c r="H65" s="1">
        <v>320.28</v>
      </c>
      <c r="I65" s="1">
        <v>375.36</v>
      </c>
      <c r="J65" s="1">
        <v>377.4</v>
      </c>
      <c r="K65" s="1">
        <v>396.78</v>
      </c>
      <c r="L65" s="2"/>
      <c r="M65" s="2"/>
      <c r="N65" s="2"/>
      <c r="O65" s="2"/>
      <c r="P65" s="2"/>
      <c r="Q65" s="2"/>
      <c r="R65" s="2"/>
      <c r="S65" s="2"/>
      <c r="T65" s="2"/>
      <c r="U65" s="2"/>
      <c r="V65" s="2"/>
      <c r="W65" s="2"/>
      <c r="X65" s="2"/>
      <c r="Y65" s="2"/>
      <c r="Z65" s="2"/>
    </row>
    <row r="66" ht="15.75" customHeight="1">
      <c r="A66" s="1" t="s">
        <v>147</v>
      </c>
      <c r="B66" s="1">
        <v>319.26</v>
      </c>
      <c r="C66" s="1">
        <v>322.32</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268.26</v>
      </c>
      <c r="C2" s="1">
        <v>327.42</v>
      </c>
      <c r="D2" s="1">
        <v>408.0</v>
      </c>
      <c r="E2" s="1">
        <v>333.54</v>
      </c>
      <c r="F2" s="1">
        <v>239.7</v>
      </c>
      <c r="G2" s="1">
        <v>332.52</v>
      </c>
      <c r="H2" s="1">
        <v>341.7</v>
      </c>
      <c r="I2" s="1">
        <v>426.36</v>
      </c>
      <c r="J2" s="1">
        <v>371.28</v>
      </c>
      <c r="K2" s="1">
        <v>456.96</v>
      </c>
      <c r="L2" s="2"/>
      <c r="M2" s="2"/>
      <c r="N2" s="2"/>
      <c r="O2" s="2"/>
      <c r="P2" s="2"/>
      <c r="Q2" s="2"/>
      <c r="R2" s="2"/>
      <c r="S2" s="2"/>
      <c r="T2" s="2"/>
      <c r="U2" s="2"/>
      <c r="V2" s="2"/>
      <c r="W2" s="2"/>
      <c r="X2" s="2"/>
      <c r="Y2" s="2"/>
      <c r="Z2" s="2"/>
    </row>
    <row r="3">
      <c r="A3" s="1" t="s">
        <v>149</v>
      </c>
      <c r="B3" s="1">
        <v>0.0</v>
      </c>
      <c r="C3" s="1">
        <v>0.0</v>
      </c>
      <c r="D3" s="1">
        <v>0.0</v>
      </c>
      <c r="E3" s="1">
        <v>0.0</v>
      </c>
      <c r="F3" s="1">
        <v>0.0</v>
      </c>
      <c r="G3" s="1">
        <v>0.0</v>
      </c>
      <c r="H3" s="1">
        <v>0.0</v>
      </c>
      <c r="I3" s="1">
        <v>4.08</v>
      </c>
      <c r="J3" s="1">
        <v>10.2</v>
      </c>
      <c r="K3" s="1">
        <v>6.12</v>
      </c>
      <c r="L3" s="2"/>
      <c r="M3" s="2"/>
      <c r="N3" s="2"/>
      <c r="O3" s="2"/>
      <c r="P3" s="2"/>
      <c r="Q3" s="2"/>
      <c r="R3" s="2"/>
      <c r="S3" s="2"/>
      <c r="T3" s="2"/>
      <c r="U3" s="2"/>
      <c r="V3" s="2"/>
      <c r="W3" s="2"/>
      <c r="X3" s="2"/>
      <c r="Y3" s="2"/>
      <c r="Z3" s="2"/>
    </row>
    <row r="4">
      <c r="A4" s="1" t="s">
        <v>150</v>
      </c>
      <c r="B4" s="1">
        <v>268.26</v>
      </c>
      <c r="C4" s="1">
        <v>327.42</v>
      </c>
      <c r="D4" s="1">
        <v>408.0</v>
      </c>
      <c r="E4" s="1">
        <v>333.54</v>
      </c>
      <c r="F4" s="1">
        <v>239.7</v>
      </c>
      <c r="G4" s="1">
        <v>332.52</v>
      </c>
      <c r="H4" s="1">
        <v>341.7</v>
      </c>
      <c r="I4" s="1">
        <v>431.46</v>
      </c>
      <c r="J4" s="1">
        <v>382.5</v>
      </c>
      <c r="K4" s="1">
        <v>463.08</v>
      </c>
      <c r="L4" s="2"/>
      <c r="M4" s="2"/>
      <c r="N4" s="2"/>
      <c r="O4" s="2"/>
      <c r="P4" s="2"/>
      <c r="Q4" s="2"/>
      <c r="R4" s="2"/>
      <c r="S4" s="2"/>
      <c r="T4" s="2"/>
      <c r="U4" s="2"/>
      <c r="V4" s="2"/>
      <c r="W4" s="2"/>
      <c r="X4" s="2"/>
      <c r="Y4" s="2"/>
      <c r="Z4" s="2"/>
    </row>
    <row r="5">
      <c r="A5" s="1" t="s">
        <v>151</v>
      </c>
      <c r="B5" s="1">
        <v>210.12</v>
      </c>
      <c r="C5" s="1">
        <v>255.0</v>
      </c>
      <c r="D5" s="1">
        <v>320.28</v>
      </c>
      <c r="E5" s="1">
        <v>246.84</v>
      </c>
      <c r="F5" s="1">
        <v>198.9</v>
      </c>
      <c r="G5" s="1">
        <v>274.38</v>
      </c>
      <c r="H5" s="1">
        <v>277.44</v>
      </c>
      <c r="I5" s="1">
        <v>359.04</v>
      </c>
      <c r="J5" s="1">
        <v>304.98</v>
      </c>
      <c r="K5" s="1">
        <v>379.44</v>
      </c>
      <c r="L5" s="2"/>
      <c r="M5" s="2"/>
      <c r="N5" s="2"/>
      <c r="O5" s="2"/>
      <c r="P5" s="2"/>
      <c r="Q5" s="2"/>
      <c r="R5" s="2"/>
      <c r="S5" s="2"/>
      <c r="T5" s="2"/>
      <c r="U5" s="2"/>
      <c r="V5" s="2"/>
      <c r="W5" s="2"/>
      <c r="X5" s="2"/>
      <c r="Y5" s="2"/>
      <c r="Z5" s="2"/>
    </row>
    <row r="6">
      <c r="A6" s="1" t="s">
        <v>152</v>
      </c>
      <c r="B6" s="1">
        <v>57.12</v>
      </c>
      <c r="C6" s="1">
        <v>72.42</v>
      </c>
      <c r="D6" s="1">
        <v>87.72</v>
      </c>
      <c r="E6" s="1">
        <v>86.7</v>
      </c>
      <c r="F6" s="1">
        <v>40.8</v>
      </c>
      <c r="G6" s="1">
        <v>57.12</v>
      </c>
      <c r="H6" s="1">
        <v>64.26</v>
      </c>
      <c r="I6" s="1">
        <v>71.4</v>
      </c>
      <c r="J6" s="1">
        <v>76.5</v>
      </c>
      <c r="K6" s="1">
        <v>82.62</v>
      </c>
      <c r="L6" s="2"/>
      <c r="M6" s="2"/>
      <c r="N6" s="2"/>
      <c r="O6" s="2"/>
      <c r="P6" s="2"/>
      <c r="Q6" s="2"/>
      <c r="R6" s="2"/>
      <c r="S6" s="2"/>
      <c r="T6" s="2"/>
      <c r="U6" s="2"/>
      <c r="V6" s="2"/>
      <c r="W6" s="2"/>
      <c r="X6" s="2"/>
      <c r="Y6" s="2"/>
      <c r="Z6" s="2"/>
    </row>
    <row r="7">
      <c r="A7" s="1" t="s">
        <v>153</v>
      </c>
      <c r="B7" s="1">
        <v>10.2</v>
      </c>
      <c r="C7" s="1">
        <v>13.26</v>
      </c>
      <c r="D7" s="1">
        <v>21.42</v>
      </c>
      <c r="E7" s="1">
        <v>28.56</v>
      </c>
      <c r="F7" s="1">
        <v>26.52</v>
      </c>
      <c r="G7" s="1">
        <v>30.6</v>
      </c>
      <c r="H7" s="1">
        <v>31.62</v>
      </c>
      <c r="I7" s="1">
        <v>33.66</v>
      </c>
      <c r="J7" s="1">
        <v>39.78</v>
      </c>
      <c r="K7" s="1">
        <v>45.9</v>
      </c>
      <c r="L7" s="2"/>
      <c r="M7" s="2"/>
      <c r="N7" s="2"/>
      <c r="O7" s="2"/>
      <c r="P7" s="2"/>
      <c r="Q7" s="2"/>
      <c r="R7" s="2"/>
      <c r="S7" s="2"/>
      <c r="T7" s="2"/>
      <c r="U7" s="2"/>
      <c r="V7" s="2"/>
      <c r="W7" s="2"/>
      <c r="X7" s="2"/>
      <c r="Y7" s="2"/>
      <c r="Z7" s="2"/>
    </row>
    <row r="8">
      <c r="A8" s="1" t="s">
        <v>154</v>
      </c>
      <c r="B8" s="1">
        <v>7.140000000000001</v>
      </c>
      <c r="C8" s="1">
        <v>6.12</v>
      </c>
      <c r="D8" s="1">
        <v>8.16</v>
      </c>
      <c r="E8" s="1">
        <v>13.26</v>
      </c>
      <c r="F8" s="1">
        <v>13.26</v>
      </c>
      <c r="G8" s="1">
        <v>17.34</v>
      </c>
      <c r="H8" s="1">
        <v>20.4</v>
      </c>
      <c r="I8" s="1">
        <v>21.42</v>
      </c>
      <c r="J8" s="1">
        <v>24.48</v>
      </c>
      <c r="K8" s="1">
        <v>22.44</v>
      </c>
      <c r="L8" s="2"/>
      <c r="M8" s="2"/>
      <c r="N8" s="2"/>
      <c r="O8" s="2"/>
      <c r="P8" s="2"/>
      <c r="Q8" s="2"/>
      <c r="R8" s="2"/>
      <c r="S8" s="2"/>
      <c r="T8" s="2"/>
      <c r="U8" s="2"/>
      <c r="V8" s="2"/>
      <c r="W8" s="2"/>
      <c r="X8" s="2"/>
      <c r="Y8" s="2"/>
      <c r="Z8" s="2"/>
    </row>
    <row r="9">
      <c r="A9" s="1" t="s">
        <v>155</v>
      </c>
      <c r="B9" s="1">
        <v>17.34</v>
      </c>
      <c r="C9" s="1">
        <v>-18.36</v>
      </c>
      <c r="D9" s="1">
        <v>-6.12</v>
      </c>
      <c r="E9" s="1">
        <v>-45.9</v>
      </c>
      <c r="F9" s="1">
        <v>1.02</v>
      </c>
      <c r="G9" s="1">
        <v>13.26</v>
      </c>
      <c r="H9" s="1">
        <v>0.0</v>
      </c>
      <c r="I9" s="1">
        <v>0.0</v>
      </c>
      <c r="J9" s="1">
        <v>0.0</v>
      </c>
      <c r="K9" s="1">
        <v>0.0</v>
      </c>
      <c r="L9" s="2"/>
      <c r="M9" s="2"/>
      <c r="N9" s="2"/>
      <c r="O9" s="2"/>
      <c r="P9" s="2"/>
      <c r="Q9" s="2"/>
      <c r="R9" s="2"/>
      <c r="S9" s="2"/>
      <c r="T9" s="2"/>
      <c r="U9" s="2"/>
      <c r="V9" s="2"/>
      <c r="W9" s="2"/>
      <c r="X9" s="2"/>
      <c r="Y9" s="2"/>
      <c r="Z9" s="2"/>
    </row>
    <row r="10">
      <c r="A10" s="1" t="s">
        <v>156</v>
      </c>
      <c r="B10" s="1">
        <v>18.36</v>
      </c>
      <c r="C10" s="1">
        <v>20.4</v>
      </c>
      <c r="D10" s="1">
        <v>29.58</v>
      </c>
      <c r="E10" s="1">
        <v>41.82</v>
      </c>
      <c r="F10" s="1">
        <v>40.8</v>
      </c>
      <c r="G10" s="1">
        <v>47.94</v>
      </c>
      <c r="H10" s="1">
        <v>52.02</v>
      </c>
      <c r="I10" s="1">
        <v>55.08</v>
      </c>
      <c r="J10" s="1">
        <v>64.26</v>
      </c>
      <c r="K10" s="1">
        <v>69.36</v>
      </c>
      <c r="L10" s="2"/>
      <c r="M10" s="2"/>
      <c r="N10" s="2"/>
      <c r="O10" s="2"/>
      <c r="P10" s="2"/>
      <c r="Q10" s="2"/>
      <c r="R10" s="2"/>
      <c r="S10" s="2"/>
      <c r="T10" s="2"/>
      <c r="U10" s="2"/>
      <c r="V10" s="2"/>
      <c r="W10" s="2"/>
      <c r="X10" s="2"/>
      <c r="Y10" s="2"/>
      <c r="Z10" s="2"/>
    </row>
    <row r="11">
      <c r="A11" s="1" t="s">
        <v>157</v>
      </c>
      <c r="B11" s="1">
        <v>38.76</v>
      </c>
      <c r="C11" s="1">
        <v>51.0</v>
      </c>
      <c r="D11" s="1">
        <v>57.12</v>
      </c>
      <c r="E11" s="1">
        <v>43.86</v>
      </c>
      <c r="F11" s="1">
        <v>-38.76</v>
      </c>
      <c r="G11" s="1">
        <v>9.18</v>
      </c>
      <c r="H11" s="1">
        <v>11.22</v>
      </c>
      <c r="I11" s="1">
        <v>16.32</v>
      </c>
      <c r="J11" s="1">
        <v>12.24</v>
      </c>
      <c r="K11" s="1">
        <v>13.26</v>
      </c>
      <c r="L11" s="2"/>
      <c r="M11" s="2"/>
      <c r="N11" s="2"/>
      <c r="O11" s="2"/>
      <c r="P11" s="2"/>
      <c r="Q11" s="2"/>
      <c r="R11" s="2"/>
      <c r="S11" s="2"/>
      <c r="T11" s="2"/>
      <c r="U11" s="2"/>
      <c r="V11" s="2"/>
      <c r="W11" s="2"/>
      <c r="X11" s="2"/>
      <c r="Y11" s="2"/>
      <c r="Z11" s="2"/>
    </row>
    <row r="12">
      <c r="A12" s="1" t="s">
        <v>158</v>
      </c>
      <c r="B12" s="1">
        <v>-1.02</v>
      </c>
      <c r="C12" s="1">
        <v>-1.02</v>
      </c>
      <c r="D12" s="1">
        <v>-1.02</v>
      </c>
      <c r="E12" s="1">
        <v>-82.62</v>
      </c>
      <c r="F12" s="1">
        <v>-92.82000000000001</v>
      </c>
      <c r="G12" s="1">
        <v>-1.02</v>
      </c>
      <c r="H12" s="1">
        <v>-1.02</v>
      </c>
      <c r="I12" s="1">
        <v>-1.02</v>
      </c>
      <c r="J12" s="1">
        <v>-1.02</v>
      </c>
      <c r="K12" s="1">
        <v>-1.02</v>
      </c>
      <c r="L12" s="2"/>
      <c r="M12" s="2"/>
      <c r="N12" s="2"/>
      <c r="O12" s="2"/>
      <c r="P12" s="2"/>
      <c r="Q12" s="2"/>
      <c r="R12" s="2"/>
      <c r="S12" s="2"/>
      <c r="T12" s="2"/>
      <c r="U12" s="2"/>
      <c r="V12" s="2"/>
      <c r="W12" s="2"/>
      <c r="X12" s="2"/>
      <c r="Y12" s="2"/>
      <c r="Z12" s="2"/>
    </row>
    <row r="13">
      <c r="A13" s="1" t="s">
        <v>159</v>
      </c>
      <c r="B13" s="1">
        <v>8.16</v>
      </c>
      <c r="C13" s="1">
        <v>9.18</v>
      </c>
      <c r="D13" s="1">
        <v>3.06</v>
      </c>
      <c r="E13" s="1">
        <v>0.0</v>
      </c>
      <c r="F13" s="1">
        <v>0.0</v>
      </c>
      <c r="G13" s="1">
        <v>0.0</v>
      </c>
      <c r="H13" s="1">
        <v>0.0</v>
      </c>
      <c r="I13" s="1">
        <v>0.0</v>
      </c>
      <c r="J13" s="1">
        <v>0.0</v>
      </c>
      <c r="K13" s="1">
        <v>3.06</v>
      </c>
      <c r="L13" s="2"/>
      <c r="M13" s="2"/>
      <c r="N13" s="2"/>
      <c r="O13" s="2"/>
      <c r="P13" s="2"/>
      <c r="Q13" s="2"/>
      <c r="R13" s="2"/>
      <c r="S13" s="2"/>
      <c r="T13" s="2"/>
      <c r="U13" s="2"/>
      <c r="V13" s="2"/>
      <c r="W13" s="2"/>
      <c r="X13" s="2"/>
      <c r="Y13" s="2"/>
      <c r="Z13" s="2"/>
    </row>
    <row r="14">
      <c r="A14" s="1" t="s">
        <v>160</v>
      </c>
      <c r="B14" s="1">
        <v>-1.02</v>
      </c>
      <c r="C14" s="1">
        <v>-92.82000000000001</v>
      </c>
      <c r="D14" s="1">
        <v>-1.02</v>
      </c>
      <c r="E14" s="1">
        <v>-82.62</v>
      </c>
      <c r="F14" s="1">
        <v>-92.82000000000001</v>
      </c>
      <c r="G14" s="1">
        <v>-1.02</v>
      </c>
      <c r="H14" s="1">
        <v>-1.02</v>
      </c>
      <c r="I14" s="1">
        <v>-1.02</v>
      </c>
      <c r="J14" s="1">
        <v>-1.02</v>
      </c>
      <c r="K14" s="1">
        <v>1.02</v>
      </c>
      <c r="L14" s="2"/>
      <c r="M14" s="2"/>
      <c r="N14" s="2"/>
      <c r="O14" s="2"/>
      <c r="P14" s="2"/>
      <c r="Q14" s="2"/>
      <c r="R14" s="2"/>
      <c r="S14" s="2"/>
      <c r="T14" s="2"/>
      <c r="U14" s="2"/>
      <c r="V14" s="2"/>
      <c r="W14" s="2"/>
      <c r="X14" s="2"/>
      <c r="Y14" s="2"/>
      <c r="Z14" s="2"/>
    </row>
    <row r="15">
      <c r="A15" s="1" t="s">
        <v>161</v>
      </c>
      <c r="B15" s="1">
        <v>0.0</v>
      </c>
      <c r="C15" s="1">
        <v>0.0</v>
      </c>
      <c r="D15" s="1">
        <v>0.0</v>
      </c>
      <c r="E15" s="1">
        <v>1.02</v>
      </c>
      <c r="F15" s="1">
        <v>1.02</v>
      </c>
      <c r="G15" s="1">
        <v>5.1</v>
      </c>
      <c r="H15" s="1">
        <v>-6.12</v>
      </c>
      <c r="I15" s="1">
        <v>8.16</v>
      </c>
      <c r="J15" s="1">
        <v>0.0</v>
      </c>
      <c r="K15" s="1">
        <v>1.02</v>
      </c>
      <c r="L15" s="2"/>
      <c r="M15" s="2"/>
      <c r="N15" s="2"/>
      <c r="O15" s="2"/>
      <c r="P15" s="2"/>
      <c r="Q15" s="2"/>
      <c r="R15" s="2"/>
      <c r="S15" s="2"/>
      <c r="T15" s="2"/>
      <c r="U15" s="2"/>
      <c r="V15" s="2"/>
      <c r="W15" s="2"/>
      <c r="X15" s="2"/>
      <c r="Y15" s="2"/>
      <c r="Z15" s="2"/>
    </row>
    <row r="16">
      <c r="A16" s="1" t="s">
        <v>162</v>
      </c>
      <c r="B16" s="1">
        <v>-15.3</v>
      </c>
      <c r="C16" s="1">
        <v>-1.02</v>
      </c>
      <c r="D16" s="1">
        <v>-68.34</v>
      </c>
      <c r="E16" s="1">
        <v>-63.24</v>
      </c>
      <c r="F16" s="1">
        <v>-77.52</v>
      </c>
      <c r="G16" s="1">
        <v>-1.02</v>
      </c>
      <c r="H16" s="1">
        <v>-1.02</v>
      </c>
      <c r="I16" s="1">
        <v>-72.42</v>
      </c>
      <c r="J16" s="1">
        <v>-64.26</v>
      </c>
      <c r="K16" s="1">
        <v>-1.02</v>
      </c>
      <c r="L16" s="2"/>
      <c r="M16" s="2"/>
      <c r="N16" s="2"/>
      <c r="O16" s="2"/>
      <c r="P16" s="2"/>
      <c r="Q16" s="2"/>
      <c r="R16" s="2"/>
      <c r="S16" s="2"/>
      <c r="T16" s="2"/>
      <c r="U16" s="2"/>
      <c r="V16" s="2"/>
      <c r="W16" s="2"/>
      <c r="X16" s="2"/>
      <c r="Y16" s="2"/>
      <c r="Z16" s="2"/>
    </row>
    <row r="17">
      <c r="A17" s="1" t="s">
        <v>163</v>
      </c>
      <c r="B17" s="1">
        <v>36.72</v>
      </c>
      <c r="C17" s="1">
        <v>48.96</v>
      </c>
      <c r="D17" s="1">
        <v>55.08</v>
      </c>
      <c r="E17" s="1">
        <v>42.84</v>
      </c>
      <c r="F17" s="1">
        <v>-2.04</v>
      </c>
      <c r="G17" s="1">
        <v>6.12</v>
      </c>
      <c r="H17" s="1">
        <v>8.16</v>
      </c>
      <c r="I17" s="1">
        <v>13.26</v>
      </c>
      <c r="J17" s="1">
        <v>10.2</v>
      </c>
      <c r="K17" s="1">
        <v>13.26</v>
      </c>
      <c r="L17" s="2"/>
      <c r="M17" s="2"/>
      <c r="N17" s="2"/>
      <c r="O17" s="2"/>
      <c r="P17" s="2"/>
      <c r="Q17" s="2"/>
      <c r="R17" s="2"/>
      <c r="S17" s="2"/>
      <c r="T17" s="2"/>
      <c r="U17" s="2"/>
      <c r="V17" s="2"/>
      <c r="W17" s="2"/>
      <c r="X17" s="2"/>
      <c r="Y17" s="2"/>
      <c r="Z17" s="2"/>
    </row>
    <row r="18">
      <c r="A18" s="1" t="s">
        <v>164</v>
      </c>
      <c r="B18" s="1">
        <v>0.0</v>
      </c>
      <c r="C18" s="1">
        <v>0.0</v>
      </c>
      <c r="D18" s="1">
        <v>0.0</v>
      </c>
      <c r="E18" s="1">
        <v>0.0</v>
      </c>
      <c r="F18" s="1">
        <v>-3.06</v>
      </c>
      <c r="G18" s="1">
        <v>-2.04</v>
      </c>
      <c r="H18" s="1">
        <v>0.0</v>
      </c>
      <c r="I18" s="1">
        <v>0.0</v>
      </c>
      <c r="J18" s="1">
        <v>0.0</v>
      </c>
      <c r="K18" s="1">
        <v>0.0</v>
      </c>
      <c r="L18" s="2"/>
      <c r="M18" s="2"/>
      <c r="N18" s="2"/>
      <c r="O18" s="2"/>
      <c r="P18" s="2"/>
      <c r="Q18" s="2"/>
      <c r="R18" s="2"/>
      <c r="S18" s="2"/>
      <c r="T18" s="2"/>
      <c r="U18" s="2"/>
      <c r="V18" s="2"/>
      <c r="W18" s="2"/>
      <c r="X18" s="2"/>
      <c r="Y18" s="2"/>
      <c r="Z18" s="2"/>
    </row>
    <row r="19">
      <c r="A19" s="1" t="s">
        <v>165</v>
      </c>
      <c r="B19" s="1">
        <v>-7.140000000000001</v>
      </c>
      <c r="C19" s="1">
        <v>0.0</v>
      </c>
      <c r="D19" s="1">
        <v>0.0</v>
      </c>
      <c r="E19" s="1">
        <v>0.0</v>
      </c>
      <c r="F19" s="1">
        <v>0.0</v>
      </c>
      <c r="G19" s="1">
        <v>0.0</v>
      </c>
      <c r="H19" s="1">
        <v>0.0</v>
      </c>
      <c r="I19" s="1">
        <v>2.04</v>
      </c>
      <c r="J19" s="1">
        <v>0.0</v>
      </c>
      <c r="K19" s="1">
        <v>0.0</v>
      </c>
      <c r="L19" s="2"/>
      <c r="M19" s="2"/>
      <c r="N19" s="2"/>
      <c r="O19" s="2"/>
      <c r="P19" s="2"/>
      <c r="Q19" s="2"/>
      <c r="R19" s="2"/>
      <c r="S19" s="2"/>
      <c r="T19" s="2"/>
      <c r="U19" s="2"/>
      <c r="V19" s="2"/>
      <c r="W19" s="2"/>
      <c r="X19" s="2"/>
      <c r="Y19" s="2"/>
      <c r="Z19" s="2"/>
    </row>
    <row r="20">
      <c r="A20" s="1" t="s">
        <v>166</v>
      </c>
      <c r="B20" s="1">
        <v>0.0</v>
      </c>
      <c r="C20" s="1">
        <v>-2.04</v>
      </c>
      <c r="D20" s="1">
        <v>-6.12</v>
      </c>
      <c r="E20" s="1">
        <v>-2.04</v>
      </c>
      <c r="F20" s="1">
        <v>-71.4</v>
      </c>
      <c r="G20" s="1">
        <v>0.0</v>
      </c>
      <c r="H20" s="1">
        <v>0.0</v>
      </c>
      <c r="I20" s="1">
        <v>1.02</v>
      </c>
      <c r="J20" s="1">
        <v>0.0</v>
      </c>
      <c r="K20" s="1">
        <v>0.0</v>
      </c>
      <c r="L20" s="2"/>
      <c r="M20" s="2"/>
      <c r="N20" s="2"/>
      <c r="O20" s="2"/>
      <c r="P20" s="2"/>
      <c r="Q20" s="2"/>
      <c r="R20" s="2"/>
      <c r="S20" s="2"/>
      <c r="T20" s="2"/>
      <c r="U20" s="2"/>
      <c r="V20" s="2"/>
      <c r="W20" s="2"/>
      <c r="X20" s="2"/>
      <c r="Y20" s="2"/>
      <c r="Z20" s="2"/>
    </row>
    <row r="21" ht="15.75" customHeight="1">
      <c r="A21" s="1" t="s">
        <v>167</v>
      </c>
      <c r="B21" s="1">
        <v>36.72</v>
      </c>
      <c r="C21" s="1">
        <v>46.92</v>
      </c>
      <c r="D21" s="1">
        <v>47.94</v>
      </c>
      <c r="E21" s="1">
        <v>40.8</v>
      </c>
      <c r="F21" s="1">
        <v>-2.04</v>
      </c>
      <c r="G21" s="1">
        <v>6.12</v>
      </c>
      <c r="H21" s="1">
        <v>8.16</v>
      </c>
      <c r="I21" s="1">
        <v>15.3</v>
      </c>
      <c r="J21" s="1">
        <v>10.2</v>
      </c>
      <c r="K21" s="1">
        <v>13.26</v>
      </c>
      <c r="L21" s="2"/>
      <c r="M21" s="2"/>
      <c r="N21" s="2"/>
      <c r="O21" s="2"/>
      <c r="P21" s="2"/>
      <c r="Q21" s="2"/>
      <c r="R21" s="2"/>
      <c r="S21" s="2"/>
      <c r="T21" s="2"/>
      <c r="U21" s="2"/>
      <c r="V21" s="2"/>
      <c r="W21" s="2"/>
      <c r="X21" s="2"/>
      <c r="Y21" s="2"/>
      <c r="Z21" s="2"/>
    </row>
    <row r="22" ht="15.75" customHeight="1">
      <c r="A22" s="1" t="s">
        <v>168</v>
      </c>
      <c r="B22" s="1">
        <v>8.16</v>
      </c>
      <c r="C22" s="1">
        <v>10.2</v>
      </c>
      <c r="D22" s="1">
        <v>10.2</v>
      </c>
      <c r="E22" s="1">
        <v>9.18</v>
      </c>
      <c r="F22" s="1">
        <v>-75.48</v>
      </c>
      <c r="G22" s="1">
        <v>82.62</v>
      </c>
      <c r="H22" s="1">
        <v>1.02</v>
      </c>
      <c r="I22" s="1">
        <v>3.06</v>
      </c>
      <c r="J22" s="1">
        <v>2.04</v>
      </c>
      <c r="K22" s="1">
        <v>2.04</v>
      </c>
      <c r="L22" s="2"/>
      <c r="M22" s="2"/>
      <c r="N22" s="2"/>
      <c r="O22" s="2"/>
      <c r="P22" s="2"/>
      <c r="Q22" s="2"/>
      <c r="R22" s="2"/>
      <c r="S22" s="2"/>
      <c r="T22" s="2"/>
      <c r="U22" s="2"/>
      <c r="V22" s="2"/>
      <c r="W22" s="2"/>
      <c r="X22" s="2"/>
      <c r="Y22" s="2"/>
      <c r="Z22" s="2"/>
    </row>
    <row r="23" ht="15.75" customHeight="1">
      <c r="A23" s="1" t="s">
        <v>169</v>
      </c>
      <c r="B23" s="1">
        <v>28.56</v>
      </c>
      <c r="C23" s="1">
        <v>35.7</v>
      </c>
      <c r="D23" s="1">
        <v>37.74</v>
      </c>
      <c r="E23" s="1">
        <v>30.6</v>
      </c>
      <c r="F23" s="1">
        <v>-2.04</v>
      </c>
      <c r="G23" s="1">
        <v>5.1</v>
      </c>
      <c r="H23" s="1">
        <v>7.140000000000001</v>
      </c>
      <c r="I23" s="1">
        <v>11.22</v>
      </c>
      <c r="J23" s="1">
        <v>7.140000000000001</v>
      </c>
      <c r="K23" s="1">
        <v>11.22</v>
      </c>
      <c r="L23" s="2"/>
      <c r="M23" s="2"/>
      <c r="N23" s="2"/>
      <c r="O23" s="2"/>
      <c r="P23" s="2"/>
      <c r="Q23" s="2"/>
      <c r="R23" s="2"/>
      <c r="S23" s="2"/>
      <c r="T23" s="2"/>
      <c r="U23" s="2"/>
      <c r="V23" s="2"/>
      <c r="W23" s="2"/>
      <c r="X23" s="2"/>
      <c r="Y23" s="2"/>
      <c r="Z23" s="2"/>
    </row>
    <row r="24" ht="15.75" customHeight="1">
      <c r="A24" s="1" t="s">
        <v>170</v>
      </c>
      <c r="B24" s="1">
        <v>28.56</v>
      </c>
      <c r="C24" s="1">
        <v>35.7</v>
      </c>
      <c r="D24" s="1">
        <v>37.74</v>
      </c>
      <c r="E24" s="1">
        <v>30.6</v>
      </c>
      <c r="F24" s="1">
        <v>-2.04</v>
      </c>
      <c r="G24" s="1">
        <v>5.1</v>
      </c>
      <c r="H24" s="1">
        <v>7.140000000000001</v>
      </c>
      <c r="I24" s="1">
        <v>11.22</v>
      </c>
      <c r="J24" s="1">
        <v>7.140000000000001</v>
      </c>
      <c r="K24" s="1">
        <v>11.22</v>
      </c>
      <c r="L24" s="2"/>
      <c r="M24" s="2"/>
      <c r="N24" s="2"/>
      <c r="O24" s="2"/>
      <c r="P24" s="2"/>
      <c r="Q24" s="2"/>
      <c r="R24" s="2"/>
      <c r="S24" s="2"/>
      <c r="T24" s="2"/>
      <c r="U24" s="2"/>
      <c r="V24" s="2"/>
      <c r="W24" s="2"/>
      <c r="X24" s="2"/>
      <c r="Y24" s="2"/>
      <c r="Z24" s="2"/>
    </row>
    <row r="25" ht="15.75" customHeight="1">
      <c r="A25" s="1" t="s">
        <v>113</v>
      </c>
      <c r="B25" s="1">
        <v>0.0</v>
      </c>
      <c r="C25" s="1">
        <v>0.0</v>
      </c>
      <c r="D25" s="1">
        <v>0.0</v>
      </c>
      <c r="E25" s="1">
        <v>0.0</v>
      </c>
      <c r="F25" s="1">
        <v>0.0</v>
      </c>
      <c r="G25" s="1">
        <v>-22.44</v>
      </c>
      <c r="H25" s="1">
        <v>-30.6</v>
      </c>
      <c r="I25" s="1">
        <v>-29.58</v>
      </c>
      <c r="J25" s="1">
        <v>-30.6</v>
      </c>
      <c r="K25" s="1">
        <v>-35.7</v>
      </c>
      <c r="L25" s="2"/>
      <c r="M25" s="2"/>
      <c r="N25" s="2"/>
      <c r="O25" s="2"/>
      <c r="P25" s="2"/>
      <c r="Q25" s="2"/>
      <c r="R25" s="2"/>
      <c r="S25" s="2"/>
      <c r="T25" s="2"/>
      <c r="U25" s="2"/>
      <c r="V25" s="2"/>
      <c r="W25" s="2"/>
      <c r="X25" s="2"/>
      <c r="Y25" s="2"/>
      <c r="Z25" s="2"/>
    </row>
    <row r="26" ht="15.75" customHeight="1">
      <c r="A26" s="1" t="s">
        <v>171</v>
      </c>
      <c r="B26" s="1">
        <v>28.56</v>
      </c>
      <c r="C26" s="1">
        <v>35.7</v>
      </c>
      <c r="D26" s="1">
        <v>37.74</v>
      </c>
      <c r="E26" s="1">
        <v>30.6</v>
      </c>
      <c r="F26" s="1">
        <v>-2.04</v>
      </c>
      <c r="G26" s="1">
        <v>5.1</v>
      </c>
      <c r="H26" s="1">
        <v>7.140000000000001</v>
      </c>
      <c r="I26" s="1">
        <v>11.22</v>
      </c>
      <c r="J26" s="1">
        <v>7.140000000000001</v>
      </c>
      <c r="K26" s="1">
        <v>10.2</v>
      </c>
      <c r="L26" s="2"/>
      <c r="M26" s="2"/>
      <c r="N26" s="2"/>
      <c r="O26" s="2"/>
      <c r="P26" s="2"/>
      <c r="Q26" s="2"/>
      <c r="R26" s="2"/>
      <c r="S26" s="2"/>
      <c r="T26" s="2"/>
      <c r="U26" s="2"/>
      <c r="V26" s="2"/>
      <c r="W26" s="2"/>
      <c r="X26" s="2"/>
      <c r="Y26" s="2"/>
      <c r="Z26" s="2"/>
    </row>
    <row r="27" ht="15.75" customHeight="1">
      <c r="A27" s="1" t="s">
        <v>172</v>
      </c>
      <c r="B27" s="1">
        <v>0.0</v>
      </c>
      <c r="C27" s="1">
        <v>0.0</v>
      </c>
      <c r="D27" s="1">
        <v>0.0</v>
      </c>
      <c r="E27" s="1">
        <v>0.0</v>
      </c>
      <c r="F27" s="1">
        <v>0.0</v>
      </c>
      <c r="G27" s="1">
        <v>0.0</v>
      </c>
      <c r="H27" s="1">
        <v>0.0</v>
      </c>
      <c r="I27" s="1">
        <v>0.0</v>
      </c>
      <c r="J27" s="1">
        <v>0.0</v>
      </c>
      <c r="K27" s="1">
        <v>1.02</v>
      </c>
      <c r="L27" s="2"/>
      <c r="M27" s="2"/>
      <c r="N27" s="2"/>
      <c r="O27" s="2"/>
      <c r="P27" s="2"/>
      <c r="Q27" s="2"/>
      <c r="R27" s="2"/>
      <c r="S27" s="2"/>
      <c r="T27" s="2"/>
      <c r="U27" s="2"/>
      <c r="V27" s="2"/>
      <c r="W27" s="2"/>
      <c r="X27" s="2"/>
      <c r="Y27" s="2"/>
      <c r="Z27" s="2"/>
    </row>
    <row r="28" ht="15.75" customHeight="1">
      <c r="A28" s="1" t="s">
        <v>173</v>
      </c>
      <c r="B28" s="1">
        <v>28.56</v>
      </c>
      <c r="C28" s="1">
        <v>35.7</v>
      </c>
      <c r="D28" s="1">
        <v>37.74</v>
      </c>
      <c r="E28" s="1">
        <v>30.6</v>
      </c>
      <c r="F28" s="1">
        <v>-2.04</v>
      </c>
      <c r="G28" s="1">
        <v>5.1</v>
      </c>
      <c r="H28" s="1">
        <v>7.140000000000001</v>
      </c>
      <c r="I28" s="1">
        <v>11.22</v>
      </c>
      <c r="J28" s="1">
        <v>7.140000000000001</v>
      </c>
      <c r="K28" s="1">
        <v>8.16</v>
      </c>
      <c r="L28" s="2"/>
      <c r="M28" s="2"/>
      <c r="N28" s="2"/>
      <c r="O28" s="2"/>
      <c r="P28" s="2"/>
      <c r="Q28" s="2"/>
      <c r="R28" s="2"/>
      <c r="S28" s="2"/>
      <c r="T28" s="2"/>
      <c r="U28" s="2"/>
      <c r="V28" s="2"/>
      <c r="W28" s="2"/>
      <c r="X28" s="2"/>
      <c r="Y28" s="2"/>
      <c r="Z28" s="2"/>
    </row>
    <row r="29" ht="15.75" customHeight="1">
      <c r="A29" s="1" t="s">
        <v>174</v>
      </c>
      <c r="B29" s="1">
        <v>28.56</v>
      </c>
      <c r="C29" s="1">
        <v>35.7</v>
      </c>
      <c r="D29" s="1">
        <v>37.74</v>
      </c>
      <c r="E29" s="1">
        <v>30.6</v>
      </c>
      <c r="F29" s="1">
        <v>-2.04</v>
      </c>
      <c r="G29" s="1">
        <v>5.1</v>
      </c>
      <c r="H29" s="1">
        <v>7.140000000000001</v>
      </c>
      <c r="I29" s="1">
        <v>11.22</v>
      </c>
      <c r="J29" s="1">
        <v>7.140000000000001</v>
      </c>
      <c r="K29" s="1">
        <v>8.16</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22.0</v>
      </c>
      <c r="C33" s="1">
        <v>22.0</v>
      </c>
      <c r="D33" s="1">
        <v>25.0</v>
      </c>
      <c r="E33" s="1">
        <v>25.0</v>
      </c>
      <c r="F33" s="1">
        <v>25.0</v>
      </c>
      <c r="G33" s="1">
        <v>25.0</v>
      </c>
      <c r="H33" s="1">
        <v>25.0</v>
      </c>
      <c r="I33" s="1">
        <v>25.0</v>
      </c>
      <c r="J33" s="1">
        <v>25.0</v>
      </c>
      <c r="K33" s="1">
        <v>27.0</v>
      </c>
      <c r="L33" s="2"/>
      <c r="M33" s="2"/>
      <c r="N33" s="2"/>
      <c r="O33" s="2"/>
      <c r="P33" s="2"/>
      <c r="Q33" s="2"/>
      <c r="R33" s="2"/>
      <c r="S33" s="2"/>
      <c r="T33" s="2"/>
      <c r="U33" s="2"/>
      <c r="V33" s="2"/>
      <c r="W33" s="2"/>
      <c r="X33" s="2"/>
      <c r="Y33" s="2"/>
      <c r="Z33" s="2"/>
    </row>
    <row r="34" ht="15.75" customHeight="1">
      <c r="A34" s="1" t="s">
        <v>189</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190</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191</v>
      </c>
      <c r="B36" s="1">
        <v>22.0</v>
      </c>
      <c r="C36" s="1">
        <v>22.0</v>
      </c>
      <c r="D36" s="1">
        <v>25.0</v>
      </c>
      <c r="E36" s="1">
        <v>25.0</v>
      </c>
      <c r="F36" s="1">
        <v>25.0</v>
      </c>
      <c r="G36" s="1">
        <v>25.0</v>
      </c>
      <c r="H36" s="1">
        <v>25.0</v>
      </c>
      <c r="I36" s="1">
        <v>25.0</v>
      </c>
      <c r="J36" s="1">
        <v>25.0</v>
      </c>
      <c r="K36" s="1">
        <v>27.0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1" t="s">
        <v>201</v>
      </c>
      <c r="K37" s="1" t="s">
        <v>183</v>
      </c>
      <c r="L37" s="2"/>
      <c r="M37" s="2"/>
      <c r="N37" s="2"/>
      <c r="O37" s="2"/>
      <c r="P37" s="2"/>
      <c r="Q37" s="2"/>
      <c r="R37" s="2"/>
      <c r="S37" s="2"/>
      <c r="T37" s="2"/>
      <c r="U37" s="2"/>
      <c r="V37" s="2"/>
      <c r="W37" s="2"/>
      <c r="X37" s="2"/>
      <c r="Y37" s="2"/>
      <c r="Z37" s="2"/>
    </row>
    <row r="38" ht="15.75" customHeight="1">
      <c r="A38" s="1" t="s">
        <v>202</v>
      </c>
      <c r="B38" s="1" t="s">
        <v>193</v>
      </c>
      <c r="C38" s="1" t="s">
        <v>194</v>
      </c>
      <c r="D38" s="1" t="s">
        <v>195</v>
      </c>
      <c r="E38" s="1" t="s">
        <v>196</v>
      </c>
      <c r="F38" s="1" t="s">
        <v>197</v>
      </c>
      <c r="G38" s="1" t="s">
        <v>198</v>
      </c>
      <c r="H38" s="1" t="s">
        <v>199</v>
      </c>
      <c r="I38" s="1" t="s">
        <v>200</v>
      </c>
      <c r="J38" s="1" t="s">
        <v>201</v>
      </c>
      <c r="K38" s="1" t="s">
        <v>183</v>
      </c>
      <c r="L38" s="2"/>
      <c r="M38" s="2"/>
      <c r="N38" s="2"/>
      <c r="O38" s="2"/>
      <c r="P38" s="2"/>
      <c r="Q38" s="2"/>
      <c r="R38" s="2"/>
      <c r="S38" s="2"/>
      <c r="T38" s="2"/>
      <c r="U38" s="2"/>
      <c r="V38" s="2"/>
      <c r="W38" s="2"/>
      <c r="X38" s="2"/>
      <c r="Y38" s="2"/>
      <c r="Z38" s="2"/>
    </row>
    <row r="39" ht="15.75" customHeight="1">
      <c r="A39" s="1" t="s">
        <v>203</v>
      </c>
      <c r="B39" s="1">
        <v>146.88</v>
      </c>
      <c r="C39" s="1">
        <v>0.0</v>
      </c>
      <c r="D39" s="1" t="s">
        <v>204</v>
      </c>
      <c r="E39" s="1" t="s">
        <v>205</v>
      </c>
      <c r="F39" s="1" t="s">
        <v>206</v>
      </c>
      <c r="G39" s="1">
        <v>0.0</v>
      </c>
      <c r="H39" s="1" t="s">
        <v>207</v>
      </c>
      <c r="I39" s="1" t="s">
        <v>208</v>
      </c>
      <c r="J39" s="1">
        <v>0.0</v>
      </c>
      <c r="K39" s="1">
        <v>0.0</v>
      </c>
      <c r="L39" s="2"/>
      <c r="M39" s="2"/>
      <c r="N39" s="2"/>
      <c r="O39" s="2"/>
      <c r="P39" s="2"/>
      <c r="Q39" s="2"/>
      <c r="R39" s="2"/>
      <c r="S39" s="2"/>
      <c r="T39" s="2"/>
      <c r="U39" s="2"/>
      <c r="V39" s="2"/>
      <c r="W39" s="2"/>
      <c r="X39" s="2"/>
      <c r="Y39" s="2"/>
      <c r="Z39" s="2"/>
    </row>
    <row r="40" ht="15.75" customHeight="1">
      <c r="A40" s="1" t="s">
        <v>209</v>
      </c>
      <c r="B40" s="1">
        <v>0.0</v>
      </c>
      <c r="C40" s="1" t="s">
        <v>210</v>
      </c>
      <c r="D40" s="1">
        <v>0.0</v>
      </c>
      <c r="E40" s="1" t="s">
        <v>211</v>
      </c>
      <c r="F40" s="1" t="s">
        <v>212</v>
      </c>
      <c r="G40" s="1" t="s">
        <v>213</v>
      </c>
      <c r="H40" s="1">
        <v>0.0</v>
      </c>
      <c r="I40" s="1" t="s">
        <v>214</v>
      </c>
      <c r="J40" s="1" t="s">
        <v>215</v>
      </c>
      <c r="K40" s="1">
        <v>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216</v>
      </c>
      <c r="B42" s="1">
        <v>45.9</v>
      </c>
      <c r="C42" s="1">
        <v>58.14</v>
      </c>
      <c r="D42" s="1">
        <v>66.3</v>
      </c>
      <c r="E42" s="1">
        <v>58.14</v>
      </c>
      <c r="F42" s="1">
        <v>13.26</v>
      </c>
      <c r="G42" s="1">
        <v>21.42</v>
      </c>
      <c r="H42" s="1">
        <v>25.5</v>
      </c>
      <c r="I42" s="1">
        <v>31.62</v>
      </c>
      <c r="J42" s="1">
        <v>25.5</v>
      </c>
      <c r="K42" s="1">
        <v>26.52</v>
      </c>
      <c r="L42" s="2"/>
      <c r="M42" s="2"/>
      <c r="N42" s="2"/>
      <c r="O42" s="2"/>
      <c r="P42" s="2"/>
      <c r="Q42" s="2"/>
      <c r="R42" s="2"/>
      <c r="S42" s="2"/>
      <c r="T42" s="2"/>
      <c r="U42" s="2"/>
      <c r="V42" s="2"/>
      <c r="W42" s="2"/>
      <c r="X42" s="2"/>
      <c r="Y42" s="2"/>
      <c r="Z42" s="2"/>
    </row>
    <row r="43" ht="15.75" customHeight="1">
      <c r="A43" s="1" t="s">
        <v>217</v>
      </c>
      <c r="B43" s="1">
        <v>38.76</v>
      </c>
      <c r="C43" s="1">
        <v>51.0</v>
      </c>
      <c r="D43" s="1">
        <v>57.12</v>
      </c>
      <c r="E43" s="1">
        <v>43.86</v>
      </c>
      <c r="F43" s="1">
        <v>-38.76</v>
      </c>
      <c r="G43" s="1">
        <v>9.18</v>
      </c>
      <c r="H43" s="1">
        <v>11.22</v>
      </c>
      <c r="I43" s="1">
        <v>16.32</v>
      </c>
      <c r="J43" s="1">
        <v>12.24</v>
      </c>
      <c r="K43" s="1">
        <v>13.26</v>
      </c>
      <c r="L43" s="2"/>
      <c r="M43" s="2"/>
      <c r="N43" s="2"/>
      <c r="O43" s="2"/>
      <c r="P43" s="2"/>
      <c r="Q43" s="2"/>
      <c r="R43" s="2"/>
      <c r="S43" s="2"/>
      <c r="T43" s="2"/>
      <c r="U43" s="2"/>
      <c r="V43" s="2"/>
      <c r="W43" s="2"/>
      <c r="X43" s="2"/>
      <c r="Y43" s="2"/>
      <c r="Z43" s="2"/>
    </row>
    <row r="44" ht="15.75" customHeight="1">
      <c r="A44" s="1" t="s">
        <v>218</v>
      </c>
      <c r="B44" s="1">
        <v>38.76</v>
      </c>
      <c r="C44" s="1">
        <v>51.0</v>
      </c>
      <c r="D44" s="1">
        <v>57.12</v>
      </c>
      <c r="E44" s="1">
        <v>43.86</v>
      </c>
      <c r="F44" s="1">
        <v>-38.76</v>
      </c>
      <c r="G44" s="1">
        <v>9.18</v>
      </c>
      <c r="H44" s="1">
        <v>11.22</v>
      </c>
      <c r="I44" s="1">
        <v>16.32</v>
      </c>
      <c r="J44" s="1">
        <v>12.24</v>
      </c>
      <c r="K44" s="1">
        <v>13.26</v>
      </c>
      <c r="L44" s="2"/>
      <c r="M44" s="2"/>
      <c r="N44" s="2"/>
      <c r="O44" s="2"/>
      <c r="P44" s="2"/>
      <c r="Q44" s="2"/>
      <c r="R44" s="2"/>
      <c r="S44" s="2"/>
      <c r="T44" s="2"/>
      <c r="U44" s="2"/>
      <c r="V44" s="2"/>
      <c r="W44" s="2"/>
      <c r="X44" s="2"/>
      <c r="Y44" s="2"/>
      <c r="Z44" s="2"/>
    </row>
    <row r="45" ht="15.75" customHeight="1">
      <c r="A45" s="1" t="s">
        <v>219</v>
      </c>
      <c r="B45" s="1">
        <v>47.94</v>
      </c>
      <c r="C45" s="1">
        <v>60.18</v>
      </c>
      <c r="D45" s="1">
        <v>70.38</v>
      </c>
      <c r="E45" s="1">
        <v>64.26</v>
      </c>
      <c r="F45" s="1">
        <v>19.38</v>
      </c>
      <c r="G45" s="1">
        <v>27.54</v>
      </c>
      <c r="H45" s="1">
        <v>30.6</v>
      </c>
      <c r="I45" s="1">
        <v>32.64</v>
      </c>
      <c r="J45" s="1">
        <v>21.42</v>
      </c>
      <c r="K45" s="1">
        <v>26.52</v>
      </c>
      <c r="L45" s="2"/>
      <c r="M45" s="2"/>
      <c r="N45" s="2"/>
      <c r="O45" s="2"/>
      <c r="P45" s="2"/>
      <c r="Q45" s="2"/>
      <c r="R45" s="2"/>
      <c r="S45" s="2"/>
      <c r="T45" s="2"/>
      <c r="U45" s="2"/>
      <c r="V45" s="2"/>
      <c r="W45" s="2"/>
      <c r="X45" s="2"/>
      <c r="Y45" s="2"/>
      <c r="Z45" s="2"/>
    </row>
    <row r="46" ht="15.75" customHeight="1">
      <c r="A46" s="1" t="s">
        <v>220</v>
      </c>
      <c r="B46" s="1">
        <v>0.0</v>
      </c>
      <c r="C46" s="1">
        <v>0.0</v>
      </c>
      <c r="D46" s="1">
        <v>0.0</v>
      </c>
      <c r="E46" s="1">
        <v>0.0</v>
      </c>
      <c r="F46" s="1">
        <v>0.0</v>
      </c>
      <c r="G46" s="1">
        <v>0.0</v>
      </c>
      <c r="H46" s="1">
        <v>0.0</v>
      </c>
      <c r="I46" s="1">
        <v>431.46</v>
      </c>
      <c r="J46" s="1">
        <v>382.5</v>
      </c>
      <c r="K46" s="1">
        <v>463.08</v>
      </c>
      <c r="L46" s="2"/>
      <c r="M46" s="2"/>
      <c r="N46" s="2"/>
      <c r="O46" s="2"/>
      <c r="P46" s="2"/>
      <c r="Q46" s="2"/>
      <c r="R46" s="2"/>
      <c r="S46" s="2"/>
      <c r="T46" s="2"/>
      <c r="U46" s="2"/>
      <c r="V46" s="2"/>
      <c r="W46" s="2"/>
      <c r="X46" s="2"/>
      <c r="Y46" s="2"/>
      <c r="Z46" s="2"/>
    </row>
    <row r="47" ht="15.75" customHeight="1">
      <c r="A47" s="1" t="s">
        <v>221</v>
      </c>
      <c r="B47" s="1" t="s">
        <v>222</v>
      </c>
      <c r="C47" s="1" t="s">
        <v>223</v>
      </c>
      <c r="D47" s="1" t="s">
        <v>224</v>
      </c>
      <c r="E47" s="1" t="s">
        <v>225</v>
      </c>
      <c r="F47" s="1" t="s">
        <v>226</v>
      </c>
      <c r="G47" s="1" t="s">
        <v>227</v>
      </c>
      <c r="H47" s="1" t="s">
        <v>228</v>
      </c>
      <c r="I47" s="1" t="s">
        <v>229</v>
      </c>
      <c r="J47" s="1" t="s">
        <v>230</v>
      </c>
      <c r="K47" s="1" t="s">
        <v>231</v>
      </c>
      <c r="L47" s="2"/>
      <c r="M47" s="2"/>
      <c r="N47" s="2"/>
      <c r="O47" s="2"/>
      <c r="P47" s="2"/>
      <c r="Q47" s="2"/>
      <c r="R47" s="2"/>
      <c r="S47" s="2"/>
      <c r="T47" s="2"/>
      <c r="U47" s="2"/>
      <c r="V47" s="2"/>
      <c r="W47" s="2"/>
      <c r="X47" s="2"/>
      <c r="Y47" s="2"/>
      <c r="Z47" s="2"/>
    </row>
    <row r="48" ht="15.75" customHeight="1">
      <c r="A48" s="1" t="s">
        <v>232</v>
      </c>
      <c r="B48" s="1">
        <v>0.0</v>
      </c>
      <c r="C48" s="1">
        <v>0.0</v>
      </c>
      <c r="D48" s="1">
        <v>0.0</v>
      </c>
      <c r="E48" s="1">
        <v>0.0</v>
      </c>
      <c r="F48" s="1">
        <v>0.0</v>
      </c>
      <c r="G48" s="1">
        <v>1.02</v>
      </c>
      <c r="H48" s="1">
        <v>2.04</v>
      </c>
      <c r="I48" s="1">
        <v>3.06</v>
      </c>
      <c r="J48" s="1">
        <v>1.02</v>
      </c>
      <c r="K48" s="1">
        <v>1.02</v>
      </c>
      <c r="L48" s="2"/>
      <c r="M48" s="2"/>
      <c r="N48" s="2"/>
      <c r="O48" s="2"/>
      <c r="P48" s="2"/>
      <c r="Q48" s="2"/>
      <c r="R48" s="2"/>
      <c r="S48" s="2"/>
      <c r="T48" s="2"/>
      <c r="U48" s="2"/>
      <c r="V48" s="2"/>
      <c r="W48" s="2"/>
      <c r="X48" s="2"/>
      <c r="Y48" s="2"/>
      <c r="Z48" s="2"/>
    </row>
    <row r="49" ht="15.75" customHeight="1">
      <c r="A49" s="1" t="s">
        <v>233</v>
      </c>
      <c r="B49" s="1">
        <v>9.18</v>
      </c>
      <c r="C49" s="1">
        <v>11.22</v>
      </c>
      <c r="D49" s="1">
        <v>11.22</v>
      </c>
      <c r="E49" s="1">
        <v>9.18</v>
      </c>
      <c r="F49" s="1">
        <v>-59.16</v>
      </c>
      <c r="G49" s="1">
        <v>1.02</v>
      </c>
      <c r="H49" s="1">
        <v>2.04</v>
      </c>
      <c r="I49" s="1">
        <v>3.06</v>
      </c>
      <c r="J49" s="1">
        <v>1.02</v>
      </c>
      <c r="K49" s="1">
        <v>1.02</v>
      </c>
      <c r="L49" s="2"/>
      <c r="M49" s="2"/>
      <c r="N49" s="2"/>
      <c r="O49" s="2"/>
      <c r="P49" s="2"/>
      <c r="Q49" s="2"/>
      <c r="R49" s="2"/>
      <c r="S49" s="2"/>
      <c r="T49" s="2"/>
      <c r="U49" s="2"/>
      <c r="V49" s="2"/>
      <c r="W49" s="2"/>
      <c r="X49" s="2"/>
      <c r="Y49" s="2"/>
      <c r="Z49" s="2"/>
    </row>
    <row r="50" ht="15.75" customHeight="1">
      <c r="A50" s="1" t="s">
        <v>234</v>
      </c>
      <c r="B50" s="1">
        <v>0.0</v>
      </c>
      <c r="C50" s="1">
        <v>0.0</v>
      </c>
      <c r="D50" s="1">
        <v>0.0</v>
      </c>
      <c r="E50" s="1">
        <v>0.0</v>
      </c>
      <c r="F50" s="1">
        <v>0.0</v>
      </c>
      <c r="G50" s="1">
        <v>-26.52</v>
      </c>
      <c r="H50" s="1">
        <v>-16.32</v>
      </c>
      <c r="I50" s="1">
        <v>-9.18</v>
      </c>
      <c r="J50" s="1">
        <v>1.02</v>
      </c>
      <c r="K50" s="1">
        <v>1.02</v>
      </c>
      <c r="L50" s="2"/>
      <c r="M50" s="2"/>
      <c r="N50" s="2"/>
      <c r="O50" s="2"/>
      <c r="P50" s="2"/>
      <c r="Q50" s="2"/>
      <c r="R50" s="2"/>
      <c r="S50" s="2"/>
      <c r="T50" s="2"/>
      <c r="U50" s="2"/>
      <c r="V50" s="2"/>
      <c r="W50" s="2"/>
      <c r="X50" s="2"/>
      <c r="Y50" s="2"/>
      <c r="Z50" s="2"/>
    </row>
    <row r="51" ht="15.75" customHeight="1">
      <c r="A51" s="1" t="s">
        <v>235</v>
      </c>
      <c r="B51" s="1">
        <v>-43.86</v>
      </c>
      <c r="C51" s="1">
        <v>-33.66</v>
      </c>
      <c r="D51" s="1">
        <v>-48.96</v>
      </c>
      <c r="E51" s="1">
        <v>-15.3</v>
      </c>
      <c r="F51" s="1">
        <v>-9.18</v>
      </c>
      <c r="G51" s="1">
        <v>-26.52</v>
      </c>
      <c r="H51" s="1">
        <v>-16.32</v>
      </c>
      <c r="I51" s="1">
        <v>-9.18</v>
      </c>
      <c r="J51" s="1">
        <v>1.02</v>
      </c>
      <c r="K51" s="1">
        <v>1.02</v>
      </c>
      <c r="L51" s="2"/>
      <c r="M51" s="2"/>
      <c r="N51" s="2"/>
      <c r="O51" s="2"/>
      <c r="P51" s="2"/>
      <c r="Q51" s="2"/>
      <c r="R51" s="2"/>
      <c r="S51" s="2"/>
      <c r="T51" s="2"/>
      <c r="U51" s="2"/>
      <c r="V51" s="2"/>
      <c r="W51" s="2"/>
      <c r="X51" s="2"/>
      <c r="Y51" s="2"/>
      <c r="Z51" s="2"/>
    </row>
    <row r="52" ht="15.75" customHeight="1">
      <c r="A52" s="1" t="s">
        <v>236</v>
      </c>
      <c r="B52" s="1">
        <v>22.44</v>
      </c>
      <c r="C52" s="1">
        <v>30.6</v>
      </c>
      <c r="D52" s="1">
        <v>34.68</v>
      </c>
      <c r="E52" s="1">
        <v>26.52</v>
      </c>
      <c r="F52" s="1">
        <v>-1.02</v>
      </c>
      <c r="G52" s="1">
        <v>3.06</v>
      </c>
      <c r="H52" s="1">
        <v>5.1</v>
      </c>
      <c r="I52" s="1">
        <v>8.16</v>
      </c>
      <c r="J52" s="1">
        <v>6.12</v>
      </c>
      <c r="K52" s="1">
        <v>8.16</v>
      </c>
      <c r="L52" s="2"/>
      <c r="M52" s="2"/>
      <c r="N52" s="2"/>
      <c r="O52" s="2"/>
      <c r="P52" s="2"/>
      <c r="Q52" s="2"/>
      <c r="R52" s="2"/>
      <c r="S52" s="2"/>
      <c r="T52" s="2"/>
      <c r="U52" s="2"/>
      <c r="V52" s="2"/>
      <c r="W52" s="2"/>
      <c r="X52" s="2"/>
      <c r="Y52" s="2"/>
      <c r="Z52" s="2"/>
    </row>
    <row r="53" ht="15.75" customHeight="1">
      <c r="A53" s="1" t="s">
        <v>237</v>
      </c>
      <c r="B53" s="1">
        <v>0.0</v>
      </c>
      <c r="C53" s="1">
        <v>0.0</v>
      </c>
      <c r="D53" s="1">
        <v>0.0</v>
      </c>
      <c r="E53" s="1">
        <v>0.0</v>
      </c>
      <c r="F53" s="1">
        <v>0.0</v>
      </c>
      <c r="G53" s="1">
        <v>0.0</v>
      </c>
      <c r="H53" s="1">
        <v>0.0</v>
      </c>
      <c r="I53" s="1">
        <v>0.0</v>
      </c>
      <c r="J53" s="1">
        <v>0.0</v>
      </c>
      <c r="K53" s="1">
        <v>1.02</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0.0</v>
      </c>
      <c r="G54" s="1">
        <v>88.74</v>
      </c>
      <c r="H54" s="1">
        <v>1.02</v>
      </c>
      <c r="I54" s="1">
        <v>1.02</v>
      </c>
      <c r="J54" s="1">
        <v>95.88</v>
      </c>
      <c r="K54" s="1">
        <v>94.86</v>
      </c>
      <c r="L54" s="2"/>
      <c r="M54" s="2"/>
      <c r="N54" s="2"/>
      <c r="O54" s="2"/>
      <c r="P54" s="2"/>
      <c r="Q54" s="2"/>
      <c r="R54" s="2"/>
      <c r="S54" s="2"/>
      <c r="T54" s="2"/>
      <c r="U54" s="2"/>
      <c r="V54" s="2"/>
      <c r="W54" s="2"/>
      <c r="X54" s="2"/>
      <c r="Y54" s="2"/>
      <c r="Z54" s="2"/>
    </row>
    <row r="55" ht="15.75" customHeight="1">
      <c r="A55" s="1" t="s">
        <v>239</v>
      </c>
      <c r="B55" s="1">
        <v>0.0</v>
      </c>
      <c r="C55" s="1">
        <v>0.0</v>
      </c>
      <c r="D55" s="1">
        <v>7.140000000000001</v>
      </c>
      <c r="E55" s="1">
        <v>8.16</v>
      </c>
      <c r="F55" s="1">
        <v>3.06</v>
      </c>
      <c r="G55" s="1">
        <v>6.12</v>
      </c>
      <c r="H55" s="1">
        <v>5.1</v>
      </c>
      <c r="I55" s="1">
        <v>16.32</v>
      </c>
      <c r="J55" s="1">
        <v>-4.08</v>
      </c>
      <c r="K55" s="1">
        <v>5.1</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11.22</v>
      </c>
      <c r="C57" s="1">
        <v>11.22</v>
      </c>
      <c r="D57" s="1">
        <v>14.28</v>
      </c>
      <c r="E57" s="1">
        <v>24.48</v>
      </c>
      <c r="F57" s="1">
        <v>21.42</v>
      </c>
      <c r="G57" s="1">
        <v>31.62</v>
      </c>
      <c r="H57" s="1">
        <v>17.34</v>
      </c>
      <c r="I57" s="1">
        <v>26.52</v>
      </c>
      <c r="J57" s="1">
        <v>21.42</v>
      </c>
      <c r="K57" s="1">
        <v>28.56</v>
      </c>
      <c r="L57" s="2"/>
      <c r="M57" s="2"/>
      <c r="N57" s="2"/>
      <c r="O57" s="2"/>
      <c r="P57" s="2"/>
      <c r="Q57" s="2"/>
      <c r="R57" s="2"/>
      <c r="S57" s="2"/>
      <c r="T57" s="2"/>
      <c r="U57" s="2"/>
      <c r="V57" s="2"/>
      <c r="W57" s="2"/>
      <c r="X57" s="2"/>
      <c r="Y57" s="2"/>
      <c r="Z57" s="2"/>
    </row>
    <row r="58" ht="15.75" customHeight="1">
      <c r="A58" s="1" t="s">
        <v>242</v>
      </c>
      <c r="B58" s="1">
        <v>40.8</v>
      </c>
      <c r="C58" s="1">
        <v>58.14</v>
      </c>
      <c r="D58" s="1">
        <v>68.34</v>
      </c>
      <c r="E58" s="1">
        <v>79.56</v>
      </c>
      <c r="F58" s="1">
        <v>65.28</v>
      </c>
      <c r="G58" s="1">
        <v>100.98</v>
      </c>
      <c r="H58" s="1">
        <v>1.02</v>
      </c>
      <c r="I58" s="1">
        <v>64.26</v>
      </c>
      <c r="J58" s="1">
        <v>63.24</v>
      </c>
      <c r="K58" s="1">
        <v>90.78</v>
      </c>
      <c r="L58" s="2"/>
      <c r="M58" s="2"/>
      <c r="N58" s="2"/>
      <c r="O58" s="2"/>
      <c r="P58" s="2"/>
      <c r="Q58" s="2"/>
      <c r="R58" s="2"/>
      <c r="S58" s="2"/>
      <c r="T58" s="2"/>
      <c r="U58" s="2"/>
      <c r="V58" s="2"/>
      <c r="W58" s="2"/>
      <c r="X58" s="2"/>
      <c r="Y58" s="2"/>
      <c r="Z58" s="2"/>
    </row>
    <row r="59" ht="15.75" customHeight="1">
      <c r="A59" s="1" t="s">
        <v>243</v>
      </c>
      <c r="B59" s="1">
        <v>2.04</v>
      </c>
      <c r="C59" s="1">
        <v>2.04</v>
      </c>
      <c r="D59" s="1">
        <v>4.08</v>
      </c>
      <c r="E59" s="1">
        <v>5.1</v>
      </c>
      <c r="F59" s="1">
        <v>4.08</v>
      </c>
      <c r="G59" s="1">
        <v>4.08</v>
      </c>
      <c r="H59" s="1">
        <v>4.08</v>
      </c>
      <c r="I59" s="1">
        <v>8.16</v>
      </c>
      <c r="J59" s="1">
        <v>12.24</v>
      </c>
      <c r="K59" s="1">
        <v>12.24</v>
      </c>
      <c r="L59" s="2"/>
      <c r="M59" s="2"/>
      <c r="N59" s="2"/>
      <c r="O59" s="2"/>
      <c r="P59" s="2"/>
      <c r="Q59" s="2"/>
      <c r="R59" s="2"/>
      <c r="S59" s="2"/>
      <c r="T59" s="2"/>
      <c r="U59" s="2"/>
      <c r="V59" s="2"/>
      <c r="W59" s="2"/>
      <c r="X59" s="2"/>
      <c r="Y59" s="2"/>
      <c r="Z59" s="2"/>
    </row>
    <row r="60" ht="15.75" customHeight="1">
      <c r="A60" s="1" t="s">
        <v>244</v>
      </c>
      <c r="B60" s="1">
        <v>0.0</v>
      </c>
      <c r="C60" s="1">
        <v>51.0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245</v>
      </c>
      <c r="B61" s="1">
        <v>1.02</v>
      </c>
      <c r="C61" s="1">
        <v>2.04</v>
      </c>
      <c r="D61" s="1">
        <v>3.06</v>
      </c>
      <c r="E61" s="1">
        <v>6.12</v>
      </c>
      <c r="F61" s="1">
        <v>6.12</v>
      </c>
      <c r="G61" s="1">
        <v>5.1</v>
      </c>
      <c r="H61" s="1">
        <v>5.1</v>
      </c>
      <c r="I61" s="1">
        <v>93.84</v>
      </c>
      <c r="J61" s="1">
        <v>-4.08</v>
      </c>
      <c r="K61" s="1">
        <v>76.5</v>
      </c>
      <c r="L61" s="2"/>
      <c r="M61" s="2"/>
      <c r="N61" s="2"/>
      <c r="O61" s="2"/>
      <c r="P61" s="2"/>
      <c r="Q61" s="2"/>
      <c r="R61" s="2"/>
      <c r="S61" s="2"/>
      <c r="T61" s="2"/>
      <c r="U61" s="2"/>
      <c r="V61" s="2"/>
      <c r="W61" s="2"/>
      <c r="X61" s="2"/>
      <c r="Y61" s="2"/>
      <c r="Z61" s="2"/>
    </row>
    <row r="62" ht="15.75" customHeight="1">
      <c r="A62" s="1" t="s">
        <v>246</v>
      </c>
      <c r="B62" s="1">
        <v>63.24</v>
      </c>
      <c r="C62" s="1">
        <v>34.68</v>
      </c>
      <c r="D62" s="1">
        <v>86.7</v>
      </c>
      <c r="E62" s="1">
        <v>1.02</v>
      </c>
      <c r="F62" s="1">
        <v>1.02</v>
      </c>
      <c r="G62" s="1">
        <v>1.02</v>
      </c>
      <c r="H62" s="1">
        <v>79.56</v>
      </c>
      <c r="I62" s="1">
        <v>15.3</v>
      </c>
      <c r="J62" s="1">
        <v>-40.8</v>
      </c>
      <c r="K62" s="1">
        <v>15.3</v>
      </c>
      <c r="L62" s="2"/>
      <c r="M62" s="2"/>
      <c r="N62" s="2"/>
      <c r="O62" s="2"/>
      <c r="P62" s="2"/>
      <c r="Q62" s="2"/>
      <c r="R62" s="2"/>
      <c r="S62" s="2"/>
      <c r="T62" s="2"/>
      <c r="U62" s="2"/>
      <c r="V62" s="2"/>
      <c r="W62" s="2"/>
      <c r="X62" s="2"/>
      <c r="Y62" s="2"/>
      <c r="Z62" s="2"/>
    </row>
    <row r="63" ht="15.75" customHeight="1">
      <c r="A63" s="1" t="s">
        <v>247</v>
      </c>
      <c r="B63" s="1">
        <v>1.02</v>
      </c>
      <c r="C63" s="1">
        <v>1.02</v>
      </c>
      <c r="D63" s="1">
        <v>3.06</v>
      </c>
      <c r="E63" s="1">
        <v>5.1</v>
      </c>
      <c r="F63" s="1">
        <v>4.08</v>
      </c>
      <c r="G63" s="1">
        <v>4.08</v>
      </c>
      <c r="H63" s="1">
        <v>4.08</v>
      </c>
      <c r="I63" s="1">
        <v>78.54</v>
      </c>
      <c r="J63" s="1">
        <v>-3.06</v>
      </c>
      <c r="K63" s="1">
        <v>61.2</v>
      </c>
      <c r="L63" s="2"/>
      <c r="M63" s="2"/>
      <c r="N63" s="2"/>
      <c r="O63" s="2"/>
      <c r="P63" s="2"/>
      <c r="Q63" s="2"/>
      <c r="R63" s="2"/>
      <c r="S63" s="2"/>
      <c r="T63" s="2"/>
      <c r="U63" s="2"/>
      <c r="V63" s="2"/>
      <c r="W63" s="2"/>
      <c r="X63" s="2"/>
      <c r="Y63" s="2"/>
      <c r="Z63" s="2"/>
    </row>
    <row r="64" ht="15.75" customHeight="1">
      <c r="A64" s="1" t="s">
        <v>248</v>
      </c>
      <c r="B64" s="1">
        <v>0.0</v>
      </c>
      <c r="C64" s="1">
        <v>0.0</v>
      </c>
      <c r="D64" s="1">
        <v>0.0</v>
      </c>
      <c r="E64" s="1">
        <v>0.0</v>
      </c>
      <c r="F64" s="1">
        <v>0.0</v>
      </c>
      <c r="G64" s="1">
        <v>0.0</v>
      </c>
      <c r="H64" s="1">
        <v>0.0</v>
      </c>
      <c r="I64" s="1">
        <v>0.0</v>
      </c>
      <c r="J64" s="1">
        <v>0.0</v>
      </c>
      <c r="K64" s="1">
        <v>8.16</v>
      </c>
      <c r="L64" s="2"/>
      <c r="M64" s="2"/>
      <c r="N64" s="2"/>
      <c r="O64" s="2"/>
      <c r="P64" s="2"/>
      <c r="Q64" s="2"/>
      <c r="R64" s="2"/>
      <c r="S64" s="2"/>
      <c r="T64" s="2"/>
      <c r="U64" s="2"/>
      <c r="V64" s="2"/>
      <c r="W64" s="2"/>
      <c r="X64" s="2"/>
      <c r="Y64" s="2"/>
      <c r="Z64" s="2"/>
    </row>
    <row r="65" ht="15.75" customHeight="1">
      <c r="A65" s="1" t="s">
        <v>249</v>
      </c>
      <c r="B65" s="1">
        <v>0.0</v>
      </c>
      <c r="C65" s="1">
        <v>0.0</v>
      </c>
      <c r="D65" s="1">
        <v>0.0</v>
      </c>
      <c r="E65" s="1">
        <v>0.0</v>
      </c>
      <c r="F65" s="1">
        <v>0.0</v>
      </c>
      <c r="G65" s="1">
        <v>0.0</v>
      </c>
      <c r="H65" s="1">
        <v>0.0</v>
      </c>
      <c r="I65" s="1">
        <v>0.0</v>
      </c>
      <c r="J65" s="1">
        <v>0.0</v>
      </c>
      <c r="K65" s="1">
        <v>8.16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121</v>
      </c>
      <c r="H11" s="1" t="s">
        <v>330</v>
      </c>
      <c r="I11" s="1" t="s">
        <v>331</v>
      </c>
      <c r="J11" s="1" t="s">
        <v>133</v>
      </c>
      <c r="K11" s="1" t="s">
        <v>332</v>
      </c>
      <c r="L11" s="2"/>
      <c r="M11" s="2"/>
      <c r="N11" s="2"/>
      <c r="O11" s="2"/>
      <c r="P11" s="2"/>
      <c r="Q11" s="2"/>
      <c r="R11" s="2"/>
      <c r="S11" s="2"/>
      <c r="T11" s="2"/>
      <c r="U11" s="2"/>
      <c r="V11" s="2"/>
      <c r="W11" s="2"/>
      <c r="X11" s="2"/>
      <c r="Y11" s="2"/>
      <c r="Z11" s="2"/>
    </row>
    <row r="12">
      <c r="A12" s="1" t="s">
        <v>333</v>
      </c>
      <c r="B12" s="1" t="s">
        <v>325</v>
      </c>
      <c r="C12" s="1" t="s">
        <v>326</v>
      </c>
      <c r="D12" s="1" t="s">
        <v>327</v>
      </c>
      <c r="E12" s="1" t="s">
        <v>328</v>
      </c>
      <c r="F12" s="1" t="s">
        <v>329</v>
      </c>
      <c r="G12" s="1" t="s">
        <v>121</v>
      </c>
      <c r="H12" s="1" t="s">
        <v>330</v>
      </c>
      <c r="I12" s="1" t="s">
        <v>331</v>
      </c>
      <c r="J12" s="1" t="s">
        <v>133</v>
      </c>
      <c r="K12" s="1" t="s">
        <v>332</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131</v>
      </c>
      <c r="J13" s="1" t="s">
        <v>342</v>
      </c>
      <c r="K13" s="1" t="s">
        <v>343</v>
      </c>
      <c r="L13" s="2"/>
      <c r="M13" s="2"/>
      <c r="N13" s="2"/>
      <c r="O13" s="2"/>
      <c r="P13" s="2"/>
      <c r="Q13" s="2"/>
      <c r="R13" s="2"/>
      <c r="S13" s="2"/>
      <c r="T13" s="2"/>
      <c r="U13" s="2"/>
      <c r="V13" s="2"/>
      <c r="W13" s="2"/>
      <c r="X13" s="2"/>
      <c r="Y13" s="2"/>
      <c r="Z13" s="2"/>
    </row>
    <row r="14">
      <c r="A14" s="1" t="s">
        <v>344</v>
      </c>
      <c r="B14" s="1" t="s">
        <v>335</v>
      </c>
      <c r="C14" s="1" t="s">
        <v>336</v>
      </c>
      <c r="D14" s="1" t="s">
        <v>337</v>
      </c>
      <c r="E14" s="1" t="s">
        <v>338</v>
      </c>
      <c r="F14" s="1" t="s">
        <v>339</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350</v>
      </c>
      <c r="B15" s="1" t="s">
        <v>335</v>
      </c>
      <c r="C15" s="1" t="s">
        <v>336</v>
      </c>
      <c r="D15" s="1" t="s">
        <v>337</v>
      </c>
      <c r="E15" s="1" t="s">
        <v>338</v>
      </c>
      <c r="F15" s="1" t="s">
        <v>339</v>
      </c>
      <c r="G15" s="1" t="s">
        <v>345</v>
      </c>
      <c r="H15" s="1" t="s">
        <v>346</v>
      </c>
      <c r="I15" s="1" t="s">
        <v>347</v>
      </c>
      <c r="J15" s="1" t="s">
        <v>348</v>
      </c>
      <c r="K15" s="1" t="s">
        <v>351</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355</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385</v>
      </c>
      <c r="D20" s="1" t="s">
        <v>386</v>
      </c>
      <c r="E20" s="1" t="s">
        <v>387</v>
      </c>
      <c r="F20" s="1" t="s">
        <v>358</v>
      </c>
      <c r="G20" s="1" t="s">
        <v>388</v>
      </c>
      <c r="H20" s="1" t="s">
        <v>389</v>
      </c>
      <c r="I20" s="1" t="s">
        <v>388</v>
      </c>
      <c r="J20" s="1" t="s">
        <v>390</v>
      </c>
      <c r="K20" s="1" t="s">
        <v>391</v>
      </c>
      <c r="L20" s="2"/>
      <c r="M20" s="2"/>
      <c r="N20" s="2"/>
      <c r="O20" s="2"/>
      <c r="P20" s="2"/>
      <c r="Q20" s="2"/>
      <c r="R20" s="2"/>
      <c r="S20" s="2"/>
      <c r="T20" s="2"/>
      <c r="U20" s="2"/>
      <c r="V20" s="2"/>
      <c r="W20" s="2"/>
      <c r="X20" s="2"/>
      <c r="Y20" s="2"/>
      <c r="Z20" s="2"/>
    </row>
    <row r="21" ht="15.75" customHeight="1">
      <c r="A21" s="1" t="s">
        <v>392</v>
      </c>
      <c r="B21" s="1" t="s">
        <v>289</v>
      </c>
      <c r="C21" s="1" t="s">
        <v>393</v>
      </c>
      <c r="D21" s="1" t="s">
        <v>394</v>
      </c>
      <c r="E21" s="1" t="s">
        <v>395</v>
      </c>
      <c r="F21" s="1" t="s">
        <v>396</v>
      </c>
      <c r="G21" s="1" t="s">
        <v>397</v>
      </c>
      <c r="H21" s="1" t="s">
        <v>351</v>
      </c>
      <c r="I21" s="1" t="s">
        <v>341</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v>0.0</v>
      </c>
      <c r="D23" s="1">
        <v>0.0</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397</v>
      </c>
      <c r="C25" s="1" t="s">
        <v>422</v>
      </c>
      <c r="D25" s="1" t="s">
        <v>423</v>
      </c>
      <c r="E25" s="1" t="s">
        <v>424</v>
      </c>
      <c r="F25" s="1" t="s">
        <v>425</v>
      </c>
      <c r="G25" s="1" t="s">
        <v>426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341</v>
      </c>
      <c r="C26" s="1" t="s">
        <v>432</v>
      </c>
      <c r="D26" s="1" t="s">
        <v>391</v>
      </c>
      <c r="E26" s="1" t="s">
        <v>391</v>
      </c>
      <c r="F26" s="1" t="s">
        <v>433</v>
      </c>
      <c r="G26" s="1" t="s">
        <v>434</v>
      </c>
      <c r="H26" s="1" t="s">
        <v>435</v>
      </c>
      <c r="I26" s="1" t="s">
        <v>429</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435</v>
      </c>
      <c r="J27" s="1" t="s">
        <v>200</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182</v>
      </c>
      <c r="E29" s="1" t="s">
        <v>204</v>
      </c>
      <c r="F29" s="1" t="s">
        <v>461</v>
      </c>
      <c r="G29" s="1" t="s">
        <v>462</v>
      </c>
      <c r="H29" s="1" t="s">
        <v>462</v>
      </c>
      <c r="I29" s="1" t="s">
        <v>463</v>
      </c>
      <c r="J29" s="1" t="s">
        <v>461</v>
      </c>
      <c r="K29" s="1" t="s">
        <v>462</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378</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481</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489</v>
      </c>
      <c r="E35" s="1" t="s">
        <v>490</v>
      </c>
      <c r="F35" s="1">
        <v>0.0</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500</v>
      </c>
      <c r="E36" s="1" t="s">
        <v>481</v>
      </c>
      <c r="F36" s="1">
        <v>0.0</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426</v>
      </c>
      <c r="C41" s="1" t="s">
        <v>424</v>
      </c>
      <c r="D41" s="1" t="s">
        <v>568</v>
      </c>
      <c r="E41" s="1" t="s">
        <v>462</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185</v>
      </c>
      <c r="C42" s="1" t="s">
        <v>576</v>
      </c>
      <c r="D42" s="1" t="s">
        <v>568</v>
      </c>
      <c r="E42" s="1" t="s">
        <v>459</v>
      </c>
      <c r="F42" s="1" t="s">
        <v>577</v>
      </c>
      <c r="G42" s="1" t="s">
        <v>578</v>
      </c>
      <c r="H42" s="1" t="s">
        <v>579</v>
      </c>
      <c r="I42" s="1" t="s">
        <v>436</v>
      </c>
      <c r="J42" s="1" t="s">
        <v>580</v>
      </c>
      <c r="K42" s="1" t="s">
        <v>581</v>
      </c>
      <c r="L42" s="2"/>
      <c r="M42" s="2"/>
      <c r="N42" s="2"/>
      <c r="O42" s="2"/>
      <c r="P42" s="2"/>
      <c r="Q42" s="2"/>
      <c r="R42" s="2"/>
      <c r="S42" s="2"/>
      <c r="T42" s="2"/>
      <c r="U42" s="2"/>
      <c r="V42" s="2"/>
      <c r="W42" s="2"/>
      <c r="X42" s="2"/>
      <c r="Y42" s="2"/>
      <c r="Z42" s="2"/>
    </row>
    <row r="43" ht="15.75" customHeight="1">
      <c r="A43" s="1" t="s">
        <v>582</v>
      </c>
      <c r="B43" s="1">
        <v>1.02</v>
      </c>
      <c r="C43" s="1" t="s">
        <v>583</v>
      </c>
      <c r="D43" s="1" t="s">
        <v>584</v>
      </c>
      <c r="E43" s="1" t="s">
        <v>436</v>
      </c>
      <c r="F43" s="1" t="s">
        <v>585</v>
      </c>
      <c r="G43" s="1" t="s">
        <v>279</v>
      </c>
      <c r="H43" s="1" t="s">
        <v>586</v>
      </c>
      <c r="I43" s="1" t="s">
        <v>587</v>
      </c>
      <c r="J43" s="1" t="s">
        <v>588</v>
      </c>
      <c r="K43" s="1">
        <v>-1.02</v>
      </c>
      <c r="L43" s="2"/>
      <c r="M43" s="2"/>
      <c r="N43" s="2"/>
      <c r="O43" s="2"/>
      <c r="P43" s="2"/>
      <c r="Q43" s="2"/>
      <c r="R43" s="2"/>
      <c r="S43" s="2"/>
      <c r="T43" s="2"/>
      <c r="U43" s="2"/>
      <c r="V43" s="2"/>
      <c r="W43" s="2"/>
      <c r="X43" s="2"/>
      <c r="Y43" s="2"/>
      <c r="Z43" s="2"/>
    </row>
    <row r="44" ht="15.75" customHeight="1">
      <c r="A44" s="1" t="s">
        <v>589</v>
      </c>
      <c r="B44" s="1" t="s">
        <v>590</v>
      </c>
      <c r="C44" s="1" t="s">
        <v>442</v>
      </c>
      <c r="D44" s="1" t="s">
        <v>591</v>
      </c>
      <c r="E44" s="1" t="s">
        <v>592</v>
      </c>
      <c r="F44" s="1" t="s">
        <v>593</v>
      </c>
      <c r="G44" s="1" t="s">
        <v>594</v>
      </c>
      <c r="H44" s="1" t="s">
        <v>595</v>
      </c>
      <c r="I44" s="1" t="s">
        <v>437</v>
      </c>
      <c r="J44" s="1" t="s">
        <v>596</v>
      </c>
      <c r="K44" s="1">
        <v>0.0</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405</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315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642</v>
      </c>
      <c r="C52" s="1" t="s">
        <v>643</v>
      </c>
      <c r="D52" s="1" t="s">
        <v>644</v>
      </c>
      <c r="E52" s="1" t="s">
        <v>645</v>
      </c>
      <c r="F52" s="1" t="s">
        <v>646</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642</v>
      </c>
      <c r="C54" s="1" t="s">
        <v>643</v>
      </c>
      <c r="D54" s="1" t="s">
        <v>644</v>
      </c>
      <c r="E54" s="1" t="s">
        <v>645</v>
      </c>
      <c r="F54" s="1" t="s">
        <v>646</v>
      </c>
      <c r="G54" s="1" t="s">
        <v>653</v>
      </c>
      <c r="H54" s="1" t="s">
        <v>654</v>
      </c>
      <c r="I54" s="1" t="s">
        <v>655</v>
      </c>
      <c r="J54" s="1" t="s">
        <v>656</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570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716</v>
      </c>
      <c r="C60" s="1" t="s">
        <v>717</v>
      </c>
      <c r="D60" s="1" t="s">
        <v>726</v>
      </c>
      <c r="E60" s="1" t="s">
        <v>727</v>
      </c>
      <c r="F60" s="1" t="s">
        <v>728</v>
      </c>
      <c r="G60" s="1" t="s">
        <v>729</v>
      </c>
      <c r="H60" s="1" t="s">
        <v>730</v>
      </c>
      <c r="I60" s="1" t="s">
        <v>731</v>
      </c>
      <c r="J60" s="1" t="s">
        <v>732</v>
      </c>
      <c r="K60" s="1" t="s">
        <v>724</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385</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v>0.0</v>
      </c>
      <c r="D65" s="1">
        <v>0.0</v>
      </c>
      <c r="E65" s="1" t="s">
        <v>778</v>
      </c>
      <c r="F65" s="1" t="s">
        <v>779</v>
      </c>
      <c r="G65" s="1">
        <v>0.0</v>
      </c>
      <c r="H65" s="1">
        <v>0.0</v>
      </c>
      <c r="I65" s="1" t="s">
        <v>780</v>
      </c>
      <c r="J65" s="1">
        <v>0.0</v>
      </c>
      <c r="K65" s="1">
        <v>0.0</v>
      </c>
      <c r="L65" s="2"/>
      <c r="M65" s="2"/>
      <c r="N65" s="2"/>
      <c r="O65" s="2"/>
      <c r="P65" s="2"/>
      <c r="Q65" s="2"/>
      <c r="R65" s="2"/>
      <c r="S65" s="2"/>
      <c r="T65" s="2"/>
      <c r="U65" s="2"/>
      <c r="V65" s="2"/>
      <c r="W65" s="2"/>
      <c r="X65" s="2"/>
      <c r="Y65" s="2"/>
      <c r="Z65" s="2"/>
    </row>
    <row r="66" ht="15.75" customHeight="1">
      <c r="A66" s="1" t="s">
        <v>781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429</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309</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814</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825</v>
      </c>
      <c r="B72" s="1" t="s">
        <v>826</v>
      </c>
      <c r="C72" s="1" t="s">
        <v>827</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826</v>
      </c>
      <c r="C73" s="1" t="s">
        <v>827</v>
      </c>
      <c r="D73" s="1" t="s">
        <v>828</v>
      </c>
      <c r="E73" s="1" t="s">
        <v>829</v>
      </c>
      <c r="F73" s="1" t="s">
        <v>830</v>
      </c>
      <c r="G73" s="1" t="s">
        <v>837</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292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826</v>
      </c>
      <c r="C75" s="1" t="s">
        <v>827</v>
      </c>
      <c r="D75" s="1" t="s">
        <v>853</v>
      </c>
      <c r="E75" s="1" t="s">
        <v>829</v>
      </c>
      <c r="F75" s="1" t="s">
        <v>830</v>
      </c>
      <c r="G75" s="1" t="s">
        <v>837</v>
      </c>
      <c r="H75" s="1" t="s">
        <v>838</v>
      </c>
      <c r="I75" s="1" t="s">
        <v>839</v>
      </c>
      <c r="J75" s="1" t="s">
        <v>840</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871</v>
      </c>
      <c r="G77" s="1" t="s">
        <v>179</v>
      </c>
      <c r="H77" s="1" t="s">
        <v>872</v>
      </c>
      <c r="I77" s="1" t="s">
        <v>873</v>
      </c>
      <c r="J77" s="1" t="s">
        <v>279</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612</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892</v>
      </c>
      <c r="I79" s="1" t="s">
        <v>893</v>
      </c>
      <c r="J79" s="1" t="s">
        <v>611</v>
      </c>
      <c r="K79" s="1" t="s">
        <v>894</v>
      </c>
      <c r="L79" s="2"/>
      <c r="M79" s="2"/>
      <c r="N79" s="2"/>
      <c r="O79" s="2"/>
      <c r="P79" s="2"/>
      <c r="Q79" s="2"/>
      <c r="R79" s="2"/>
      <c r="S79" s="2"/>
      <c r="T79" s="2"/>
      <c r="U79" s="2"/>
      <c r="V79" s="2"/>
      <c r="W79" s="2"/>
      <c r="X79" s="2"/>
      <c r="Y79" s="2"/>
      <c r="Z79" s="2"/>
    </row>
    <row r="80" ht="15.75" customHeight="1">
      <c r="A80" s="1" t="s">
        <v>895</v>
      </c>
      <c r="B80" s="1" t="s">
        <v>896</v>
      </c>
      <c r="C80" s="1" t="s">
        <v>897</v>
      </c>
      <c r="D80" s="1" t="s">
        <v>898</v>
      </c>
      <c r="E80" s="1" t="s">
        <v>899</v>
      </c>
      <c r="F80" s="1" t="s">
        <v>900</v>
      </c>
      <c r="G80" s="1" t="s">
        <v>901</v>
      </c>
      <c r="H80" s="1">
        <v>6.12</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896</v>
      </c>
      <c r="C81" s="1" t="s">
        <v>897</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638</v>
      </c>
      <c r="H82" s="1" t="s">
        <v>920</v>
      </c>
      <c r="I82" s="1" t="s">
        <v>921</v>
      </c>
      <c r="J82" s="1" t="s">
        <v>922</v>
      </c>
      <c r="K82" s="1" t="s">
        <v>408</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v>0.0</v>
      </c>
      <c r="C84" s="1" t="s">
        <v>935</v>
      </c>
      <c r="D84" s="1" t="s">
        <v>936</v>
      </c>
      <c r="E84" s="1" t="s">
        <v>937</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1">
        <v>0.0</v>
      </c>
      <c r="C85" s="1" t="s">
        <v>935</v>
      </c>
      <c r="D85" s="1" t="s">
        <v>945</v>
      </c>
      <c r="E85" s="1" t="s">
        <v>946</v>
      </c>
      <c r="F85" s="1" t="s">
        <v>947</v>
      </c>
      <c r="G85" s="1" t="s">
        <v>687</v>
      </c>
      <c r="H85" s="1" t="s">
        <v>948</v>
      </c>
      <c r="I85" s="1" t="s">
        <v>949</v>
      </c>
      <c r="J85" s="1" t="s">
        <v>950</v>
      </c>
      <c r="K85" s="1" t="s">
        <v>951</v>
      </c>
      <c r="L85" s="2"/>
      <c r="M85" s="2"/>
      <c r="N85" s="2"/>
      <c r="O85" s="2"/>
      <c r="P85" s="2"/>
      <c r="Q85" s="2"/>
      <c r="R85" s="2"/>
      <c r="S85" s="2"/>
      <c r="T85" s="2"/>
      <c r="U85" s="2"/>
      <c r="V85" s="2"/>
      <c r="W85" s="2"/>
      <c r="X85" s="2"/>
      <c r="Y85" s="2"/>
      <c r="Z85" s="2"/>
    </row>
    <row r="86" ht="15.75" customHeight="1">
      <c r="A86" s="1" t="s">
        <v>952</v>
      </c>
      <c r="B86" s="1" t="s">
        <v>953</v>
      </c>
      <c r="C86" s="1">
        <v>0.0</v>
      </c>
      <c r="D86" s="1" t="s">
        <v>954</v>
      </c>
      <c r="E86" s="1">
        <v>0.0</v>
      </c>
      <c r="F86" s="1" t="s">
        <v>955</v>
      </c>
      <c r="G86" s="1">
        <v>0.0</v>
      </c>
      <c r="H86" s="1" t="s">
        <v>956</v>
      </c>
      <c r="I86" s="1">
        <v>0.0</v>
      </c>
      <c r="J86" s="1">
        <v>0.0</v>
      </c>
      <c r="K86" s="1">
        <v>0.0</v>
      </c>
      <c r="L86" s="2"/>
      <c r="M86" s="2"/>
      <c r="N86" s="2"/>
      <c r="O86" s="2"/>
      <c r="P86" s="2"/>
      <c r="Q86" s="2"/>
      <c r="R86" s="2"/>
      <c r="S86" s="2"/>
      <c r="T86" s="2"/>
      <c r="U86" s="2"/>
      <c r="V86" s="2"/>
      <c r="W86" s="2"/>
      <c r="X86" s="2"/>
      <c r="Y86" s="2"/>
      <c r="Z86" s="2"/>
    </row>
    <row r="87" ht="15.75" customHeight="1">
      <c r="A87" s="1" t="s">
        <v>957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958</v>
      </c>
      <c r="B88" s="1">
        <v>0.0</v>
      </c>
      <c r="C88" s="1" t="s">
        <v>959</v>
      </c>
      <c r="D88" s="1" t="s">
        <v>289</v>
      </c>
      <c r="E88" s="1" t="s">
        <v>960</v>
      </c>
      <c r="F88" s="1" t="s">
        <v>961</v>
      </c>
      <c r="G88" s="1" t="s">
        <v>962</v>
      </c>
      <c r="H88" s="1" t="s">
        <v>426</v>
      </c>
      <c r="I88" s="1" t="s">
        <v>963</v>
      </c>
      <c r="J88" s="1" t="s">
        <v>964</v>
      </c>
      <c r="K88" s="1" t="s">
        <v>965</v>
      </c>
      <c r="L88" s="2"/>
      <c r="M88" s="2"/>
      <c r="N88" s="2"/>
      <c r="O88" s="2"/>
      <c r="P88" s="2"/>
      <c r="Q88" s="2"/>
      <c r="R88" s="2"/>
      <c r="S88" s="2"/>
      <c r="T88" s="2"/>
      <c r="U88" s="2"/>
      <c r="V88" s="2"/>
      <c r="W88" s="2"/>
      <c r="X88" s="2"/>
      <c r="Y88" s="2"/>
      <c r="Z88" s="2"/>
    </row>
    <row r="89" ht="15.75" customHeight="1">
      <c r="A89" s="1" t="s">
        <v>966</v>
      </c>
      <c r="B89" s="1">
        <v>0.0</v>
      </c>
      <c r="C89" s="1" t="s">
        <v>967</v>
      </c>
      <c r="D89" s="1" t="s">
        <v>968</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v>0.0</v>
      </c>
      <c r="C90" s="1">
        <v>20.4</v>
      </c>
      <c r="D90" s="1" t="s">
        <v>327</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v>0.0</v>
      </c>
      <c r="C91" s="1" t="s">
        <v>985</v>
      </c>
      <c r="D91" s="1" t="s">
        <v>986</v>
      </c>
      <c r="E91" s="1" t="s">
        <v>987</v>
      </c>
      <c r="F91" s="1" t="s">
        <v>988</v>
      </c>
      <c r="G91" s="1" t="s">
        <v>989</v>
      </c>
      <c r="H91" s="1" t="s">
        <v>990</v>
      </c>
      <c r="I91" s="1" t="s">
        <v>991</v>
      </c>
      <c r="J91" s="1" t="s">
        <v>992</v>
      </c>
      <c r="K91" s="1" t="s">
        <v>993</v>
      </c>
      <c r="L91" s="2"/>
      <c r="M91" s="2"/>
      <c r="N91" s="2"/>
      <c r="O91" s="2"/>
      <c r="P91" s="2"/>
      <c r="Q91" s="2"/>
      <c r="R91" s="2"/>
      <c r="S91" s="2"/>
      <c r="T91" s="2"/>
      <c r="U91" s="2"/>
      <c r="V91" s="2"/>
      <c r="W91" s="2"/>
      <c r="X91" s="2"/>
      <c r="Y91" s="2"/>
      <c r="Z91" s="2"/>
    </row>
    <row r="92" ht="15.75" customHeight="1">
      <c r="A92" s="1" t="s">
        <v>994</v>
      </c>
      <c r="B92" s="1">
        <v>0.0</v>
      </c>
      <c r="C92" s="1" t="s">
        <v>985</v>
      </c>
      <c r="D92" s="1" t="s">
        <v>986</v>
      </c>
      <c r="E92" s="1" t="s">
        <v>987</v>
      </c>
      <c r="F92" s="1" t="s">
        <v>988</v>
      </c>
      <c r="G92" s="1" t="s">
        <v>989</v>
      </c>
      <c r="H92" s="1" t="s">
        <v>990</v>
      </c>
      <c r="I92" s="1" t="s">
        <v>991</v>
      </c>
      <c r="J92" s="1" t="s">
        <v>992</v>
      </c>
      <c r="K92" s="1" t="s">
        <v>993</v>
      </c>
      <c r="L92" s="2"/>
      <c r="M92" s="2"/>
      <c r="N92" s="2"/>
      <c r="O92" s="2"/>
      <c r="P92" s="2"/>
      <c r="Q92" s="2"/>
      <c r="R92" s="2"/>
      <c r="S92" s="2"/>
      <c r="T92" s="2"/>
      <c r="U92" s="2"/>
      <c r="V92" s="2"/>
      <c r="W92" s="2"/>
      <c r="X92" s="2"/>
      <c r="Y92" s="2"/>
      <c r="Z92" s="2"/>
    </row>
    <row r="93" ht="15.75" customHeight="1">
      <c r="A93" s="1" t="s">
        <v>995</v>
      </c>
      <c r="B93" s="1">
        <v>0.0</v>
      </c>
      <c r="C93" s="1" t="s">
        <v>996</v>
      </c>
      <c r="D93" s="1">
        <v>12.24</v>
      </c>
      <c r="E93" s="1" t="s">
        <v>997</v>
      </c>
      <c r="F93" s="1" t="s">
        <v>998</v>
      </c>
      <c r="G93" s="1" t="s">
        <v>999</v>
      </c>
      <c r="H93" s="1" t="s">
        <v>1000</v>
      </c>
      <c r="I93" s="1" t="s">
        <v>1001</v>
      </c>
      <c r="J93" s="1" t="s">
        <v>1002</v>
      </c>
      <c r="K93" s="1">
        <v>14.28</v>
      </c>
      <c r="L93" s="2"/>
      <c r="M93" s="2"/>
      <c r="N93" s="2"/>
      <c r="O93" s="2"/>
      <c r="P93" s="2"/>
      <c r="Q93" s="2"/>
      <c r="R93" s="2"/>
      <c r="S93" s="2"/>
      <c r="T93" s="2"/>
      <c r="U93" s="2"/>
      <c r="V93" s="2"/>
      <c r="W93" s="2"/>
      <c r="X93" s="2"/>
      <c r="Y93" s="2"/>
      <c r="Z93" s="2"/>
    </row>
    <row r="94" ht="15.75" customHeight="1">
      <c r="A94" s="1" t="s">
        <v>1003</v>
      </c>
      <c r="B94" s="1">
        <v>0.0</v>
      </c>
      <c r="C94" s="1" t="s">
        <v>996</v>
      </c>
      <c r="D94" s="1">
        <v>12.24</v>
      </c>
      <c r="E94" s="1" t="s">
        <v>997</v>
      </c>
      <c r="F94" s="1" t="s">
        <v>998</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1009</v>
      </c>
      <c r="B95" s="1">
        <v>0.0</v>
      </c>
      <c r="C95" s="1" t="s">
        <v>1010</v>
      </c>
      <c r="D95" s="1" t="s">
        <v>1011</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v>0.0</v>
      </c>
      <c r="C96" s="1" t="s">
        <v>996</v>
      </c>
      <c r="D96" s="1" t="s">
        <v>1020</v>
      </c>
      <c r="E96" s="1" t="s">
        <v>1021</v>
      </c>
      <c r="F96" s="1" t="s">
        <v>998</v>
      </c>
      <c r="G96" s="1" t="s">
        <v>1004</v>
      </c>
      <c r="H96" s="1" t="s">
        <v>1005</v>
      </c>
      <c r="I96" s="1" t="s">
        <v>1006</v>
      </c>
      <c r="J96" s="1" t="s">
        <v>1007</v>
      </c>
      <c r="K96" s="1" t="s">
        <v>1022</v>
      </c>
      <c r="L96" s="2"/>
      <c r="M96" s="2"/>
      <c r="N96" s="2"/>
      <c r="O96" s="2"/>
      <c r="P96" s="2"/>
      <c r="Q96" s="2"/>
      <c r="R96" s="2"/>
      <c r="S96" s="2"/>
      <c r="T96" s="2"/>
      <c r="U96" s="2"/>
      <c r="V96" s="2"/>
      <c r="W96" s="2"/>
      <c r="X96" s="2"/>
      <c r="Y96" s="2"/>
      <c r="Z96" s="2"/>
    </row>
    <row r="97" ht="15.75" customHeight="1">
      <c r="A97" s="1" t="s">
        <v>1023</v>
      </c>
      <c r="B97" s="1">
        <v>0.0</v>
      </c>
      <c r="C97" s="1" t="s">
        <v>1024</v>
      </c>
      <c r="D97" s="1" t="s">
        <v>1025</v>
      </c>
      <c r="E97" s="1" t="s">
        <v>1026</v>
      </c>
      <c r="F97" s="1" t="s">
        <v>1027</v>
      </c>
      <c r="G97" s="1" t="s">
        <v>1028</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v>0.0</v>
      </c>
      <c r="C98" s="1" t="s">
        <v>1034</v>
      </c>
      <c r="D98" s="1" t="s">
        <v>1035</v>
      </c>
      <c r="E98" s="1" t="s">
        <v>1036</v>
      </c>
      <c r="F98" s="1" t="s">
        <v>1037</v>
      </c>
      <c r="G98" s="1" t="s">
        <v>1038</v>
      </c>
      <c r="H98" s="1" t="s">
        <v>1039</v>
      </c>
      <c r="I98" s="1" t="s">
        <v>1040</v>
      </c>
      <c r="J98" s="1" t="s">
        <v>1041</v>
      </c>
      <c r="K98" s="1" t="s">
        <v>1042</v>
      </c>
      <c r="L98" s="2"/>
      <c r="M98" s="2"/>
      <c r="N98" s="2"/>
      <c r="O98" s="2"/>
      <c r="P98" s="2"/>
      <c r="Q98" s="2"/>
      <c r="R98" s="2"/>
      <c r="S98" s="2"/>
      <c r="T98" s="2"/>
      <c r="U98" s="2"/>
      <c r="V98" s="2"/>
      <c r="W98" s="2"/>
      <c r="X98" s="2"/>
      <c r="Y98" s="2"/>
      <c r="Z98" s="2"/>
    </row>
    <row r="99" ht="15.75" customHeight="1">
      <c r="A99" s="1" t="s">
        <v>1043</v>
      </c>
      <c r="B99" s="1">
        <v>0.0</v>
      </c>
      <c r="C99" s="1" t="s">
        <v>1044</v>
      </c>
      <c r="D99" s="1" t="s">
        <v>1045</v>
      </c>
      <c r="E99" s="1" t="s">
        <v>1046</v>
      </c>
      <c r="F99" s="1" t="s">
        <v>1047</v>
      </c>
      <c r="G99" s="1" t="s">
        <v>893</v>
      </c>
      <c r="H99" s="1" t="s">
        <v>1048</v>
      </c>
      <c r="I99" s="1" t="s">
        <v>1049</v>
      </c>
      <c r="J99" s="1" t="s">
        <v>1050</v>
      </c>
      <c r="K99" s="1" t="s">
        <v>1051</v>
      </c>
      <c r="L99" s="2"/>
      <c r="M99" s="2"/>
      <c r="N99" s="2"/>
      <c r="O99" s="2"/>
      <c r="P99" s="2"/>
      <c r="Q99" s="2"/>
      <c r="R99" s="2"/>
      <c r="S99" s="2"/>
      <c r="T99" s="2"/>
      <c r="U99" s="2"/>
      <c r="V99" s="2"/>
      <c r="W99" s="2"/>
      <c r="X99" s="2"/>
      <c r="Y99" s="2"/>
      <c r="Z99" s="2"/>
    </row>
    <row r="100" ht="15.75" customHeight="1">
      <c r="A100" s="1" t="s">
        <v>1052</v>
      </c>
      <c r="B100" s="1">
        <v>0.0</v>
      </c>
      <c r="C100" s="1" t="s">
        <v>1053</v>
      </c>
      <c r="D100" s="1" t="s">
        <v>1041</v>
      </c>
      <c r="E100" s="1" t="s">
        <v>1054</v>
      </c>
      <c r="F100" s="1" t="s">
        <v>1055</v>
      </c>
      <c r="G100" s="1" t="s">
        <v>1056</v>
      </c>
      <c r="H100" s="1" t="s">
        <v>1057</v>
      </c>
      <c r="I100" s="1" t="s">
        <v>1058</v>
      </c>
      <c r="J100" s="1" t="s">
        <v>1059</v>
      </c>
      <c r="K100" s="1" t="s">
        <v>1060</v>
      </c>
      <c r="L100" s="2"/>
      <c r="M100" s="2"/>
      <c r="N100" s="2"/>
      <c r="O100" s="2"/>
      <c r="P100" s="2"/>
      <c r="Q100" s="2"/>
      <c r="R100" s="2"/>
      <c r="S100" s="2"/>
      <c r="T100" s="2"/>
      <c r="U100" s="2"/>
      <c r="V100" s="2"/>
      <c r="W100" s="2"/>
      <c r="X100" s="2"/>
      <c r="Y100" s="2"/>
      <c r="Z100" s="2"/>
    </row>
    <row r="101" ht="15.75" customHeight="1">
      <c r="A101" s="1" t="s">
        <v>1061</v>
      </c>
      <c r="B101" s="1">
        <v>0.0</v>
      </c>
      <c r="C101" s="1" t="s">
        <v>1062</v>
      </c>
      <c r="D101" s="1" t="s">
        <v>1063</v>
      </c>
      <c r="E101" s="1" t="s">
        <v>1064</v>
      </c>
      <c r="F101" s="1" t="s">
        <v>1065</v>
      </c>
      <c r="G101" s="1" t="s">
        <v>1066</v>
      </c>
      <c r="H101" s="1" t="s">
        <v>787</v>
      </c>
      <c r="I101" s="1" t="s">
        <v>1067</v>
      </c>
      <c r="J101" s="1" t="s">
        <v>1068</v>
      </c>
      <c r="K101" s="1" t="s">
        <v>1069</v>
      </c>
      <c r="L101" s="2"/>
      <c r="M101" s="2"/>
      <c r="N101" s="2"/>
      <c r="O101" s="2"/>
      <c r="P101" s="2"/>
      <c r="Q101" s="2"/>
      <c r="R101" s="2"/>
      <c r="S101" s="2"/>
      <c r="T101" s="2"/>
      <c r="U101" s="2"/>
      <c r="V101" s="2"/>
      <c r="W101" s="2"/>
      <c r="X101" s="2"/>
      <c r="Y101" s="2"/>
      <c r="Z101" s="2"/>
    </row>
    <row r="102" ht="15.75" customHeight="1">
      <c r="A102" s="1" t="s">
        <v>1070</v>
      </c>
      <c r="B102" s="1">
        <v>0.0</v>
      </c>
      <c r="C102" s="1" t="s">
        <v>1062</v>
      </c>
      <c r="D102" s="1" t="s">
        <v>1071</v>
      </c>
      <c r="E102" s="1" t="s">
        <v>1072</v>
      </c>
      <c r="F102" s="1" t="s">
        <v>1073</v>
      </c>
      <c r="G102" s="1" t="s">
        <v>1074</v>
      </c>
      <c r="H102" s="1" t="s">
        <v>1075</v>
      </c>
      <c r="I102" s="1" t="s">
        <v>288</v>
      </c>
      <c r="J102" s="1" t="s">
        <v>617</v>
      </c>
      <c r="K102" s="1" t="s">
        <v>1076</v>
      </c>
      <c r="L102" s="2"/>
      <c r="M102" s="2"/>
      <c r="N102" s="2"/>
      <c r="O102" s="2"/>
      <c r="P102" s="2"/>
      <c r="Q102" s="2"/>
      <c r="R102" s="2"/>
      <c r="S102" s="2"/>
      <c r="T102" s="2"/>
      <c r="U102" s="2"/>
      <c r="V102" s="2"/>
      <c r="W102" s="2"/>
      <c r="X102" s="2"/>
      <c r="Y102" s="2"/>
      <c r="Z102" s="2"/>
    </row>
    <row r="103" ht="15.75" customHeight="1">
      <c r="A103" s="1" t="s">
        <v>1077</v>
      </c>
      <c r="B103" s="1">
        <v>0.0</v>
      </c>
      <c r="C103" s="1" t="s">
        <v>1078</v>
      </c>
      <c r="D103" s="1" t="s">
        <v>983</v>
      </c>
      <c r="E103" s="1" t="s">
        <v>1079</v>
      </c>
      <c r="F103" s="1" t="s">
        <v>1080</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v>0.0</v>
      </c>
      <c r="C104" s="1" t="s">
        <v>1087</v>
      </c>
      <c r="D104" s="1" t="s">
        <v>1088</v>
      </c>
      <c r="E104" s="1" t="s">
        <v>1089</v>
      </c>
      <c r="F104" s="1" t="s">
        <v>1090</v>
      </c>
      <c r="G104" s="1" t="s">
        <v>1091</v>
      </c>
      <c r="H104" s="1" t="s">
        <v>1092</v>
      </c>
      <c r="I104" s="1" t="s">
        <v>1093</v>
      </c>
      <c r="J104" s="1" t="s">
        <v>1094</v>
      </c>
      <c r="K104" s="1" t="s">
        <v>1095</v>
      </c>
      <c r="L104" s="2"/>
      <c r="M104" s="2"/>
      <c r="N104" s="2"/>
      <c r="O104" s="2"/>
      <c r="P104" s="2"/>
      <c r="Q104" s="2"/>
      <c r="R104" s="2"/>
      <c r="S104" s="2"/>
      <c r="T104" s="2"/>
      <c r="U104" s="2"/>
      <c r="V104" s="2"/>
      <c r="W104" s="2"/>
      <c r="X104" s="2"/>
      <c r="Y104" s="2"/>
      <c r="Z104" s="2"/>
    </row>
    <row r="105" ht="15.75" customHeight="1">
      <c r="A105" s="1" t="s">
        <v>1096</v>
      </c>
      <c r="B105" s="1">
        <v>0.0</v>
      </c>
      <c r="C105" s="1">
        <v>0.0</v>
      </c>
      <c r="D105" s="1" t="s">
        <v>1097</v>
      </c>
      <c r="E105" s="1" t="s">
        <v>1098</v>
      </c>
      <c r="F105" s="1">
        <v>-55.08</v>
      </c>
      <c r="G105" s="1" t="s">
        <v>1099</v>
      </c>
      <c r="H105" s="1" t="s">
        <v>1100</v>
      </c>
      <c r="I105" s="1" t="s">
        <v>1101</v>
      </c>
      <c r="J105" s="1" t="s">
        <v>228</v>
      </c>
      <c r="K105" s="1" t="s">
        <v>1102</v>
      </c>
      <c r="L105" s="2"/>
      <c r="M105" s="2"/>
      <c r="N105" s="2"/>
      <c r="O105" s="2"/>
      <c r="P105" s="2"/>
      <c r="Q105" s="2"/>
      <c r="R105" s="2"/>
      <c r="S105" s="2"/>
      <c r="T105" s="2"/>
      <c r="U105" s="2"/>
      <c r="V105" s="2"/>
      <c r="W105" s="2"/>
      <c r="X105" s="2"/>
      <c r="Y105" s="2"/>
      <c r="Z105" s="2"/>
    </row>
    <row r="106" ht="15.75" customHeight="1">
      <c r="A106" s="1" t="s">
        <v>1103</v>
      </c>
      <c r="B106" s="1">
        <v>0.0</v>
      </c>
      <c r="C106" s="1">
        <v>0.0</v>
      </c>
      <c r="D106" s="1" t="s">
        <v>1104</v>
      </c>
      <c r="E106" s="1" t="s">
        <v>1105</v>
      </c>
      <c r="F106" s="1" t="s">
        <v>1106</v>
      </c>
      <c r="G106" s="1" t="s">
        <v>1107</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v>0.0</v>
      </c>
      <c r="C107" s="1">
        <v>0.0</v>
      </c>
      <c r="D107" s="1" t="s">
        <v>1113</v>
      </c>
      <c r="E107" s="1" t="s">
        <v>1114</v>
      </c>
      <c r="F107" s="1">
        <v>0.0</v>
      </c>
      <c r="G107" s="1">
        <v>0.0</v>
      </c>
      <c r="H107" s="1" t="s">
        <v>1115</v>
      </c>
      <c r="I107" s="1" t="s">
        <v>1116</v>
      </c>
      <c r="J107" s="1">
        <v>0.0</v>
      </c>
      <c r="K107" s="1">
        <v>0.0</v>
      </c>
      <c r="L107" s="2"/>
      <c r="M107" s="2"/>
      <c r="N107" s="2"/>
      <c r="O107" s="2"/>
      <c r="P107" s="2"/>
      <c r="Q107" s="2"/>
      <c r="R107" s="2"/>
      <c r="S107" s="2"/>
      <c r="T107" s="2"/>
      <c r="U107" s="2"/>
      <c r="V107" s="2"/>
      <c r="W107" s="2"/>
      <c r="X107" s="2"/>
      <c r="Y107" s="2"/>
      <c r="Z107" s="2"/>
    </row>
    <row r="108" ht="15.75" customHeight="1">
      <c r="A108" s="1" t="s">
        <v>1117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1118</v>
      </c>
      <c r="B109" s="1">
        <v>0.0</v>
      </c>
      <c r="C109" s="1">
        <v>0.0</v>
      </c>
      <c r="D109" s="1">
        <v>0.0</v>
      </c>
      <c r="E109" s="1" t="s">
        <v>1119</v>
      </c>
      <c r="F109" s="1" t="s">
        <v>1120</v>
      </c>
      <c r="G109" s="1" t="s">
        <v>378</v>
      </c>
      <c r="H109" s="1" t="s">
        <v>1121</v>
      </c>
      <c r="I109" s="1" t="s">
        <v>1122</v>
      </c>
      <c r="J109" s="1" t="s">
        <v>347</v>
      </c>
      <c r="K109" s="1" t="s">
        <v>1123</v>
      </c>
      <c r="L109" s="2"/>
      <c r="M109" s="2"/>
      <c r="N109" s="2"/>
      <c r="O109" s="2"/>
      <c r="P109" s="2"/>
      <c r="Q109" s="2"/>
      <c r="R109" s="2"/>
      <c r="S109" s="2"/>
      <c r="T109" s="2"/>
      <c r="U109" s="2"/>
      <c r="V109" s="2"/>
      <c r="W109" s="2"/>
      <c r="X109" s="2"/>
      <c r="Y109" s="2"/>
      <c r="Z109" s="2"/>
    </row>
    <row r="110" ht="15.75" customHeight="1">
      <c r="A110" s="1" t="s">
        <v>1124</v>
      </c>
      <c r="B110" s="1">
        <v>0.0</v>
      </c>
      <c r="C110" s="1">
        <v>0.0</v>
      </c>
      <c r="D110" s="1">
        <v>0.0</v>
      </c>
      <c r="E110" s="1" t="s">
        <v>1125</v>
      </c>
      <c r="F110" s="1" t="s">
        <v>1126</v>
      </c>
      <c r="G110" s="1" t="s">
        <v>581</v>
      </c>
      <c r="H110" s="1" t="s">
        <v>1127</v>
      </c>
      <c r="I110" s="1" t="s">
        <v>1128</v>
      </c>
      <c r="J110" s="1" t="s">
        <v>1129</v>
      </c>
      <c r="K110" s="1" t="s">
        <v>1130</v>
      </c>
      <c r="L110" s="2"/>
      <c r="M110" s="2"/>
      <c r="N110" s="2"/>
      <c r="O110" s="2"/>
      <c r="P110" s="2"/>
      <c r="Q110" s="2"/>
      <c r="R110" s="2"/>
      <c r="S110" s="2"/>
      <c r="T110" s="2"/>
      <c r="U110" s="2"/>
      <c r="V110" s="2"/>
      <c r="W110" s="2"/>
      <c r="X110" s="2"/>
      <c r="Y110" s="2"/>
      <c r="Z110" s="2"/>
    </row>
    <row r="111" ht="15.75" customHeight="1">
      <c r="A111" s="1" t="s">
        <v>1131</v>
      </c>
      <c r="B111" s="1">
        <v>0.0</v>
      </c>
      <c r="C111" s="1">
        <v>0.0</v>
      </c>
      <c r="D111" s="1">
        <v>0.0</v>
      </c>
      <c r="E111" s="1" t="s">
        <v>1132</v>
      </c>
      <c r="F111" s="1" t="s">
        <v>1133</v>
      </c>
      <c r="G111" s="1" t="s">
        <v>1134</v>
      </c>
      <c r="H111" s="1" t="s">
        <v>1135</v>
      </c>
      <c r="I111" s="1" t="s">
        <v>1136</v>
      </c>
      <c r="J111" s="1" t="s">
        <v>1137</v>
      </c>
      <c r="K111" s="1" t="s">
        <v>827</v>
      </c>
      <c r="L111" s="2"/>
      <c r="M111" s="2"/>
      <c r="N111" s="2"/>
      <c r="O111" s="2"/>
      <c r="P111" s="2"/>
      <c r="Q111" s="2"/>
      <c r="R111" s="2"/>
      <c r="S111" s="2"/>
      <c r="T111" s="2"/>
      <c r="U111" s="2"/>
      <c r="V111" s="2"/>
      <c r="W111" s="2"/>
      <c r="X111" s="2"/>
      <c r="Y111" s="2"/>
      <c r="Z111" s="2"/>
    </row>
    <row r="112" ht="15.75" customHeight="1">
      <c r="A112" s="1" t="s">
        <v>1138</v>
      </c>
      <c r="B112" s="1">
        <v>0.0</v>
      </c>
      <c r="C112" s="1">
        <v>0.0</v>
      </c>
      <c r="D112" s="1">
        <v>0.0</v>
      </c>
      <c r="E112" s="1" t="s">
        <v>1139</v>
      </c>
      <c r="F112" s="1" t="s">
        <v>1140</v>
      </c>
      <c r="G112" s="1" t="s">
        <v>1141</v>
      </c>
      <c r="H112" s="1" t="s">
        <v>1142</v>
      </c>
      <c r="I112" s="1" t="s">
        <v>1143</v>
      </c>
      <c r="J112" s="1" t="s">
        <v>1144</v>
      </c>
      <c r="K112" s="1" t="s">
        <v>1145</v>
      </c>
      <c r="L112" s="2"/>
      <c r="M112" s="2"/>
      <c r="N112" s="2"/>
      <c r="O112" s="2"/>
      <c r="P112" s="2"/>
      <c r="Q112" s="2"/>
      <c r="R112" s="2"/>
      <c r="S112" s="2"/>
      <c r="T112" s="2"/>
      <c r="U112" s="2"/>
      <c r="V112" s="2"/>
      <c r="W112" s="2"/>
      <c r="X112" s="2"/>
      <c r="Y112" s="2"/>
      <c r="Z112" s="2"/>
    </row>
    <row r="113" ht="15.75" customHeight="1">
      <c r="A113" s="1" t="s">
        <v>1146</v>
      </c>
      <c r="B113" s="1">
        <v>0.0</v>
      </c>
      <c r="C113" s="1">
        <v>0.0</v>
      </c>
      <c r="D113" s="1">
        <v>0.0</v>
      </c>
      <c r="E113" s="1" t="s">
        <v>1139</v>
      </c>
      <c r="F113" s="1" t="s">
        <v>1140</v>
      </c>
      <c r="G113" s="1" t="s">
        <v>1141</v>
      </c>
      <c r="H113" s="1" t="s">
        <v>1142</v>
      </c>
      <c r="I113" s="1" t="s">
        <v>1143</v>
      </c>
      <c r="J113" s="1" t="s">
        <v>1144</v>
      </c>
      <c r="K113" s="1" t="s">
        <v>1145</v>
      </c>
      <c r="L113" s="2"/>
      <c r="M113" s="2"/>
      <c r="N113" s="2"/>
      <c r="O113" s="2"/>
      <c r="P113" s="2"/>
      <c r="Q113" s="2"/>
      <c r="R113" s="2"/>
      <c r="S113" s="2"/>
      <c r="T113" s="2"/>
      <c r="U113" s="2"/>
      <c r="V113" s="2"/>
      <c r="W113" s="2"/>
      <c r="X113" s="2"/>
      <c r="Y113" s="2"/>
      <c r="Z113" s="2"/>
    </row>
    <row r="114" ht="15.75" customHeight="1">
      <c r="A114" s="1" t="s">
        <v>1147</v>
      </c>
      <c r="B114" s="1">
        <v>0.0</v>
      </c>
      <c r="C114" s="1">
        <v>0.0</v>
      </c>
      <c r="D114" s="1">
        <v>0.0</v>
      </c>
      <c r="E114" s="1" t="s">
        <v>1148</v>
      </c>
      <c r="F114" s="1" t="s">
        <v>1149</v>
      </c>
      <c r="G114" s="1" t="s">
        <v>1150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1155</v>
      </c>
      <c r="B115" s="1">
        <v>0.0</v>
      </c>
      <c r="C115" s="1">
        <v>0.0</v>
      </c>
      <c r="D115" s="1">
        <v>0.0</v>
      </c>
      <c r="E115" s="1" t="s">
        <v>1148</v>
      </c>
      <c r="F115" s="1" t="s">
        <v>1149</v>
      </c>
      <c r="G115" s="1" t="s">
        <v>1156</v>
      </c>
      <c r="H115" s="1" t="s">
        <v>1157</v>
      </c>
      <c r="I115" s="1" t="s">
        <v>1158</v>
      </c>
      <c r="J115" s="1" t="s">
        <v>1159</v>
      </c>
      <c r="K115" s="1" t="s">
        <v>1160</v>
      </c>
      <c r="L115" s="2"/>
      <c r="M115" s="2"/>
      <c r="N115" s="2"/>
      <c r="O115" s="2"/>
      <c r="P115" s="2"/>
      <c r="Q115" s="2"/>
      <c r="R115" s="2"/>
      <c r="S115" s="2"/>
      <c r="T115" s="2"/>
      <c r="U115" s="2"/>
      <c r="V115" s="2"/>
      <c r="W115" s="2"/>
      <c r="X115" s="2"/>
      <c r="Y115" s="2"/>
      <c r="Z115" s="2"/>
    </row>
    <row r="116" ht="15.75" customHeight="1">
      <c r="A116" s="1" t="s">
        <v>1161</v>
      </c>
      <c r="B116" s="1">
        <v>0.0</v>
      </c>
      <c r="C116" s="1">
        <v>0.0</v>
      </c>
      <c r="D116" s="1">
        <v>0.0</v>
      </c>
      <c r="E116" s="1" t="s">
        <v>1162</v>
      </c>
      <c r="F116" s="1" t="s">
        <v>1163</v>
      </c>
      <c r="G116" s="1" t="s">
        <v>1164</v>
      </c>
      <c r="H116" s="1" t="s">
        <v>1165</v>
      </c>
      <c r="I116" s="1" t="s">
        <v>1166</v>
      </c>
      <c r="J116" s="1" t="s">
        <v>1167</v>
      </c>
      <c r="K116" s="1" t="s">
        <v>1168</v>
      </c>
      <c r="L116" s="2"/>
      <c r="M116" s="2"/>
      <c r="N116" s="2"/>
      <c r="O116" s="2"/>
      <c r="P116" s="2"/>
      <c r="Q116" s="2"/>
      <c r="R116" s="2"/>
      <c r="S116" s="2"/>
      <c r="T116" s="2"/>
      <c r="U116" s="2"/>
      <c r="V116" s="2"/>
      <c r="W116" s="2"/>
      <c r="X116" s="2"/>
      <c r="Y116" s="2"/>
      <c r="Z116" s="2"/>
    </row>
    <row r="117" ht="15.75" customHeight="1">
      <c r="A117" s="1" t="s">
        <v>1169</v>
      </c>
      <c r="B117" s="1">
        <v>0.0</v>
      </c>
      <c r="C117" s="1">
        <v>0.0</v>
      </c>
      <c r="D117" s="1">
        <v>0.0</v>
      </c>
      <c r="E117" s="1" t="s">
        <v>1170</v>
      </c>
      <c r="F117" s="1" t="s">
        <v>1171</v>
      </c>
      <c r="G117" s="1" t="s">
        <v>1172</v>
      </c>
      <c r="H117" s="1" t="s">
        <v>1157</v>
      </c>
      <c r="I117" s="1" t="s">
        <v>1158</v>
      </c>
      <c r="J117" s="1" t="s">
        <v>1159</v>
      </c>
      <c r="K117" s="1" t="s">
        <v>1173</v>
      </c>
      <c r="L117" s="2"/>
      <c r="M117" s="2"/>
      <c r="N117" s="2"/>
      <c r="O117" s="2"/>
      <c r="P117" s="2"/>
      <c r="Q117" s="2"/>
      <c r="R117" s="2"/>
      <c r="S117" s="2"/>
      <c r="T117" s="2"/>
      <c r="U117" s="2"/>
      <c r="V117" s="2"/>
      <c r="W117" s="2"/>
      <c r="X117" s="2"/>
      <c r="Y117" s="2"/>
      <c r="Z117" s="2"/>
    </row>
    <row r="118" ht="15.75" customHeight="1">
      <c r="A118" s="1" t="s">
        <v>1174</v>
      </c>
      <c r="B118" s="1">
        <v>0.0</v>
      </c>
      <c r="C118" s="1">
        <v>0.0</v>
      </c>
      <c r="D118" s="1">
        <v>0.0</v>
      </c>
      <c r="E118" s="1" t="s">
        <v>1175</v>
      </c>
      <c r="F118" s="1" t="s">
        <v>306</v>
      </c>
      <c r="G118" s="1" t="s">
        <v>382</v>
      </c>
      <c r="H118" s="1" t="s">
        <v>1176</v>
      </c>
      <c r="I118" s="1" t="s">
        <v>1177</v>
      </c>
      <c r="J118" s="1" t="s">
        <v>1178</v>
      </c>
      <c r="K118" s="1" t="s">
        <v>1179</v>
      </c>
      <c r="L118" s="2"/>
      <c r="M118" s="2"/>
      <c r="N118" s="2"/>
      <c r="O118" s="2"/>
      <c r="P118" s="2"/>
      <c r="Q118" s="2"/>
      <c r="R118" s="2"/>
      <c r="S118" s="2"/>
      <c r="T118" s="2"/>
      <c r="U118" s="2"/>
      <c r="V118" s="2"/>
      <c r="W118" s="2"/>
      <c r="X118" s="2"/>
      <c r="Y118" s="2"/>
      <c r="Z118" s="2"/>
    </row>
    <row r="119" ht="15.75" customHeight="1">
      <c r="A119" s="1" t="s">
        <v>1180</v>
      </c>
      <c r="B119" s="1">
        <v>0.0</v>
      </c>
      <c r="C119" s="1">
        <v>0.0</v>
      </c>
      <c r="D119" s="1">
        <v>0.0</v>
      </c>
      <c r="E119" s="1" t="s">
        <v>1181</v>
      </c>
      <c r="F119" s="1" t="s">
        <v>365</v>
      </c>
      <c r="G119" s="1" t="s">
        <v>1182</v>
      </c>
      <c r="H119" s="1" t="s">
        <v>906</v>
      </c>
      <c r="I119" s="1" t="s">
        <v>1183</v>
      </c>
      <c r="J119" s="1" t="s">
        <v>544</v>
      </c>
      <c r="K119" s="1" t="s">
        <v>900</v>
      </c>
      <c r="L119" s="2"/>
      <c r="M119" s="2"/>
      <c r="N119" s="2"/>
      <c r="O119" s="2"/>
      <c r="P119" s="2"/>
      <c r="Q119" s="2"/>
      <c r="R119" s="2"/>
      <c r="S119" s="2"/>
      <c r="T119" s="2"/>
      <c r="U119" s="2"/>
      <c r="V119" s="2"/>
      <c r="W119" s="2"/>
      <c r="X119" s="2"/>
      <c r="Y119" s="2"/>
      <c r="Z119" s="2"/>
    </row>
    <row r="120" ht="15.75" customHeight="1">
      <c r="A120" s="1" t="s">
        <v>1184</v>
      </c>
      <c r="B120" s="1">
        <v>0.0</v>
      </c>
      <c r="C120" s="1">
        <v>0.0</v>
      </c>
      <c r="D120" s="1">
        <v>0.0</v>
      </c>
      <c r="E120" s="1" t="s">
        <v>1185</v>
      </c>
      <c r="F120" s="1" t="s">
        <v>1186</v>
      </c>
      <c r="G120" s="1" t="s">
        <v>1187</v>
      </c>
      <c r="H120" s="1" t="s">
        <v>1188</v>
      </c>
      <c r="I120" s="1" t="s">
        <v>1189</v>
      </c>
      <c r="J120" s="1" t="s">
        <v>1190</v>
      </c>
      <c r="K120" s="1" t="s">
        <v>1191</v>
      </c>
      <c r="L120" s="2"/>
      <c r="M120" s="2"/>
      <c r="N120" s="2"/>
      <c r="O120" s="2"/>
      <c r="P120" s="2"/>
      <c r="Q120" s="2"/>
      <c r="R120" s="2"/>
      <c r="S120" s="2"/>
      <c r="T120" s="2"/>
      <c r="U120" s="2"/>
      <c r="V120" s="2"/>
      <c r="W120" s="2"/>
      <c r="X120" s="2"/>
      <c r="Y120" s="2"/>
      <c r="Z120" s="2"/>
    </row>
    <row r="121" ht="15.75" customHeight="1">
      <c r="A121" s="1" t="s">
        <v>1192</v>
      </c>
      <c r="B121" s="1">
        <v>0.0</v>
      </c>
      <c r="C121" s="1">
        <v>0.0</v>
      </c>
      <c r="D121" s="1">
        <v>0.0</v>
      </c>
      <c r="E121" s="1" t="s">
        <v>1193</v>
      </c>
      <c r="F121" s="1" t="s">
        <v>1194</v>
      </c>
      <c r="G121" s="1" t="s">
        <v>1195</v>
      </c>
      <c r="H121" s="1" t="s">
        <v>1196</v>
      </c>
      <c r="I121" s="1" t="s">
        <v>1197</v>
      </c>
      <c r="J121" s="1" t="s">
        <v>287</v>
      </c>
      <c r="K121" s="1" t="s">
        <v>1198</v>
      </c>
      <c r="L121" s="2"/>
      <c r="M121" s="2"/>
      <c r="N121" s="2"/>
      <c r="O121" s="2"/>
      <c r="P121" s="2"/>
      <c r="Q121" s="2"/>
      <c r="R121" s="2"/>
      <c r="S121" s="2"/>
      <c r="T121" s="2"/>
      <c r="U121" s="2"/>
      <c r="V121" s="2"/>
      <c r="W121" s="2"/>
      <c r="X121" s="2"/>
      <c r="Y121" s="2"/>
      <c r="Z121" s="2"/>
    </row>
    <row r="122" ht="15.75" customHeight="1">
      <c r="A122" s="1" t="s">
        <v>1199</v>
      </c>
      <c r="B122" s="1">
        <v>0.0</v>
      </c>
      <c r="C122" s="1">
        <v>0.0</v>
      </c>
      <c r="D122" s="1">
        <v>0.0</v>
      </c>
      <c r="E122" s="1" t="s">
        <v>1200</v>
      </c>
      <c r="F122" s="1" t="s">
        <v>1201</v>
      </c>
      <c r="G122" s="1" t="s">
        <v>1202</v>
      </c>
      <c r="H122" s="1" t="s">
        <v>1203</v>
      </c>
      <c r="I122" s="1" t="s">
        <v>977</v>
      </c>
      <c r="J122" s="1" t="s">
        <v>1204</v>
      </c>
      <c r="K122" s="1" t="s">
        <v>1205</v>
      </c>
      <c r="L122" s="2"/>
      <c r="M122" s="2"/>
      <c r="N122" s="2"/>
      <c r="O122" s="2"/>
      <c r="P122" s="2"/>
      <c r="Q122" s="2"/>
      <c r="R122" s="2"/>
      <c r="S122" s="2"/>
      <c r="T122" s="2"/>
      <c r="U122" s="2"/>
      <c r="V122" s="2"/>
      <c r="W122" s="2"/>
      <c r="X122" s="2"/>
      <c r="Y122" s="2"/>
      <c r="Z122" s="2"/>
    </row>
    <row r="123" ht="15.75" customHeight="1">
      <c r="A123" s="1" t="s">
        <v>1206</v>
      </c>
      <c r="B123" s="1">
        <v>0.0</v>
      </c>
      <c r="C123" s="1">
        <v>0.0</v>
      </c>
      <c r="D123" s="1">
        <v>0.0</v>
      </c>
      <c r="E123" s="1" t="s">
        <v>1207</v>
      </c>
      <c r="F123" s="1" t="s">
        <v>1208</v>
      </c>
      <c r="G123" s="1" t="s">
        <v>1209</v>
      </c>
      <c r="H123" s="1" t="s">
        <v>1210</v>
      </c>
      <c r="I123" s="1" t="s">
        <v>1211</v>
      </c>
      <c r="J123" s="1" t="s">
        <v>569</v>
      </c>
      <c r="K123" s="1" t="s">
        <v>1212</v>
      </c>
      <c r="L123" s="2"/>
      <c r="M123" s="2"/>
      <c r="N123" s="2"/>
      <c r="O123" s="2"/>
      <c r="P123" s="2"/>
      <c r="Q123" s="2"/>
      <c r="R123" s="2"/>
      <c r="S123" s="2"/>
      <c r="T123" s="2"/>
      <c r="U123" s="2"/>
      <c r="V123" s="2"/>
      <c r="W123" s="2"/>
      <c r="X123" s="2"/>
      <c r="Y123" s="2"/>
      <c r="Z123" s="2"/>
    </row>
    <row r="124" ht="15.75" customHeight="1">
      <c r="A124" s="1" t="s">
        <v>1213</v>
      </c>
      <c r="B124" s="1">
        <v>0.0</v>
      </c>
      <c r="C124" s="1">
        <v>0.0</v>
      </c>
      <c r="D124" s="1">
        <v>0.0</v>
      </c>
      <c r="E124" s="1" t="s">
        <v>1214</v>
      </c>
      <c r="F124" s="1" t="s">
        <v>1215</v>
      </c>
      <c r="G124" s="1" t="s">
        <v>1216</v>
      </c>
      <c r="H124" s="1" t="s">
        <v>1217</v>
      </c>
      <c r="I124" s="1" t="s">
        <v>1218</v>
      </c>
      <c r="J124" s="1" t="s">
        <v>1219</v>
      </c>
      <c r="K124" s="1" t="s">
        <v>1220</v>
      </c>
      <c r="L124" s="2"/>
      <c r="M124" s="2"/>
      <c r="N124" s="2"/>
      <c r="O124" s="2"/>
      <c r="P124" s="2"/>
      <c r="Q124" s="2"/>
      <c r="R124" s="2"/>
      <c r="S124" s="2"/>
      <c r="T124" s="2"/>
      <c r="U124" s="2"/>
      <c r="V124" s="2"/>
      <c r="W124" s="2"/>
      <c r="X124" s="2"/>
      <c r="Y124" s="2"/>
      <c r="Z124" s="2"/>
    </row>
    <row r="125" ht="15.75" customHeight="1">
      <c r="A125" s="1" t="s">
        <v>1221</v>
      </c>
      <c r="B125" s="1">
        <v>0.0</v>
      </c>
      <c r="C125" s="1">
        <v>0.0</v>
      </c>
      <c r="D125" s="1">
        <v>0.0</v>
      </c>
      <c r="E125" s="1" t="s">
        <v>1222</v>
      </c>
      <c r="F125" s="1" t="s">
        <v>1223</v>
      </c>
      <c r="G125" s="1" t="s">
        <v>1224</v>
      </c>
      <c r="H125" s="1" t="s">
        <v>1225</v>
      </c>
      <c r="I125" s="1" t="s">
        <v>1226</v>
      </c>
      <c r="J125" s="1" t="s">
        <v>1227</v>
      </c>
      <c r="K125" s="1" t="s">
        <v>1228</v>
      </c>
      <c r="L125" s="2"/>
      <c r="M125" s="2"/>
      <c r="N125" s="2"/>
      <c r="O125" s="2"/>
      <c r="P125" s="2"/>
      <c r="Q125" s="2"/>
      <c r="R125" s="2"/>
      <c r="S125" s="2"/>
      <c r="T125" s="2"/>
      <c r="U125" s="2"/>
      <c r="V125" s="2"/>
      <c r="W125" s="2"/>
      <c r="X125" s="2"/>
      <c r="Y125" s="2"/>
      <c r="Z125" s="2"/>
    </row>
    <row r="126" ht="15.75" customHeight="1">
      <c r="A126" s="1" t="s">
        <v>1229</v>
      </c>
      <c r="B126" s="1">
        <v>0.0</v>
      </c>
      <c r="C126" s="1">
        <v>0.0</v>
      </c>
      <c r="D126" s="1">
        <v>0.0</v>
      </c>
      <c r="E126" s="1">
        <v>0.0</v>
      </c>
      <c r="F126" s="1" t="s">
        <v>1230</v>
      </c>
      <c r="G126" s="1" t="s">
        <v>1231</v>
      </c>
      <c r="H126" s="1" t="s">
        <v>1232</v>
      </c>
      <c r="I126" s="1" t="s">
        <v>1233</v>
      </c>
      <c r="J126" s="1" t="s">
        <v>1234</v>
      </c>
      <c r="K126" s="1" t="s">
        <v>1235</v>
      </c>
      <c r="L126" s="2"/>
      <c r="M126" s="2"/>
      <c r="N126" s="2"/>
      <c r="O126" s="2"/>
      <c r="P126" s="2"/>
      <c r="Q126" s="2"/>
      <c r="R126" s="2"/>
      <c r="S126" s="2"/>
      <c r="T126" s="2"/>
      <c r="U126" s="2"/>
      <c r="V126" s="2"/>
      <c r="W126" s="2"/>
      <c r="X126" s="2"/>
      <c r="Y126" s="2"/>
      <c r="Z126" s="2"/>
    </row>
    <row r="127" ht="15.75" customHeight="1">
      <c r="A127" s="1" t="s">
        <v>1236</v>
      </c>
      <c r="B127" s="1">
        <v>0.0</v>
      </c>
      <c r="C127" s="1">
        <v>0.0</v>
      </c>
      <c r="D127" s="1">
        <v>0.0</v>
      </c>
      <c r="E127" s="1">
        <v>0.0</v>
      </c>
      <c r="F127" s="1" t="s">
        <v>1237</v>
      </c>
      <c r="G127" s="1" t="s">
        <v>1238</v>
      </c>
      <c r="H127" s="1" t="s">
        <v>1239</v>
      </c>
      <c r="I127" s="1" t="s">
        <v>1240</v>
      </c>
      <c r="J127" s="1" t="s">
        <v>794</v>
      </c>
      <c r="K127" s="1" t="s">
        <v>1241</v>
      </c>
      <c r="L127" s="2"/>
      <c r="M127" s="2"/>
      <c r="N127" s="2"/>
      <c r="O127" s="2"/>
      <c r="P127" s="2"/>
      <c r="Q127" s="2"/>
      <c r="R127" s="2"/>
      <c r="S127" s="2"/>
      <c r="T127" s="2"/>
      <c r="U127" s="2"/>
      <c r="V127" s="2"/>
      <c r="W127" s="2"/>
      <c r="X127" s="2"/>
      <c r="Y127" s="2"/>
      <c r="Z127" s="2"/>
    </row>
    <row r="128" ht="15.75" customHeight="1">
      <c r="A128" s="1" t="s">
        <v>1242</v>
      </c>
      <c r="B128" s="1">
        <v>0.0</v>
      </c>
      <c r="C128" s="1">
        <v>0.0</v>
      </c>
      <c r="D128" s="1">
        <v>0.0</v>
      </c>
      <c r="E128" s="1" t="s">
        <v>1243</v>
      </c>
      <c r="F128" s="1" t="s">
        <v>1244</v>
      </c>
      <c r="G128" s="1">
        <v>0.0</v>
      </c>
      <c r="H128" s="1">
        <v>0.0</v>
      </c>
      <c r="I128" s="1" t="s">
        <v>1245</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1246</v>
      </c>
      <c r="C1" s="1" t="s">
        <v>1247</v>
      </c>
      <c r="D1" s="1" t="s">
        <v>1248</v>
      </c>
      <c r="E1" s="1" t="s">
        <v>1249</v>
      </c>
      <c r="F1" s="1" t="s">
        <v>1250</v>
      </c>
      <c r="G1" s="1" t="s">
        <v>1251</v>
      </c>
      <c r="H1" s="1" t="s">
        <v>1252</v>
      </c>
      <c r="I1" s="1" t="s">
        <v>1253</v>
      </c>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1260</v>
      </c>
      <c r="I2" s="1" t="s">
        <v>1261</v>
      </c>
      <c r="J2" s="2"/>
      <c r="K2" s="2"/>
      <c r="L2" s="2"/>
      <c r="M2" s="2"/>
      <c r="N2" s="2"/>
      <c r="O2" s="2"/>
      <c r="P2" s="2"/>
      <c r="Q2" s="2"/>
      <c r="R2" s="2"/>
      <c r="S2" s="2"/>
      <c r="T2" s="2"/>
      <c r="U2" s="2"/>
      <c r="V2" s="2"/>
      <c r="W2" s="2"/>
      <c r="X2" s="2"/>
      <c r="Y2" s="2"/>
      <c r="Z2" s="2"/>
    </row>
    <row r="3">
      <c r="A3" s="1" t="s">
        <v>1262</v>
      </c>
      <c r="B3" s="1" t="s">
        <v>1261</v>
      </c>
      <c r="C3" s="1" t="s">
        <v>1263</v>
      </c>
      <c r="D3" s="1" t="s">
        <v>1264</v>
      </c>
      <c r="E3" s="1" t="s">
        <v>1265</v>
      </c>
      <c r="F3" s="1" t="s">
        <v>1266</v>
      </c>
      <c r="G3" s="1" t="s">
        <v>1267</v>
      </c>
      <c r="H3" s="1" t="s">
        <v>1268</v>
      </c>
      <c r="I3" s="1" t="s">
        <v>1261</v>
      </c>
      <c r="J3" s="2"/>
      <c r="K3" s="2"/>
      <c r="L3" s="2"/>
      <c r="M3" s="2"/>
      <c r="N3" s="2"/>
      <c r="O3" s="2"/>
      <c r="P3" s="2"/>
      <c r="Q3" s="2"/>
      <c r="R3" s="2"/>
      <c r="S3" s="2"/>
      <c r="T3" s="2"/>
      <c r="U3" s="2"/>
      <c r="V3" s="2"/>
      <c r="W3" s="2"/>
      <c r="X3" s="2"/>
      <c r="Y3" s="2"/>
      <c r="Z3" s="2"/>
    </row>
    <row r="4">
      <c r="A4" s="1" t="s">
        <v>1269</v>
      </c>
      <c r="B4" s="1" t="s">
        <v>1270</v>
      </c>
      <c r="C4" s="1" t="s">
        <v>1271</v>
      </c>
      <c r="D4" s="1" t="s">
        <v>1272</v>
      </c>
      <c r="E4" s="1" t="s">
        <v>1273</v>
      </c>
      <c r="F4" s="1" t="s">
        <v>1274</v>
      </c>
      <c r="G4" s="1" t="s">
        <v>1275</v>
      </c>
      <c r="H4" s="1" t="s">
        <v>1276</v>
      </c>
      <c r="I4" s="1" t="s">
        <v>1277</v>
      </c>
      <c r="J4" s="2"/>
      <c r="K4" s="2"/>
      <c r="L4" s="2"/>
      <c r="M4" s="2"/>
      <c r="N4" s="2"/>
      <c r="O4" s="2"/>
      <c r="P4" s="2"/>
      <c r="Q4" s="2"/>
      <c r="R4" s="2"/>
      <c r="S4" s="2"/>
      <c r="T4" s="2"/>
      <c r="U4" s="2"/>
      <c r="V4" s="2"/>
      <c r="W4" s="2"/>
      <c r="X4" s="2"/>
      <c r="Y4" s="2"/>
      <c r="Z4" s="2"/>
    </row>
    <row r="5">
      <c r="A5" s="1" t="s">
        <v>1262</v>
      </c>
      <c r="B5" s="1" t="s">
        <v>1261</v>
      </c>
      <c r="C5" s="1" t="s">
        <v>1278</v>
      </c>
      <c r="D5" s="1" t="s">
        <v>1279</v>
      </c>
      <c r="E5" s="1" t="s">
        <v>1280</v>
      </c>
      <c r="F5" s="1" t="s">
        <v>1281</v>
      </c>
      <c r="G5" s="1" t="s">
        <v>1282</v>
      </c>
      <c r="H5" s="1" t="s">
        <v>1283</v>
      </c>
      <c r="I5" s="1" t="s">
        <v>1284</v>
      </c>
      <c r="J5" s="2"/>
      <c r="K5" s="2"/>
      <c r="L5" s="2"/>
      <c r="M5" s="2"/>
      <c r="N5" s="2"/>
      <c r="O5" s="2"/>
      <c r="P5" s="2"/>
      <c r="Q5" s="2"/>
      <c r="R5" s="2"/>
      <c r="S5" s="2"/>
      <c r="T5" s="2"/>
      <c r="U5" s="2"/>
      <c r="V5" s="2"/>
      <c r="W5" s="2"/>
      <c r="X5" s="2"/>
      <c r="Y5" s="2"/>
      <c r="Z5" s="2"/>
    </row>
    <row r="6">
      <c r="A6" s="1" t="s">
        <v>1285</v>
      </c>
      <c r="B6" s="1" t="s">
        <v>1286</v>
      </c>
      <c r="C6" s="1" t="s">
        <v>1287</v>
      </c>
      <c r="D6" s="1" t="s">
        <v>1288</v>
      </c>
      <c r="E6" s="1" t="s">
        <v>1289</v>
      </c>
      <c r="F6" s="1" t="s">
        <v>1290</v>
      </c>
      <c r="G6" s="1" t="s">
        <v>1291</v>
      </c>
      <c r="H6" s="1" t="s">
        <v>1292</v>
      </c>
      <c r="I6" s="1" t="s">
        <v>1293</v>
      </c>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1261</v>
      </c>
      <c r="C8" s="1" t="s">
        <v>1304</v>
      </c>
      <c r="D8" s="1" t="s">
        <v>1305</v>
      </c>
      <c r="E8" s="1" t="s">
        <v>1306</v>
      </c>
      <c r="F8" s="1" t="s">
        <v>1307</v>
      </c>
      <c r="G8" s="1" t="s">
        <v>1308</v>
      </c>
      <c r="H8" s="1" t="s">
        <v>1309</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1" t="s">
        <v>1318</v>
      </c>
      <c r="I9" s="1" t="s">
        <v>1319</v>
      </c>
      <c r="J9" s="2"/>
      <c r="K9" s="2"/>
      <c r="L9" s="2"/>
      <c r="M9" s="2"/>
      <c r="N9" s="2"/>
      <c r="O9" s="2"/>
      <c r="P9" s="2"/>
      <c r="Q9" s="2"/>
      <c r="R9" s="2"/>
      <c r="S9" s="2"/>
      <c r="T9" s="2"/>
      <c r="U9" s="2"/>
      <c r="V9" s="2"/>
      <c r="W9" s="2"/>
      <c r="X9" s="2"/>
      <c r="Y9" s="2"/>
      <c r="Z9" s="2"/>
    </row>
    <row r="10">
      <c r="A10" s="1" t="s">
        <v>1320</v>
      </c>
      <c r="B10" s="1" t="s">
        <v>1321</v>
      </c>
      <c r="C10" s="1" t="s">
        <v>1322</v>
      </c>
      <c r="D10" s="1" t="s">
        <v>1317</v>
      </c>
      <c r="E10" s="1" t="s">
        <v>1323</v>
      </c>
      <c r="F10" s="1" t="s">
        <v>1316</v>
      </c>
      <c r="G10" s="1" t="s">
        <v>1324</v>
      </c>
      <c r="H10" s="1" t="s">
        <v>1325</v>
      </c>
      <c r="I10" s="1" t="s">
        <v>1326</v>
      </c>
      <c r="J10" s="2"/>
      <c r="K10" s="2"/>
      <c r="L10" s="2"/>
      <c r="M10" s="2"/>
      <c r="N10" s="2"/>
      <c r="O10" s="2"/>
      <c r="P10" s="2"/>
      <c r="Q10" s="2"/>
      <c r="R10" s="2"/>
      <c r="S10" s="2"/>
      <c r="T10" s="2"/>
      <c r="U10" s="2"/>
      <c r="V10" s="2"/>
      <c r="W10" s="2"/>
      <c r="X10" s="2"/>
      <c r="Y10" s="2"/>
      <c r="Z10" s="2"/>
    </row>
    <row r="11">
      <c r="A11" s="1" t="s">
        <v>1327</v>
      </c>
      <c r="B11" s="1" t="s">
        <v>1328</v>
      </c>
      <c r="C11" s="1" t="s">
        <v>1329</v>
      </c>
      <c r="D11" s="1" t="s">
        <v>1330</v>
      </c>
      <c r="E11" s="1" t="s">
        <v>1331</v>
      </c>
      <c r="F11" s="1" t="s">
        <v>1332</v>
      </c>
      <c r="G11" s="1" t="s">
        <v>1333</v>
      </c>
      <c r="H11" s="1" t="s">
        <v>1334</v>
      </c>
      <c r="I11" s="1" t="s">
        <v>1335</v>
      </c>
      <c r="J11" s="2"/>
      <c r="K11" s="2"/>
      <c r="L11" s="2"/>
      <c r="M11" s="2"/>
      <c r="N11" s="2"/>
      <c r="O11" s="2"/>
      <c r="P11" s="2"/>
      <c r="Q11" s="2"/>
      <c r="R11" s="2"/>
      <c r="S11" s="2"/>
      <c r="T11" s="2"/>
      <c r="U11" s="2"/>
      <c r="V11" s="2"/>
      <c r="W11" s="2"/>
      <c r="X11" s="2"/>
      <c r="Y11" s="2"/>
      <c r="Z11" s="2"/>
    </row>
    <row r="12">
      <c r="A12" s="1" t="s">
        <v>1336</v>
      </c>
      <c r="B12" s="1" t="s">
        <v>1337</v>
      </c>
      <c r="C12" s="1" t="s">
        <v>1338</v>
      </c>
      <c r="D12" s="1" t="s">
        <v>1339</v>
      </c>
      <c r="E12" s="1" t="s">
        <v>1340</v>
      </c>
      <c r="F12" s="1" t="s">
        <v>1341</v>
      </c>
      <c r="G12" s="1" t="s">
        <v>1342</v>
      </c>
      <c r="H12" s="1" t="s">
        <v>1343</v>
      </c>
      <c r="I12" s="1" t="s">
        <v>1344</v>
      </c>
      <c r="J12" s="2"/>
      <c r="K12" s="2"/>
      <c r="L12" s="2"/>
      <c r="M12" s="2"/>
      <c r="N12" s="2"/>
      <c r="O12" s="2"/>
      <c r="P12" s="2"/>
      <c r="Q12" s="2"/>
      <c r="R12" s="2"/>
      <c r="S12" s="2"/>
      <c r="T12" s="2"/>
      <c r="U12" s="2"/>
      <c r="V12" s="2"/>
      <c r="W12" s="2"/>
      <c r="X12" s="2"/>
      <c r="Y12" s="2"/>
      <c r="Z12" s="2"/>
    </row>
    <row r="13">
      <c r="A13" s="1" t="s">
        <v>1345</v>
      </c>
      <c r="B13" s="1" t="s">
        <v>1261</v>
      </c>
      <c r="C13" s="1" t="s">
        <v>1346</v>
      </c>
      <c r="D13" s="1" t="s">
        <v>1347</v>
      </c>
      <c r="E13" s="1" t="s">
        <v>1348</v>
      </c>
      <c r="F13" s="1" t="s">
        <v>1349</v>
      </c>
      <c r="G13" s="1" t="s">
        <v>1350</v>
      </c>
      <c r="H13" s="1" t="s">
        <v>1351</v>
      </c>
      <c r="I13" s="1" t="s">
        <v>1352</v>
      </c>
      <c r="J13" s="2"/>
      <c r="K13" s="2"/>
      <c r="L13" s="2"/>
      <c r="M13" s="2"/>
      <c r="N13" s="2"/>
      <c r="O13" s="2"/>
      <c r="P13" s="2"/>
      <c r="Q13" s="2"/>
      <c r="R13" s="2"/>
      <c r="S13" s="2"/>
      <c r="T13" s="2"/>
      <c r="U13" s="2"/>
      <c r="V13" s="2"/>
      <c r="W13" s="2"/>
      <c r="X13" s="2"/>
      <c r="Y13" s="2"/>
      <c r="Z13" s="2"/>
    </row>
    <row r="14">
      <c r="A14" s="1" t="s">
        <v>1353</v>
      </c>
      <c r="B14" s="1" t="s">
        <v>1261</v>
      </c>
      <c r="C14" s="1" t="s">
        <v>1354</v>
      </c>
      <c r="D14" s="1" t="s">
        <v>1355</v>
      </c>
      <c r="E14" s="1" t="s">
        <v>1356</v>
      </c>
      <c r="F14" s="1" t="s">
        <v>1357</v>
      </c>
      <c r="G14" s="1" t="s">
        <v>1358</v>
      </c>
      <c r="H14" s="1" t="s">
        <v>1359</v>
      </c>
      <c r="I14" s="1" t="s">
        <v>1360</v>
      </c>
      <c r="J14" s="2"/>
      <c r="K14" s="2"/>
      <c r="L14" s="2"/>
      <c r="M14" s="2"/>
      <c r="N14" s="2"/>
      <c r="O14" s="2"/>
      <c r="P14" s="2"/>
      <c r="Q14" s="2"/>
      <c r="R14" s="2"/>
      <c r="S14" s="2"/>
      <c r="T14" s="2"/>
      <c r="U14" s="2"/>
      <c r="V14" s="2"/>
      <c r="W14" s="2"/>
      <c r="X14" s="2"/>
      <c r="Y14" s="2"/>
      <c r="Z14" s="2"/>
    </row>
    <row r="15">
      <c r="A15" s="1" t="s">
        <v>1361</v>
      </c>
      <c r="B15" s="1" t="s">
        <v>1261</v>
      </c>
      <c r="C15" s="1" t="s">
        <v>207</v>
      </c>
      <c r="D15" s="1" t="s">
        <v>208</v>
      </c>
      <c r="E15" s="1" t="s">
        <v>1261</v>
      </c>
      <c r="F15" s="1" t="s">
        <v>1261</v>
      </c>
      <c r="G15" s="1" t="s">
        <v>1362</v>
      </c>
      <c r="H15" s="1" t="s">
        <v>1363</v>
      </c>
      <c r="I15" s="1" t="s">
        <v>1364</v>
      </c>
      <c r="J15" s="2"/>
      <c r="K15" s="2"/>
      <c r="L15" s="2"/>
      <c r="M15" s="2"/>
      <c r="N15" s="2"/>
      <c r="O15" s="2"/>
      <c r="P15" s="2"/>
      <c r="Q15" s="2"/>
      <c r="R15" s="2"/>
      <c r="S15" s="2"/>
      <c r="T15" s="2"/>
      <c r="U15" s="2"/>
      <c r="V15" s="2"/>
      <c r="W15" s="2"/>
      <c r="X15" s="2"/>
      <c r="Y15" s="2"/>
      <c r="Z15" s="2"/>
    </row>
    <row r="16">
      <c r="A16" s="1" t="s">
        <v>1365</v>
      </c>
      <c r="B16" s="1" t="s">
        <v>1261</v>
      </c>
      <c r="C16" s="1" t="s">
        <v>1366</v>
      </c>
      <c r="D16" s="1" t="s">
        <v>1367</v>
      </c>
      <c r="E16" s="1" t="s">
        <v>1261</v>
      </c>
      <c r="F16" s="1" t="s">
        <v>1261</v>
      </c>
      <c r="G16" s="1" t="s">
        <v>1368</v>
      </c>
      <c r="H16" s="1" t="s">
        <v>1369</v>
      </c>
      <c r="I16" s="1" t="s">
        <v>1370</v>
      </c>
      <c r="J16" s="2"/>
      <c r="K16" s="2"/>
      <c r="L16" s="2"/>
      <c r="M16" s="2"/>
      <c r="N16" s="2"/>
      <c r="O16" s="2"/>
      <c r="P16" s="2"/>
      <c r="Q16" s="2"/>
      <c r="R16" s="2"/>
      <c r="S16" s="2"/>
      <c r="T16" s="2"/>
      <c r="U16" s="2"/>
      <c r="V16" s="2"/>
      <c r="W16" s="2"/>
      <c r="X16" s="2"/>
      <c r="Y16" s="2"/>
      <c r="Z16" s="2"/>
    </row>
    <row r="17">
      <c r="A17" s="1" t="s">
        <v>1371</v>
      </c>
      <c r="B17" s="1" t="s">
        <v>182</v>
      </c>
      <c r="C17" s="1" t="s">
        <v>183</v>
      </c>
      <c r="D17" s="1" t="s">
        <v>184</v>
      </c>
      <c r="E17" s="1" t="s">
        <v>185</v>
      </c>
      <c r="F17" s="1" t="s">
        <v>186</v>
      </c>
      <c r="G17" s="1" t="s">
        <v>1372</v>
      </c>
      <c r="H17" s="1" t="s">
        <v>1373</v>
      </c>
      <c r="I17" s="1" t="s">
        <v>1374</v>
      </c>
      <c r="J17" s="2"/>
      <c r="K17" s="2"/>
      <c r="L17" s="2"/>
      <c r="M17" s="2"/>
      <c r="N17" s="2"/>
      <c r="O17" s="2"/>
      <c r="P17" s="2"/>
      <c r="Q17" s="2"/>
      <c r="R17" s="2"/>
      <c r="S17" s="2"/>
      <c r="T17" s="2"/>
      <c r="U17" s="2"/>
      <c r="V17" s="2"/>
      <c r="W17" s="2"/>
      <c r="X17" s="2"/>
      <c r="Y17" s="2"/>
      <c r="Z17" s="2"/>
    </row>
    <row r="18">
      <c r="A18" s="1" t="s">
        <v>1375</v>
      </c>
      <c r="B18" s="1" t="s">
        <v>1261</v>
      </c>
      <c r="C18" s="1" t="s">
        <v>1376</v>
      </c>
      <c r="D18" s="1" t="s">
        <v>1377</v>
      </c>
      <c r="E18" s="1" t="s">
        <v>1261</v>
      </c>
      <c r="F18" s="1" t="s">
        <v>1261</v>
      </c>
      <c r="G18" s="1" t="s">
        <v>1378</v>
      </c>
      <c r="H18" s="1" t="s">
        <v>1379</v>
      </c>
      <c r="I18" s="1" t="s">
        <v>1380</v>
      </c>
      <c r="J18" s="2"/>
      <c r="K18" s="2"/>
      <c r="L18" s="2"/>
      <c r="M18" s="2"/>
      <c r="N18" s="2"/>
      <c r="O18" s="2"/>
      <c r="P18" s="2"/>
      <c r="Q18" s="2"/>
      <c r="R18" s="2"/>
      <c r="S18" s="2"/>
      <c r="T18" s="2"/>
      <c r="U18" s="2"/>
      <c r="V18" s="2"/>
      <c r="W18" s="2"/>
      <c r="X18" s="2"/>
      <c r="Y18" s="2"/>
      <c r="Z18" s="2"/>
    </row>
    <row r="19">
      <c r="A19" s="1" t="s">
        <v>1381</v>
      </c>
      <c r="B19" s="1" t="s">
        <v>1382</v>
      </c>
      <c r="C19" s="1" t="s">
        <v>1383</v>
      </c>
      <c r="D19" s="1" t="s">
        <v>1384</v>
      </c>
      <c r="E19" s="1" t="s">
        <v>1385</v>
      </c>
      <c r="F19" s="1" t="s">
        <v>1386</v>
      </c>
      <c r="G19" s="1" t="s">
        <v>1387</v>
      </c>
      <c r="H19" s="1" t="s">
        <v>1388</v>
      </c>
      <c r="I19" s="1" t="s">
        <v>1389</v>
      </c>
      <c r="J19" s="2"/>
      <c r="K19" s="2"/>
      <c r="L19" s="2"/>
      <c r="M19" s="2"/>
      <c r="N19" s="2"/>
      <c r="O19" s="2"/>
      <c r="P19" s="2"/>
      <c r="Q19" s="2"/>
      <c r="R19" s="2"/>
      <c r="S19" s="2"/>
      <c r="T19" s="2"/>
      <c r="U19" s="2"/>
      <c r="V19" s="2"/>
      <c r="W19" s="2"/>
      <c r="X19" s="2"/>
      <c r="Y19" s="2"/>
      <c r="Z19" s="2"/>
    </row>
    <row r="20">
      <c r="A20" s="1" t="s">
        <v>1390</v>
      </c>
      <c r="B20" s="1" t="s">
        <v>214</v>
      </c>
      <c r="C20" s="1" t="s">
        <v>1391</v>
      </c>
      <c r="D20" s="1" t="s">
        <v>1392</v>
      </c>
      <c r="E20" s="1" t="s">
        <v>1393</v>
      </c>
      <c r="F20" s="1" t="s">
        <v>1394</v>
      </c>
      <c r="G20" s="1" t="s">
        <v>1395</v>
      </c>
      <c r="H20" s="1" t="s">
        <v>1396</v>
      </c>
      <c r="I20" s="1" t="s">
        <v>1397</v>
      </c>
      <c r="J20" s="2"/>
      <c r="K20" s="2"/>
      <c r="L20" s="2"/>
      <c r="M20" s="2"/>
      <c r="N20" s="2"/>
      <c r="O20" s="2"/>
      <c r="P20" s="2"/>
      <c r="Q20" s="2"/>
      <c r="R20" s="2"/>
      <c r="S20" s="2"/>
      <c r="T20" s="2"/>
      <c r="U20" s="2"/>
      <c r="V20" s="2"/>
      <c r="W20" s="2"/>
      <c r="X20" s="2"/>
      <c r="Y20" s="2"/>
      <c r="Z20" s="2"/>
    </row>
    <row r="21" ht="15.75" customHeight="1">
      <c r="A21" s="1" t="s">
        <v>1398</v>
      </c>
      <c r="B21" s="1" t="s">
        <v>1399</v>
      </c>
      <c r="C21" s="1" t="s">
        <v>1400</v>
      </c>
      <c r="D21" s="1" t="s">
        <v>1401</v>
      </c>
      <c r="E21" s="1" t="s">
        <v>1402</v>
      </c>
      <c r="F21" s="1" t="s">
        <v>1403</v>
      </c>
      <c r="G21" s="1" t="s">
        <v>1404</v>
      </c>
      <c r="H21" s="1" t="s">
        <v>1405</v>
      </c>
      <c r="I21" s="1" t="s">
        <v>1406</v>
      </c>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1412</v>
      </c>
      <c r="G22" s="1" t="s">
        <v>1413</v>
      </c>
      <c r="H22" s="1" t="s">
        <v>1414</v>
      </c>
      <c r="I22" s="1" t="s">
        <v>1415</v>
      </c>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1" t="s">
        <v>1423</v>
      </c>
      <c r="I23" s="1" t="s">
        <v>1424</v>
      </c>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311</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1430</v>
      </c>
      <c r="B25" s="1" t="s">
        <v>1431</v>
      </c>
      <c r="C25" s="1" t="s">
        <v>1431</v>
      </c>
      <c r="D25" s="1" t="s">
        <v>1431</v>
      </c>
      <c r="E25" s="1" t="s">
        <v>1431</v>
      </c>
      <c r="F25" s="1" t="s">
        <v>1432</v>
      </c>
      <c r="G25" s="1" t="s">
        <v>1432</v>
      </c>
      <c r="H25" s="1" t="s">
        <v>1432</v>
      </c>
      <c r="I25" s="1" t="s">
        <v>1261</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1261</v>
      </c>
      <c r="H26" s="1" t="s">
        <v>1261</v>
      </c>
      <c r="I26" s="1" t="s">
        <v>1261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1" t="s">
        <v>1451</v>
      </c>
      <c r="C8" s="2"/>
      <c r="D8" s="2"/>
      <c r="E8" s="2"/>
      <c r="F8" s="2"/>
      <c r="G8" s="2"/>
      <c r="H8" s="2"/>
      <c r="I8" s="2"/>
      <c r="J8" s="2"/>
      <c r="K8" s="2"/>
      <c r="L8" s="2"/>
      <c r="M8" s="2"/>
      <c r="N8" s="2"/>
      <c r="O8" s="2"/>
      <c r="P8" s="2"/>
      <c r="Q8" s="2"/>
      <c r="R8" s="2"/>
      <c r="S8" s="2"/>
      <c r="T8" s="2"/>
      <c r="U8" s="2"/>
      <c r="V8" s="2"/>
      <c r="W8" s="2"/>
      <c r="X8" s="2"/>
      <c r="Y8" s="2"/>
      <c r="Z8" s="2"/>
    </row>
    <row r="9">
      <c r="A9" s="3" t="s">
        <v>1452</v>
      </c>
      <c r="B9" s="4"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v>368.0</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t="s">
        <v>1468</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3.71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3.67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3.65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3.67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3.71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3.67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3.67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1.4150592E9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2.73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1.235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1406.0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1406.0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12459.0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5170.0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5170.0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3.87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2.25213E7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2.87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5.96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0.22192408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3.6964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3.6492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t="s">
        <v>1498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6.8344528E7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-0.07925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3968843.0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6170050.0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5810.0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3403.0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9.0000004E-4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0.35681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0.16928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0.38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0.0013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6170050.0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4.826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0.7563406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1.696032E9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-8042000.0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-1.44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t="s">
        <v>1521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6.361632E8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0.673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34.448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0.23666668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1.4150592E9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t="s">
        <v>1530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t="s">
        <v>1532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t="s">
        <v>1534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t="s">
        <v>1534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t="s">
        <v>1537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t="s">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v>9.9153E7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t="s">
        <v>1541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t="s">
        <v>1543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1545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1546</v>
      </c>
      <c r="B87" s="1" t="s">
        <v>1547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1549</v>
      </c>
      <c r="B89" s="1">
        <v>3.6501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1550</v>
      </c>
      <c r="B90" s="1" t="s">
        <v>1551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v>3409000.0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v>0.552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v>1984000.0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v>4.7034E7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v>0.728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0.992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v>1.01482E8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v>157.695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v>16.974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v>-0.02555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v>-0.24410999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v>9068000.0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v>-2541875.0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-4059000.0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0.339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0.08936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0.019550001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0.04204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t="s">
        <v>1498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8.16</v>
      </c>
      <c r="C3" s="1">
        <v>37.74</v>
      </c>
      <c r="D3" s="1">
        <v>-10.2</v>
      </c>
      <c r="E3" s="1">
        <v>14.28</v>
      </c>
      <c r="F3" s="1">
        <v>4.08</v>
      </c>
      <c r="G3" s="1">
        <v>21.42</v>
      </c>
      <c r="H3" s="1">
        <v>29.58</v>
      </c>
      <c r="I3" s="1">
        <v>82.62</v>
      </c>
      <c r="J3" s="1">
        <v>31.62</v>
      </c>
      <c r="K3" s="1">
        <v>-166.26</v>
      </c>
      <c r="L3" s="1">
        <f>IF(K3*FORECAST(L2,B3:K3,B2:K2)&gt;0,FORECAST(L2,B3:K3,B2:K2),K3)*$X$1</f>
        <v>-30.872</v>
      </c>
      <c r="M3" s="1">
        <f>IF(L3*FORECAST(M2,B3:L3,B2:L2)&gt;0,FORECAST(M2,B3:L3,B2:L2),L3)*$X$1</f>
        <v>-37.44945455</v>
      </c>
      <c r="N3" s="1">
        <f>IF(M3*FORECAST(N2,B3:M3,B2:M2)&gt;0,FORECAST(N2,B3:M3,B2:M2),M3)*$X$1</f>
        <v>-44.02690909</v>
      </c>
      <c r="O3" s="1">
        <f>IF(N3*FORECAST(O2,B3:N3,B2:N2)&gt;0,FORECAST(O2,B3:N3,B2:N2),N3)*$X$1</f>
        <v>-50.60436364</v>
      </c>
      <c r="P3" s="1">
        <f>IF(O3*FORECAST(P2,B3:O3,B2:O2)&gt;0,FORECAST(P2,B3:O3,B2:O2),O3)*$X$1</f>
        <v>-57.18181818</v>
      </c>
      <c r="Q3" s="1">
        <f>IF(P3*FORECAST(Q2,B3:P3,B2:P2)&gt;0,FORECAST(Q2,B3:P3,B2:P2),P3)*$X$1</f>
        <v>-63.75927273</v>
      </c>
      <c r="R3" s="1">
        <f>IF(Q3*FORECAST(R2,B3:Q3,B2:Q2)&gt;0,FORECAST(R2,B3:Q3,B2:Q2),Q3)*$X$1</f>
        <v>-70.33672727</v>
      </c>
      <c r="S3" s="5">
        <f>IF(R3*FORECAST(S2,B3:R3,B2:R2)&gt;0,FORECAST(S2,B3:R3,B2:R2),R3)*$X$1</f>
        <v>-76.91418182</v>
      </c>
      <c r="T3" s="5">
        <f>IF(S3*FORECAST(T2,B3:S3,B2:S2)&gt;0,FORECAST(T2,B3:S3,B2:S2),S3)*$X$1</f>
        <v>-83.49163636</v>
      </c>
      <c r="U3" s="5">
        <f>IF(T3*FORECAST(U2,B3:T3,B2:T2)&gt;0,FORECAST(U2,B3:T3,B2:T2),T3)*$X$1</f>
        <v>-90.06909091</v>
      </c>
      <c r="V3" s="5">
        <f>IF(U3*FORECAST(V2,B3:U3,B2:U2)&gt;0,FORECAST(V2,B3:U3,B2:U2),U3)*$X$1</f>
        <v>-96.64654545</v>
      </c>
      <c r="W3" s="5">
        <f>IF(V3*FORECAST(W2,B3:V3,B2:V2)&gt;0,FORECAST(W2,B3:V3,B2:V2),V3)*$X$1</f>
        <v>-103.224</v>
      </c>
      <c r="X3" s="2"/>
      <c r="Y3" s="2"/>
      <c r="Z3" s="2"/>
    </row>
    <row r="4">
      <c r="A4" s="3" t="s">
        <v>136</v>
      </c>
      <c r="B4" s="1">
        <v>12.24</v>
      </c>
      <c r="C4" s="1">
        <v>27.54</v>
      </c>
      <c r="D4" s="1">
        <v>42.84</v>
      </c>
      <c r="E4" s="1">
        <v>25.5</v>
      </c>
      <c r="F4" s="1">
        <v>30.6</v>
      </c>
      <c r="G4" s="1">
        <v>81.6</v>
      </c>
      <c r="H4" s="1">
        <v>53.04</v>
      </c>
      <c r="I4" s="1">
        <v>32.64</v>
      </c>
      <c r="J4" s="1">
        <v>17.34</v>
      </c>
      <c r="K4" s="1">
        <v>42.84</v>
      </c>
      <c r="L4" s="2"/>
      <c r="M4" s="2"/>
      <c r="N4" s="2"/>
      <c r="O4" s="2"/>
      <c r="P4" s="2"/>
      <c r="Q4" s="2"/>
      <c r="R4" s="2"/>
      <c r="S4" s="2"/>
      <c r="T4" s="2"/>
      <c r="U4" s="2"/>
      <c r="V4" s="2"/>
      <c r="W4" s="2"/>
      <c r="X4" s="2"/>
      <c r="Y4" s="2"/>
      <c r="Z4" s="2"/>
    </row>
    <row r="5">
      <c r="A5" s="3" t="s">
        <v>1572</v>
      </c>
      <c r="B5" s="1">
        <v>22.0</v>
      </c>
      <c r="C5" s="1">
        <v>22.0</v>
      </c>
      <c r="D5" s="1">
        <v>25.0</v>
      </c>
      <c r="E5" s="1">
        <v>25.0</v>
      </c>
      <c r="F5" s="1">
        <v>25.0</v>
      </c>
      <c r="G5" s="1">
        <v>25.0</v>
      </c>
      <c r="H5" s="1">
        <v>25.0</v>
      </c>
      <c r="I5" s="1">
        <v>25.0</v>
      </c>
      <c r="J5" s="1">
        <v>25.0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(1+0.02)/(0.0708-0.02)</f>
        <v>-2072.607874</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NPV(0.0708,M3:W3)</f>
        <v>-492.047084</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NPV(0.0708,M16:W16)</f>
        <v>-976.6189706</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-1468.666055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42.84</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-1511.506055</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-55.98170572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(1+0.02)/(0.0708-0.02)</f>
        <v>-2072.607874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28.56</v>
      </c>
      <c r="C3" s="1">
        <v>35.7</v>
      </c>
      <c r="D3" s="1">
        <v>37.74</v>
      </c>
      <c r="E3" s="1">
        <v>30.6</v>
      </c>
      <c r="F3" s="1">
        <v>-2.04</v>
      </c>
      <c r="G3" s="1">
        <v>5.1</v>
      </c>
      <c r="H3" s="1">
        <v>7.140000000000001</v>
      </c>
      <c r="I3" s="1">
        <v>11.22</v>
      </c>
      <c r="J3" s="1">
        <v>7.140000000000001</v>
      </c>
      <c r="K3" s="1">
        <v>11.22</v>
      </c>
      <c r="L3" s="1">
        <f>IF(K3*FORECAST(L2,B3:K3,B2:K2)&gt;0,FORECAST(L2,B3:K3,B2:K2),K3)*$X$1</f>
        <v>11.22</v>
      </c>
      <c r="M3" s="1">
        <f>IF(L3*FORECAST(M2,B3:L3,B2:L2)&gt;0,FORECAST(M2,B3:L3,B2:L2),L3)*$X$1</f>
        <v>11.22</v>
      </c>
      <c r="N3" s="1">
        <f>IF(M3*FORECAST(N2,B3:M3,B2:M2)&gt;0,FORECAST(N2,B3:M3,B2:M2),M3)*$X$1</f>
        <v>0.9581818182</v>
      </c>
      <c r="O3" s="1">
        <f>IF(N3*FORECAST(O2,B3:N3,B2:N2)&gt;0,FORECAST(O2,B3:N3,B2:N2),N3)*$X$1</f>
        <v>0.9581818182</v>
      </c>
      <c r="P3" s="1">
        <f>IF(O3*FORECAST(P2,B3:O3,B2:O2)&gt;0,FORECAST(P2,B3:O3,B2:O2),O3)*$X$1</f>
        <v>0.9581818182</v>
      </c>
      <c r="Q3" s="1">
        <f>IF(P3*FORECAST(Q2,B3:P3,B2:P2)&gt;0,FORECAST(Q2,B3:P3,B2:P2),P3)*$X$1</f>
        <v>0.9581818182</v>
      </c>
      <c r="R3" s="1">
        <f>IF(Q3*FORECAST(R2,B3:Q3,B2:Q2)&gt;0,FORECAST(R2,B3:Q3,B2:Q2),Q3)*$X$1</f>
        <v>0.9581818182</v>
      </c>
      <c r="S3" s="5">
        <f>IF(R3*FORECAST(S2,B3:R3,B2:R2)&gt;0,FORECAST(S2,B3:R3,B2:R2),R3)*$X$1</f>
        <v>0.9581818182</v>
      </c>
      <c r="T3" s="5">
        <f>IF(S3*FORECAST(T2,B3:S3,B2:S2)&gt;0,FORECAST(T2,B3:S3,B2:S2),S3)*$X$1</f>
        <v>0.9581818182</v>
      </c>
      <c r="U3" s="5">
        <f>IF(T3*FORECAST(U2,B3:T3,B2:T2)&gt;0,FORECAST(U2,B3:T3,B2:T2),T3)*$X$1</f>
        <v>0.9581818182</v>
      </c>
      <c r="V3" s="5">
        <f>IF(U3*FORECAST(V2,B3:U3,B2:U2)&gt;0,FORECAST(V2,B3:U3,B2:U2),U3)*$X$1</f>
        <v>0.9581818182</v>
      </c>
      <c r="W3" s="5">
        <f>IF(V3*FORECAST(W2,B3:V3,B2:V2)&gt;0,FORECAST(W2,B3:V3,B2:V2),V3)*$X$1</f>
        <v>0.9581818182</v>
      </c>
      <c r="X3" s="2"/>
      <c r="Y3" s="2"/>
      <c r="Z3" s="2"/>
    </row>
    <row r="4">
      <c r="A4" s="3" t="s">
        <v>136</v>
      </c>
      <c r="B4" s="1">
        <v>12.24</v>
      </c>
      <c r="C4" s="1">
        <v>27.54</v>
      </c>
      <c r="D4" s="1">
        <v>42.84</v>
      </c>
      <c r="E4" s="1">
        <v>25.5</v>
      </c>
      <c r="F4" s="1">
        <v>30.6</v>
      </c>
      <c r="G4" s="1">
        <v>81.6</v>
      </c>
      <c r="H4" s="1">
        <v>53.04</v>
      </c>
      <c r="I4" s="1">
        <v>32.64</v>
      </c>
      <c r="J4" s="1">
        <v>17.34</v>
      </c>
      <c r="K4" s="1">
        <v>42.84</v>
      </c>
      <c r="L4" s="2"/>
      <c r="M4" s="2"/>
      <c r="N4" s="2"/>
      <c r="O4" s="2"/>
      <c r="P4" s="2"/>
      <c r="Q4" s="2"/>
      <c r="R4" s="2"/>
      <c r="S4" s="2"/>
      <c r="T4" s="2"/>
      <c r="U4" s="2"/>
      <c r="V4" s="2"/>
      <c r="W4" s="2"/>
      <c r="X4" s="2"/>
      <c r="Y4" s="2"/>
      <c r="Z4" s="2"/>
    </row>
    <row r="5">
      <c r="A5" s="3" t="s">
        <v>1572</v>
      </c>
      <c r="B5" s="1">
        <v>22.0</v>
      </c>
      <c r="C5" s="1">
        <v>22.0</v>
      </c>
      <c r="D5" s="1">
        <v>25.0</v>
      </c>
      <c r="E5" s="1">
        <v>25.0</v>
      </c>
      <c r="F5" s="1">
        <v>25.0</v>
      </c>
      <c r="G5" s="1">
        <v>25.0</v>
      </c>
      <c r="H5" s="1">
        <v>25.0</v>
      </c>
      <c r="I5" s="1">
        <v>25.0</v>
      </c>
      <c r="J5" s="1">
        <v>25.0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(1+0.02)/(0.0708-0.02)</f>
        <v>19.23908375</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NPV(0.0708,M3:W3)</f>
        <v>16.73986871</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NPV(0.0708,M16:W16)</f>
        <v>9.065513261</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25.80538198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42.84</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-17.03461802</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-0.6309117787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(1+0.02)/(0.0708-0.02)</f>
        <v>19.23908375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