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<sst xmlns="http://schemas.openxmlformats.org/spreadsheetml/2006/main" count="1962" uniqueCount="1559">
  <si>
    <t>ticker</t>
  </si>
  <si>
    <t>SCVL</t>
  </si>
  <si>
    <t>nombre</t>
  </si>
  <si>
    <t>SHOE CARNIVAL INC</t>
  </si>
  <si>
    <t>empresa</t>
  </si>
  <si>
    <t>Apparel &amp; Accessories Retailers</t>
  </si>
  <si>
    <t>Open</t>
  </si>
  <si>
    <t>Target Price</t>
  </si>
  <si>
    <t>Upside</t>
  </si>
  <si>
    <t>-45.26%</t>
  </si>
  <si>
    <t>Country</t>
  </si>
  <si>
    <t>United States</t>
  </si>
  <si>
    <t>Market Cap</t>
  </si>
  <si>
    <t>Book Value</t>
  </si>
  <si>
    <t>Pe ratio</t>
  </si>
  <si>
    <t>Dividend Ratio</t>
  </si>
  <si>
    <t>Net Debt Growth</t>
  </si>
  <si>
    <t>-10.29%</t>
  </si>
  <si>
    <t>Total Assets Growth</t>
  </si>
  <si>
    <t>-3.33%</t>
  </si>
  <si>
    <t>Net Property, Plant and Equipment Growth</t>
  </si>
  <si>
    <t>-1.94%</t>
  </si>
  <si>
    <t>EBITDA Growth</t>
  </si>
  <si>
    <t>135.39%</t>
  </si>
  <si>
    <t>Fiscal Period: February</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</si>
  <si>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</si>
  <si>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</si>
  <si>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</si>
  <si>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</si>
  <si>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</si>
  <si>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</si>
  <si>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</si>
  <si>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</si>
  <si>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</si>
  <si>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</si>
  <si>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</si>
  <si>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</si>
  <si>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</si>
  <si>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</si>
  <si>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</si>
  <si>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</si>
  <si>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</si>
  <si>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</si>
  <si>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</si>
  <si>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</si>
  <si>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</si>
  <si>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</si>
  <si>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</si>
  <si>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</si>
  <si>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</si>
  <si>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</si>
  <si>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</si>
  <si>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</si>
  <si>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</si>
  <si>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</si>
  <si>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</si>
  <si>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</si>
  <si>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</si>
  <si>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</si>
  <si>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</si>
  <si>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</si>
  <si>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</si>
  <si>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</si>
  <si>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</si>
  <si>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</si>
  <si>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</si>
  <si>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</si>
  <si>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</si>
  <si>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</si>
  <si>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</si>
  <si>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</si>
  <si>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</si>
  <si>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</si>
  <si>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</si>
  <si>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</si>
  <si>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</si>
  <si>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</si>
  <si>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</si>
  <si>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</si>
  <si>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</si>
  <si>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</si>
  <si>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</si>
  <si>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</si>
  <si>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</si>
  <si>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</si>
  <si>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</si>
  <si>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</si>
  <si>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</si>
  <si>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</si>
  <si>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</si>
  <si>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</si>
  <si>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</si>
  <si>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</si>
  <si>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</si>
  <si>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</si>
  <si>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</si>
  <si>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</si>
  <si>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</si>
  <si>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</si>
  <si>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</si>
  <si>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</si>
  <si>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</si>
  <si>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</si>
  <si>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8.16</t>
  </si>
  <si>
    <t>8.65</t>
  </si>
  <si>
    <t>8.79</t>
  </si>
  <si>
    <t>9.07</t>
  </si>
  <si>
    <t>9.9</t>
  </si>
  <si>
    <t>10.61</t>
  </si>
  <si>
    <t>16.07</t>
  </si>
  <si>
    <t>19.35</t>
  </si>
  <si>
    <t>21.5</t>
  </si>
  <si>
    <t>Tangible Book Value</t>
  </si>
  <si>
    <t>Tangible Book Value Per Share</t>
  </si>
  <si>
    <t>14.05</t>
  </si>
  <si>
    <t>17.2</t>
  </si>
  <si>
    <t>19.4</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</si>
  <si>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</si>
  <si>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</si>
  <si>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</si>
  <si>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</si>
  <si>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</si>
  <si>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</si>
  <si>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</si>
  <si>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</si>
  <si>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</si>
  <si>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</si>
  <si>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Part Time Employees</t>
  </si>
  <si>
    <t>Revenues</t>
  </si>
  <si>
    <t>Total Revenues</t>
  </si>
  <si>
    <t>Cost of Goods Sold, Total</t>
  </si>
  <si>
    <t>Gross Profit</t>
  </si>
  <si>
    <t>Selling General &amp; Admin Expenses, Total</t>
  </si>
  <si>
    <t>Pre-Opening Costs</t>
  </si>
  <si>
    <t>Other Operating Expenses</t>
  </si>
  <si>
    <t>Other Operating Expenses, Total</t>
  </si>
  <si>
    <t>Operating Income</t>
  </si>
  <si>
    <t>Interest Expense, Total</t>
  </si>
  <si>
    <t>Interest And Investment Income</t>
  </si>
  <si>
    <t>Net Interest Expenses</t>
  </si>
  <si>
    <t>EBT, Excl. Unusual Items</t>
  </si>
  <si>
    <t>Merger &amp; Related Restructuring Charges</t>
  </si>
  <si>
    <t>Asset Writedown</t>
  </si>
  <si>
    <t>Insurance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</si>
  <si>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</si>
  <si>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</si>
  <si>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</si>
  <si>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</si>
  <si>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</si>
  <si>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</si>
  <si>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</si>
  <si>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</si>
  <si>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</si>
  <si>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</si>
  <si>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0.63</t>
  </si>
  <si>
    <t>0.73</t>
  </si>
  <si>
    <t>0.64</t>
  </si>
  <si>
    <t>0.58</t>
  </si>
  <si>
    <t>1.26</t>
  </si>
  <si>
    <t>1.49</t>
  </si>
  <si>
    <t>0.57</t>
  </si>
  <si>
    <t>5.49</t>
  </si>
  <si>
    <t>2.69</t>
  </si>
  <si>
    <t>Basic EPS - Continuing Operations</t>
  </si>
  <si>
    <t>Basic Weighted Average Shares Outstanding</t>
  </si>
  <si>
    <t>Net EPS - Diluted</t>
  </si>
  <si>
    <t>0.72</t>
  </si>
  <si>
    <t>1.23</t>
  </si>
  <si>
    <t>1.46</t>
  </si>
  <si>
    <t>0.56</t>
  </si>
  <si>
    <t>5.42</t>
  </si>
  <si>
    <t>3.96</t>
  </si>
  <si>
    <t>2.68</t>
  </si>
  <si>
    <t>Diluted EPS - Continuing Operations</t>
  </si>
  <si>
    <t>Diluted Weighted Average Shares Outstanding</t>
  </si>
  <si>
    <t>Normalized Basic EPS</t>
  </si>
  <si>
    <t>0.67</t>
  </si>
  <si>
    <t>0.76</t>
  </si>
  <si>
    <t>1.04</t>
  </si>
  <si>
    <t>1.21</t>
  </si>
  <si>
    <t>0.55</t>
  </si>
  <si>
    <t>4.71</t>
  </si>
  <si>
    <t>3.34</t>
  </si>
  <si>
    <t>2.22</t>
  </si>
  <si>
    <t>Normalized Diluted EPS</t>
  </si>
  <si>
    <t>1.02</t>
  </si>
  <si>
    <t>1.19</t>
  </si>
  <si>
    <t>0.54</t>
  </si>
  <si>
    <t>4.65</t>
  </si>
  <si>
    <t>3.31</t>
  </si>
  <si>
    <t>2.21</t>
  </si>
  <si>
    <t>Dividend Per Share</t>
  </si>
  <si>
    <t>0.12</t>
  </si>
  <si>
    <t>0.13</t>
  </si>
  <si>
    <t>0.14</t>
  </si>
  <si>
    <t>0.15</t>
  </si>
  <si>
    <t>0.16</t>
  </si>
  <si>
    <t>0.17</t>
  </si>
  <si>
    <t>0.18</t>
  </si>
  <si>
    <t>0.28</t>
  </si>
  <si>
    <t>0.36</t>
  </si>
  <si>
    <t>0.44</t>
  </si>
  <si>
    <t>Payout Ratio</t>
  </si>
  <si>
    <t>18.91</t>
  </si>
  <si>
    <t>17.51</t>
  </si>
  <si>
    <t>21.38</t>
  </si>
  <si>
    <t>25.45</t>
  </si>
  <si>
    <t>12.49</t>
  </si>
  <si>
    <t>13.21</t>
  </si>
  <si>
    <t>32.07</t>
  </si>
  <si>
    <t>5.16</t>
  </si>
  <si>
    <t>9.06</t>
  </si>
  <si>
    <t>16.62</t>
  </si>
  <si>
    <t>EBITDA</t>
  </si>
  <si>
    <t>EBITA</t>
  </si>
  <si>
    <t>EBIT</t>
  </si>
  <si>
    <t>EBITDAR</t>
  </si>
  <si>
    <t>Effective Tax Rate - (Ratio)</t>
  </si>
  <si>
    <t>38.79</t>
  </si>
  <si>
    <t>38.14</t>
  </si>
  <si>
    <t>37.7</t>
  </si>
  <si>
    <t>49.39</t>
  </si>
  <si>
    <t>24.27</t>
  </si>
  <si>
    <t>21.62</t>
  </si>
  <si>
    <t>25.8</t>
  </si>
  <si>
    <t>25.25</t>
  </si>
  <si>
    <t>25.19</t>
  </si>
  <si>
    <t>23.71</t>
  </si>
  <si>
    <t>Current Domestic Taxes</t>
  </si>
  <si>
    <t>Total Current Taxes</t>
  </si>
  <si>
    <t>Deferred Domestic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</si>
  <si>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</si>
  <si>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</si>
  <si>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</si>
  <si>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</si>
  <si>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</si>
  <si>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</si>
  <si>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</si>
  <si>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</si>
  <si>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</si>
  <si>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</si>
  <si>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</si>
  <si>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</si>
  <si>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</si>
  <si>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5.94</t>
  </si>
  <si>
    <t>6.29</t>
  </si>
  <si>
    <t>5.64</t>
  </si>
  <si>
    <t>5.65</t>
  </si>
  <si>
    <t>7.46</t>
  </si>
  <si>
    <t>6.62</t>
  </si>
  <si>
    <t>2.46</t>
  </si>
  <si>
    <t>18.32</t>
  </si>
  <si>
    <t>10.16</t>
  </si>
  <si>
    <t>5.8</t>
  </si>
  <si>
    <t>Return on Total Capital</t>
  </si>
  <si>
    <t>8.27</t>
  </si>
  <si>
    <t>8.87</t>
  </si>
  <si>
    <t>8.05</t>
  </si>
  <si>
    <t>7.89</t>
  </si>
  <si>
    <t>10.17</t>
  </si>
  <si>
    <t>8.25</t>
  </si>
  <si>
    <t>2.9</t>
  </si>
  <si>
    <t>21.49</t>
  </si>
  <si>
    <t>11.68</t>
  </si>
  <si>
    <t>6.53</t>
  </si>
  <si>
    <t>Return On Equity %</t>
  </si>
  <si>
    <t>7.88</t>
  </si>
  <si>
    <t>8.57</t>
  </si>
  <si>
    <t>7.14</t>
  </si>
  <si>
    <t>6.05</t>
  </si>
  <si>
    <t>12.47</t>
  </si>
  <si>
    <t>14.26</t>
  </si>
  <si>
    <t>5.26</t>
  </si>
  <si>
    <t>40.61</t>
  </si>
  <si>
    <t>22.51</t>
  </si>
  <si>
    <t>13.23</t>
  </si>
  <si>
    <t>Return on Common Equity</t>
  </si>
  <si>
    <t>7.74</t>
  </si>
  <si>
    <t>8.41</t>
  </si>
  <si>
    <t>6.99</t>
  </si>
  <si>
    <t>5.97</t>
  </si>
  <si>
    <t>12.42</t>
  </si>
  <si>
    <t>14.24</t>
  </si>
  <si>
    <t>Margin Analysis</t>
  </si>
  <si>
    <t>Gross Profit Margin %</t>
  </si>
  <si>
    <t>29.11</t>
  </si>
  <si>
    <t>29.52</t>
  </si>
  <si>
    <t>28.89</t>
  </si>
  <si>
    <t>28.75</t>
  </si>
  <si>
    <t>30.01</t>
  </si>
  <si>
    <t>30.09</t>
  </si>
  <si>
    <t>28.66</t>
  </si>
  <si>
    <t>39.68</t>
  </si>
  <si>
    <t>37.09</t>
  </si>
  <si>
    <t>35.84</t>
  </si>
  <si>
    <t>SG&amp;A Margin</t>
  </si>
  <si>
    <t>24.33</t>
  </si>
  <si>
    <t>24.9</t>
  </si>
  <si>
    <t>24.57</t>
  </si>
  <si>
    <t>24.79</t>
  </si>
  <si>
    <t>25.16</t>
  </si>
  <si>
    <t>24.74</t>
  </si>
  <si>
    <t>26.11</t>
  </si>
  <si>
    <t>23.65</t>
  </si>
  <si>
    <t>25.49</t>
  </si>
  <si>
    <t>27.82</t>
  </si>
  <si>
    <t>EBITDA Margin %</t>
  </si>
  <si>
    <t>6.69</t>
  </si>
  <si>
    <t>7.19</t>
  </si>
  <si>
    <t>6.6</t>
  </si>
  <si>
    <t>6.21</t>
  </si>
  <si>
    <t>6.95</t>
  </si>
  <si>
    <t>6.97</t>
  </si>
  <si>
    <t>4.07</t>
  </si>
  <si>
    <t>17.44</t>
  </si>
  <si>
    <t>13.44</t>
  </si>
  <si>
    <t>10.47</t>
  </si>
  <si>
    <t>EBITA Margin %</t>
  </si>
  <si>
    <t>4.56</t>
  </si>
  <si>
    <t>4.84</t>
  </si>
  <si>
    <t>4.24</t>
  </si>
  <si>
    <t>3.88</t>
  </si>
  <si>
    <t>4.83</t>
  </si>
  <si>
    <t>5.35</t>
  </si>
  <si>
    <t>2.56</t>
  </si>
  <si>
    <t>16.03</t>
  </si>
  <si>
    <t>11.6</t>
  </si>
  <si>
    <t>8.02</t>
  </si>
  <si>
    <t>EBIT Margin %</t>
  </si>
  <si>
    <t>Income From Continuing Operations Margin %</t>
  </si>
  <si>
    <t>2.72</t>
  </si>
  <si>
    <t>2.92</t>
  </si>
  <si>
    <t>2.35</t>
  </si>
  <si>
    <t>1.86</t>
  </si>
  <si>
    <t>3.7</t>
  </si>
  <si>
    <t>4.14</t>
  </si>
  <si>
    <t>1.64</t>
  </si>
  <si>
    <t>11.64</t>
  </si>
  <si>
    <t>8.72</t>
  </si>
  <si>
    <t>6.24</t>
  </si>
  <si>
    <t>Net Income Margin %</t>
  </si>
  <si>
    <t>Net Avail. For Common Margin %</t>
  </si>
  <si>
    <t>2.67</t>
  </si>
  <si>
    <t>2.87</t>
  </si>
  <si>
    <t>2.3</t>
  </si>
  <si>
    <t>1.83</t>
  </si>
  <si>
    <t>3.69</t>
  </si>
  <si>
    <t>4.13</t>
  </si>
  <si>
    <t>Normalized Net Income Margin</t>
  </si>
  <si>
    <t>2.84</t>
  </si>
  <si>
    <t>3.02</t>
  </si>
  <si>
    <t>2.64</t>
  </si>
  <si>
    <t>2.4</t>
  </si>
  <si>
    <t>3.06</t>
  </si>
  <si>
    <t>3.37</t>
  </si>
  <si>
    <t>1.58</t>
  </si>
  <si>
    <t>7.28</t>
  </si>
  <si>
    <t>5.15</t>
  </si>
  <si>
    <t>Levered Free Cash Flow Margin</t>
  </si>
  <si>
    <t>1.73</t>
  </si>
  <si>
    <t>3.03</t>
  </si>
  <si>
    <t>4.67</t>
  </si>
  <si>
    <t>2.5</t>
  </si>
  <si>
    <t>7.02</t>
  </si>
  <si>
    <t>4.88</t>
  </si>
  <si>
    <t>4.57</t>
  </si>
  <si>
    <t>6.39</t>
  </si>
  <si>
    <t>-4.55</t>
  </si>
  <si>
    <t>Unlevered Free Cash Flow Margin</t>
  </si>
  <si>
    <t>1.74</t>
  </si>
  <si>
    <t>3.04</t>
  </si>
  <si>
    <t>4.68</t>
  </si>
  <si>
    <t>2.52</t>
  </si>
  <si>
    <t>7.03</t>
  </si>
  <si>
    <t>4.89</t>
  </si>
  <si>
    <t>4.6</t>
  </si>
  <si>
    <t>6.42</t>
  </si>
  <si>
    <t>-4.54</t>
  </si>
  <si>
    <t>4.15</t>
  </si>
  <si>
    <t>Asset Turnover</t>
  </si>
  <si>
    <t>2.08</t>
  </si>
  <si>
    <t>2.13</t>
  </si>
  <si>
    <t>2.33</t>
  </si>
  <si>
    <t>2.47</t>
  </si>
  <si>
    <t>1.98</t>
  </si>
  <si>
    <t>1.54</t>
  </si>
  <si>
    <t>1.4</t>
  </si>
  <si>
    <t>1.16</t>
  </si>
  <si>
    <t>Fixed Assets Turnover</t>
  </si>
  <si>
    <t>9.82</t>
  </si>
  <si>
    <t>9.61</t>
  </si>
  <si>
    <t>10.03</t>
  </si>
  <si>
    <t>11.17</t>
  </si>
  <si>
    <t>13.13</t>
  </si>
  <si>
    <t>5.87</t>
  </si>
  <si>
    <t>3.55</t>
  </si>
  <si>
    <t>4.61</t>
  </si>
  <si>
    <t>3.28</t>
  </si>
  <si>
    <t>2.44</t>
  </si>
  <si>
    <t>Receivables Turnover (Average Receivables)</t>
  </si>
  <si>
    <t>258.82</t>
  </si>
  <si>
    <t>305.45</t>
  </si>
  <si>
    <t>190.6</t>
  </si>
  <si>
    <t>274.98</t>
  </si>
  <si>
    <t>525.77</t>
  </si>
  <si>
    <t>198.93</t>
  </si>
  <si>
    <t>125.18</t>
  </si>
  <si>
    <t>146.68</t>
  </si>
  <si>
    <t>416.61</t>
  </si>
  <si>
    <t>Inventory Turnover (Average Inventory)</t>
  </si>
  <si>
    <t>2.39</t>
  </si>
  <si>
    <t>2.49</t>
  </si>
  <si>
    <t>2.78</t>
  </si>
  <si>
    <t>2.8</t>
  </si>
  <si>
    <t>2.83</t>
  </si>
  <si>
    <t>3.1</t>
  </si>
  <si>
    <t>2.05</t>
  </si>
  <si>
    <t>Short Term Liquidity</t>
  </si>
  <si>
    <t>Current Ratio</t>
  </si>
  <si>
    <t>4.32</t>
  </si>
  <si>
    <t>4.21</t>
  </si>
  <si>
    <t>4.08</t>
  </si>
  <si>
    <t>4.77</t>
  </si>
  <si>
    <t>2.71</t>
  </si>
  <si>
    <t>2.88</t>
  </si>
  <si>
    <t>2.99</t>
  </si>
  <si>
    <t>3.76</t>
  </si>
  <si>
    <t>Quick Ratio</t>
  </si>
  <si>
    <t>0.77</t>
  </si>
  <si>
    <t>0.81</t>
  </si>
  <si>
    <t>0.78</t>
  </si>
  <si>
    <t>0.96</t>
  </si>
  <si>
    <t>0.53</t>
  </si>
  <si>
    <t>0.87</t>
  </si>
  <si>
    <t>0.95</t>
  </si>
  <si>
    <t>0.42</t>
  </si>
  <si>
    <t>0.89</t>
  </si>
  <si>
    <t>Operating Cash Flow to Current Liabilities</t>
  </si>
  <si>
    <t>0.69</t>
  </si>
  <si>
    <t>0.74</t>
  </si>
  <si>
    <t>0.71</t>
  </si>
  <si>
    <t>1.05</t>
  </si>
  <si>
    <t>0.48</t>
  </si>
  <si>
    <t>0.32</t>
  </si>
  <si>
    <t>Days Sales Outstanding (Average Receivables)</t>
  </si>
  <si>
    <t>1.41</t>
  </si>
  <si>
    <t>0.94</t>
  </si>
  <si>
    <t>1.95</t>
  </si>
  <si>
    <t>1.32</t>
  </si>
  <si>
    <t>2.91</t>
  </si>
  <si>
    <t>2.48</t>
  </si>
  <si>
    <t>Days Outstanding Inventory (Average Inventory)</t>
  </si>
  <si>
    <t>156.38</t>
  </si>
  <si>
    <t>152.42</t>
  </si>
  <si>
    <t>146.37</t>
  </si>
  <si>
    <t>137.98</t>
  </si>
  <si>
    <t>130.83</t>
  </si>
  <si>
    <t>129.85</t>
  </si>
  <si>
    <t>128.71</t>
  </si>
  <si>
    <t>117.58</t>
  </si>
  <si>
    <t>154.85</t>
  </si>
  <si>
    <t>181.16</t>
  </si>
  <si>
    <t>Average Days Payable Outstanding</t>
  </si>
  <si>
    <t>35.52</t>
  </si>
  <si>
    <t>36.5</t>
  </si>
  <si>
    <t>36.44</t>
  </si>
  <si>
    <t>28.74</t>
  </si>
  <si>
    <t>22.94</t>
  </si>
  <si>
    <t>27.4</t>
  </si>
  <si>
    <t>32.13</t>
  </si>
  <si>
    <t>27.01</t>
  </si>
  <si>
    <t>29.94</t>
  </si>
  <si>
    <t>35.8</t>
  </si>
  <si>
    <t>Cash Conversion Cycle (Average Days)</t>
  </si>
  <si>
    <t>122.27</t>
  </si>
  <si>
    <t>116.85</t>
  </si>
  <si>
    <t>111.12</t>
  </si>
  <si>
    <t>111.18</t>
  </si>
  <si>
    <t>109.21</t>
  </si>
  <si>
    <t>103.15</t>
  </si>
  <si>
    <t>98.41</t>
  </si>
  <si>
    <t>93.48</t>
  </si>
  <si>
    <t>127.39</t>
  </si>
  <si>
    <t>146.25</t>
  </si>
  <si>
    <t>Long Term Solvency</t>
  </si>
  <si>
    <t>Total Debt/Equity</t>
  </si>
  <si>
    <t>79.79</t>
  </si>
  <si>
    <t>74.61</t>
  </si>
  <si>
    <t>54.44</t>
  </si>
  <si>
    <t>65.31</t>
  </si>
  <si>
    <t>60.74</t>
  </si>
  <si>
    <t>Total Debt / Total Capital</t>
  </si>
  <si>
    <t>44.38</t>
  </si>
  <si>
    <t>42.73</t>
  </si>
  <si>
    <t>35.25</t>
  </si>
  <si>
    <t>39.51</t>
  </si>
  <si>
    <t>37.79</t>
  </si>
  <si>
    <t>LT Debt/Equity</t>
  </si>
  <si>
    <t>65.28</t>
  </si>
  <si>
    <t>58.88</t>
  </si>
  <si>
    <t>43.04</t>
  </si>
  <si>
    <t>54.24</t>
  </si>
  <si>
    <t>51.66</t>
  </si>
  <si>
    <t>Long-Term Debt / Total Capital</t>
  </si>
  <si>
    <t>36.31</t>
  </si>
  <si>
    <t>33.72</t>
  </si>
  <si>
    <t>27.87</t>
  </si>
  <si>
    <t>32.81</t>
  </si>
  <si>
    <t>32.14</t>
  </si>
  <si>
    <t>Total Liabilities / Total Assets</t>
  </si>
  <si>
    <t>28.78</t>
  </si>
  <si>
    <t>29.37</t>
  </si>
  <si>
    <t>30.45</t>
  </si>
  <si>
    <t>26.05</t>
  </si>
  <si>
    <t>27.17</t>
  </si>
  <si>
    <t>52.68</t>
  </si>
  <si>
    <t>51.74</t>
  </si>
  <si>
    <t>44.29</t>
  </si>
  <si>
    <t>46.9</t>
  </si>
  <si>
    <t>44.01</t>
  </si>
  <si>
    <t>EBIT / Interest Expense</t>
  </si>
  <si>
    <t>259.72</t>
  </si>
  <si>
    <t>283.53</t>
  </si>
  <si>
    <t>250.96</t>
  </si>
  <si>
    <t>135.28</t>
  </si>
  <si>
    <t>331.73</t>
  </si>
  <si>
    <t>290.1</t>
  </si>
  <si>
    <t>60.59</t>
  </si>
  <si>
    <t>446.14</t>
  </si>
  <si>
    <t>498.11</t>
  </si>
  <si>
    <t>334.41</t>
  </si>
  <si>
    <t>EBITDA / Interest Expense</t>
  </si>
  <si>
    <t>381.31</t>
  </si>
  <si>
    <t>420.9</t>
  </si>
  <si>
    <t>391.19</t>
  </si>
  <si>
    <t>216.8</t>
  </si>
  <si>
    <t>477.35</t>
  </si>
  <si>
    <t>673.06</t>
  </si>
  <si>
    <t>231.08</t>
  </si>
  <si>
    <t>604.91</t>
  </si>
  <si>
    <t>787.92</t>
  </si>
  <si>
    <t>747.67</t>
  </si>
  <si>
    <t>(EBITDA - Capex) / Interest Expense</t>
  </si>
  <si>
    <t>178.02</t>
  </si>
  <si>
    <t>254.82</t>
  </si>
  <si>
    <t>262.01</t>
  </si>
  <si>
    <t>149.49</t>
  </si>
  <si>
    <t>427.93</t>
  </si>
  <si>
    <t>576.2</t>
  </si>
  <si>
    <t>200.99</t>
  </si>
  <si>
    <t>539.24</t>
  </si>
  <si>
    <t>525.02</t>
  </si>
  <si>
    <t>548.09</t>
  </si>
  <si>
    <t>Total Debt / EBITDA</t>
  </si>
  <si>
    <t>1.85</t>
  </si>
  <si>
    <t>2.43</t>
  </si>
  <si>
    <t>0.85</t>
  </si>
  <si>
    <t>1.48</t>
  </si>
  <si>
    <t>1.68</t>
  </si>
  <si>
    <t>Net Debt / EBITDA</t>
  </si>
  <si>
    <t>-0.98</t>
  </si>
  <si>
    <t>-0.97</t>
  </si>
  <si>
    <t>-0.95</t>
  </si>
  <si>
    <t>-0.76</t>
  </si>
  <si>
    <t>-0.94</t>
  </si>
  <si>
    <t>1.36</t>
  </si>
  <si>
    <t>1.31</t>
  </si>
  <si>
    <t>0.39</t>
  </si>
  <si>
    <t>1.15</t>
  </si>
  <si>
    <t>Total Debt / (EBITDA - Capex)</t>
  </si>
  <si>
    <t>2.16</t>
  </si>
  <si>
    <t>2.79</t>
  </si>
  <si>
    <t>2.29</t>
  </si>
  <si>
    <t>Net Debt / (EBITDA - Capex)</t>
  </si>
  <si>
    <t>-2.09</t>
  </si>
  <si>
    <t>-1.61</t>
  </si>
  <si>
    <t>-1.42</t>
  </si>
  <si>
    <t>-1.11</t>
  </si>
  <si>
    <t>-1.04</t>
  </si>
  <si>
    <t>1.59</t>
  </si>
  <si>
    <t>1.51</t>
  </si>
  <si>
    <t>1.82</t>
  </si>
  <si>
    <t>1.57</t>
  </si>
  <si>
    <t>Growth Over Prior Year</t>
  </si>
  <si>
    <t>Total Revenues, 1 Yr. Growth %</t>
  </si>
  <si>
    <t>6.26</t>
  </si>
  <si>
    <t>4.66</t>
  </si>
  <si>
    <t>1.8</t>
  </si>
  <si>
    <t>1.03</t>
  </si>
  <si>
    <t>-5.77</t>
  </si>
  <si>
    <t>36.2</t>
  </si>
  <si>
    <t>-5.12</t>
  </si>
  <si>
    <t>-6.84</t>
  </si>
  <si>
    <t>Gross Profit, 1 Yr. Growth %</t>
  </si>
  <si>
    <t>5.54</t>
  </si>
  <si>
    <t>-13.66</t>
  </si>
  <si>
    <t>-0.44</t>
  </si>
  <si>
    <t>1.29</t>
  </si>
  <si>
    <t>5.47</t>
  </si>
  <si>
    <t>0.93</t>
  </si>
  <si>
    <t>-10.22</t>
  </si>
  <si>
    <t>88.54</t>
  </si>
  <si>
    <t>-11.31</t>
  </si>
  <si>
    <t>-9.99</t>
  </si>
  <si>
    <t>EBITDA, 1 Yr. Growth %</t>
  </si>
  <si>
    <t>12.39</t>
  </si>
  <si>
    <t>-6.51</t>
  </si>
  <si>
    <t>-4.24</t>
  </si>
  <si>
    <t>13.11</t>
  </si>
  <si>
    <t>-44.93</t>
  </si>
  <si>
    <t>464.78</t>
  </si>
  <si>
    <t>-26.88</t>
  </si>
  <si>
    <t>-27.44</t>
  </si>
  <si>
    <t>EBITA, 1 Yr. Growth %</t>
  </si>
  <si>
    <t>-3.95</t>
  </si>
  <si>
    <t>11.15</t>
  </si>
  <si>
    <t>-10.96</t>
  </si>
  <si>
    <t>-6.86</t>
  </si>
  <si>
    <t>25.97</t>
  </si>
  <si>
    <t>11.35</t>
  </si>
  <si>
    <t>-54.94</t>
  </si>
  <si>
    <t>754.21</t>
  </si>
  <si>
    <t>-31.33</t>
  </si>
  <si>
    <t>-35.6</t>
  </si>
  <si>
    <t>EBIT, 1 Yr. Growth %</t>
  </si>
  <si>
    <t>Earnings From Cont. Operations, 1 Yr. Growth %</t>
  </si>
  <si>
    <t>12.69</t>
  </si>
  <si>
    <t>-18.25</t>
  </si>
  <si>
    <t>-19.49</t>
  </si>
  <si>
    <t>101.42</t>
  </si>
  <si>
    <t>12.53</t>
  </si>
  <si>
    <t>-62.74</t>
  </si>
  <si>
    <t>868.55</t>
  </si>
  <si>
    <t>-28.93</t>
  </si>
  <si>
    <t>-33.36</t>
  </si>
  <si>
    <t>Net Income, 1 Yr. Growth %</t>
  </si>
  <si>
    <t>Normalized Net Income, 1 Yr. Growth %</t>
  </si>
  <si>
    <t>-3.94</t>
  </si>
  <si>
    <t>11.25</t>
  </si>
  <si>
    <t>-11.06</t>
  </si>
  <si>
    <t>-7.19</t>
  </si>
  <si>
    <t>28.42</t>
  </si>
  <si>
    <t>11.1</t>
  </si>
  <si>
    <t>-55.94</t>
  </si>
  <si>
    <t>763.29</t>
  </si>
  <si>
    <t>-30.86</t>
  </si>
  <si>
    <t>-34.11</t>
  </si>
  <si>
    <t>Diluted EPS Before Extra, 1 Yr. Growth %</t>
  </si>
  <si>
    <t>-4.25</t>
  </si>
  <si>
    <t>14.4</t>
  </si>
  <si>
    <t>-11.85</t>
  </si>
  <si>
    <t>-10.03</t>
  </si>
  <si>
    <t>113.12</t>
  </si>
  <si>
    <t>19.05</t>
  </si>
  <si>
    <t>-61.62</t>
  </si>
  <si>
    <t>867.86</t>
  </si>
  <si>
    <t>-26.94</t>
  </si>
  <si>
    <t>-32.32</t>
  </si>
  <si>
    <t>Accounts Receivable, 1 Yr. Growth %</t>
  </si>
  <si>
    <t>-32.49</t>
  </si>
  <si>
    <t>-27.22</t>
  </si>
  <si>
    <t>107.6</t>
  </si>
  <si>
    <t>41.73</t>
  </si>
  <si>
    <t>-80.56</t>
  </si>
  <si>
    <t>123.46</t>
  </si>
  <si>
    <t>160.5</t>
  </si>
  <si>
    <t>99.53</t>
  </si>
  <si>
    <t>-78.44</t>
  </si>
  <si>
    <t>-15.04</t>
  </si>
  <si>
    <t>Inventory, 1 Yr. Growth %</t>
  </si>
  <si>
    <t>1.08</t>
  </si>
  <si>
    <t>-4.52</t>
  </si>
  <si>
    <t>-6.85</t>
  </si>
  <si>
    <t>-1.14</t>
  </si>
  <si>
    <t>-10.11</t>
  </si>
  <si>
    <t>22.27</t>
  </si>
  <si>
    <t>36.88</t>
  </si>
  <si>
    <t>-11.26</t>
  </si>
  <si>
    <t>Net Property, Plant and Equip., 1 Yr. Growth %</t>
  </si>
  <si>
    <t>12.31</t>
  </si>
  <si>
    <t>2.07</t>
  </si>
  <si>
    <t>-6.94</t>
  </si>
  <si>
    <t>-10.33</t>
  </si>
  <si>
    <t>-18.16</t>
  </si>
  <si>
    <t>300.52</t>
  </si>
  <si>
    <t>-5.24</t>
  </si>
  <si>
    <t>15.49</t>
  </si>
  <si>
    <t>48.65</t>
  </si>
  <si>
    <t>9.22</t>
  </si>
  <si>
    <t>Total Assets, 1 Yr. Growth %</t>
  </si>
  <si>
    <t>6.45</t>
  </si>
  <si>
    <t>3.46</t>
  </si>
  <si>
    <t>-4.7</t>
  </si>
  <si>
    <t>-9.36</t>
  </si>
  <si>
    <t>50.33</t>
  </si>
  <si>
    <t>26.37</t>
  </si>
  <si>
    <t>21.85</t>
  </si>
  <si>
    <t>5.28</t>
  </si>
  <si>
    <t>Tangible Book Value, 1 Yr. Growth %</t>
  </si>
  <si>
    <t>4.52</t>
  </si>
  <si>
    <t>2.6</t>
  </si>
  <si>
    <t>-6.16</t>
  </si>
  <si>
    <t>-3.63</t>
  </si>
  <si>
    <t>-0.93</t>
  </si>
  <si>
    <t>-2.32</t>
  </si>
  <si>
    <t>4.31</t>
  </si>
  <si>
    <t>32.37</t>
  </si>
  <si>
    <t>18.07</t>
  </si>
  <si>
    <t>12.63</t>
  </si>
  <si>
    <t>Common Equity, 1 Yr. Growth %</t>
  </si>
  <si>
    <t>45.9</t>
  </si>
  <si>
    <t>16.14</t>
  </si>
  <si>
    <t>Cash From Operations, 1 Yr. Growth %</t>
  </si>
  <si>
    <t>49.29</t>
  </si>
  <si>
    <t>1.56</t>
  </si>
  <si>
    <t>8.94</t>
  </si>
  <si>
    <t>-36.75</t>
  </si>
  <si>
    <t>83.75</t>
  </si>
  <si>
    <t>-9.7</t>
  </si>
  <si>
    <t>-5.3</t>
  </si>
  <si>
    <t>133.29</t>
  </si>
  <si>
    <t>-65.9</t>
  </si>
  <si>
    <t>143.38</t>
  </si>
  <si>
    <t>Capital Expenditures, 1 Yr. Growth %</t>
  </si>
  <si>
    <t>8.32</t>
  </si>
  <si>
    <t>-16.82</t>
  </si>
  <si>
    <t>-21.75</t>
  </si>
  <si>
    <t>-9.98</t>
  </si>
  <si>
    <t>-62.28</t>
  </si>
  <si>
    <t>149.58</t>
  </si>
  <si>
    <t>153.2</t>
  </si>
  <si>
    <t>146.26</t>
  </si>
  <si>
    <t>-27.18</t>
  </si>
  <si>
    <t>Levered Free Cash Flow, 1 Yr. Growth %</t>
  </si>
  <si>
    <t>83.83</t>
  </si>
  <si>
    <t>28.21</t>
  </si>
  <si>
    <t>-45.53</t>
  </si>
  <si>
    <t>183.93</t>
  </si>
  <si>
    <t>-30.03</t>
  </si>
  <si>
    <t>-11.66</t>
  </si>
  <si>
    <t>90.43</t>
  </si>
  <si>
    <t>-167.54</t>
  </si>
  <si>
    <t>-184.56</t>
  </si>
  <si>
    <t>Unlevered Free Cash Flow, 1 Yr. Growth %</t>
  </si>
  <si>
    <t>83.31</t>
  </si>
  <si>
    <t>28.13</t>
  </si>
  <si>
    <t>-45.27</t>
  </si>
  <si>
    <t>182.27</t>
  </si>
  <si>
    <t>-29.96</t>
  </si>
  <si>
    <t>-11.36</t>
  </si>
  <si>
    <t>90.01</t>
  </si>
  <si>
    <t>-167.09</t>
  </si>
  <si>
    <t>-185.14</t>
  </si>
  <si>
    <t>Dividend Per Share, 1 Yr. Growth %</t>
  </si>
  <si>
    <t>6.25</t>
  </si>
  <si>
    <t>7.84</t>
  </si>
  <si>
    <t>7.27</t>
  </si>
  <si>
    <t>6.78</t>
  </si>
  <si>
    <t>6.35</t>
  </si>
  <si>
    <t>57.75</t>
  </si>
  <si>
    <t>28.57</t>
  </si>
  <si>
    <t>22.22</t>
  </si>
  <si>
    <t>Compound Annual Growth Rate Over Two Years</t>
  </si>
  <si>
    <t>Total Revenues, 2 Yr. CAGR %</t>
  </si>
  <si>
    <t>4.86</t>
  </si>
  <si>
    <t>5.46</t>
  </si>
  <si>
    <t>3.19</t>
  </si>
  <si>
    <t>1.77</t>
  </si>
  <si>
    <t>1.42</t>
  </si>
  <si>
    <t>-2.6</t>
  </si>
  <si>
    <t>13.29</t>
  </si>
  <si>
    <t>13.68</t>
  </si>
  <si>
    <t>-5.99</t>
  </si>
  <si>
    <t>Gross Profit, 2 Yr. CAGR %</t>
  </si>
  <si>
    <t>-4.37</t>
  </si>
  <si>
    <t>3.36</t>
  </si>
  <si>
    <t>-4.81</t>
  </si>
  <si>
    <t>30.1</t>
  </si>
  <si>
    <t>29.31</t>
  </si>
  <si>
    <t>-10.56</t>
  </si>
  <si>
    <t>EBITDA, 2 Yr. CAGR %</t>
  </si>
  <si>
    <t>-2.57</t>
  </si>
  <si>
    <t>6.76</t>
  </si>
  <si>
    <t>3.33</t>
  </si>
  <si>
    <t>-5.38</t>
  </si>
  <si>
    <t>-25.46</t>
  </si>
  <si>
    <t>79.06</t>
  </si>
  <si>
    <t>103.21</t>
  </si>
  <si>
    <t>-26.99</t>
  </si>
  <si>
    <t>EBITA, 2 Yr. CAGR %</t>
  </si>
  <si>
    <t>-7.72</t>
  </si>
  <si>
    <t>-8.94</t>
  </si>
  <si>
    <t>13.78</t>
  </si>
  <si>
    <t>-29.17</t>
  </si>
  <si>
    <t>96.18</t>
  </si>
  <si>
    <t>142.2</t>
  </si>
  <si>
    <t>-33.33</t>
  </si>
  <si>
    <t>EBIT, 2 Yr. CAGR %</t>
  </si>
  <si>
    <t>Earnings From Cont. Operations, 2 Yr. CAGR %</t>
  </si>
  <si>
    <t>-6.72</t>
  </si>
  <si>
    <t>3.47</t>
  </si>
  <si>
    <t>-4.02</t>
  </si>
  <si>
    <t>-18.87</t>
  </si>
  <si>
    <t>27.34</t>
  </si>
  <si>
    <t>50.55</t>
  </si>
  <si>
    <t>-35.24</t>
  </si>
  <si>
    <t>89.98</t>
  </si>
  <si>
    <t>162.36</t>
  </si>
  <si>
    <t>-31.18</t>
  </si>
  <si>
    <t>Net Income, 2 Yr. CAGR %</t>
  </si>
  <si>
    <t>Normalized Net Income, 2 Yr. CAGR %</t>
  </si>
  <si>
    <t>-7.66</t>
  </si>
  <si>
    <t>0.65</t>
  </si>
  <si>
    <t>-9.14</t>
  </si>
  <si>
    <t>9.17</t>
  </si>
  <si>
    <t>14.72</t>
  </si>
  <si>
    <t>-30.04</t>
  </si>
  <si>
    <t>95.03</t>
  </si>
  <si>
    <t>144.3</t>
  </si>
  <si>
    <t>-32.33</t>
  </si>
  <si>
    <t>Diluted EPS Before Extra, 2 Yr. CAGR %</t>
  </si>
  <si>
    <t>-5.86</t>
  </si>
  <si>
    <t>0.43</t>
  </si>
  <si>
    <t>-10.94</t>
  </si>
  <si>
    <t>38.47</t>
  </si>
  <si>
    <t>59.29</t>
  </si>
  <si>
    <t>-32.4</t>
  </si>
  <si>
    <t>92.74</t>
  </si>
  <si>
    <t>165.92</t>
  </si>
  <si>
    <t>-29.68</t>
  </si>
  <si>
    <t>Accounts Receivable, 2 Yr. CAGR %</t>
  </si>
  <si>
    <t>16.64</t>
  </si>
  <si>
    <t>-29.9</t>
  </si>
  <si>
    <t>22.92</t>
  </si>
  <si>
    <t>71.53</t>
  </si>
  <si>
    <t>-47.51</t>
  </si>
  <si>
    <t>-34.09</t>
  </si>
  <si>
    <t>141.27</t>
  </si>
  <si>
    <t>127.99</t>
  </si>
  <si>
    <t>-34.42</t>
  </si>
  <si>
    <t>-57.21</t>
  </si>
  <si>
    <t>Inventory, 2 Yr. CAGR %</t>
  </si>
  <si>
    <t>2.82</t>
  </si>
  <si>
    <t>-1.44</t>
  </si>
  <si>
    <t>-5.69</t>
  </si>
  <si>
    <t>-4.03</t>
  </si>
  <si>
    <t>-0.19</t>
  </si>
  <si>
    <t>-4.83</t>
  </si>
  <si>
    <t>10.21</t>
  </si>
  <si>
    <t>Net Property, Plant and Equip., 2 Yr. CAGR %</t>
  </si>
  <si>
    <t>14.43</t>
  </si>
  <si>
    <t>7.06</t>
  </si>
  <si>
    <t>-2.54</t>
  </si>
  <si>
    <t>-8.65</t>
  </si>
  <si>
    <t>-14.34</t>
  </si>
  <si>
    <t>81.04</t>
  </si>
  <si>
    <t>94.81</t>
  </si>
  <si>
    <t>31.03</t>
  </si>
  <si>
    <t>27.42</t>
  </si>
  <si>
    <t>Total Assets, 2 Yr. CAGR %</t>
  </si>
  <si>
    <t>6.86</t>
  </si>
  <si>
    <t>4.94</t>
  </si>
  <si>
    <t>-0.71</t>
  </si>
  <si>
    <t>-7.06</t>
  </si>
  <si>
    <t>22.97</t>
  </si>
  <si>
    <t>13.69</t>
  </si>
  <si>
    <t>24.09</t>
  </si>
  <si>
    <t>13.26</t>
  </si>
  <si>
    <t>Tangible Book Value, 2 Yr. CAGR %</t>
  </si>
  <si>
    <t>6.43</t>
  </si>
  <si>
    <t>3.56</t>
  </si>
  <si>
    <t>-1.88</t>
  </si>
  <si>
    <t>-4.9</t>
  </si>
  <si>
    <t>-2.29</t>
  </si>
  <si>
    <t>-1.63</t>
  </si>
  <si>
    <t>15.36</t>
  </si>
  <si>
    <t>25.01</t>
  </si>
  <si>
    <t>15.32</t>
  </si>
  <si>
    <t>Common Equity, 2 Yr. CAGR %</t>
  </si>
  <si>
    <t>23.36</t>
  </si>
  <si>
    <t>30.17</t>
  </si>
  <si>
    <t>13.54</t>
  </si>
  <si>
    <t>Cash From Operations, 2 Yr. CAGR %</t>
  </si>
  <si>
    <t>49.34</t>
  </si>
  <si>
    <t>23.13</t>
  </si>
  <si>
    <t>5.19</t>
  </si>
  <si>
    <t>-16.99</t>
  </si>
  <si>
    <t>7.81</t>
  </si>
  <si>
    <t>28.81</t>
  </si>
  <si>
    <t>-7.53</t>
  </si>
  <si>
    <t>48.63</t>
  </si>
  <si>
    <t>-10.8</t>
  </si>
  <si>
    <t>-8.89</t>
  </si>
  <si>
    <t>Capital Expenditures, 2 Yr. CAGR %</t>
  </si>
  <si>
    <t>13.63</t>
  </si>
  <si>
    <t>-5.08</t>
  </si>
  <si>
    <t>-19.32</t>
  </si>
  <si>
    <t>-16.07</t>
  </si>
  <si>
    <t>-41.73</t>
  </si>
  <si>
    <t>-2.98</t>
  </si>
  <si>
    <t>30.25</t>
  </si>
  <si>
    <t>149.71</t>
  </si>
  <si>
    <t>33.91</t>
  </si>
  <si>
    <t>Levered Free Cash Flow, 2 Yr. CAGR %</t>
  </si>
  <si>
    <t>79.48</t>
  </si>
  <si>
    <t>404.08</t>
  </si>
  <si>
    <t>39.78</t>
  </si>
  <si>
    <t>-16.43</t>
  </si>
  <si>
    <t>24.36</t>
  </si>
  <si>
    <t>35.56</t>
  </si>
  <si>
    <t>-21.38</t>
  </si>
  <si>
    <t>29.7</t>
  </si>
  <si>
    <t>13.41</t>
  </si>
  <si>
    <t>-24.12</t>
  </si>
  <si>
    <t>Unlevered Free Cash Flow, 2 Yr. CAGR %</t>
  </si>
  <si>
    <t>83.18</t>
  </si>
  <si>
    <t>383.21</t>
  </si>
  <si>
    <t>39.64</t>
  </si>
  <si>
    <t>-16.26</t>
  </si>
  <si>
    <t>24.3</t>
  </si>
  <si>
    <t>35.27</t>
  </si>
  <si>
    <t>-21.21</t>
  </si>
  <si>
    <t>29.78</t>
  </si>
  <si>
    <t>12.91</t>
  </si>
  <si>
    <t>-24.11</t>
  </si>
  <si>
    <t>Dividend Per Share, 2 Yr. CAGR %</t>
  </si>
  <si>
    <t>26.49</t>
  </si>
  <si>
    <t>3.08</t>
  </si>
  <si>
    <t>7.04</t>
  </si>
  <si>
    <t>7.56</t>
  </si>
  <si>
    <t>6.56</t>
  </si>
  <si>
    <t>6.16</t>
  </si>
  <si>
    <t>29.1</t>
  </si>
  <si>
    <t>42.21</t>
  </si>
  <si>
    <t>25.36</t>
  </si>
  <si>
    <t>Compound Annual Growth Rate Over Three Years</t>
  </si>
  <si>
    <t>Total Revenues, 3 Yr. CAGR %</t>
  </si>
  <si>
    <t>7.23</t>
  </si>
  <si>
    <t>4.79</t>
  </si>
  <si>
    <t>4.2</t>
  </si>
  <si>
    <t>2.73</t>
  </si>
  <si>
    <t>1.52</t>
  </si>
  <si>
    <t>1.17</t>
  </si>
  <si>
    <t>-1.41</t>
  </si>
  <si>
    <t>8.92</t>
  </si>
  <si>
    <t>6.79</t>
  </si>
  <si>
    <t>6.38</t>
  </si>
  <si>
    <t>Gross Profit, 3 Yr. CAGR %</t>
  </si>
  <si>
    <t>6.77</t>
  </si>
  <si>
    <t>-2.3</t>
  </si>
  <si>
    <t>-3.08</t>
  </si>
  <si>
    <t>2.54</t>
  </si>
  <si>
    <t>-1.87</t>
  </si>
  <si>
    <t>19.54</t>
  </si>
  <si>
    <t>14.5</t>
  </si>
  <si>
    <t>14.6</t>
  </si>
  <si>
    <t>EBITDA, 3 Yr. CAGR %</t>
  </si>
  <si>
    <t>3.39</t>
  </si>
  <si>
    <t>2.14</t>
  </si>
  <si>
    <t>-15.79</t>
  </si>
  <si>
    <t>47.98</t>
  </si>
  <si>
    <t>32.84</t>
  </si>
  <si>
    <t>44.17</t>
  </si>
  <si>
    <t>EBITA, 3 Yr. CAGR %</t>
  </si>
  <si>
    <t>0.3</t>
  </si>
  <si>
    <t>-0.88</t>
  </si>
  <si>
    <t>-1.67</t>
  </si>
  <si>
    <t>-1.91</t>
  </si>
  <si>
    <t>1.47</t>
  </si>
  <si>
    <t>9.32</t>
  </si>
  <si>
    <t>-16.45</t>
  </si>
  <si>
    <t>62.43</t>
  </si>
  <si>
    <t>38.26</t>
  </si>
  <si>
    <t>55.74</t>
  </si>
  <si>
    <t>EBIT, 3 Yr. CAGR %</t>
  </si>
  <si>
    <t>Earnings From Cont. Operations, 3 Yr. CAGR %</t>
  </si>
  <si>
    <t>-1.09</t>
  </si>
  <si>
    <t>-0.65</t>
  </si>
  <si>
    <t>-4.35</t>
  </si>
  <si>
    <t>-9.48</t>
  </si>
  <si>
    <t>9.85</t>
  </si>
  <si>
    <t>22.2</t>
  </si>
  <si>
    <t>-5.47</t>
  </si>
  <si>
    <t>59.55</t>
  </si>
  <si>
    <t>66.15</t>
  </si>
  <si>
    <t>Net Income, 3 Yr. CAGR %</t>
  </si>
  <si>
    <t>Normalized Net Income, 3 Yr. CAGR %</t>
  </si>
  <si>
    <t>0.33</t>
  </si>
  <si>
    <t>-0.81</t>
  </si>
  <si>
    <t>-1.68</t>
  </si>
  <si>
    <t>-2.03</t>
  </si>
  <si>
    <t>1.96</t>
  </si>
  <si>
    <t>9.81</t>
  </si>
  <si>
    <t>-16.61</t>
  </si>
  <si>
    <t>61.67</t>
  </si>
  <si>
    <t>38.03</t>
  </si>
  <si>
    <t>57.84</t>
  </si>
  <si>
    <t>Diluted EPS Before Extra, 3 Yr. CAGR %</t>
  </si>
  <si>
    <t>-1.1</t>
  </si>
  <si>
    <t>0.46</t>
  </si>
  <si>
    <t>-1.16</t>
  </si>
  <si>
    <t>-3.19</t>
  </si>
  <si>
    <t>19.12</t>
  </si>
  <si>
    <t>31.67</t>
  </si>
  <si>
    <t>64.15</t>
  </si>
  <si>
    <t>39.49</t>
  </si>
  <si>
    <t>68.52</t>
  </si>
  <si>
    <t>Accounts Receivable, 3 Yr. CAGR %</t>
  </si>
  <si>
    <t>-0.33</t>
  </si>
  <si>
    <t>0.66</t>
  </si>
  <si>
    <t>-14.93</t>
  </si>
  <si>
    <t>126.47</t>
  </si>
  <si>
    <t>3.86</t>
  </si>
  <si>
    <t>-28.51</t>
  </si>
  <si>
    <t>Inventory, 3 Yr. CAGR %</t>
  </si>
  <si>
    <t>-0.61</t>
  </si>
  <si>
    <t>-3.28</t>
  </si>
  <si>
    <t>-4.2</t>
  </si>
  <si>
    <t>-2.46</t>
  </si>
  <si>
    <t>-3.61</t>
  </si>
  <si>
    <t>14.58</t>
  </si>
  <si>
    <t>14.09</t>
  </si>
  <si>
    <t>Net Property, Plant and Equip., 3 Yr. CAGR %</t>
  </si>
  <si>
    <t>13.53</t>
  </si>
  <si>
    <t>10.15</t>
  </si>
  <si>
    <t>2.18</t>
  </si>
  <si>
    <t>-5.21</t>
  </si>
  <si>
    <t>-11.94</t>
  </si>
  <si>
    <t>43.24</t>
  </si>
  <si>
    <t>63.66</t>
  </si>
  <si>
    <t>17.61</t>
  </si>
  <si>
    <t>23.31</t>
  </si>
  <si>
    <t>Total Assets, 3 Yr. CAGR %</t>
  </si>
  <si>
    <t>5.72</t>
  </si>
  <si>
    <t>1.62</t>
  </si>
  <si>
    <t>-3.68</t>
  </si>
  <si>
    <t>-4.58</t>
  </si>
  <si>
    <t>11.08</t>
  </si>
  <si>
    <t>15.65</t>
  </si>
  <si>
    <t>16.35</t>
  </si>
  <si>
    <t>17.48</t>
  </si>
  <si>
    <t>Tangible Book Value, 3 Yr. CAGR %</t>
  </si>
  <si>
    <t>5.3</t>
  </si>
  <si>
    <t>5.14</t>
  </si>
  <si>
    <t>0.21</t>
  </si>
  <si>
    <t>-2.47</t>
  </si>
  <si>
    <t>-3.6</t>
  </si>
  <si>
    <t>0.31</t>
  </si>
  <si>
    <t>9.14</t>
  </si>
  <si>
    <t>16.26</t>
  </si>
  <si>
    <t>20.74</t>
  </si>
  <si>
    <t>Common Equity, 3 Yr. CAGR %</t>
  </si>
  <si>
    <t>14.13</t>
  </si>
  <si>
    <t>20.91</t>
  </si>
  <si>
    <t>23.44</t>
  </si>
  <si>
    <t>Cash From Operations, 3 Yr. CAGR %</t>
  </si>
  <si>
    <t>23.14</t>
  </si>
  <si>
    <t>31.33</t>
  </si>
  <si>
    <t>18.21</t>
  </si>
  <si>
    <t>-11.22</t>
  </si>
  <si>
    <t>8.18</t>
  </si>
  <si>
    <t>16.25</t>
  </si>
  <si>
    <t>25.88</t>
  </si>
  <si>
    <t>-9.01</t>
  </si>
  <si>
    <t>24.64</t>
  </si>
  <si>
    <t>Capital Expenditures, 3 Yr. CAGR %</t>
  </si>
  <si>
    <t>16.42</t>
  </si>
  <si>
    <t>2.41</t>
  </si>
  <si>
    <t>-16.32</t>
  </si>
  <si>
    <t>-35.71</t>
  </si>
  <si>
    <t>-5.37</t>
  </si>
  <si>
    <t>-14.24</t>
  </si>
  <si>
    <t>61.78</t>
  </si>
  <si>
    <t>61.06</t>
  </si>
  <si>
    <t>65.59</t>
  </si>
  <si>
    <t>Levered Free Cash Flow, 3 Yr. CAGR %</t>
  </si>
  <si>
    <t>92.06</t>
  </si>
  <si>
    <t>71.52</t>
  </si>
  <si>
    <t>241.38</t>
  </si>
  <si>
    <t>2.1</t>
  </si>
  <si>
    <t>25.63</t>
  </si>
  <si>
    <t>2.66</t>
  </si>
  <si>
    <t>17.53</t>
  </si>
  <si>
    <t>5.58</t>
  </si>
  <si>
    <t>4.35</t>
  </si>
  <si>
    <t>Unlevered Free Cash Flow, 3 Yr. CAGR %</t>
  </si>
  <si>
    <t>88.03</t>
  </si>
  <si>
    <t>73.4</t>
  </si>
  <si>
    <t>231.76</t>
  </si>
  <si>
    <t>2.19</t>
  </si>
  <si>
    <t>25.56</t>
  </si>
  <si>
    <t>17.49</t>
  </si>
  <si>
    <t>5.66</t>
  </si>
  <si>
    <t>4.16</t>
  </si>
  <si>
    <t>2.77</t>
  </si>
  <si>
    <t>Dividend Per Share, 3 Yr. CAGR %</t>
  </si>
  <si>
    <t>4.64</t>
  </si>
  <si>
    <t>7.12</t>
  </si>
  <si>
    <t>7.3</t>
  </si>
  <si>
    <t>6.8</t>
  </si>
  <si>
    <t>6.37</t>
  </si>
  <si>
    <t>21.14</t>
  </si>
  <si>
    <t>28.92</t>
  </si>
  <si>
    <t>35.21</t>
  </si>
  <si>
    <t>Compound Annual Growth Rate Over Five Years</t>
  </si>
  <si>
    <t>Total Revenues, 5 Yr. CAGR %</t>
  </si>
  <si>
    <t>5.89</t>
  </si>
  <si>
    <t>5.6</t>
  </si>
  <si>
    <t>3.58</t>
  </si>
  <si>
    <t>1.97</t>
  </si>
  <si>
    <t>-0.15</t>
  </si>
  <si>
    <t>5.85</t>
  </si>
  <si>
    <t>4.37</t>
  </si>
  <si>
    <t>Gross Profit, 5 Yr. CAGR %</t>
  </si>
  <si>
    <t>7.17</t>
  </si>
  <si>
    <t>5.57</t>
  </si>
  <si>
    <t>-1.22</t>
  </si>
  <si>
    <t>-0.55</t>
  </si>
  <si>
    <t>2.65</t>
  </si>
  <si>
    <t>-0.74</t>
  </si>
  <si>
    <t>12.79</t>
  </si>
  <si>
    <t>9.58</t>
  </si>
  <si>
    <t>6.4</t>
  </si>
  <si>
    <t>EBITDA, 5 Yr. CAGR %</t>
  </si>
  <si>
    <t>9.37</t>
  </si>
  <si>
    <t>4.11</t>
  </si>
  <si>
    <t>-0.49</t>
  </si>
  <si>
    <t>3.13</t>
  </si>
  <si>
    <t>-10.87</t>
  </si>
  <si>
    <t>28.54</t>
  </si>
  <si>
    <t>20.56</t>
  </si>
  <si>
    <t>11.45</t>
  </si>
  <si>
    <t>EBITA, 5 Yr. CAGR %</t>
  </si>
  <si>
    <t>11.19</t>
  </si>
  <si>
    <t>-0.03</t>
  </si>
  <si>
    <t>-4.19</t>
  </si>
  <si>
    <t>5.77</t>
  </si>
  <si>
    <t>-12.12</t>
  </si>
  <si>
    <t>38.13</t>
  </si>
  <si>
    <t>27.89</t>
  </si>
  <si>
    <t>13.64</t>
  </si>
  <si>
    <t>EBIT, 5 Yr. CAGR %</t>
  </si>
  <si>
    <t>Earnings From Cont. Operations, 5 Yr. CAGR %</t>
  </si>
  <si>
    <t>10.98</t>
  </si>
  <si>
    <t>-2.27</t>
  </si>
  <si>
    <t>-8.39</t>
  </si>
  <si>
    <t>7.25</t>
  </si>
  <si>
    <t>10.95</t>
  </si>
  <si>
    <t>-11.08</t>
  </si>
  <si>
    <t>45.79</t>
  </si>
  <si>
    <t>42.2</t>
  </si>
  <si>
    <t>13.98</t>
  </si>
  <si>
    <t>Net Income, 5 Yr. CAGR %</t>
  </si>
  <si>
    <t>Normalized Net Income, 5 Yr. CAGR %</t>
  </si>
  <si>
    <t>11.23</t>
  </si>
  <si>
    <t>1.55</t>
  </si>
  <si>
    <t>-0.02</t>
  </si>
  <si>
    <t>-4.23</t>
  </si>
  <si>
    <t>2.53</t>
  </si>
  <si>
    <t>-12.3</t>
  </si>
  <si>
    <t>38.18</t>
  </si>
  <si>
    <t>28.18</t>
  </si>
  <si>
    <t>Diluted EPS Before Extra, 5 Yr. CAGR %</t>
  </si>
  <si>
    <t>9.64</t>
  </si>
  <si>
    <t>1.14</t>
  </si>
  <si>
    <t>-4.26</t>
  </si>
  <si>
    <t>18.15</t>
  </si>
  <si>
    <t>-5.03</t>
  </si>
  <si>
    <t>53.35</t>
  </si>
  <si>
    <t>47.1</t>
  </si>
  <si>
    <t>16.94</t>
  </si>
  <si>
    <t>Accounts Receivable, 5 Yr. CAGR %</t>
  </si>
  <si>
    <t>31.45</t>
  </si>
  <si>
    <t>6.57</t>
  </si>
  <si>
    <t>11.04</t>
  </si>
  <si>
    <t>23.85</t>
  </si>
  <si>
    <t>-22.42</t>
  </si>
  <si>
    <t>-1.43</t>
  </si>
  <si>
    <t>27.2</t>
  </si>
  <si>
    <t>26.2</t>
  </si>
  <si>
    <t>-13.41</t>
  </si>
  <si>
    <t>16.29</t>
  </si>
  <si>
    <t>Inventory, 5 Yr. CAGR %</t>
  </si>
  <si>
    <t>7.83</t>
  </si>
  <si>
    <t>6.58</t>
  </si>
  <si>
    <t>-1.99</t>
  </si>
  <si>
    <t>-2.05</t>
  </si>
  <si>
    <t>-4.45</t>
  </si>
  <si>
    <t>8.43</t>
  </si>
  <si>
    <t>6.11</t>
  </si>
  <si>
    <t>Net Property, Plant and Equip., 5 Yr. CAGR %</t>
  </si>
  <si>
    <t>10.26</t>
  </si>
  <si>
    <t>10.63</t>
  </si>
  <si>
    <t>2.2</t>
  </si>
  <si>
    <t>-4.78</t>
  </si>
  <si>
    <t>22.79</t>
  </si>
  <si>
    <t>20.98</t>
  </si>
  <si>
    <t>26.32</t>
  </si>
  <si>
    <t>39.76</t>
  </si>
  <si>
    <t>48.07</t>
  </si>
  <si>
    <t>Total Assets, 5 Yr. CAGR %</t>
  </si>
  <si>
    <t>8.33</t>
  </si>
  <si>
    <t>6.87</t>
  </si>
  <si>
    <t>0.41</t>
  </si>
  <si>
    <t>5.96</t>
  </si>
  <si>
    <t>12.12</t>
  </si>
  <si>
    <t>18.95</t>
  </si>
  <si>
    <t>20.04</t>
  </si>
  <si>
    <t>Tangible Book Value, 5 Yr. CAGR %</t>
  </si>
  <si>
    <t>8.35</t>
  </si>
  <si>
    <t>2.37</t>
  </si>
  <si>
    <t>-0.8</t>
  </si>
  <si>
    <t>-2.13</t>
  </si>
  <si>
    <t>-1.81</t>
  </si>
  <si>
    <t>4.41</t>
  </si>
  <si>
    <t>8.74</t>
  </si>
  <si>
    <t>11.57</t>
  </si>
  <si>
    <t>Common Equity, 5 Yr. CAGR %</t>
  </si>
  <si>
    <t>11.33</t>
  </si>
  <si>
    <t>13.89</t>
  </si>
  <si>
    <t>Cash From Operations, 5 Yr. CAGR %</t>
  </si>
  <si>
    <t>15.63</t>
  </si>
  <si>
    <t>14.76</t>
  </si>
  <si>
    <t>15.62</t>
  </si>
  <si>
    <t>9.31</t>
  </si>
  <si>
    <t>13.93</t>
  </si>
  <si>
    <t>1.6</t>
  </si>
  <si>
    <t>Capital Expenditures, 5 Yr. CAGR %</t>
  </si>
  <si>
    <t>27.92</t>
  </si>
  <si>
    <t>14.12</t>
  </si>
  <si>
    <t>-5.43</t>
  </si>
  <si>
    <t>-24.87</t>
  </si>
  <si>
    <t>-14.98</t>
  </si>
  <si>
    <t>7.53</t>
  </si>
  <si>
    <t>31.5</t>
  </si>
  <si>
    <t>49.99</t>
  </si>
  <si>
    <t>Levered Free Cash Flow, 5 Yr. CAGR %</t>
  </si>
  <si>
    <t>16.28</t>
  </si>
  <si>
    <t>82.77</t>
  </si>
  <si>
    <t>33.89</t>
  </si>
  <si>
    <t>127.94</t>
  </si>
  <si>
    <t>16.15</t>
  </si>
  <si>
    <t>12.73</t>
  </si>
  <si>
    <t>15.86</t>
  </si>
  <si>
    <t>-7.63</t>
  </si>
  <si>
    <t>Unlevered Free Cash Flow, 5 Yr. CAGR %</t>
  </si>
  <si>
    <t>0.45</t>
  </si>
  <si>
    <t>16.09</t>
  </si>
  <si>
    <t>80.31</t>
  </si>
  <si>
    <t>34.87</t>
  </si>
  <si>
    <t>124.02</t>
  </si>
  <si>
    <t>16.11</t>
  </si>
  <si>
    <t>12.75</t>
  </si>
  <si>
    <t>15.64</t>
  </si>
  <si>
    <t>-7.59</t>
  </si>
  <si>
    <t>Dividend Per Share, 5 Yr. CAGR %</t>
  </si>
  <si>
    <t>14.48</t>
  </si>
  <si>
    <t>5.59</t>
  </si>
  <si>
    <t>6.9</t>
  </si>
  <si>
    <t>6.84</t>
  </si>
  <si>
    <t>15.28</t>
  </si>
  <si>
    <t>22.81</t>
  </si>
  <si>
    <t>2020</t>
  </si>
  <si>
    <t>2021</t>
  </si>
  <si>
    <t>2022</t>
  </si>
  <si>
    <t>2023</t>
  </si>
  <si>
    <t>2024</t>
  </si>
  <si>
    <t>2025</t>
  </si>
  <si>
    <t>2026</t>
  </si>
  <si>
    <t>2027</t>
  </si>
  <si>
    <t>Capitalization
                                    1</t>
  </si>
  <si>
    <t>530.5</t>
  </si>
  <si>
    <t>661.6</t>
  </si>
  <si>
    <t>910.9</t>
  </si>
  <si>
    <t>759</t>
  </si>
  <si>
    <t>713</t>
  </si>
  <si>
    <t>834</t>
  </si>
  <si>
    <t>-</t>
  </si>
  <si>
    <t>Change</t>
  </si>
  <si>
    <t>24.7%</t>
  </si>
  <si>
    <t>37.68%</t>
  </si>
  <si>
    <t>-16.67%</t>
  </si>
  <si>
    <t>-6.06%</t>
  </si>
  <si>
    <t>16.97%</t>
  </si>
  <si>
    <t>Enterprise Value (EV)</t>
  </si>
  <si>
    <t>468.6</t>
  </si>
  <si>
    <t>41.17%</t>
  </si>
  <si>
    <t>0%</t>
  </si>
  <si>
    <t>P/E ratio</t>
  </si>
  <si>
    <t>12.8x</t>
  </si>
  <si>
    <t>41.9x</t>
  </si>
  <si>
    <t>5.97x</t>
  </si>
  <si>
    <t>7.06x</t>
  </si>
  <si>
    <t>9.81x</t>
  </si>
  <si>
    <t>11.6x</t>
  </si>
  <si>
    <t>10x</t>
  </si>
  <si>
    <t>8.92x</t>
  </si>
  <si>
    <t>PBR</t>
  </si>
  <si>
    <t>PEG</t>
  </si>
  <si>
    <t>-0.7x</t>
  </si>
  <si>
    <t>0x</t>
  </si>
  <si>
    <t>-0.3x</t>
  </si>
  <si>
    <t>-10.36x</t>
  </si>
  <si>
    <t>0.6x</t>
  </si>
  <si>
    <t>0.7x</t>
  </si>
  <si>
    <t>Capitalization / Revenue</t>
  </si>
  <si>
    <t>0.51x</t>
  </si>
  <si>
    <t>0.68x</t>
  </si>
  <si>
    <t>0.61x</t>
  </si>
  <si>
    <t>0.64x</t>
  </si>
  <si>
    <t>EV / Revenue</t>
  </si>
  <si>
    <t>EV / EBITDA</t>
  </si>
  <si>
    <t>6.69x</t>
  </si>
  <si>
    <t>5.83x</t>
  </si>
  <si>
    <t>4.98x</t>
  </si>
  <si>
    <t>EV / EBIT</t>
  </si>
  <si>
    <t>8.87x</t>
  </si>
  <si>
    <t>7.5x</t>
  </si>
  <si>
    <t>6.71x</t>
  </si>
  <si>
    <t>EV / FCF</t>
  </si>
  <si>
    <t>-0x</t>
  </si>
  <si>
    <t>8.45x</t>
  </si>
  <si>
    <t>10.8x</t>
  </si>
  <si>
    <t>FCF Yield</t>
  </si>
  <si>
    <t>9.13%</t>
  </si>
  <si>
    <t>7.71%</t>
  </si>
  <si>
    <t>12.8%</t>
  </si>
  <si>
    <t>-3.54%</t>
  </si>
  <si>
    <t>9.32%</t>
  </si>
  <si>
    <t>11.8%</t>
  </si>
  <si>
    <t>9.24%</t>
  </si>
  <si>
    <t>10%</t>
  </si>
  <si>
    <t>Dividend per Share
                                    2</t>
  </si>
  <si>
    <t>0.1675</t>
  </si>
  <si>
    <t>0.1775</t>
  </si>
  <si>
    <t>Rate of return</t>
  </si>
  <si>
    <t>0.9%</t>
  </si>
  <si>
    <t>0.76%</t>
  </si>
  <si>
    <t>EPS
                                    2</t>
  </si>
  <si>
    <t>3.07</t>
  </si>
  <si>
    <t>3.44</t>
  </si>
  <si>
    <t>Distribution rate</t>
  </si>
  <si>
    <t>11.5%</t>
  </si>
  <si>
    <t>31.7%</t>
  </si>
  <si>
    <t>Net sales
                                    1</t>
  </si>
  <si>
    <t>1,037</t>
  </si>
  <si>
    <t>976.8</t>
  </si>
  <si>
    <t>1,330</t>
  </si>
  <si>
    <t>1,262</t>
  </si>
  <si>
    <t>1,176</t>
  </si>
  <si>
    <t>1,218</t>
  </si>
  <si>
    <t>1,295</t>
  </si>
  <si>
    <t>1,392</t>
  </si>
  <si>
    <t>EBITDA
                                    1</t>
  </si>
  <si>
    <t>71.16</t>
  </si>
  <si>
    <t>37.98</t>
  </si>
  <si>
    <t>230.7</t>
  </si>
  <si>
    <t>169.6</t>
  </si>
  <si>
    <t>122.3</t>
  </si>
  <si>
    <t>124.6</t>
  </si>
  <si>
    <t>143</t>
  </si>
  <si>
    <t>167.5</t>
  </si>
  <si>
    <t>EBIT
                                    1</t>
  </si>
  <si>
    <t>54.21</t>
  </si>
  <si>
    <t>21.86</t>
  </si>
  <si>
    <t>211.9</t>
  </si>
  <si>
    <t>146.4</t>
  </si>
  <si>
    <t>93.5</t>
  </si>
  <si>
    <t>94.05</t>
  </si>
  <si>
    <t>111.2</t>
  </si>
  <si>
    <t>124.2</t>
  </si>
  <si>
    <t>Net income
                                    1</t>
  </si>
  <si>
    <t>42.91</t>
  </si>
  <si>
    <t>15.99</t>
  </si>
  <si>
    <t>110.1</t>
  </si>
  <si>
    <t>73.35</t>
  </si>
  <si>
    <t>71.64</t>
  </si>
  <si>
    <t>84.48</t>
  </si>
  <si>
    <t>94.43</t>
  </si>
  <si>
    <t>-61.9</t>
  </si>
  <si>
    <t>Reference price
                                    2</t>
  </si>
  <si>
    <t>18.69</t>
  </si>
  <si>
    <t>23.46</t>
  </si>
  <si>
    <t>32.34</t>
  </si>
  <si>
    <t>27.94</t>
  </si>
  <si>
    <t>26.28</t>
  </si>
  <si>
    <t>30.69</t>
  </si>
  <si>
    <t>Nbr of stocks (in thousands)</t>
  </si>
  <si>
    <t>28,387</t>
  </si>
  <si>
    <t>28,207</t>
  </si>
  <si>
    <t>28,165</t>
  </si>
  <si>
    <t>27,166</t>
  </si>
  <si>
    <t>27,132</t>
  </si>
  <si>
    <t>27,175</t>
  </si>
  <si>
    <t>Announcement Date</t>
  </si>
  <si>
    <t>3/25/20</t>
  </si>
  <si>
    <t>3/24/21</t>
  </si>
  <si>
    <t>3/16/22</t>
  </si>
  <si>
    <t>3/22/23</t>
  </si>
  <si>
    <t>3/21/24</t>
  </si>
  <si>
    <t>address1</t>
  </si>
  <si>
    <t>7500 East Columbia Street</t>
  </si>
  <si>
    <t>city</t>
  </si>
  <si>
    <t>Evansville</t>
  </si>
  <si>
    <t>state</t>
  </si>
  <si>
    <t>IN</t>
  </si>
  <si>
    <t>zip</t>
  </si>
  <si>
    <t>47715</t>
  </si>
  <si>
    <t>country</t>
  </si>
  <si>
    <t>phone</t>
  </si>
  <si>
    <t>812 867 4034</t>
  </si>
  <si>
    <t>website</t>
  </si>
  <si>
    <t>https://www.shoecarnival.com</t>
  </si>
  <si>
    <t>industry</t>
  </si>
  <si>
    <t>Apparel Retail</t>
  </si>
  <si>
    <t>industryKey</t>
  </si>
  <si>
    <t>apparel-retail</t>
  </si>
  <si>
    <t>industryDisp</t>
  </si>
  <si>
    <t>sector</t>
  </si>
  <si>
    <t>Consumer Cyclical</t>
  </si>
  <si>
    <t>sectorKey</t>
  </si>
  <si>
    <t>consumer-cyclical</t>
  </si>
  <si>
    <t>sectorDisp</t>
  </si>
  <si>
    <t>longBusinessSummary</t>
  </si>
  <si>
    <t>Shoe Carnival, Inc., together with its subsidiaries, operates as a family footwear retailer in the United States. The company offers range of dress, casual, work, and athletic shoes, as well as sandals and boots for men, women, and children; and various accessories. The company also operates stores, and sells its products through online shopping at shoecarnival.com, as well as through mobile app. Shoe Carnival, Inc. was founded in 1978 and is headquartered in Evansville, Indiana.</t>
  </si>
  <si>
    <t>fullTimeEmployees</t>
  </si>
  <si>
    <t>companyOfficers</t>
  </si>
  <si>
    <t>[{'maxAge': 1, 'name': 'Mr. Mark J. Worden', 'age': 49, 'title': 'President, CEO &amp; Director', 'yearBorn': 1974, 'fiscalYear': 2023, 'totalPay': 1326052, 'exercisedValue': 0, 'unexercisedValue': 0}, {'maxAge': 1, 'name': 'Mr. Patrick C. Edwards', 'age': 50, 'title': 'Senior VP, CFO, Secretary &amp; Treasurer', 'yearBorn': 1973, 'fiscalYear': 2023, 'totalPay': 326031, 'exercisedValue': 0, 'unexercisedValue': 0}, {'maxAge': 1, 'name': 'Mr. Marc A. Chilton', 'age': 52, 'title': 'Executive VP &amp; COO', 'yearBorn': 1971, 'fiscalYear': 2023, 'totalPay': 624073, 'exercisedValue': 0, 'unexercisedValue': 0}, {'maxAge': 1, 'name': 'Mr. Carl N. Scibetta', 'age': 64, 'title': 'Senior EVP &amp; Chief Merchandising Officer', 'yearBorn': 1959, 'fiscalYear': 2023, 'totalPay': 788845, 'exercisedValue': 0, 'unexercisedValue': 0}, {'maxAge': 1, 'name': 'Mr. J. Wayne Weaver', 'age': 88, 'title': 'Executive Chairman of the Board', 'yearBorn': 1935, 'fiscalYear': 2023, 'totalPay': 300000, 'exercisedValue': 0, 'unexercisedValue': 0}, {'maxAge': 1, 'name': 'Terry L. Clements', 'title': 'Chief Information Officer &amp; Senior VP', 'fiscalYear': 2023, 'exercisedValue': 0, 'unexercisedValue': 0}, {'maxAge': 1, 'name': 'Steve R. Alexander', 'title': 'Investor Relations', 'fiscalYear': 2023, 'exercisedValue': 0, 'unexercisedValue': 0}, {'maxAge': 1, 'name': 'Mr. David M. Groff', 'title': 'Senior Vice President of Supply Chain', 'fiscalYear': 2023, 'exercisedValue': 0, 'unexercisedValue': 0}, {'maxAge': 1, 'name': 'Angela J. Brawdy', 'title': 'Vice President of Human Resources', 'fiscalYear': 2023, 'exercisedValue': 0, 'unexercisedValue': 0}, {'maxAge': 1, 'name': 'John W. Dodson', 'title': 'Senior Vice President of Store Operations', 'fiscalYear': 2023, 'exercisedValue': 0, 'unexercisedValue': 0}]</t>
  </si>
  <si>
    <t>auditRisk</t>
  </si>
  <si>
    <t>boardRisk</t>
  </si>
  <si>
    <t>compensationRisk</t>
  </si>
  <si>
    <t>shareHolderRightsRisk</t>
  </si>
  <si>
    <t>overallRisk</t>
  </si>
  <si>
    <t>governanceEpochDate</t>
  </si>
  <si>
    <t>compensationAsOfEpochDate</t>
  </si>
  <si>
    <t>irWebsite</t>
  </si>
  <si>
    <t>http://locator.shoecarnival.com/Investors/default.aspx?selpage=corpSite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</si>
  <si>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</si>
  <si>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</si>
  <si>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</si>
  <si>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</si>
  <si>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</si>
  <si>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</si>
  <si>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</si>
  <si>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</si>
  <si>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</si>
  <si>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</si>
  <si>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</si>
  <si>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</si>
  <si>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</si>
  <si>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</si>
  <si>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</si>
  <si>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</si>
  <si>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</si>
  <si>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</si>
  <si>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</si>
  <si>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</si>
  <si>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</si>
  <si>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</si>
  <si>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</si>
  <si>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</si>
  <si>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</si>
  <si>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</si>
  <si>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</si>
  <si>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</si>
  <si>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</si>
  <si>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</si>
  <si>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</si>
  <si>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</si>
  <si>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</si>
  <si>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</si>
  <si>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</si>
  <si>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</si>
  <si>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</si>
  <si>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</si>
  <si>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</si>
  <si>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</si>
  <si>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</si>
  <si>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</si>
  <si>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</si>
  <si>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</si>
  <si>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</si>
  <si>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</si>
  <si>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</si>
  <si>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</si>
  <si>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</si>
  <si>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</si>
  <si>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</si>
  <si>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</si>
  <si>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</si>
  <si>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</si>
  <si>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</si>
  <si>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</si>
  <si>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</si>
  <si>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</si>
  <si>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</si>
  <si>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</si>
  <si>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</si>
  <si>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</si>
  <si>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</si>
  <si>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</si>
  <si>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</si>
  <si>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</si>
  <si>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</si>
  <si>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</si>
  <si>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</si>
  <si>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</si>
  <si>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</si>
  <si>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</si>
  <si>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</si>
  <si>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</si>
  <si>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Shoe Carnival, Inc.</t>
  </si>
  <si>
    <t>longName</t>
  </si>
  <si>
    <t>firstTradeDateEpochUtc</t>
  </si>
  <si>
    <t>timeZoneFullName</t>
  </si>
  <si>
    <t>America/New_York</t>
  </si>
  <si>
    <t>timeZoneShortName</t>
  </si>
  <si>
    <t>EST</t>
  </si>
  <si>
    <t>uuid</t>
  </si>
  <si>
    <t>c01b38d7-c0be-3049-a2b1-37d28bb106bd</t>
  </si>
  <si>
    <t>messageBoardId</t>
  </si>
  <si>
    <t>finmb_324135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</si>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</sst>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oecarnival.com/" TargetMode="External"/><Relationship Id="rId2" Type="http://schemas.openxmlformats.org/officeDocument/2006/relationships/hyperlink" Target="http://locator.shoecarnival.com/Investors/default.aspx?selpage=corpSi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29.85</v>
      </c>
      <c r="C4" s="2"/>
      <c r="D4" s="2"/>
      <c r="E4" s="2"/>
      <c r="F4" s="2"/>
      <c r="G4" s="2"/>
      <c r="H4" s="2"/>
      <c r="I4" s="2"/>
      <c r="J4" s="2"/>
      <c r="K4" s="2"/>
      <c r="L4" s="2"/>
      <c r="M4" s="2"/>
      <c r="N4" s="2"/>
      <c r="O4" s="2"/>
      <c r="P4" s="2"/>
      <c r="Q4" s="2"/>
      <c r="R4" s="2"/>
      <c r="S4" s="2"/>
      <c r="T4" s="2"/>
      <c r="U4" s="2"/>
      <c r="V4" s="2"/>
      <c r="W4" s="2"/>
      <c r="X4" s="2"/>
      <c r="Y4" s="2"/>
      <c r="Z4" s="2"/>
    </row>
    <row r="5">
      <c r="A5" s="1" t="s">
        <v>7</v>
      </c>
      <c r="B5" s="1">
        <v>16.34062765346703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8.33994624E8</v>
      </c>
      <c r="C8" s="2"/>
      <c r="D8" s="2"/>
      <c r="E8" s="2"/>
      <c r="F8" s="2"/>
      <c r="G8" s="2"/>
      <c r="H8" s="2"/>
      <c r="I8" s="2"/>
      <c r="J8" s="2"/>
      <c r="K8" s="2"/>
      <c r="L8" s="2"/>
      <c r="M8" s="2"/>
      <c r="N8" s="2"/>
      <c r="O8" s="2"/>
      <c r="P8" s="2"/>
      <c r="Q8" s="2"/>
      <c r="R8" s="2"/>
      <c r="S8" s="2"/>
      <c r="T8" s="2"/>
      <c r="U8" s="2"/>
      <c r="V8" s="2"/>
      <c r="W8" s="2"/>
      <c r="X8" s="2"/>
      <c r="Y8" s="2"/>
      <c r="Z8" s="2"/>
    </row>
    <row r="9">
      <c r="A9" s="1" t="s">
        <v>13</v>
      </c>
      <c r="B9" s="1">
        <v>21.504</v>
      </c>
      <c r="C9" s="2"/>
      <c r="D9" s="2"/>
      <c r="E9" s="2"/>
      <c r="F9" s="2"/>
      <c r="G9" s="2"/>
      <c r="H9" s="2"/>
      <c r="I9" s="2"/>
      <c r="J9" s="2"/>
      <c r="K9" s="2"/>
      <c r="L9" s="2"/>
      <c r="M9" s="2"/>
      <c r="N9" s="2"/>
      <c r="O9" s="2"/>
      <c r="P9" s="2"/>
      <c r="Q9" s="2"/>
      <c r="R9" s="2"/>
      <c r="S9" s="2"/>
      <c r="T9" s="2"/>
      <c r="U9" s="2"/>
      <c r="V9" s="2"/>
      <c r="W9" s="2"/>
      <c r="X9" s="2"/>
      <c r="Y9" s="2"/>
      <c r="Z9" s="2"/>
    </row>
    <row r="10">
      <c r="A10" s="1" t="s">
        <v>14</v>
      </c>
      <c r="B10" s="1">
        <v>10.151059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25.0</v>
      </c>
      <c r="C2" s="1">
        <v>28.0</v>
      </c>
      <c r="D2" s="1">
        <v>23.0</v>
      </c>
      <c r="E2" s="1">
        <v>18.0</v>
      </c>
      <c r="F2" s="1">
        <v>38.0</v>
      </c>
      <c r="G2" s="1">
        <v>42.0</v>
      </c>
      <c r="H2" s="1">
        <v>15.0</v>
      </c>
      <c r="I2" s="1">
        <v>155.0</v>
      </c>
      <c r="J2" s="1">
        <v>110.0</v>
      </c>
      <c r="K2" s="1">
        <v>73.0</v>
      </c>
      <c r="L2" s="2"/>
      <c r="M2" s="2"/>
      <c r="N2" s="2"/>
      <c r="O2" s="2"/>
      <c r="P2" s="2"/>
      <c r="Q2" s="2"/>
      <c r="R2" s="2"/>
      <c r="S2" s="2"/>
      <c r="T2" s="2"/>
      <c r="U2" s="2"/>
      <c r="V2" s="2"/>
      <c r="W2" s="2"/>
      <c r="X2" s="2"/>
      <c r="Y2" s="2"/>
      <c r="Z2" s="2"/>
    </row>
    <row r="3">
      <c r="A3" s="1" t="s">
        <v>26</v>
      </c>
      <c r="B3" s="1">
        <v>20.0</v>
      </c>
      <c r="C3" s="1">
        <v>23.0</v>
      </c>
      <c r="D3" s="1">
        <v>23.0</v>
      </c>
      <c r="E3" s="1">
        <v>23.0</v>
      </c>
      <c r="F3" s="1">
        <v>21.0</v>
      </c>
      <c r="G3" s="1">
        <v>16.0</v>
      </c>
      <c r="H3" s="1">
        <v>14.0</v>
      </c>
      <c r="I3" s="1">
        <v>18.0</v>
      </c>
      <c r="J3" s="1">
        <v>23.0</v>
      </c>
      <c r="K3" s="1">
        <v>28.0</v>
      </c>
      <c r="L3" s="2"/>
      <c r="M3" s="2"/>
      <c r="N3" s="2"/>
      <c r="O3" s="2"/>
      <c r="P3" s="2"/>
      <c r="Q3" s="2"/>
      <c r="R3" s="2"/>
      <c r="S3" s="2"/>
      <c r="T3" s="2"/>
      <c r="U3" s="2"/>
      <c r="V3" s="2"/>
      <c r="W3" s="2"/>
      <c r="X3" s="2"/>
      <c r="Y3" s="2"/>
      <c r="Z3" s="2"/>
    </row>
    <row r="4">
      <c r="A4" s="1" t="s">
        <v>27</v>
      </c>
      <c r="B4" s="1">
        <v>20.0</v>
      </c>
      <c r="C4" s="1">
        <v>23.0</v>
      </c>
      <c r="D4" s="1">
        <v>23.0</v>
      </c>
      <c r="E4" s="1">
        <v>23.0</v>
      </c>
      <c r="F4" s="1">
        <v>21.0</v>
      </c>
      <c r="G4" s="1">
        <v>16.0</v>
      </c>
      <c r="H4" s="1">
        <v>14.0</v>
      </c>
      <c r="I4" s="1">
        <v>18.0</v>
      </c>
      <c r="J4" s="1">
        <v>23.0</v>
      </c>
      <c r="K4" s="1">
        <v>28.0</v>
      </c>
      <c r="L4" s="2"/>
      <c r="M4" s="2"/>
      <c r="N4" s="2"/>
      <c r="O4" s="2"/>
      <c r="P4" s="2"/>
      <c r="Q4" s="2"/>
      <c r="R4" s="2"/>
      <c r="S4" s="2"/>
      <c r="T4" s="2"/>
      <c r="U4" s="2"/>
      <c r="V4" s="2"/>
      <c r="W4" s="2"/>
      <c r="X4" s="2"/>
      <c r="Y4" s="2"/>
      <c r="Z4" s="2"/>
    </row>
    <row r="5">
      <c r="A5" s="1" t="s">
        <v>28</v>
      </c>
      <c r="B5" s="1">
        <v>0.0</v>
      </c>
      <c r="C5" s="1">
        <v>0.0</v>
      </c>
      <c r="D5" s="1">
        <v>3.0</v>
      </c>
      <c r="E5" s="1">
        <v>4.0</v>
      </c>
      <c r="F5" s="1">
        <v>63.0</v>
      </c>
      <c r="G5" s="1">
        <v>12.0</v>
      </c>
      <c r="H5" s="1">
        <v>1.0</v>
      </c>
      <c r="I5" s="1">
        <v>0.0</v>
      </c>
      <c r="J5" s="1">
        <v>0.0</v>
      </c>
      <c r="K5" s="1">
        <v>0.0</v>
      </c>
      <c r="L5" s="2"/>
      <c r="M5" s="2"/>
      <c r="N5" s="2"/>
      <c r="O5" s="2"/>
      <c r="P5" s="2"/>
      <c r="Q5" s="2"/>
      <c r="R5" s="2"/>
      <c r="S5" s="2"/>
      <c r="T5" s="2"/>
      <c r="U5" s="2"/>
      <c r="V5" s="2"/>
      <c r="W5" s="2"/>
      <c r="X5" s="2"/>
      <c r="Y5" s="2"/>
      <c r="Z5" s="2"/>
    </row>
    <row r="6">
      <c r="A6" s="1" t="s">
        <v>29</v>
      </c>
      <c r="B6" s="1">
        <v>10.0</v>
      </c>
      <c r="C6" s="1">
        <v>77.0</v>
      </c>
      <c r="D6" s="1">
        <v>29.0</v>
      </c>
      <c r="E6" s="1">
        <v>41.0</v>
      </c>
      <c r="F6" s="1">
        <v>-1.0</v>
      </c>
      <c r="G6" s="1">
        <v>30.0</v>
      </c>
      <c r="H6" s="1">
        <v>-29.0</v>
      </c>
      <c r="I6" s="1">
        <v>10.0</v>
      </c>
      <c r="J6" s="1">
        <v>-50.0</v>
      </c>
      <c r="K6" s="1">
        <v>13.0</v>
      </c>
      <c r="L6" s="2"/>
      <c r="M6" s="2"/>
      <c r="N6" s="2"/>
      <c r="O6" s="2"/>
      <c r="P6" s="2"/>
      <c r="Q6" s="2"/>
      <c r="R6" s="2"/>
      <c r="S6" s="2"/>
      <c r="T6" s="2"/>
      <c r="U6" s="2"/>
      <c r="V6" s="2"/>
      <c r="W6" s="2"/>
      <c r="X6" s="2"/>
      <c r="Y6" s="2"/>
      <c r="Z6" s="2"/>
    </row>
    <row r="7">
      <c r="A7" s="1" t="s">
        <v>30</v>
      </c>
      <c r="B7" s="1">
        <v>1.0</v>
      </c>
      <c r="C7" s="1">
        <v>1.0</v>
      </c>
      <c r="D7" s="1">
        <v>4.0</v>
      </c>
      <c r="E7" s="1">
        <v>5.0</v>
      </c>
      <c r="F7" s="1">
        <v>0.0</v>
      </c>
      <c r="G7" s="1">
        <v>1.0</v>
      </c>
      <c r="H7" s="1">
        <v>3.0</v>
      </c>
      <c r="I7" s="1">
        <v>1.0</v>
      </c>
      <c r="J7" s="1">
        <v>0.0</v>
      </c>
      <c r="K7" s="1">
        <v>0.0</v>
      </c>
      <c r="L7" s="2"/>
      <c r="M7" s="2"/>
      <c r="N7" s="2"/>
      <c r="O7" s="2"/>
      <c r="P7" s="2"/>
      <c r="Q7" s="2"/>
      <c r="R7" s="2"/>
      <c r="S7" s="2"/>
      <c r="T7" s="2"/>
      <c r="U7" s="2"/>
      <c r="V7" s="2"/>
      <c r="W7" s="2"/>
      <c r="X7" s="2"/>
      <c r="Y7" s="2"/>
      <c r="Z7" s="2"/>
    </row>
    <row r="8">
      <c r="A8" s="1" t="s">
        <v>31</v>
      </c>
      <c r="B8" s="1">
        <v>1.0</v>
      </c>
      <c r="C8" s="1">
        <v>3.0</v>
      </c>
      <c r="D8" s="1">
        <v>3.0</v>
      </c>
      <c r="E8" s="1">
        <v>5.0</v>
      </c>
      <c r="F8" s="1">
        <v>10.0</v>
      </c>
      <c r="G8" s="1">
        <v>6.0</v>
      </c>
      <c r="H8" s="1">
        <v>3.0</v>
      </c>
      <c r="I8" s="1">
        <v>5.0</v>
      </c>
      <c r="J8" s="1">
        <v>5.0</v>
      </c>
      <c r="K8" s="1">
        <v>4.0</v>
      </c>
      <c r="L8" s="2"/>
      <c r="M8" s="2"/>
      <c r="N8" s="2"/>
      <c r="O8" s="2"/>
      <c r="P8" s="2"/>
      <c r="Q8" s="2"/>
      <c r="R8" s="2"/>
      <c r="S8" s="2"/>
      <c r="T8" s="2"/>
      <c r="U8" s="2"/>
      <c r="V8" s="2"/>
      <c r="W8" s="2"/>
      <c r="X8" s="2"/>
      <c r="Y8" s="2"/>
      <c r="Z8" s="2"/>
    </row>
    <row r="9">
      <c r="A9" s="1" t="s">
        <v>32</v>
      </c>
      <c r="B9" s="1">
        <v>6.0</v>
      </c>
      <c r="C9" s="1">
        <v>-1.0</v>
      </c>
      <c r="D9" s="1">
        <v>-6.0</v>
      </c>
      <c r="E9" s="1">
        <v>-5.0</v>
      </c>
      <c r="F9" s="1">
        <v>-10.0</v>
      </c>
      <c r="G9" s="1">
        <v>46.0</v>
      </c>
      <c r="H9" s="1">
        <v>46.0</v>
      </c>
      <c r="I9" s="1">
        <v>50.0</v>
      </c>
      <c r="J9" s="1">
        <v>63.0</v>
      </c>
      <c r="K9" s="1">
        <v>61.0</v>
      </c>
      <c r="L9" s="2"/>
      <c r="M9" s="2"/>
      <c r="N9" s="2"/>
      <c r="O9" s="2"/>
      <c r="P9" s="2"/>
      <c r="Q9" s="2"/>
      <c r="R9" s="2"/>
      <c r="S9" s="2"/>
      <c r="T9" s="2"/>
      <c r="U9" s="2"/>
      <c r="V9" s="2"/>
      <c r="W9" s="2"/>
      <c r="X9" s="2"/>
      <c r="Y9" s="2"/>
      <c r="Z9" s="2"/>
    </row>
    <row r="10">
      <c r="A10" s="1" t="s">
        <v>33</v>
      </c>
      <c r="B10" s="1">
        <v>1.0</v>
      </c>
      <c r="C10" s="1">
        <v>58.0</v>
      </c>
      <c r="D10" s="1">
        <v>-2.0</v>
      </c>
      <c r="E10" s="1">
        <v>-95.0</v>
      </c>
      <c r="F10" s="1">
        <v>3.0</v>
      </c>
      <c r="G10" s="1">
        <v>-1.0</v>
      </c>
      <c r="H10" s="1">
        <v>-4.0</v>
      </c>
      <c r="I10" s="1">
        <v>-6.0</v>
      </c>
      <c r="J10" s="1">
        <v>11.0</v>
      </c>
      <c r="K10" s="1">
        <v>45.0</v>
      </c>
      <c r="L10" s="2"/>
      <c r="M10" s="2"/>
      <c r="N10" s="2"/>
      <c r="O10" s="2"/>
      <c r="P10" s="2"/>
      <c r="Q10" s="2"/>
      <c r="R10" s="2"/>
      <c r="S10" s="2"/>
      <c r="T10" s="2"/>
      <c r="U10" s="2"/>
      <c r="V10" s="2"/>
      <c r="W10" s="2"/>
      <c r="X10" s="2"/>
      <c r="Y10" s="2"/>
      <c r="Z10" s="2"/>
    </row>
    <row r="11">
      <c r="A11" s="1" t="s">
        <v>34</v>
      </c>
      <c r="B11" s="1">
        <v>-3.0</v>
      </c>
      <c r="C11" s="1">
        <v>-5.0</v>
      </c>
      <c r="D11" s="1">
        <v>13.0</v>
      </c>
      <c r="E11" s="1">
        <v>19.0</v>
      </c>
      <c r="F11" s="1">
        <v>2.0</v>
      </c>
      <c r="G11" s="1">
        <v>-1.0</v>
      </c>
      <c r="H11" s="1">
        <v>26.0</v>
      </c>
      <c r="I11" s="1">
        <v>-24.0</v>
      </c>
      <c r="J11" s="1">
        <v>-106.0</v>
      </c>
      <c r="K11" s="1">
        <v>43.0</v>
      </c>
      <c r="L11" s="2"/>
      <c r="M11" s="2"/>
      <c r="N11" s="2"/>
      <c r="O11" s="2"/>
      <c r="P11" s="2"/>
      <c r="Q11" s="2"/>
      <c r="R11" s="2"/>
      <c r="S11" s="2"/>
      <c r="T11" s="2"/>
      <c r="U11" s="2"/>
      <c r="V11" s="2"/>
      <c r="W11" s="2"/>
      <c r="X11" s="2"/>
      <c r="Y11" s="2"/>
      <c r="Z11" s="2"/>
    </row>
    <row r="12">
      <c r="A12" s="1" t="s">
        <v>35</v>
      </c>
      <c r="B12" s="1">
        <v>6.0</v>
      </c>
      <c r="C12" s="1">
        <v>6.0</v>
      </c>
      <c r="D12" s="1">
        <v>-98.0</v>
      </c>
      <c r="E12" s="1">
        <v>-30.0</v>
      </c>
      <c r="F12" s="1">
        <v>12.0</v>
      </c>
      <c r="G12" s="1">
        <v>9.0</v>
      </c>
      <c r="H12" s="1">
        <v>2.0</v>
      </c>
      <c r="I12" s="1">
        <v>3.0</v>
      </c>
      <c r="J12" s="1">
        <v>92.0</v>
      </c>
      <c r="K12" s="1">
        <v>-22.0</v>
      </c>
      <c r="L12" s="2"/>
      <c r="M12" s="2"/>
      <c r="N12" s="2"/>
      <c r="O12" s="2"/>
      <c r="P12" s="2"/>
      <c r="Q12" s="2"/>
      <c r="R12" s="2"/>
      <c r="S12" s="2"/>
      <c r="T12" s="2"/>
      <c r="U12" s="2"/>
      <c r="V12" s="2"/>
      <c r="W12" s="2"/>
      <c r="X12" s="2"/>
      <c r="Y12" s="2"/>
      <c r="Z12" s="2"/>
    </row>
    <row r="13">
      <c r="A13" s="1" t="s">
        <v>36</v>
      </c>
      <c r="B13" s="1">
        <v>-1.0</v>
      </c>
      <c r="C13" s="1">
        <v>72.0</v>
      </c>
      <c r="D13" s="1">
        <v>17.0</v>
      </c>
      <c r="E13" s="1">
        <v>-22.0</v>
      </c>
      <c r="F13" s="1">
        <v>-4.0</v>
      </c>
      <c r="G13" s="1">
        <v>-53.0</v>
      </c>
      <c r="H13" s="1">
        <v>-46.0</v>
      </c>
      <c r="I13" s="1">
        <v>-56.0</v>
      </c>
      <c r="J13" s="1">
        <v>-57.0</v>
      </c>
      <c r="K13" s="1">
        <v>-67.0</v>
      </c>
      <c r="L13" s="2"/>
      <c r="M13" s="2"/>
      <c r="N13" s="2"/>
      <c r="O13" s="2"/>
      <c r="P13" s="2"/>
      <c r="Q13" s="2"/>
      <c r="R13" s="2"/>
      <c r="S13" s="2"/>
      <c r="T13" s="2"/>
      <c r="U13" s="2"/>
      <c r="V13" s="2"/>
      <c r="W13" s="2"/>
      <c r="X13" s="2"/>
      <c r="Y13" s="2"/>
      <c r="Z13" s="2"/>
    </row>
    <row r="14">
      <c r="A14" s="1" t="s">
        <v>37</v>
      </c>
      <c r="B14" s="1">
        <v>57.0</v>
      </c>
      <c r="C14" s="1">
        <v>58.0</v>
      </c>
      <c r="D14" s="1">
        <v>63.0</v>
      </c>
      <c r="E14" s="1">
        <v>40.0</v>
      </c>
      <c r="F14" s="1">
        <v>74.0</v>
      </c>
      <c r="G14" s="1">
        <v>66.0</v>
      </c>
      <c r="H14" s="1">
        <v>63.0</v>
      </c>
      <c r="I14" s="1">
        <v>148.0</v>
      </c>
      <c r="J14" s="1">
        <v>50.0</v>
      </c>
      <c r="K14" s="1">
        <v>123.0</v>
      </c>
      <c r="L14" s="2"/>
      <c r="M14" s="2"/>
      <c r="N14" s="2"/>
      <c r="O14" s="2"/>
      <c r="P14" s="2"/>
      <c r="Q14" s="2"/>
      <c r="R14" s="2"/>
      <c r="S14" s="2"/>
      <c r="T14" s="2"/>
      <c r="U14" s="2"/>
      <c r="V14" s="2"/>
      <c r="W14" s="2"/>
      <c r="X14" s="2"/>
      <c r="Y14" s="2"/>
      <c r="Z14" s="2"/>
    </row>
    <row r="15">
      <c r="A15" s="1" t="s">
        <v>38</v>
      </c>
      <c r="B15" s="1">
        <v>-33.0</v>
      </c>
      <c r="C15" s="1">
        <v>-27.0</v>
      </c>
      <c r="D15" s="1">
        <v>-21.0</v>
      </c>
      <c r="E15" s="1">
        <v>-19.0</v>
      </c>
      <c r="F15" s="1">
        <v>-7.0</v>
      </c>
      <c r="G15" s="1">
        <v>-18.0</v>
      </c>
      <c r="H15" s="1">
        <v>-12.0</v>
      </c>
      <c r="I15" s="1">
        <v>-31.0</v>
      </c>
      <c r="J15" s="1">
        <v>-77.0</v>
      </c>
      <c r="K15" s="1">
        <v>-56.0</v>
      </c>
      <c r="L15" s="2"/>
      <c r="M15" s="2"/>
      <c r="N15" s="2"/>
      <c r="O15" s="2"/>
      <c r="P15" s="2"/>
      <c r="Q15" s="2"/>
      <c r="R15" s="2"/>
      <c r="S15" s="2"/>
      <c r="T15" s="2"/>
      <c r="U15" s="2"/>
      <c r="V15" s="2"/>
      <c r="W15" s="2"/>
      <c r="X15" s="2"/>
      <c r="Y15" s="2"/>
      <c r="Z15" s="2"/>
    </row>
    <row r="16">
      <c r="A16" s="1" t="s">
        <v>39</v>
      </c>
      <c r="B16" s="1">
        <v>83.0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-70.0</v>
      </c>
      <c r="J17" s="1">
        <v>38.0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-17.0</v>
      </c>
      <c r="J18" s="1">
        <v>2.0</v>
      </c>
      <c r="K18" s="1">
        <v>1.0</v>
      </c>
      <c r="L18" s="2"/>
      <c r="M18" s="2"/>
      <c r="N18" s="2"/>
      <c r="O18" s="2"/>
      <c r="P18" s="2"/>
      <c r="Q18" s="2"/>
      <c r="R18" s="2"/>
      <c r="S18" s="2"/>
      <c r="T18" s="2"/>
      <c r="U18" s="2"/>
      <c r="V18" s="2"/>
      <c r="W18" s="2"/>
      <c r="X18" s="2"/>
      <c r="Y18" s="2"/>
      <c r="Z18" s="2"/>
    </row>
    <row r="19">
      <c r="A19" s="1" t="s">
        <v>42</v>
      </c>
      <c r="B19" s="1">
        <v>25.0</v>
      </c>
      <c r="C19" s="1">
        <v>25.0</v>
      </c>
      <c r="D19" s="1">
        <v>0.0</v>
      </c>
      <c r="E19" s="1">
        <v>0.0</v>
      </c>
      <c r="F19" s="1">
        <v>3.0</v>
      </c>
      <c r="G19" s="1">
        <v>75.0</v>
      </c>
      <c r="H19" s="1">
        <v>30.0</v>
      </c>
      <c r="I19" s="1">
        <v>0.0</v>
      </c>
      <c r="J19" s="1">
        <v>0.0</v>
      </c>
      <c r="K19" s="1">
        <v>0.0</v>
      </c>
      <c r="L19" s="2"/>
      <c r="M19" s="2"/>
      <c r="N19" s="2"/>
      <c r="O19" s="2"/>
      <c r="P19" s="2"/>
      <c r="Q19" s="2"/>
      <c r="R19" s="2"/>
      <c r="S19" s="2"/>
      <c r="T19" s="2"/>
      <c r="U19" s="2"/>
      <c r="V19" s="2"/>
      <c r="W19" s="2"/>
      <c r="X19" s="2"/>
      <c r="Y19" s="2"/>
      <c r="Z19" s="2"/>
    </row>
    <row r="20">
      <c r="A20" s="1" t="s">
        <v>43</v>
      </c>
      <c r="B20" s="1">
        <v>-32.0</v>
      </c>
      <c r="C20" s="1">
        <v>-27.0</v>
      </c>
      <c r="D20" s="1">
        <v>-21.0</v>
      </c>
      <c r="E20" s="1">
        <v>-19.0</v>
      </c>
      <c r="F20" s="1">
        <v>-4.0</v>
      </c>
      <c r="G20" s="1">
        <v>-17.0</v>
      </c>
      <c r="H20" s="1">
        <v>-12.0</v>
      </c>
      <c r="I20" s="1">
        <v>-119.0</v>
      </c>
      <c r="J20" s="1">
        <v>-74.0</v>
      </c>
      <c r="K20" s="1">
        <v>-54.0</v>
      </c>
      <c r="L20" s="2"/>
      <c r="M20" s="2"/>
      <c r="N20" s="2"/>
      <c r="O20" s="2"/>
      <c r="P20" s="2"/>
      <c r="Q20" s="2"/>
      <c r="R20" s="2"/>
      <c r="S20" s="2"/>
      <c r="T20" s="2"/>
      <c r="U20" s="2"/>
      <c r="V20" s="2"/>
      <c r="W20" s="2"/>
      <c r="X20" s="2"/>
      <c r="Y20" s="2"/>
      <c r="Z20" s="2"/>
    </row>
    <row r="21" ht="15.75" customHeight="1">
      <c r="A21" s="1" t="s">
        <v>44</v>
      </c>
      <c r="B21" s="1">
        <v>0.0</v>
      </c>
      <c r="C21" s="1">
        <v>0.0</v>
      </c>
      <c r="D21" s="1">
        <v>0.0</v>
      </c>
      <c r="E21" s="1">
        <v>88.0</v>
      </c>
      <c r="F21" s="1">
        <v>0.0</v>
      </c>
      <c r="G21" s="1">
        <v>20.0</v>
      </c>
      <c r="H21" s="1">
        <v>24.0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88.0</v>
      </c>
      <c r="F22" s="1">
        <v>0.0</v>
      </c>
      <c r="G22" s="1">
        <v>20.0</v>
      </c>
      <c r="H22" s="1">
        <v>24.0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-88.0</v>
      </c>
      <c r="F23" s="1">
        <v>0.0</v>
      </c>
      <c r="G23" s="1">
        <v>-20.0</v>
      </c>
      <c r="H23" s="1">
        <v>-24.0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-88.0</v>
      </c>
      <c r="F24" s="1">
        <v>0.0</v>
      </c>
      <c r="G24" s="1">
        <v>-20.0</v>
      </c>
      <c r="H24" s="1">
        <v>-24.0</v>
      </c>
      <c r="I24" s="1">
        <v>0.0</v>
      </c>
      <c r="J24" s="1">
        <v>0.0</v>
      </c>
      <c r="K24" s="1">
        <v>0.0</v>
      </c>
      <c r="L24" s="2"/>
      <c r="M24" s="2"/>
      <c r="N24" s="2"/>
      <c r="O24" s="2"/>
      <c r="P24" s="2"/>
      <c r="Q24" s="2"/>
      <c r="R24" s="2"/>
      <c r="S24" s="2"/>
      <c r="T24" s="2"/>
      <c r="U24" s="2"/>
      <c r="V24" s="2"/>
      <c r="W24" s="2"/>
      <c r="X24" s="2"/>
      <c r="Y24" s="2"/>
      <c r="Z24" s="2"/>
    </row>
    <row r="25" ht="15.75" customHeight="1">
      <c r="A25" s="1" t="s">
        <v>48</v>
      </c>
      <c r="B25" s="1">
        <v>28.0</v>
      </c>
      <c r="C25" s="1">
        <v>39.0</v>
      </c>
      <c r="D25" s="1">
        <v>22.0</v>
      </c>
      <c r="E25" s="1">
        <v>25.0</v>
      </c>
      <c r="F25" s="1">
        <v>17.0</v>
      </c>
      <c r="G25" s="1">
        <v>18.0</v>
      </c>
      <c r="H25" s="1">
        <v>19.0</v>
      </c>
      <c r="I25" s="1">
        <v>16.0</v>
      </c>
      <c r="J25" s="1">
        <v>18.0</v>
      </c>
      <c r="K25" s="1">
        <v>18.0</v>
      </c>
      <c r="L25" s="2"/>
      <c r="M25" s="2"/>
      <c r="N25" s="2"/>
      <c r="O25" s="2"/>
      <c r="P25" s="2"/>
      <c r="Q25" s="2"/>
      <c r="R25" s="2"/>
      <c r="S25" s="2"/>
      <c r="T25" s="2"/>
      <c r="U25" s="2"/>
      <c r="V25" s="2"/>
      <c r="W25" s="2"/>
      <c r="X25" s="2"/>
      <c r="Y25" s="2"/>
      <c r="Z25" s="2"/>
    </row>
    <row r="26" ht="15.75" customHeight="1">
      <c r="A26" s="1" t="s">
        <v>49</v>
      </c>
      <c r="B26" s="1">
        <v>-7.0</v>
      </c>
      <c r="C26" s="1">
        <v>-18.0</v>
      </c>
      <c r="D26" s="1">
        <v>-43.0</v>
      </c>
      <c r="E26" s="1">
        <v>-30.0</v>
      </c>
      <c r="F26" s="1">
        <v>-46.0</v>
      </c>
      <c r="G26" s="1">
        <v>-48.0</v>
      </c>
      <c r="H26" s="1">
        <v>-1.0</v>
      </c>
      <c r="I26" s="1">
        <v>-9.0</v>
      </c>
      <c r="J26" s="1">
        <v>-32.0</v>
      </c>
      <c r="K26" s="1">
        <v>-8.0</v>
      </c>
      <c r="L26" s="2"/>
      <c r="M26" s="2"/>
      <c r="N26" s="2"/>
      <c r="O26" s="2"/>
      <c r="P26" s="2"/>
      <c r="Q26" s="2"/>
      <c r="R26" s="2"/>
      <c r="S26" s="2"/>
      <c r="T26" s="2"/>
      <c r="U26" s="2"/>
      <c r="V26" s="2"/>
      <c r="W26" s="2"/>
      <c r="X26" s="2"/>
      <c r="Y26" s="2"/>
      <c r="Z26" s="2"/>
    </row>
    <row r="27" ht="15.75" customHeight="1">
      <c r="A27" s="1" t="s">
        <v>50</v>
      </c>
      <c r="B27" s="1">
        <v>-4.0</v>
      </c>
      <c r="C27" s="1">
        <v>-5.0</v>
      </c>
      <c r="D27" s="1">
        <v>-5.0</v>
      </c>
      <c r="E27" s="1">
        <v>-4.0</v>
      </c>
      <c r="F27" s="1">
        <v>-4.0</v>
      </c>
      <c r="G27" s="1">
        <v>-5.0</v>
      </c>
      <c r="H27" s="1">
        <v>-5.0</v>
      </c>
      <c r="I27" s="1">
        <v>-8.0</v>
      </c>
      <c r="J27" s="1">
        <v>-9.0</v>
      </c>
      <c r="K27" s="1">
        <v>-12.0</v>
      </c>
      <c r="L27" s="2"/>
      <c r="M27" s="2"/>
      <c r="N27" s="2"/>
      <c r="O27" s="2"/>
      <c r="P27" s="2"/>
      <c r="Q27" s="2"/>
      <c r="R27" s="2"/>
      <c r="S27" s="2"/>
      <c r="T27" s="2"/>
      <c r="U27" s="2"/>
      <c r="V27" s="2"/>
      <c r="W27" s="2"/>
      <c r="X27" s="2"/>
      <c r="Y27" s="2"/>
      <c r="Z27" s="2"/>
    </row>
    <row r="28" ht="15.75" customHeight="1">
      <c r="A28" s="1" t="s">
        <v>51</v>
      </c>
      <c r="B28" s="1">
        <v>-4.0</v>
      </c>
      <c r="C28" s="1">
        <v>-5.0</v>
      </c>
      <c r="D28" s="1">
        <v>-5.0</v>
      </c>
      <c r="E28" s="1">
        <v>-4.0</v>
      </c>
      <c r="F28" s="1">
        <v>-4.0</v>
      </c>
      <c r="G28" s="1">
        <v>-5.0</v>
      </c>
      <c r="H28" s="1">
        <v>-5.0</v>
      </c>
      <c r="I28" s="1">
        <v>-8.0</v>
      </c>
      <c r="J28" s="1">
        <v>-9.0</v>
      </c>
      <c r="K28" s="1">
        <v>-12.0</v>
      </c>
      <c r="L28" s="2"/>
      <c r="M28" s="2"/>
      <c r="N28" s="2"/>
      <c r="O28" s="2"/>
      <c r="P28" s="2"/>
      <c r="Q28" s="2"/>
      <c r="R28" s="2"/>
      <c r="S28" s="2"/>
      <c r="T28" s="2"/>
      <c r="U28" s="2"/>
      <c r="V28" s="2"/>
      <c r="W28" s="2"/>
      <c r="X28" s="2"/>
      <c r="Y28" s="2"/>
      <c r="Z28" s="2"/>
    </row>
    <row r="29" ht="15.75" customHeight="1">
      <c r="A29" s="1" t="s">
        <v>52</v>
      </c>
      <c r="B29" s="1">
        <v>5.0</v>
      </c>
      <c r="C29" s="1">
        <v>9.0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-12.0</v>
      </c>
      <c r="C30" s="1">
        <v>-23.0</v>
      </c>
      <c r="D30" s="1">
        <v>-47.0</v>
      </c>
      <c r="E30" s="1">
        <v>-35.0</v>
      </c>
      <c r="F30" s="1">
        <v>-50.0</v>
      </c>
      <c r="G30" s="1">
        <v>-54.0</v>
      </c>
      <c r="H30" s="1">
        <v>-6.0</v>
      </c>
      <c r="I30" s="1">
        <v>-17.0</v>
      </c>
      <c r="J30" s="1">
        <v>-42.0</v>
      </c>
      <c r="K30" s="1">
        <v>-20.0</v>
      </c>
      <c r="L30" s="2"/>
      <c r="M30" s="2"/>
      <c r="N30" s="2"/>
      <c r="O30" s="2"/>
      <c r="P30" s="2"/>
      <c r="Q30" s="2"/>
      <c r="R30" s="2"/>
      <c r="S30" s="2"/>
      <c r="T30" s="2"/>
      <c r="U30" s="2"/>
      <c r="V30" s="2"/>
      <c r="W30" s="2"/>
      <c r="X30" s="2"/>
      <c r="Y30" s="2"/>
      <c r="Z30" s="2"/>
    </row>
    <row r="31" ht="15.75" customHeight="1">
      <c r="A31" s="1" t="s">
        <v>54</v>
      </c>
      <c r="B31" s="1">
        <v>13.0</v>
      </c>
      <c r="C31" s="1">
        <v>7.0</v>
      </c>
      <c r="D31" s="1">
        <v>-5.0</v>
      </c>
      <c r="E31" s="1">
        <v>-14.0</v>
      </c>
      <c r="F31" s="1">
        <v>18.0</v>
      </c>
      <c r="G31" s="1">
        <v>-5.0</v>
      </c>
      <c r="H31" s="1">
        <v>44.0</v>
      </c>
      <c r="I31" s="1">
        <v>10.0</v>
      </c>
      <c r="J31" s="1">
        <v>-66.0</v>
      </c>
      <c r="K31" s="1">
        <v>47.0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16.0</v>
      </c>
      <c r="C33" s="1">
        <v>16.0</v>
      </c>
      <c r="D33" s="1">
        <v>17.0</v>
      </c>
      <c r="E33" s="1">
        <v>29.0</v>
      </c>
      <c r="F33" s="1">
        <v>15.0</v>
      </c>
      <c r="G33" s="1">
        <v>19.0</v>
      </c>
      <c r="H33" s="1">
        <v>39.0</v>
      </c>
      <c r="I33" s="1">
        <v>47.0</v>
      </c>
      <c r="J33" s="1">
        <v>30.0</v>
      </c>
      <c r="K33" s="1">
        <v>27.0</v>
      </c>
      <c r="L33" s="2"/>
      <c r="M33" s="2"/>
      <c r="N33" s="2"/>
      <c r="O33" s="2"/>
      <c r="P33" s="2"/>
      <c r="Q33" s="2"/>
      <c r="R33" s="2"/>
      <c r="S33" s="2"/>
      <c r="T33" s="2"/>
      <c r="U33" s="2"/>
      <c r="V33" s="2"/>
      <c r="W33" s="2"/>
      <c r="X33" s="2"/>
      <c r="Y33" s="2"/>
      <c r="Z33" s="2"/>
    </row>
    <row r="34" ht="15.75" customHeight="1">
      <c r="A34" s="1" t="s">
        <v>57</v>
      </c>
      <c r="B34" s="1">
        <v>17.0</v>
      </c>
      <c r="C34" s="1">
        <v>20.0</v>
      </c>
      <c r="D34" s="1">
        <v>14.0</v>
      </c>
      <c r="E34" s="1">
        <v>16.0</v>
      </c>
      <c r="F34" s="1">
        <v>13.0</v>
      </c>
      <c r="G34" s="1">
        <v>9.0</v>
      </c>
      <c r="H34" s="1">
        <v>3.0</v>
      </c>
      <c r="I34" s="1">
        <v>50.0</v>
      </c>
      <c r="J34" s="1">
        <v>23.0</v>
      </c>
      <c r="K34" s="1">
        <v>19.0</v>
      </c>
      <c r="L34" s="2"/>
      <c r="M34" s="2"/>
      <c r="N34" s="2"/>
      <c r="O34" s="2"/>
      <c r="P34" s="2"/>
      <c r="Q34" s="2"/>
      <c r="R34" s="2"/>
      <c r="S34" s="2"/>
      <c r="T34" s="2"/>
      <c r="U34" s="2"/>
      <c r="V34" s="2"/>
      <c r="W34" s="2"/>
      <c r="X34" s="2"/>
      <c r="Y34" s="2"/>
      <c r="Z34" s="2"/>
    </row>
    <row r="35" ht="15.75" customHeight="1">
      <c r="A35" s="1" t="s">
        <v>58</v>
      </c>
      <c r="B35" s="1">
        <v>16.0</v>
      </c>
      <c r="C35" s="1">
        <v>29.0</v>
      </c>
      <c r="D35" s="1">
        <v>46.0</v>
      </c>
      <c r="E35" s="1">
        <v>25.0</v>
      </c>
      <c r="F35" s="1">
        <v>72.0</v>
      </c>
      <c r="G35" s="1">
        <v>50.0</v>
      </c>
      <c r="H35" s="1">
        <v>44.0</v>
      </c>
      <c r="I35" s="1">
        <v>85.0</v>
      </c>
      <c r="J35" s="1">
        <v>-57.0</v>
      </c>
      <c r="K35" s="1">
        <v>48.0</v>
      </c>
      <c r="L35" s="2"/>
      <c r="M35" s="2"/>
      <c r="N35" s="2"/>
      <c r="O35" s="2"/>
      <c r="P35" s="2"/>
      <c r="Q35" s="2"/>
      <c r="R35" s="2"/>
      <c r="S35" s="2"/>
      <c r="T35" s="2"/>
      <c r="U35" s="2"/>
      <c r="V35" s="2"/>
      <c r="W35" s="2"/>
      <c r="X35" s="2"/>
      <c r="Y35" s="2"/>
      <c r="Z35" s="2"/>
    </row>
    <row r="36" ht="15.75" customHeight="1">
      <c r="A36" s="1" t="s">
        <v>59</v>
      </c>
      <c r="B36" s="1">
        <v>16.0</v>
      </c>
      <c r="C36" s="1">
        <v>29.0</v>
      </c>
      <c r="D36" s="1">
        <v>46.0</v>
      </c>
      <c r="E36" s="1">
        <v>25.0</v>
      </c>
      <c r="F36" s="1">
        <v>72.0</v>
      </c>
      <c r="G36" s="1">
        <v>50.0</v>
      </c>
      <c r="H36" s="1">
        <v>44.0</v>
      </c>
      <c r="I36" s="1">
        <v>85.0</v>
      </c>
      <c r="J36" s="1">
        <v>-57.0</v>
      </c>
      <c r="K36" s="1">
        <v>48.0</v>
      </c>
      <c r="L36" s="2"/>
      <c r="M36" s="2"/>
      <c r="N36" s="2"/>
      <c r="O36" s="2"/>
      <c r="P36" s="2"/>
      <c r="Q36" s="2"/>
      <c r="R36" s="2"/>
      <c r="S36" s="2"/>
      <c r="T36" s="2"/>
      <c r="U36" s="2"/>
      <c r="V36" s="2"/>
      <c r="W36" s="2"/>
      <c r="X36" s="2"/>
      <c r="Y36" s="2"/>
      <c r="Z36" s="2"/>
    </row>
    <row r="37" ht="15.75" customHeight="1">
      <c r="A37" s="1" t="s">
        <v>60</v>
      </c>
      <c r="B37" s="1">
        <v>-1.0</v>
      </c>
      <c r="C37" s="1">
        <v>-1.0</v>
      </c>
      <c r="D37" s="1">
        <v>-10.0</v>
      </c>
      <c r="E37" s="1">
        <v>13.0</v>
      </c>
      <c r="F37" s="1">
        <v>-16.0</v>
      </c>
      <c r="G37" s="1">
        <v>-11.0</v>
      </c>
      <c r="H37" s="1">
        <v>-21.0</v>
      </c>
      <c r="I37" s="1">
        <v>40.0</v>
      </c>
      <c r="J37" s="1">
        <v>100.0</v>
      </c>
      <c r="K37" s="1">
        <v>-12.0</v>
      </c>
      <c r="L37" s="2"/>
      <c r="M37" s="2"/>
      <c r="N37" s="2"/>
      <c r="O37" s="2"/>
      <c r="P37" s="2"/>
      <c r="Q37" s="2"/>
      <c r="R37" s="2"/>
      <c r="S37" s="2"/>
      <c r="T37" s="2"/>
      <c r="U37" s="2"/>
      <c r="V37" s="2"/>
      <c r="W37" s="2"/>
      <c r="X37" s="2"/>
      <c r="Y37" s="2"/>
      <c r="Z37" s="2"/>
    </row>
    <row r="38" ht="15.75" customHeight="1">
      <c r="A38" s="1" t="s">
        <v>61</v>
      </c>
      <c r="B38" s="1">
        <v>0.0</v>
      </c>
      <c r="C38" s="1">
        <v>0.0</v>
      </c>
      <c r="D38" s="1">
        <v>0.0</v>
      </c>
      <c r="E38" s="1" t="s">
        <v>62</v>
      </c>
      <c r="F38" s="1">
        <v>0.0</v>
      </c>
      <c r="G38" s="1" t="s">
        <v>62</v>
      </c>
      <c r="H38" s="1" t="s">
        <v>62</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61.0</v>
      </c>
      <c r="C3" s="1">
        <v>68.0</v>
      </c>
      <c r="D3" s="1">
        <v>62.0</v>
      </c>
      <c r="E3" s="1">
        <v>48.0</v>
      </c>
      <c r="F3" s="1">
        <v>67.0</v>
      </c>
      <c r="G3" s="1">
        <v>61.0</v>
      </c>
      <c r="H3" s="1">
        <v>107.0</v>
      </c>
      <c r="I3" s="1">
        <v>117.0</v>
      </c>
      <c r="J3" s="1">
        <v>51.0</v>
      </c>
      <c r="K3" s="1">
        <v>99.0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14.0</v>
      </c>
      <c r="J4" s="1">
        <v>11.0</v>
      </c>
      <c r="K4" s="1">
        <v>12.0</v>
      </c>
      <c r="L4" s="2"/>
      <c r="M4" s="2"/>
      <c r="N4" s="2"/>
      <c r="O4" s="2"/>
      <c r="P4" s="2"/>
      <c r="Q4" s="2"/>
      <c r="R4" s="2"/>
      <c r="S4" s="2"/>
      <c r="T4" s="2"/>
      <c r="U4" s="2"/>
      <c r="V4" s="2"/>
      <c r="W4" s="2"/>
      <c r="X4" s="2"/>
      <c r="Y4" s="2"/>
      <c r="Z4" s="2"/>
    </row>
    <row r="5">
      <c r="A5" s="1" t="s">
        <v>66</v>
      </c>
      <c r="B5" s="1">
        <v>61.0</v>
      </c>
      <c r="C5" s="1">
        <v>68.0</v>
      </c>
      <c r="D5" s="1">
        <v>62.0</v>
      </c>
      <c r="E5" s="1">
        <v>48.0</v>
      </c>
      <c r="F5" s="1">
        <v>67.0</v>
      </c>
      <c r="G5" s="1">
        <v>61.0</v>
      </c>
      <c r="H5" s="1">
        <v>107.0</v>
      </c>
      <c r="I5" s="1">
        <v>132.0</v>
      </c>
      <c r="J5" s="1">
        <v>62.0</v>
      </c>
      <c r="K5" s="1">
        <v>111.0</v>
      </c>
      <c r="L5" s="2"/>
      <c r="M5" s="2"/>
      <c r="N5" s="2"/>
      <c r="O5" s="2"/>
      <c r="P5" s="2"/>
      <c r="Q5" s="2"/>
      <c r="R5" s="2"/>
      <c r="S5" s="2"/>
      <c r="T5" s="2"/>
      <c r="U5" s="2"/>
      <c r="V5" s="2"/>
      <c r="W5" s="2"/>
      <c r="X5" s="2"/>
      <c r="Y5" s="2"/>
      <c r="Z5" s="2"/>
    </row>
    <row r="6">
      <c r="A6" s="1" t="s">
        <v>67</v>
      </c>
      <c r="B6" s="1">
        <v>2.0</v>
      </c>
      <c r="C6" s="1">
        <v>2.0</v>
      </c>
      <c r="D6" s="1">
        <v>4.0</v>
      </c>
      <c r="E6" s="1">
        <v>6.0</v>
      </c>
      <c r="F6" s="1">
        <v>1.0</v>
      </c>
      <c r="G6" s="1">
        <v>2.0</v>
      </c>
      <c r="H6" s="1">
        <v>7.0</v>
      </c>
      <c r="I6" s="1">
        <v>14.0</v>
      </c>
      <c r="J6" s="1">
        <v>3.0</v>
      </c>
      <c r="K6" s="1">
        <v>2.0</v>
      </c>
      <c r="L6" s="2"/>
      <c r="M6" s="2"/>
      <c r="N6" s="2"/>
      <c r="O6" s="2"/>
      <c r="P6" s="2"/>
      <c r="Q6" s="2"/>
      <c r="R6" s="2"/>
      <c r="S6" s="2"/>
      <c r="T6" s="2"/>
      <c r="U6" s="2"/>
      <c r="V6" s="2"/>
      <c r="W6" s="2"/>
      <c r="X6" s="2"/>
      <c r="Y6" s="2"/>
      <c r="Z6" s="2"/>
    </row>
    <row r="7">
      <c r="A7" s="1" t="s">
        <v>68</v>
      </c>
      <c r="B7" s="1">
        <v>2.0</v>
      </c>
      <c r="C7" s="1">
        <v>2.0</v>
      </c>
      <c r="D7" s="1">
        <v>4.0</v>
      </c>
      <c r="E7" s="1">
        <v>6.0</v>
      </c>
      <c r="F7" s="1">
        <v>1.0</v>
      </c>
      <c r="G7" s="1">
        <v>2.0</v>
      </c>
      <c r="H7" s="1">
        <v>7.0</v>
      </c>
      <c r="I7" s="1">
        <v>14.0</v>
      </c>
      <c r="J7" s="1">
        <v>3.0</v>
      </c>
      <c r="K7" s="1">
        <v>2.0</v>
      </c>
      <c r="L7" s="2"/>
      <c r="M7" s="2"/>
      <c r="N7" s="2"/>
      <c r="O7" s="2"/>
      <c r="P7" s="2"/>
      <c r="Q7" s="2"/>
      <c r="R7" s="2"/>
      <c r="S7" s="2"/>
      <c r="T7" s="2"/>
      <c r="U7" s="2"/>
      <c r="V7" s="2"/>
      <c r="W7" s="2"/>
      <c r="X7" s="2"/>
      <c r="Y7" s="2"/>
      <c r="Z7" s="2"/>
    </row>
    <row r="8">
      <c r="A8" s="1" t="s">
        <v>69</v>
      </c>
      <c r="B8" s="1">
        <v>288.0</v>
      </c>
      <c r="C8" s="1">
        <v>293.0</v>
      </c>
      <c r="D8" s="1">
        <v>280.0</v>
      </c>
      <c r="E8" s="1">
        <v>260.0</v>
      </c>
      <c r="F8" s="1">
        <v>258.0</v>
      </c>
      <c r="G8" s="1">
        <v>259.0</v>
      </c>
      <c r="H8" s="1">
        <v>233.0</v>
      </c>
      <c r="I8" s="1">
        <v>285.0</v>
      </c>
      <c r="J8" s="1">
        <v>390.0</v>
      </c>
      <c r="K8" s="1">
        <v>346.0</v>
      </c>
      <c r="L8" s="2"/>
      <c r="M8" s="2"/>
      <c r="N8" s="2"/>
      <c r="O8" s="2"/>
      <c r="P8" s="2"/>
      <c r="Q8" s="2"/>
      <c r="R8" s="2"/>
      <c r="S8" s="2"/>
      <c r="T8" s="2"/>
      <c r="U8" s="2"/>
      <c r="V8" s="2"/>
      <c r="W8" s="2"/>
      <c r="X8" s="2"/>
      <c r="Y8" s="2"/>
      <c r="Z8" s="2"/>
    </row>
    <row r="9">
      <c r="A9" s="1" t="s">
        <v>70</v>
      </c>
      <c r="B9" s="1">
        <v>95.0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5.0</v>
      </c>
      <c r="C10" s="1">
        <v>5.0</v>
      </c>
      <c r="D10" s="1">
        <v>4.0</v>
      </c>
      <c r="E10" s="1">
        <v>5.0</v>
      </c>
      <c r="F10" s="1">
        <v>11.0</v>
      </c>
      <c r="G10" s="1">
        <v>5.0</v>
      </c>
      <c r="H10" s="1">
        <v>8.0</v>
      </c>
      <c r="I10" s="1">
        <v>10.0</v>
      </c>
      <c r="J10" s="1">
        <v>13.0</v>
      </c>
      <c r="K10" s="1">
        <v>21.0</v>
      </c>
      <c r="L10" s="2"/>
      <c r="M10" s="2"/>
      <c r="N10" s="2"/>
      <c r="O10" s="2"/>
      <c r="P10" s="2"/>
      <c r="Q10" s="2"/>
      <c r="R10" s="2"/>
      <c r="S10" s="2"/>
      <c r="T10" s="2"/>
      <c r="U10" s="2"/>
      <c r="V10" s="2"/>
      <c r="W10" s="2"/>
      <c r="X10" s="2"/>
      <c r="Y10" s="2"/>
      <c r="Z10" s="2"/>
    </row>
    <row r="11">
      <c r="A11" s="1" t="s">
        <v>72</v>
      </c>
      <c r="B11" s="1">
        <v>359.0</v>
      </c>
      <c r="C11" s="1">
        <v>370.0</v>
      </c>
      <c r="D11" s="1">
        <v>352.0</v>
      </c>
      <c r="E11" s="1">
        <v>321.0</v>
      </c>
      <c r="F11" s="1">
        <v>337.0</v>
      </c>
      <c r="G11" s="1">
        <v>330.0</v>
      </c>
      <c r="H11" s="1">
        <v>355.0</v>
      </c>
      <c r="I11" s="1">
        <v>442.0</v>
      </c>
      <c r="J11" s="1">
        <v>470.0</v>
      </c>
      <c r="K11" s="1">
        <v>481.0</v>
      </c>
      <c r="L11" s="2"/>
      <c r="M11" s="2"/>
      <c r="N11" s="2"/>
      <c r="O11" s="2"/>
      <c r="P11" s="2"/>
      <c r="Q11" s="2"/>
      <c r="R11" s="2"/>
      <c r="S11" s="2"/>
      <c r="T11" s="2"/>
      <c r="U11" s="2"/>
      <c r="V11" s="2"/>
      <c r="W11" s="2"/>
      <c r="X11" s="2"/>
      <c r="Y11" s="2"/>
      <c r="Z11" s="2"/>
    </row>
    <row r="12">
      <c r="A12" s="1" t="s">
        <v>73</v>
      </c>
      <c r="B12" s="1">
        <v>240.0</v>
      </c>
      <c r="C12" s="1">
        <v>254.0</v>
      </c>
      <c r="D12" s="1">
        <v>265.0</v>
      </c>
      <c r="E12" s="1">
        <v>267.0</v>
      </c>
      <c r="F12" s="1">
        <v>267.0</v>
      </c>
      <c r="G12" s="1">
        <v>482.0</v>
      </c>
      <c r="H12" s="1">
        <v>478.0</v>
      </c>
      <c r="I12" s="1">
        <v>530.0</v>
      </c>
      <c r="J12" s="1">
        <v>695.0</v>
      </c>
      <c r="K12" s="1">
        <v>760.0</v>
      </c>
      <c r="L12" s="2"/>
      <c r="M12" s="2"/>
      <c r="N12" s="2"/>
      <c r="O12" s="2"/>
      <c r="P12" s="2"/>
      <c r="Q12" s="2"/>
      <c r="R12" s="2"/>
      <c r="S12" s="2"/>
      <c r="T12" s="2"/>
      <c r="U12" s="2"/>
      <c r="V12" s="2"/>
      <c r="W12" s="2"/>
      <c r="X12" s="2"/>
      <c r="Y12" s="2"/>
      <c r="Z12" s="2"/>
    </row>
    <row r="13">
      <c r="A13" s="1" t="s">
        <v>74</v>
      </c>
      <c r="B13" s="1">
        <v>-139.0</v>
      </c>
      <c r="C13" s="1">
        <v>-150.0</v>
      </c>
      <c r="D13" s="1">
        <v>-169.0</v>
      </c>
      <c r="E13" s="1">
        <v>-181.0</v>
      </c>
      <c r="F13" s="1">
        <v>-197.0</v>
      </c>
      <c r="G13" s="1">
        <v>-199.0</v>
      </c>
      <c r="H13" s="1">
        <v>-210.0</v>
      </c>
      <c r="I13" s="1">
        <v>-220.0</v>
      </c>
      <c r="J13" s="1">
        <v>-235.0</v>
      </c>
      <c r="K13" s="1">
        <v>-257.0</v>
      </c>
      <c r="L13" s="2"/>
      <c r="M13" s="2"/>
      <c r="N13" s="2"/>
      <c r="O13" s="2"/>
      <c r="P13" s="2"/>
      <c r="Q13" s="2"/>
      <c r="R13" s="2"/>
      <c r="S13" s="2"/>
      <c r="T13" s="2"/>
      <c r="U13" s="2"/>
      <c r="V13" s="2"/>
      <c r="W13" s="2"/>
      <c r="X13" s="2"/>
      <c r="Y13" s="2"/>
      <c r="Z13" s="2"/>
    </row>
    <row r="14">
      <c r="A14" s="1" t="s">
        <v>75</v>
      </c>
      <c r="B14" s="1">
        <v>101.0</v>
      </c>
      <c r="C14" s="1">
        <v>103.0</v>
      </c>
      <c r="D14" s="1">
        <v>96.0</v>
      </c>
      <c r="E14" s="1">
        <v>86.0</v>
      </c>
      <c r="F14" s="1">
        <v>70.0</v>
      </c>
      <c r="G14" s="1">
        <v>283.0</v>
      </c>
      <c r="H14" s="1">
        <v>268.0</v>
      </c>
      <c r="I14" s="1">
        <v>309.0</v>
      </c>
      <c r="J14" s="1">
        <v>460.0</v>
      </c>
      <c r="K14" s="1">
        <v>502.0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11.0</v>
      </c>
      <c r="J15" s="1">
        <v>12.0</v>
      </c>
      <c r="K15" s="1">
        <v>12.0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0.0</v>
      </c>
      <c r="I16" s="1">
        <v>45.0</v>
      </c>
      <c r="J16" s="1">
        <v>46.0</v>
      </c>
      <c r="K16" s="1">
        <v>45.0</v>
      </c>
      <c r="L16" s="2"/>
      <c r="M16" s="2"/>
      <c r="N16" s="2"/>
      <c r="O16" s="2"/>
      <c r="P16" s="2"/>
      <c r="Q16" s="2"/>
      <c r="R16" s="2"/>
      <c r="S16" s="2"/>
      <c r="T16" s="2"/>
      <c r="U16" s="2"/>
      <c r="V16" s="2"/>
      <c r="W16" s="2"/>
      <c r="X16" s="2"/>
      <c r="Y16" s="2"/>
      <c r="Z16" s="2"/>
    </row>
    <row r="17">
      <c r="A17" s="1" t="s">
        <v>78</v>
      </c>
      <c r="B17" s="1">
        <v>4.0</v>
      </c>
      <c r="C17" s="1">
        <v>7.0</v>
      </c>
      <c r="D17" s="1">
        <v>9.0</v>
      </c>
      <c r="E17" s="1">
        <v>8.0</v>
      </c>
      <c r="F17" s="1">
        <v>9.0</v>
      </c>
      <c r="G17" s="1">
        <v>7.0</v>
      </c>
      <c r="H17" s="1">
        <v>5.0</v>
      </c>
      <c r="I17" s="1">
        <v>2.0</v>
      </c>
      <c r="J17" s="1">
        <v>0.0</v>
      </c>
      <c r="K17" s="1">
        <v>0.0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11.0</v>
      </c>
      <c r="I18" s="1">
        <v>0.0</v>
      </c>
      <c r="J18" s="1">
        <v>0.0</v>
      </c>
      <c r="K18" s="1">
        <v>0.0</v>
      </c>
      <c r="L18" s="2"/>
      <c r="M18" s="2"/>
      <c r="N18" s="2"/>
      <c r="O18" s="2"/>
      <c r="P18" s="2"/>
      <c r="Q18" s="2"/>
      <c r="R18" s="2"/>
      <c r="S18" s="2"/>
      <c r="T18" s="2"/>
      <c r="U18" s="2"/>
      <c r="V18" s="2"/>
      <c r="W18" s="2"/>
      <c r="X18" s="2"/>
      <c r="Y18" s="2"/>
      <c r="Z18" s="2"/>
    </row>
    <row r="19">
      <c r="A19" s="1" t="s">
        <v>80</v>
      </c>
      <c r="B19" s="1">
        <v>36.0</v>
      </c>
      <c r="C19" s="1">
        <v>47.0</v>
      </c>
      <c r="D19" s="1">
        <v>91.0</v>
      </c>
      <c r="E19" s="1">
        <v>53.0</v>
      </c>
      <c r="F19" s="1">
        <v>45.0</v>
      </c>
      <c r="G19" s="1">
        <v>8.0</v>
      </c>
      <c r="H19" s="1">
        <v>2.0</v>
      </c>
      <c r="I19" s="1">
        <v>1.0</v>
      </c>
      <c r="J19" s="1">
        <v>1.0</v>
      </c>
      <c r="K19" s="1">
        <v>1.0</v>
      </c>
      <c r="L19" s="2"/>
      <c r="M19" s="2"/>
      <c r="N19" s="2"/>
      <c r="O19" s="2"/>
      <c r="P19" s="2"/>
      <c r="Q19" s="2"/>
      <c r="R19" s="2"/>
      <c r="S19" s="2"/>
      <c r="T19" s="2"/>
      <c r="U19" s="2"/>
      <c r="V19" s="2"/>
      <c r="W19" s="2"/>
      <c r="X19" s="2"/>
      <c r="Y19" s="2"/>
      <c r="Z19" s="2"/>
    </row>
    <row r="20">
      <c r="A20" s="1" t="s">
        <v>81</v>
      </c>
      <c r="B20" s="1">
        <v>465.0</v>
      </c>
      <c r="C20" s="1">
        <v>481.0</v>
      </c>
      <c r="D20" s="1">
        <v>458.0</v>
      </c>
      <c r="E20" s="1">
        <v>416.0</v>
      </c>
      <c r="F20" s="1">
        <v>418.0</v>
      </c>
      <c r="G20" s="1">
        <v>628.0</v>
      </c>
      <c r="H20" s="1">
        <v>643.0</v>
      </c>
      <c r="I20" s="1">
        <v>812.0</v>
      </c>
      <c r="J20" s="1">
        <v>990.0</v>
      </c>
      <c r="K20" s="1">
        <v>1040.0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68.0</v>
      </c>
      <c r="C22" s="1">
        <v>72.0</v>
      </c>
      <c r="D22" s="1">
        <v>67.0</v>
      </c>
      <c r="E22" s="1">
        <v>41.0</v>
      </c>
      <c r="F22" s="1">
        <v>48.0</v>
      </c>
      <c r="G22" s="1">
        <v>60.0</v>
      </c>
      <c r="H22" s="1">
        <v>57.0</v>
      </c>
      <c r="I22" s="1">
        <v>69.0</v>
      </c>
      <c r="J22" s="1">
        <v>78.0</v>
      </c>
      <c r="K22" s="1">
        <v>58.0</v>
      </c>
      <c r="L22" s="2"/>
      <c r="M22" s="2"/>
      <c r="N22" s="2"/>
      <c r="O22" s="2"/>
      <c r="P22" s="2"/>
      <c r="Q22" s="2"/>
      <c r="R22" s="2"/>
      <c r="S22" s="2"/>
      <c r="T22" s="2"/>
      <c r="U22" s="2"/>
      <c r="V22" s="2"/>
      <c r="W22" s="2"/>
      <c r="X22" s="2"/>
      <c r="Y22" s="2"/>
      <c r="Z22" s="2"/>
    </row>
    <row r="23" ht="15.75" customHeight="1">
      <c r="A23" s="1" t="s">
        <v>84</v>
      </c>
      <c r="B23" s="1">
        <v>15.0</v>
      </c>
      <c r="C23" s="1">
        <v>11.0</v>
      </c>
      <c r="D23" s="1">
        <v>9.0</v>
      </c>
      <c r="E23" s="1">
        <v>8.0</v>
      </c>
      <c r="F23" s="1">
        <v>15.0</v>
      </c>
      <c r="G23" s="1">
        <v>12.0</v>
      </c>
      <c r="H23" s="1">
        <v>16.0</v>
      </c>
      <c r="I23" s="1">
        <v>25.0</v>
      </c>
      <c r="J23" s="1">
        <v>14.0</v>
      </c>
      <c r="K23" s="1">
        <v>10.0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43.0</v>
      </c>
      <c r="H24" s="1">
        <v>48.0</v>
      </c>
      <c r="I24" s="1">
        <v>51.0</v>
      </c>
      <c r="J24" s="1">
        <v>58.0</v>
      </c>
      <c r="K24" s="1">
        <v>52.0</v>
      </c>
      <c r="L24" s="2"/>
      <c r="M24" s="2"/>
      <c r="N24" s="2"/>
      <c r="O24" s="2"/>
      <c r="P24" s="2"/>
      <c r="Q24" s="2"/>
      <c r="R24" s="2"/>
      <c r="S24" s="2"/>
      <c r="T24" s="2"/>
      <c r="U24" s="2"/>
      <c r="V24" s="2"/>
      <c r="W24" s="2"/>
      <c r="X24" s="2"/>
      <c r="Y24" s="2"/>
      <c r="Z24" s="2"/>
    </row>
    <row r="25" ht="15.75" customHeight="1">
      <c r="A25" s="1" t="s">
        <v>86</v>
      </c>
      <c r="B25" s="1">
        <v>0.0</v>
      </c>
      <c r="C25" s="1">
        <v>0.0</v>
      </c>
      <c r="D25" s="1">
        <v>2.0</v>
      </c>
      <c r="E25" s="1">
        <v>2.0</v>
      </c>
      <c r="F25" s="1">
        <v>1.0</v>
      </c>
      <c r="G25" s="1">
        <v>1.0</v>
      </c>
      <c r="H25" s="1">
        <v>1.0</v>
      </c>
      <c r="I25" s="1">
        <v>2.0</v>
      </c>
      <c r="J25" s="1">
        <v>2.0</v>
      </c>
      <c r="K25" s="1">
        <v>2.0</v>
      </c>
      <c r="L25" s="2"/>
      <c r="M25" s="2"/>
      <c r="N25" s="2"/>
      <c r="O25" s="2"/>
      <c r="P25" s="2"/>
      <c r="Q25" s="2"/>
      <c r="R25" s="2"/>
      <c r="S25" s="2"/>
      <c r="T25" s="2"/>
      <c r="U25" s="2"/>
      <c r="V25" s="2"/>
      <c r="W25" s="2"/>
      <c r="X25" s="2"/>
      <c r="Y25" s="2"/>
      <c r="Z25" s="2"/>
    </row>
    <row r="26" ht="15.75" customHeight="1">
      <c r="A26" s="1" t="s">
        <v>87</v>
      </c>
      <c r="B26" s="1">
        <v>0.0</v>
      </c>
      <c r="C26" s="1">
        <v>4.0</v>
      </c>
      <c r="D26" s="1">
        <v>6.0</v>
      </c>
      <c r="E26" s="1">
        <v>4.0</v>
      </c>
      <c r="F26" s="1">
        <v>5.0</v>
      </c>
      <c r="G26" s="1">
        <v>4.0</v>
      </c>
      <c r="H26" s="1">
        <v>6.0</v>
      </c>
      <c r="I26" s="1">
        <v>5.0</v>
      </c>
      <c r="J26" s="1">
        <v>3.0</v>
      </c>
      <c r="K26" s="1">
        <v>3.0</v>
      </c>
      <c r="L26" s="2"/>
      <c r="M26" s="2"/>
      <c r="N26" s="2"/>
      <c r="O26" s="2"/>
      <c r="P26" s="2"/>
      <c r="Q26" s="2"/>
      <c r="R26" s="2"/>
      <c r="S26" s="2"/>
      <c r="T26" s="2"/>
      <c r="U26" s="2"/>
      <c r="V26" s="2"/>
      <c r="W26" s="2"/>
      <c r="X26" s="2"/>
      <c r="Y26" s="2"/>
      <c r="Z26" s="2"/>
    </row>
    <row r="27" ht="15.75" customHeight="1">
      <c r="A27" s="1" t="s">
        <v>88</v>
      </c>
      <c r="B27" s="1">
        <v>83.0</v>
      </c>
      <c r="C27" s="1">
        <v>87.0</v>
      </c>
      <c r="D27" s="1">
        <v>86.0</v>
      </c>
      <c r="E27" s="1">
        <v>56.0</v>
      </c>
      <c r="F27" s="1">
        <v>70.0</v>
      </c>
      <c r="G27" s="1">
        <v>123.0</v>
      </c>
      <c r="H27" s="1">
        <v>131.0</v>
      </c>
      <c r="I27" s="1">
        <v>154.0</v>
      </c>
      <c r="J27" s="1">
        <v>157.0</v>
      </c>
      <c r="K27" s="1">
        <v>128.0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194.0</v>
      </c>
      <c r="H28" s="1">
        <v>183.0</v>
      </c>
      <c r="I28" s="1">
        <v>195.0</v>
      </c>
      <c r="J28" s="1">
        <v>285.0</v>
      </c>
      <c r="K28" s="1">
        <v>301.0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0.0</v>
      </c>
      <c r="I29" s="1">
        <v>0.0</v>
      </c>
      <c r="J29" s="1">
        <v>11.0</v>
      </c>
      <c r="K29" s="1">
        <v>17.0</v>
      </c>
      <c r="L29" s="2"/>
      <c r="M29" s="2"/>
      <c r="N29" s="2"/>
      <c r="O29" s="2"/>
      <c r="P29" s="2"/>
      <c r="Q29" s="2"/>
      <c r="R29" s="2"/>
      <c r="S29" s="2"/>
      <c r="T29" s="2"/>
      <c r="U29" s="2"/>
      <c r="V29" s="2"/>
      <c r="W29" s="2"/>
      <c r="X29" s="2"/>
      <c r="Y29" s="2"/>
      <c r="Z29" s="2"/>
    </row>
    <row r="30" ht="15.75" customHeight="1">
      <c r="A30" s="1" t="s">
        <v>91</v>
      </c>
      <c r="B30" s="1">
        <v>50.0</v>
      </c>
      <c r="C30" s="1">
        <v>53.0</v>
      </c>
      <c r="D30" s="1">
        <v>53.0</v>
      </c>
      <c r="E30" s="1">
        <v>51.0</v>
      </c>
      <c r="F30" s="1">
        <v>42.0</v>
      </c>
      <c r="G30" s="1">
        <v>14.0</v>
      </c>
      <c r="H30" s="1">
        <v>19.0</v>
      </c>
      <c r="I30" s="1">
        <v>11.0</v>
      </c>
      <c r="J30" s="1">
        <v>10.0</v>
      </c>
      <c r="K30" s="1">
        <v>12.0</v>
      </c>
      <c r="L30" s="2"/>
      <c r="M30" s="2"/>
      <c r="N30" s="2"/>
      <c r="O30" s="2"/>
      <c r="P30" s="2"/>
      <c r="Q30" s="2"/>
      <c r="R30" s="2"/>
      <c r="S30" s="2"/>
      <c r="T30" s="2"/>
      <c r="U30" s="2"/>
      <c r="V30" s="2"/>
      <c r="W30" s="2"/>
      <c r="X30" s="2"/>
      <c r="Y30" s="2"/>
      <c r="Z30" s="2"/>
    </row>
    <row r="31" ht="15.75" customHeight="1">
      <c r="A31" s="1" t="s">
        <v>92</v>
      </c>
      <c r="B31" s="1">
        <v>134.0</v>
      </c>
      <c r="C31" s="1">
        <v>141.0</v>
      </c>
      <c r="D31" s="1">
        <v>140.0</v>
      </c>
      <c r="E31" s="1">
        <v>108.0</v>
      </c>
      <c r="F31" s="1">
        <v>114.0</v>
      </c>
      <c r="G31" s="1">
        <v>331.0</v>
      </c>
      <c r="H31" s="1">
        <v>333.0</v>
      </c>
      <c r="I31" s="1">
        <v>360.0</v>
      </c>
      <c r="J31" s="1">
        <v>464.0</v>
      </c>
      <c r="K31" s="1">
        <v>459.0</v>
      </c>
      <c r="L31" s="2"/>
      <c r="M31" s="2"/>
      <c r="N31" s="2"/>
      <c r="O31" s="2"/>
      <c r="P31" s="2"/>
      <c r="Q31" s="2"/>
      <c r="R31" s="2"/>
      <c r="S31" s="2"/>
      <c r="T31" s="2"/>
      <c r="U31" s="2"/>
      <c r="V31" s="2"/>
      <c r="W31" s="2"/>
      <c r="X31" s="2"/>
      <c r="Y31" s="2"/>
      <c r="Z31" s="2"/>
    </row>
    <row r="32" ht="15.75" customHeight="1">
      <c r="A32" s="1" t="s">
        <v>93</v>
      </c>
      <c r="B32" s="1">
        <v>20.0</v>
      </c>
      <c r="C32" s="1">
        <v>20.0</v>
      </c>
      <c r="D32" s="1">
        <v>20.0</v>
      </c>
      <c r="E32" s="1">
        <v>20.0</v>
      </c>
      <c r="F32" s="1">
        <v>20.0</v>
      </c>
      <c r="G32" s="1">
        <v>20.0</v>
      </c>
      <c r="H32" s="1">
        <v>20.0</v>
      </c>
      <c r="I32" s="1">
        <v>41.0</v>
      </c>
      <c r="J32" s="1">
        <v>41.0</v>
      </c>
      <c r="K32" s="1">
        <v>41.0</v>
      </c>
      <c r="L32" s="2"/>
      <c r="M32" s="2"/>
      <c r="N32" s="2"/>
      <c r="O32" s="2"/>
      <c r="P32" s="2"/>
      <c r="Q32" s="2"/>
      <c r="R32" s="2"/>
      <c r="S32" s="2"/>
      <c r="T32" s="2"/>
      <c r="U32" s="2"/>
      <c r="V32" s="2"/>
      <c r="W32" s="2"/>
      <c r="X32" s="2"/>
      <c r="Y32" s="2"/>
      <c r="Z32" s="2"/>
    </row>
    <row r="33" ht="15.75" customHeight="1">
      <c r="A33" s="1" t="s">
        <v>94</v>
      </c>
      <c r="B33" s="1">
        <v>67.0</v>
      </c>
      <c r="C33" s="1">
        <v>66.0</v>
      </c>
      <c r="D33" s="1">
        <v>65.0</v>
      </c>
      <c r="E33" s="1">
        <v>65.0</v>
      </c>
      <c r="F33" s="1">
        <v>75.0</v>
      </c>
      <c r="G33" s="1">
        <v>79.0</v>
      </c>
      <c r="H33" s="1">
        <v>78.0</v>
      </c>
      <c r="I33" s="1">
        <v>80.0</v>
      </c>
      <c r="J33" s="1">
        <v>83.0</v>
      </c>
      <c r="K33" s="1">
        <v>83.0</v>
      </c>
      <c r="L33" s="2"/>
      <c r="M33" s="2"/>
      <c r="N33" s="2"/>
      <c r="O33" s="2"/>
      <c r="P33" s="2"/>
      <c r="Q33" s="2"/>
      <c r="R33" s="2"/>
      <c r="S33" s="2"/>
      <c r="T33" s="2"/>
      <c r="U33" s="2"/>
      <c r="V33" s="2"/>
      <c r="W33" s="2"/>
      <c r="X33" s="2"/>
      <c r="Y33" s="2"/>
      <c r="Z33" s="2"/>
    </row>
    <row r="34" ht="15.75" customHeight="1">
      <c r="A34" s="1" t="s">
        <v>95</v>
      </c>
      <c r="B34" s="1">
        <v>271.0</v>
      </c>
      <c r="C34" s="1">
        <v>294.0</v>
      </c>
      <c r="D34" s="1">
        <v>313.0</v>
      </c>
      <c r="E34" s="1">
        <v>327.0</v>
      </c>
      <c r="F34" s="1">
        <v>360.0</v>
      </c>
      <c r="G34" s="1">
        <v>396.0</v>
      </c>
      <c r="H34" s="1">
        <v>407.0</v>
      </c>
      <c r="I34" s="1">
        <v>553.0</v>
      </c>
      <c r="J34" s="1">
        <v>653.0</v>
      </c>
      <c r="K34" s="1">
        <v>715.0</v>
      </c>
      <c r="L34" s="2"/>
      <c r="M34" s="2"/>
      <c r="N34" s="2"/>
      <c r="O34" s="2"/>
      <c r="P34" s="2"/>
      <c r="Q34" s="2"/>
      <c r="R34" s="2"/>
      <c r="S34" s="2"/>
      <c r="T34" s="2"/>
      <c r="U34" s="2"/>
      <c r="V34" s="2"/>
      <c r="W34" s="2"/>
      <c r="X34" s="2"/>
      <c r="Y34" s="2"/>
      <c r="Z34" s="2"/>
    </row>
    <row r="35" ht="15.75" customHeight="1">
      <c r="A35" s="1" t="s">
        <v>96</v>
      </c>
      <c r="B35" s="1">
        <v>-7.0</v>
      </c>
      <c r="C35" s="1">
        <v>-21.0</v>
      </c>
      <c r="D35" s="1">
        <v>-59.0</v>
      </c>
      <c r="E35" s="1">
        <v>-85.0</v>
      </c>
      <c r="F35" s="1">
        <v>-132.0</v>
      </c>
      <c r="G35" s="1">
        <v>-179.0</v>
      </c>
      <c r="H35" s="1">
        <v>-176.0</v>
      </c>
      <c r="I35" s="1">
        <v>-182.0</v>
      </c>
      <c r="J35" s="1">
        <v>-212.0</v>
      </c>
      <c r="K35" s="1">
        <v>-215.0</v>
      </c>
      <c r="L35" s="2"/>
      <c r="M35" s="2"/>
      <c r="N35" s="2"/>
      <c r="O35" s="2"/>
      <c r="P35" s="2"/>
      <c r="Q35" s="2"/>
      <c r="R35" s="2"/>
      <c r="S35" s="2"/>
      <c r="T35" s="2"/>
      <c r="U35" s="2"/>
      <c r="V35" s="2"/>
      <c r="W35" s="2"/>
      <c r="X35" s="2"/>
      <c r="Y35" s="2"/>
      <c r="Z35" s="2"/>
    </row>
    <row r="36" ht="15.75" customHeight="1">
      <c r="A36" s="1" t="s">
        <v>97</v>
      </c>
      <c r="B36" s="1">
        <v>331.0</v>
      </c>
      <c r="C36" s="1">
        <v>340.0</v>
      </c>
      <c r="D36" s="1">
        <v>319.0</v>
      </c>
      <c r="E36" s="1">
        <v>307.0</v>
      </c>
      <c r="F36" s="1">
        <v>304.0</v>
      </c>
      <c r="G36" s="1">
        <v>297.0</v>
      </c>
      <c r="H36" s="1">
        <v>310.0</v>
      </c>
      <c r="I36" s="1">
        <v>453.0</v>
      </c>
      <c r="J36" s="1">
        <v>526.0</v>
      </c>
      <c r="K36" s="1">
        <v>583.0</v>
      </c>
      <c r="L36" s="2"/>
      <c r="M36" s="2"/>
      <c r="N36" s="2"/>
      <c r="O36" s="2"/>
      <c r="P36" s="2"/>
      <c r="Q36" s="2"/>
      <c r="R36" s="2"/>
      <c r="S36" s="2"/>
      <c r="T36" s="2"/>
      <c r="U36" s="2"/>
      <c r="V36" s="2"/>
      <c r="W36" s="2"/>
      <c r="X36" s="2"/>
      <c r="Y36" s="2"/>
      <c r="Z36" s="2"/>
    </row>
    <row r="37" ht="15.75" customHeight="1">
      <c r="A37" s="1" t="s">
        <v>98</v>
      </c>
      <c r="B37" s="1">
        <v>331.0</v>
      </c>
      <c r="C37" s="1">
        <v>340.0</v>
      </c>
      <c r="D37" s="1">
        <v>319.0</v>
      </c>
      <c r="E37" s="1">
        <v>307.0</v>
      </c>
      <c r="F37" s="1">
        <v>304.0</v>
      </c>
      <c r="G37" s="1">
        <v>297.0</v>
      </c>
      <c r="H37" s="1">
        <v>310.0</v>
      </c>
      <c r="I37" s="1">
        <v>453.0</v>
      </c>
      <c r="J37" s="1">
        <v>526.0</v>
      </c>
      <c r="K37" s="1">
        <v>583.0</v>
      </c>
      <c r="L37" s="2"/>
      <c r="M37" s="2"/>
      <c r="N37" s="2"/>
      <c r="O37" s="2"/>
      <c r="P37" s="2"/>
      <c r="Q37" s="2"/>
      <c r="R37" s="2"/>
      <c r="S37" s="2"/>
      <c r="T37" s="2"/>
      <c r="U37" s="2"/>
      <c r="V37" s="2"/>
      <c r="W37" s="2"/>
      <c r="X37" s="2"/>
      <c r="Y37" s="2"/>
      <c r="Z37" s="2"/>
    </row>
    <row r="38" ht="15.75" customHeight="1">
      <c r="A38" s="1" t="s">
        <v>99</v>
      </c>
      <c r="B38" s="1">
        <v>465.0</v>
      </c>
      <c r="C38" s="1">
        <v>481.0</v>
      </c>
      <c r="D38" s="1">
        <v>458.0</v>
      </c>
      <c r="E38" s="1">
        <v>416.0</v>
      </c>
      <c r="F38" s="1">
        <v>418.0</v>
      </c>
      <c r="G38" s="1">
        <v>628.0</v>
      </c>
      <c r="H38" s="1">
        <v>643.0</v>
      </c>
      <c r="I38" s="1">
        <v>812.0</v>
      </c>
      <c r="J38" s="1">
        <v>990.0</v>
      </c>
      <c r="K38" s="1">
        <v>1040.0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40.0</v>
      </c>
      <c r="C40" s="1">
        <v>39.0</v>
      </c>
      <c r="D40" s="1">
        <v>35.0</v>
      </c>
      <c r="E40" s="1">
        <v>32.0</v>
      </c>
      <c r="F40" s="1">
        <v>30.0</v>
      </c>
      <c r="G40" s="1">
        <v>28.0</v>
      </c>
      <c r="H40" s="1">
        <v>28.0</v>
      </c>
      <c r="I40" s="1">
        <v>28.0</v>
      </c>
      <c r="J40" s="1">
        <v>27.0</v>
      </c>
      <c r="K40" s="1">
        <v>27.0</v>
      </c>
      <c r="L40" s="2"/>
      <c r="M40" s="2"/>
      <c r="N40" s="2"/>
      <c r="O40" s="2"/>
      <c r="P40" s="2"/>
      <c r="Q40" s="2"/>
      <c r="R40" s="2"/>
      <c r="S40" s="2"/>
      <c r="T40" s="2"/>
      <c r="U40" s="2"/>
      <c r="V40" s="2"/>
      <c r="W40" s="2"/>
      <c r="X40" s="2"/>
      <c r="Y40" s="2"/>
      <c r="Z40" s="2"/>
    </row>
    <row r="41" ht="15.75" customHeight="1">
      <c r="A41" s="1" t="s">
        <v>101</v>
      </c>
      <c r="B41" s="1">
        <v>40.0</v>
      </c>
      <c r="C41" s="1">
        <v>39.0</v>
      </c>
      <c r="D41" s="1">
        <v>36.0</v>
      </c>
      <c r="E41" s="1">
        <v>33.0</v>
      </c>
      <c r="F41" s="1">
        <v>30.0</v>
      </c>
      <c r="G41" s="1">
        <v>28.0</v>
      </c>
      <c r="H41" s="1">
        <v>28.0</v>
      </c>
      <c r="I41" s="1">
        <v>28.0</v>
      </c>
      <c r="J41" s="1">
        <v>27.0</v>
      </c>
      <c r="K41" s="1">
        <v>27.0</v>
      </c>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1" t="s">
        <v>108</v>
      </c>
      <c r="H42" s="1">
        <v>11.0</v>
      </c>
      <c r="I42" s="1" t="s">
        <v>109</v>
      </c>
      <c r="J42" s="1" t="s">
        <v>110</v>
      </c>
      <c r="K42" s="1" t="s">
        <v>111</v>
      </c>
      <c r="L42" s="2"/>
      <c r="M42" s="2"/>
      <c r="N42" s="2"/>
      <c r="O42" s="2"/>
      <c r="P42" s="2"/>
      <c r="Q42" s="2"/>
      <c r="R42" s="2"/>
      <c r="S42" s="2"/>
      <c r="T42" s="2"/>
      <c r="U42" s="2"/>
      <c r="V42" s="2"/>
      <c r="W42" s="2"/>
      <c r="X42" s="2"/>
      <c r="Y42" s="2"/>
      <c r="Z42" s="2"/>
    </row>
    <row r="43" ht="15.75" customHeight="1">
      <c r="A43" s="1" t="s">
        <v>112</v>
      </c>
      <c r="B43" s="1">
        <v>331.0</v>
      </c>
      <c r="C43" s="1">
        <v>340.0</v>
      </c>
      <c r="D43" s="1">
        <v>319.0</v>
      </c>
      <c r="E43" s="1">
        <v>307.0</v>
      </c>
      <c r="F43" s="1">
        <v>304.0</v>
      </c>
      <c r="G43" s="1">
        <v>297.0</v>
      </c>
      <c r="H43" s="1">
        <v>310.0</v>
      </c>
      <c r="I43" s="1">
        <v>396.0</v>
      </c>
      <c r="J43" s="1">
        <v>467.0</v>
      </c>
      <c r="K43" s="1">
        <v>526.0</v>
      </c>
      <c r="L43" s="2"/>
      <c r="M43" s="2"/>
      <c r="N43" s="2"/>
      <c r="O43" s="2"/>
      <c r="P43" s="2"/>
      <c r="Q43" s="2"/>
      <c r="R43" s="2"/>
      <c r="S43" s="2"/>
      <c r="T43" s="2"/>
      <c r="U43" s="2"/>
      <c r="V43" s="2"/>
      <c r="W43" s="2"/>
      <c r="X43" s="2"/>
      <c r="Y43" s="2"/>
      <c r="Z43" s="2"/>
    </row>
    <row r="44" ht="15.75" customHeight="1">
      <c r="A44" s="1" t="s">
        <v>113</v>
      </c>
      <c r="B44" s="1" t="s">
        <v>103</v>
      </c>
      <c r="C44" s="1" t="s">
        <v>104</v>
      </c>
      <c r="D44" s="1" t="s">
        <v>105</v>
      </c>
      <c r="E44" s="1" t="s">
        <v>106</v>
      </c>
      <c r="F44" s="1" t="s">
        <v>107</v>
      </c>
      <c r="G44" s="1" t="s">
        <v>108</v>
      </c>
      <c r="H44" s="1">
        <v>11.0</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t="s">
        <v>62</v>
      </c>
      <c r="C45" s="1" t="s">
        <v>62</v>
      </c>
      <c r="D45" s="1" t="s">
        <v>62</v>
      </c>
      <c r="E45" s="1" t="s">
        <v>62</v>
      </c>
      <c r="F45" s="1" t="s">
        <v>62</v>
      </c>
      <c r="G45" s="1">
        <v>237.0</v>
      </c>
      <c r="H45" s="1">
        <v>231.0</v>
      </c>
      <c r="I45" s="1">
        <v>246.0</v>
      </c>
      <c r="J45" s="1">
        <v>343.0</v>
      </c>
      <c r="K45" s="1">
        <v>354.0</v>
      </c>
      <c r="L45" s="2"/>
      <c r="M45" s="2"/>
      <c r="N45" s="2"/>
      <c r="O45" s="2"/>
      <c r="P45" s="2"/>
      <c r="Q45" s="2"/>
      <c r="R45" s="2"/>
      <c r="S45" s="2"/>
      <c r="T45" s="2"/>
      <c r="U45" s="2"/>
      <c r="V45" s="2"/>
      <c r="W45" s="2"/>
      <c r="X45" s="2"/>
      <c r="Y45" s="2"/>
      <c r="Z45" s="2"/>
    </row>
    <row r="46" ht="15.75" customHeight="1">
      <c r="A46" s="1" t="s">
        <v>118</v>
      </c>
      <c r="B46" s="1">
        <v>-61.0</v>
      </c>
      <c r="C46" s="1">
        <v>-68.0</v>
      </c>
      <c r="D46" s="1">
        <v>-62.0</v>
      </c>
      <c r="E46" s="1">
        <v>-48.0</v>
      </c>
      <c r="F46" s="1">
        <v>-67.0</v>
      </c>
      <c r="G46" s="1">
        <v>175.0</v>
      </c>
      <c r="H46" s="1">
        <v>125.0</v>
      </c>
      <c r="I46" s="1">
        <v>114.0</v>
      </c>
      <c r="J46" s="1">
        <v>280.0</v>
      </c>
      <c r="K46" s="1">
        <v>243.0</v>
      </c>
      <c r="L46" s="2"/>
      <c r="M46" s="2"/>
      <c r="N46" s="2"/>
      <c r="O46" s="2"/>
      <c r="P46" s="2"/>
      <c r="Q46" s="2"/>
      <c r="R46" s="2"/>
      <c r="S46" s="2"/>
      <c r="T46" s="2"/>
      <c r="U46" s="2"/>
      <c r="V46" s="2"/>
      <c r="W46" s="2"/>
      <c r="X46" s="2"/>
      <c r="Y46" s="2"/>
      <c r="Z46" s="2"/>
    </row>
    <row r="47" ht="15.75" customHeight="1">
      <c r="A47" s="1" t="s">
        <v>119</v>
      </c>
      <c r="B47" s="1">
        <v>9.0</v>
      </c>
      <c r="C47" s="1">
        <v>9.0</v>
      </c>
      <c r="D47" s="1">
        <v>10.0</v>
      </c>
      <c r="E47" s="1">
        <v>11.0</v>
      </c>
      <c r="F47" s="1">
        <v>12.0</v>
      </c>
      <c r="G47" s="1">
        <v>13.0</v>
      </c>
      <c r="H47" s="1">
        <v>16.0</v>
      </c>
      <c r="I47" s="1">
        <v>14.0</v>
      </c>
      <c r="J47" s="1">
        <v>11.0</v>
      </c>
      <c r="K47" s="1">
        <v>11.0</v>
      </c>
      <c r="L47" s="2"/>
      <c r="M47" s="2"/>
      <c r="N47" s="2"/>
      <c r="O47" s="2"/>
      <c r="P47" s="2"/>
      <c r="Q47" s="2"/>
      <c r="R47" s="2"/>
      <c r="S47" s="2"/>
      <c r="T47" s="2"/>
      <c r="U47" s="2"/>
      <c r="V47" s="2"/>
      <c r="W47" s="2"/>
      <c r="X47" s="2"/>
      <c r="Y47" s="2"/>
      <c r="Z47" s="2"/>
    </row>
    <row r="48" ht="15.75" customHeight="1">
      <c r="A48" s="1" t="s">
        <v>120</v>
      </c>
      <c r="B48" s="1">
        <v>503.0</v>
      </c>
      <c r="C48" s="1">
        <v>515.0</v>
      </c>
      <c r="D48" s="1">
        <v>528.0</v>
      </c>
      <c r="E48" s="1">
        <v>536.0</v>
      </c>
      <c r="F48" s="1">
        <v>490.0</v>
      </c>
      <c r="G48" s="1">
        <v>451.0</v>
      </c>
      <c r="H48" s="1">
        <v>443.0</v>
      </c>
      <c r="I48" s="1">
        <v>457.0</v>
      </c>
      <c r="J48" s="1">
        <v>496.0</v>
      </c>
      <c r="K48" s="1">
        <v>702.0</v>
      </c>
      <c r="L48" s="2"/>
      <c r="M48" s="2"/>
      <c r="N48" s="2"/>
      <c r="O48" s="2"/>
      <c r="P48" s="2"/>
      <c r="Q48" s="2"/>
      <c r="R48" s="2"/>
      <c r="S48" s="2"/>
      <c r="T48" s="2"/>
      <c r="U48" s="2"/>
      <c r="V48" s="2"/>
      <c r="W48" s="2"/>
      <c r="X48" s="2"/>
      <c r="Y48" s="2"/>
      <c r="Z48" s="2"/>
    </row>
    <row r="49" ht="15.75" customHeight="1">
      <c r="A49" s="1" t="s">
        <v>121</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122</v>
      </c>
      <c r="B50" s="1">
        <v>288.0</v>
      </c>
      <c r="C50" s="1">
        <v>293.0</v>
      </c>
      <c r="D50" s="1">
        <v>280.0</v>
      </c>
      <c r="E50" s="1">
        <v>260.0</v>
      </c>
      <c r="F50" s="1">
        <v>258.0</v>
      </c>
      <c r="G50" s="1">
        <v>259.0</v>
      </c>
      <c r="H50" s="1">
        <v>233.0</v>
      </c>
      <c r="I50" s="1">
        <v>285.0</v>
      </c>
      <c r="J50" s="1">
        <v>390.0</v>
      </c>
      <c r="K50" s="1">
        <v>346.0</v>
      </c>
      <c r="L50" s="2"/>
      <c r="M50" s="2"/>
      <c r="N50" s="2"/>
      <c r="O50" s="2"/>
      <c r="P50" s="2"/>
      <c r="Q50" s="2"/>
      <c r="R50" s="2"/>
      <c r="S50" s="2"/>
      <c r="T50" s="2"/>
      <c r="U50" s="2"/>
      <c r="V50" s="2"/>
      <c r="W50" s="2"/>
      <c r="X50" s="2"/>
      <c r="Y50" s="2"/>
      <c r="Z50" s="2"/>
    </row>
    <row r="51" ht="15.75" customHeight="1">
      <c r="A51" s="1" t="s">
        <v>123</v>
      </c>
      <c r="B51" s="1">
        <v>0.0</v>
      </c>
      <c r="C51" s="1">
        <v>0.0</v>
      </c>
      <c r="D51" s="1">
        <v>0.0</v>
      </c>
      <c r="E51" s="1">
        <v>0.0</v>
      </c>
      <c r="F51" s="1">
        <v>0.0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6.0</v>
      </c>
      <c r="H52" s="1">
        <v>6.0</v>
      </c>
      <c r="I52" s="1">
        <v>7.0</v>
      </c>
      <c r="J52" s="1">
        <v>7.0</v>
      </c>
      <c r="K52" s="1">
        <v>7.0</v>
      </c>
      <c r="L52" s="2"/>
      <c r="M52" s="2"/>
      <c r="N52" s="2"/>
      <c r="O52" s="2"/>
      <c r="P52" s="2"/>
      <c r="Q52" s="2"/>
      <c r="R52" s="2"/>
      <c r="S52" s="2"/>
      <c r="T52" s="2"/>
      <c r="U52" s="2"/>
      <c r="V52" s="2"/>
      <c r="W52" s="2"/>
      <c r="X52" s="2"/>
      <c r="Y52" s="2"/>
      <c r="Z52" s="2"/>
    </row>
    <row r="53" ht="15.75" customHeight="1">
      <c r="A53" s="1" t="s">
        <v>125</v>
      </c>
      <c r="B53" s="1">
        <v>142.0</v>
      </c>
      <c r="C53" s="1">
        <v>149.0</v>
      </c>
      <c r="D53" s="1">
        <v>154.0</v>
      </c>
      <c r="E53" s="1">
        <v>155.0</v>
      </c>
      <c r="F53" s="1">
        <v>157.0</v>
      </c>
      <c r="G53" s="1">
        <v>153.0</v>
      </c>
      <c r="H53" s="1">
        <v>156.0</v>
      </c>
      <c r="I53" s="1">
        <v>170.0</v>
      </c>
      <c r="J53" s="1">
        <v>203.0</v>
      </c>
      <c r="K53" s="1">
        <v>228.0</v>
      </c>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940.0</v>
      </c>
      <c r="C2" s="1">
        <v>984.0</v>
      </c>
      <c r="D2" s="1">
        <v>1000.0</v>
      </c>
      <c r="E2" s="1">
        <v>1020.0</v>
      </c>
      <c r="F2" s="1">
        <v>1030.0</v>
      </c>
      <c r="G2" s="1">
        <v>1040.0</v>
      </c>
      <c r="H2" s="1">
        <v>977.0</v>
      </c>
      <c r="I2" s="1">
        <v>1330.0</v>
      </c>
      <c r="J2" s="1">
        <v>1260.0</v>
      </c>
      <c r="K2" s="1">
        <v>1180.0</v>
      </c>
      <c r="L2" s="2"/>
      <c r="M2" s="2"/>
      <c r="N2" s="2"/>
      <c r="O2" s="2"/>
      <c r="P2" s="2"/>
      <c r="Q2" s="2"/>
      <c r="R2" s="2"/>
      <c r="S2" s="2"/>
      <c r="T2" s="2"/>
      <c r="U2" s="2"/>
      <c r="V2" s="2"/>
      <c r="W2" s="2"/>
      <c r="X2" s="2"/>
      <c r="Y2" s="2"/>
      <c r="Z2" s="2"/>
    </row>
    <row r="3">
      <c r="A3" s="1" t="s">
        <v>129</v>
      </c>
      <c r="B3" s="1">
        <v>940.0</v>
      </c>
      <c r="C3" s="1">
        <v>984.0</v>
      </c>
      <c r="D3" s="1">
        <v>1000.0</v>
      </c>
      <c r="E3" s="1">
        <v>1020.0</v>
      </c>
      <c r="F3" s="1">
        <v>1030.0</v>
      </c>
      <c r="G3" s="1">
        <v>1040.0</v>
      </c>
      <c r="H3" s="1">
        <v>977.0</v>
      </c>
      <c r="I3" s="1">
        <v>1330.0</v>
      </c>
      <c r="J3" s="1">
        <v>1260.0</v>
      </c>
      <c r="K3" s="1">
        <v>1180.0</v>
      </c>
      <c r="L3" s="2"/>
      <c r="M3" s="2"/>
      <c r="N3" s="2"/>
      <c r="O3" s="2"/>
      <c r="P3" s="2"/>
      <c r="Q3" s="2"/>
      <c r="R3" s="2"/>
      <c r="S3" s="2"/>
      <c r="T3" s="2"/>
      <c r="U3" s="2"/>
      <c r="V3" s="2"/>
      <c r="W3" s="2"/>
      <c r="X3" s="2"/>
      <c r="Y3" s="2"/>
      <c r="Z3" s="2"/>
    </row>
    <row r="4">
      <c r="A4" s="1" t="s">
        <v>130</v>
      </c>
      <c r="B4" s="1">
        <v>666.0</v>
      </c>
      <c r="C4" s="1">
        <v>693.0</v>
      </c>
      <c r="D4" s="1">
        <v>712.0</v>
      </c>
      <c r="E4" s="1">
        <v>726.0</v>
      </c>
      <c r="F4" s="1">
        <v>721.0</v>
      </c>
      <c r="G4" s="1">
        <v>725.0</v>
      </c>
      <c r="H4" s="1">
        <v>697.0</v>
      </c>
      <c r="I4" s="1">
        <v>803.0</v>
      </c>
      <c r="J4" s="1">
        <v>794.0</v>
      </c>
      <c r="K4" s="1">
        <v>754.0</v>
      </c>
      <c r="L4" s="2"/>
      <c r="M4" s="2"/>
      <c r="N4" s="2"/>
      <c r="O4" s="2"/>
      <c r="P4" s="2"/>
      <c r="Q4" s="2"/>
      <c r="R4" s="2"/>
      <c r="S4" s="2"/>
      <c r="T4" s="2"/>
      <c r="U4" s="2"/>
      <c r="V4" s="2"/>
      <c r="W4" s="2"/>
      <c r="X4" s="2"/>
      <c r="Y4" s="2"/>
      <c r="Z4" s="2"/>
    </row>
    <row r="5">
      <c r="A5" s="1" t="s">
        <v>131</v>
      </c>
      <c r="B5" s="1">
        <v>274.0</v>
      </c>
      <c r="C5" s="1">
        <v>291.0</v>
      </c>
      <c r="D5" s="1">
        <v>289.0</v>
      </c>
      <c r="E5" s="1">
        <v>293.0</v>
      </c>
      <c r="F5" s="1">
        <v>309.0</v>
      </c>
      <c r="G5" s="1">
        <v>312.0</v>
      </c>
      <c r="H5" s="1">
        <v>280.0</v>
      </c>
      <c r="I5" s="1">
        <v>528.0</v>
      </c>
      <c r="J5" s="1">
        <v>468.0</v>
      </c>
      <c r="K5" s="1">
        <v>421.0</v>
      </c>
      <c r="L5" s="2"/>
      <c r="M5" s="2"/>
      <c r="N5" s="2"/>
      <c r="O5" s="2"/>
      <c r="P5" s="2"/>
      <c r="Q5" s="2"/>
      <c r="R5" s="2"/>
      <c r="S5" s="2"/>
      <c r="T5" s="2"/>
      <c r="U5" s="2"/>
      <c r="V5" s="2"/>
      <c r="W5" s="2"/>
      <c r="X5" s="2"/>
      <c r="Y5" s="2"/>
      <c r="Z5" s="2"/>
    </row>
    <row r="6">
      <c r="A6" s="1" t="s">
        <v>132</v>
      </c>
      <c r="B6" s="1">
        <v>229.0</v>
      </c>
      <c r="C6" s="1">
        <v>245.0</v>
      </c>
      <c r="D6" s="1">
        <v>246.0</v>
      </c>
      <c r="E6" s="1">
        <v>253.0</v>
      </c>
      <c r="F6" s="1">
        <v>259.0</v>
      </c>
      <c r="G6" s="1">
        <v>256.0</v>
      </c>
      <c r="H6" s="1">
        <v>255.0</v>
      </c>
      <c r="I6" s="1">
        <v>315.0</v>
      </c>
      <c r="J6" s="1">
        <v>322.0</v>
      </c>
      <c r="K6" s="1">
        <v>327.0</v>
      </c>
      <c r="L6" s="2"/>
      <c r="M6" s="2"/>
      <c r="N6" s="2"/>
      <c r="O6" s="2"/>
      <c r="P6" s="2"/>
      <c r="Q6" s="2"/>
      <c r="R6" s="2"/>
      <c r="S6" s="2"/>
      <c r="T6" s="2"/>
      <c r="U6" s="2"/>
      <c r="V6" s="2"/>
      <c r="W6" s="2"/>
      <c r="X6" s="2"/>
      <c r="Y6" s="2"/>
      <c r="Z6" s="2"/>
    </row>
    <row r="7">
      <c r="A7" s="1" t="s">
        <v>133</v>
      </c>
      <c r="B7" s="1">
        <v>2.0</v>
      </c>
      <c r="C7" s="1">
        <v>1.0</v>
      </c>
      <c r="D7" s="1">
        <v>88.0</v>
      </c>
      <c r="E7" s="1">
        <v>82.0</v>
      </c>
      <c r="F7" s="1">
        <v>20.0</v>
      </c>
      <c r="G7" s="1">
        <v>4.0</v>
      </c>
      <c r="H7" s="1">
        <v>0.0</v>
      </c>
      <c r="I7" s="1">
        <v>0.0</v>
      </c>
      <c r="J7" s="1">
        <v>0.0</v>
      </c>
      <c r="K7" s="1">
        <v>0.0</v>
      </c>
      <c r="L7" s="2"/>
      <c r="M7" s="2"/>
      <c r="N7" s="2"/>
      <c r="O7" s="2"/>
      <c r="P7" s="2"/>
      <c r="Q7" s="2"/>
      <c r="R7" s="2"/>
      <c r="S7" s="2"/>
      <c r="T7" s="2"/>
      <c r="U7" s="2"/>
      <c r="V7" s="2"/>
      <c r="W7" s="2"/>
      <c r="X7" s="2"/>
      <c r="Y7" s="2"/>
      <c r="Z7" s="2"/>
    </row>
    <row r="8">
      <c r="A8" s="1" t="s">
        <v>134</v>
      </c>
      <c r="B8" s="1">
        <v>0.0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135</v>
      </c>
      <c r="B9" s="1">
        <v>231.0</v>
      </c>
      <c r="C9" s="1">
        <v>243.0</v>
      </c>
      <c r="D9" s="1">
        <v>247.0</v>
      </c>
      <c r="E9" s="1">
        <v>253.0</v>
      </c>
      <c r="F9" s="1">
        <v>259.0</v>
      </c>
      <c r="G9" s="1">
        <v>256.0</v>
      </c>
      <c r="H9" s="1">
        <v>255.0</v>
      </c>
      <c r="I9" s="1">
        <v>315.0</v>
      </c>
      <c r="J9" s="1">
        <v>322.0</v>
      </c>
      <c r="K9" s="1">
        <v>327.0</v>
      </c>
      <c r="L9" s="2"/>
      <c r="M9" s="2"/>
      <c r="N9" s="2"/>
      <c r="O9" s="2"/>
      <c r="P9" s="2"/>
      <c r="Q9" s="2"/>
      <c r="R9" s="2"/>
      <c r="S9" s="2"/>
      <c r="T9" s="2"/>
      <c r="U9" s="2"/>
      <c r="V9" s="2"/>
      <c r="W9" s="2"/>
      <c r="X9" s="2"/>
      <c r="Y9" s="2"/>
      <c r="Z9" s="2"/>
    </row>
    <row r="10">
      <c r="A10" s="1" t="s">
        <v>136</v>
      </c>
      <c r="B10" s="1">
        <v>42.0</v>
      </c>
      <c r="C10" s="1">
        <v>47.0</v>
      </c>
      <c r="D10" s="1">
        <v>42.0</v>
      </c>
      <c r="E10" s="1">
        <v>39.0</v>
      </c>
      <c r="F10" s="1">
        <v>49.0</v>
      </c>
      <c r="G10" s="1">
        <v>55.0</v>
      </c>
      <c r="H10" s="1">
        <v>24.0</v>
      </c>
      <c r="I10" s="1">
        <v>213.0</v>
      </c>
      <c r="J10" s="1">
        <v>146.0</v>
      </c>
      <c r="K10" s="1">
        <v>94.0</v>
      </c>
      <c r="L10" s="2"/>
      <c r="M10" s="2"/>
      <c r="N10" s="2"/>
      <c r="O10" s="2"/>
      <c r="P10" s="2"/>
      <c r="Q10" s="2"/>
      <c r="R10" s="2"/>
      <c r="S10" s="2"/>
      <c r="T10" s="2"/>
      <c r="U10" s="2"/>
      <c r="V10" s="2"/>
      <c r="W10" s="2"/>
      <c r="X10" s="2"/>
      <c r="Y10" s="2"/>
      <c r="Z10" s="2"/>
    </row>
    <row r="11">
      <c r="A11" s="1" t="s">
        <v>137</v>
      </c>
      <c r="B11" s="1">
        <v>-16.0</v>
      </c>
      <c r="C11" s="1">
        <v>-16.0</v>
      </c>
      <c r="D11" s="1">
        <v>-16.0</v>
      </c>
      <c r="E11" s="1">
        <v>-29.0</v>
      </c>
      <c r="F11" s="1">
        <v>-15.0</v>
      </c>
      <c r="G11" s="1">
        <v>-19.0</v>
      </c>
      <c r="H11" s="1">
        <v>-41.0</v>
      </c>
      <c r="I11" s="1">
        <v>-47.0</v>
      </c>
      <c r="J11" s="1">
        <v>-29.0</v>
      </c>
      <c r="K11" s="1">
        <v>-28.0</v>
      </c>
      <c r="L11" s="2"/>
      <c r="M11" s="2"/>
      <c r="N11" s="2"/>
      <c r="O11" s="2"/>
      <c r="P11" s="2"/>
      <c r="Q11" s="2"/>
      <c r="R11" s="2"/>
      <c r="S11" s="2"/>
      <c r="T11" s="2"/>
      <c r="U11" s="2"/>
      <c r="V11" s="2"/>
      <c r="W11" s="2"/>
      <c r="X11" s="2"/>
      <c r="Y11" s="2"/>
      <c r="Z11" s="2"/>
    </row>
    <row r="12">
      <c r="A12" s="1" t="s">
        <v>138</v>
      </c>
      <c r="B12" s="1">
        <v>1.0</v>
      </c>
      <c r="C12" s="1">
        <v>3.0</v>
      </c>
      <c r="D12" s="1">
        <v>0.0</v>
      </c>
      <c r="E12" s="1">
        <v>0.0</v>
      </c>
      <c r="F12" s="1">
        <v>74.0</v>
      </c>
      <c r="G12" s="1">
        <v>73.0</v>
      </c>
      <c r="H12" s="1">
        <v>9.0</v>
      </c>
      <c r="I12" s="1">
        <v>2.0</v>
      </c>
      <c r="J12" s="1">
        <v>97.0</v>
      </c>
      <c r="K12" s="1">
        <v>2.0</v>
      </c>
      <c r="L12" s="2"/>
      <c r="M12" s="2"/>
      <c r="N12" s="2"/>
      <c r="O12" s="2"/>
      <c r="P12" s="2"/>
      <c r="Q12" s="2"/>
      <c r="R12" s="2"/>
      <c r="S12" s="2"/>
      <c r="T12" s="2"/>
      <c r="U12" s="2"/>
      <c r="V12" s="2"/>
      <c r="W12" s="2"/>
      <c r="X12" s="2"/>
      <c r="Y12" s="2"/>
      <c r="Z12" s="2"/>
    </row>
    <row r="13">
      <c r="A13" s="1" t="s">
        <v>139</v>
      </c>
      <c r="B13" s="1">
        <v>-15.0</v>
      </c>
      <c r="C13" s="1">
        <v>-12.0</v>
      </c>
      <c r="D13" s="1">
        <v>-16.0</v>
      </c>
      <c r="E13" s="1">
        <v>-28.0</v>
      </c>
      <c r="F13" s="1">
        <v>59.0</v>
      </c>
      <c r="G13" s="1">
        <v>53.0</v>
      </c>
      <c r="H13" s="1">
        <v>-31.0</v>
      </c>
      <c r="I13" s="1">
        <v>-45.0</v>
      </c>
      <c r="J13" s="1">
        <v>67.0</v>
      </c>
      <c r="K13" s="1">
        <v>2.0</v>
      </c>
      <c r="L13" s="2"/>
      <c r="M13" s="2"/>
      <c r="N13" s="2"/>
      <c r="O13" s="2"/>
      <c r="P13" s="2"/>
      <c r="Q13" s="2"/>
      <c r="R13" s="2"/>
      <c r="S13" s="2"/>
      <c r="T13" s="2"/>
      <c r="U13" s="2"/>
      <c r="V13" s="2"/>
      <c r="W13" s="2"/>
      <c r="X13" s="2"/>
      <c r="Y13" s="2"/>
      <c r="Z13" s="2"/>
    </row>
    <row r="14">
      <c r="A14" s="1" t="s">
        <v>140</v>
      </c>
      <c r="B14" s="1">
        <v>42.0</v>
      </c>
      <c r="C14" s="1">
        <v>47.0</v>
      </c>
      <c r="D14" s="1">
        <v>42.0</v>
      </c>
      <c r="E14" s="1">
        <v>39.0</v>
      </c>
      <c r="F14" s="1">
        <v>50.0</v>
      </c>
      <c r="G14" s="1">
        <v>55.0</v>
      </c>
      <c r="H14" s="1">
        <v>24.0</v>
      </c>
      <c r="I14" s="1">
        <v>213.0</v>
      </c>
      <c r="J14" s="1">
        <v>147.0</v>
      </c>
      <c r="K14" s="1">
        <v>96.0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-4.0</v>
      </c>
      <c r="J15" s="1">
        <v>0.0</v>
      </c>
      <c r="K15" s="1">
        <v>-80.0</v>
      </c>
      <c r="L15" s="2"/>
      <c r="M15" s="2"/>
      <c r="N15" s="2"/>
      <c r="O15" s="2"/>
      <c r="P15" s="2"/>
      <c r="Q15" s="2"/>
      <c r="R15" s="2"/>
      <c r="S15" s="2"/>
      <c r="T15" s="2"/>
      <c r="U15" s="2"/>
      <c r="V15" s="2"/>
      <c r="W15" s="2"/>
      <c r="X15" s="2"/>
      <c r="Y15" s="2"/>
      <c r="Z15" s="2"/>
    </row>
    <row r="16">
      <c r="A16" s="1" t="s">
        <v>142</v>
      </c>
      <c r="B16" s="1">
        <v>-1.0</v>
      </c>
      <c r="C16" s="1">
        <v>-1.0</v>
      </c>
      <c r="D16" s="1">
        <v>-4.0</v>
      </c>
      <c r="E16" s="1">
        <v>-5.0</v>
      </c>
      <c r="F16" s="1">
        <v>0.0</v>
      </c>
      <c r="G16" s="1">
        <v>-1.0</v>
      </c>
      <c r="H16" s="1">
        <v>-3.0</v>
      </c>
      <c r="I16" s="1">
        <v>-1.0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41.0</v>
      </c>
      <c r="C18" s="1">
        <v>46.0</v>
      </c>
      <c r="D18" s="1">
        <v>37.0</v>
      </c>
      <c r="E18" s="1">
        <v>37.0</v>
      </c>
      <c r="F18" s="1">
        <v>50.0</v>
      </c>
      <c r="G18" s="1">
        <v>54.0</v>
      </c>
      <c r="H18" s="1">
        <v>21.0</v>
      </c>
      <c r="I18" s="1">
        <v>207.0</v>
      </c>
      <c r="J18" s="1">
        <v>147.0</v>
      </c>
      <c r="K18" s="1">
        <v>96.0</v>
      </c>
      <c r="L18" s="2"/>
      <c r="M18" s="2"/>
      <c r="N18" s="2"/>
      <c r="O18" s="2"/>
      <c r="P18" s="2"/>
      <c r="Q18" s="2"/>
      <c r="R18" s="2"/>
      <c r="S18" s="2"/>
      <c r="T18" s="2"/>
      <c r="U18" s="2"/>
      <c r="V18" s="2"/>
      <c r="W18" s="2"/>
      <c r="X18" s="2"/>
      <c r="Y18" s="2"/>
      <c r="Z18" s="2"/>
    </row>
    <row r="19">
      <c r="A19" s="1" t="s">
        <v>145</v>
      </c>
      <c r="B19" s="1">
        <v>16.0</v>
      </c>
      <c r="C19" s="1">
        <v>17.0</v>
      </c>
      <c r="D19" s="1">
        <v>14.0</v>
      </c>
      <c r="E19" s="1">
        <v>18.0</v>
      </c>
      <c r="F19" s="1">
        <v>12.0</v>
      </c>
      <c r="G19" s="1">
        <v>11.0</v>
      </c>
      <c r="H19" s="1">
        <v>5.0</v>
      </c>
      <c r="I19" s="1">
        <v>52.0</v>
      </c>
      <c r="J19" s="1">
        <v>37.0</v>
      </c>
      <c r="K19" s="1">
        <v>22.0</v>
      </c>
      <c r="L19" s="2"/>
      <c r="M19" s="2"/>
      <c r="N19" s="2"/>
      <c r="O19" s="2"/>
      <c r="P19" s="2"/>
      <c r="Q19" s="2"/>
      <c r="R19" s="2"/>
      <c r="S19" s="2"/>
      <c r="T19" s="2"/>
      <c r="U19" s="2"/>
      <c r="V19" s="2"/>
      <c r="W19" s="2"/>
      <c r="X19" s="2"/>
      <c r="Y19" s="2"/>
      <c r="Z19" s="2"/>
    </row>
    <row r="20">
      <c r="A20" s="1" t="s">
        <v>146</v>
      </c>
      <c r="B20" s="1">
        <v>25.0</v>
      </c>
      <c r="C20" s="1">
        <v>28.0</v>
      </c>
      <c r="D20" s="1">
        <v>23.0</v>
      </c>
      <c r="E20" s="1">
        <v>18.0</v>
      </c>
      <c r="F20" s="1">
        <v>38.0</v>
      </c>
      <c r="G20" s="1">
        <v>42.0</v>
      </c>
      <c r="H20" s="1">
        <v>15.0</v>
      </c>
      <c r="I20" s="1">
        <v>155.0</v>
      </c>
      <c r="J20" s="1">
        <v>110.0</v>
      </c>
      <c r="K20" s="1">
        <v>73.0</v>
      </c>
      <c r="L20" s="2"/>
      <c r="M20" s="2"/>
      <c r="N20" s="2"/>
      <c r="O20" s="2"/>
      <c r="P20" s="2"/>
      <c r="Q20" s="2"/>
      <c r="R20" s="2"/>
      <c r="S20" s="2"/>
      <c r="T20" s="2"/>
      <c r="U20" s="2"/>
      <c r="V20" s="2"/>
      <c r="W20" s="2"/>
      <c r="X20" s="2"/>
      <c r="Y20" s="2"/>
      <c r="Z20" s="2"/>
    </row>
    <row r="21" ht="15.75" customHeight="1">
      <c r="A21" s="1" t="s">
        <v>147</v>
      </c>
      <c r="B21" s="1">
        <v>25.0</v>
      </c>
      <c r="C21" s="1">
        <v>28.0</v>
      </c>
      <c r="D21" s="1">
        <v>23.0</v>
      </c>
      <c r="E21" s="1">
        <v>18.0</v>
      </c>
      <c r="F21" s="1">
        <v>38.0</v>
      </c>
      <c r="G21" s="1">
        <v>42.0</v>
      </c>
      <c r="H21" s="1">
        <v>15.0</v>
      </c>
      <c r="I21" s="1">
        <v>155.0</v>
      </c>
      <c r="J21" s="1">
        <v>110.0</v>
      </c>
      <c r="K21" s="1">
        <v>73.0</v>
      </c>
      <c r="L21" s="2"/>
      <c r="M21" s="2"/>
      <c r="N21" s="2"/>
      <c r="O21" s="2"/>
      <c r="P21" s="2"/>
      <c r="Q21" s="2"/>
      <c r="R21" s="2"/>
      <c r="S21" s="2"/>
      <c r="T21" s="2"/>
      <c r="U21" s="2"/>
      <c r="V21" s="2"/>
      <c r="W21" s="2"/>
      <c r="X21" s="2"/>
      <c r="Y21" s="2"/>
      <c r="Z21" s="2"/>
    </row>
    <row r="22" ht="15.75" customHeight="1">
      <c r="A22" s="1" t="s">
        <v>148</v>
      </c>
      <c r="B22" s="1">
        <v>25.0</v>
      </c>
      <c r="C22" s="1">
        <v>28.0</v>
      </c>
      <c r="D22" s="1">
        <v>23.0</v>
      </c>
      <c r="E22" s="1">
        <v>18.0</v>
      </c>
      <c r="F22" s="1">
        <v>38.0</v>
      </c>
      <c r="G22" s="1">
        <v>42.0</v>
      </c>
      <c r="H22" s="1">
        <v>15.0</v>
      </c>
      <c r="I22" s="1">
        <v>155.0</v>
      </c>
      <c r="J22" s="1">
        <v>110.0</v>
      </c>
      <c r="K22" s="1">
        <v>73.0</v>
      </c>
      <c r="L22" s="2"/>
      <c r="M22" s="2"/>
      <c r="N22" s="2"/>
      <c r="O22" s="2"/>
      <c r="P22" s="2"/>
      <c r="Q22" s="2"/>
      <c r="R22" s="2"/>
      <c r="S22" s="2"/>
      <c r="T22" s="2"/>
      <c r="U22" s="2"/>
      <c r="V22" s="2"/>
      <c r="W22" s="2"/>
      <c r="X22" s="2"/>
      <c r="Y22" s="2"/>
      <c r="Z22" s="2"/>
    </row>
    <row r="23" ht="15.75" customHeight="1">
      <c r="A23" s="1" t="s">
        <v>149</v>
      </c>
      <c r="B23" s="1">
        <v>46.0</v>
      </c>
      <c r="C23" s="1">
        <v>56.0</v>
      </c>
      <c r="D23" s="1">
        <v>48.0</v>
      </c>
      <c r="E23" s="1">
        <v>25.0</v>
      </c>
      <c r="F23" s="1">
        <v>15.0</v>
      </c>
      <c r="G23" s="1">
        <v>6.0</v>
      </c>
      <c r="H23" s="1">
        <v>0.0</v>
      </c>
      <c r="I23" s="1">
        <v>0.0</v>
      </c>
      <c r="J23" s="1">
        <v>0.0</v>
      </c>
      <c r="K23" s="1">
        <v>0.0</v>
      </c>
      <c r="L23" s="2"/>
      <c r="M23" s="2"/>
      <c r="N23" s="2"/>
      <c r="O23" s="2"/>
      <c r="P23" s="2"/>
      <c r="Q23" s="2"/>
      <c r="R23" s="2"/>
      <c r="S23" s="2"/>
      <c r="T23" s="2"/>
      <c r="U23" s="2"/>
      <c r="V23" s="2"/>
      <c r="W23" s="2"/>
      <c r="X23" s="2"/>
      <c r="Y23" s="2"/>
      <c r="Z23" s="2"/>
    </row>
    <row r="24" ht="15.75" customHeight="1">
      <c r="A24" s="1" t="s">
        <v>150</v>
      </c>
      <c r="B24" s="1">
        <v>25.0</v>
      </c>
      <c r="C24" s="1">
        <v>28.0</v>
      </c>
      <c r="D24" s="1">
        <v>23.0</v>
      </c>
      <c r="E24" s="1">
        <v>18.0</v>
      </c>
      <c r="F24" s="1">
        <v>37.0</v>
      </c>
      <c r="G24" s="1">
        <v>42.0</v>
      </c>
      <c r="H24" s="1">
        <v>15.0</v>
      </c>
      <c r="I24" s="1">
        <v>155.0</v>
      </c>
      <c r="J24" s="1">
        <v>110.0</v>
      </c>
      <c r="K24" s="1">
        <v>73.0</v>
      </c>
      <c r="L24" s="2"/>
      <c r="M24" s="2"/>
      <c r="N24" s="2"/>
      <c r="O24" s="2"/>
      <c r="P24" s="2"/>
      <c r="Q24" s="2"/>
      <c r="R24" s="2"/>
      <c r="S24" s="2"/>
      <c r="T24" s="2"/>
      <c r="U24" s="2"/>
      <c r="V24" s="2"/>
      <c r="W24" s="2"/>
      <c r="X24" s="2"/>
      <c r="Y24" s="2"/>
      <c r="Z24" s="2"/>
    </row>
    <row r="25" ht="15.75" customHeight="1">
      <c r="A25" s="1" t="s">
        <v>151</v>
      </c>
      <c r="B25" s="1">
        <v>25.0</v>
      </c>
      <c r="C25" s="1">
        <v>28.0</v>
      </c>
      <c r="D25" s="1">
        <v>23.0</v>
      </c>
      <c r="E25" s="1">
        <v>18.0</v>
      </c>
      <c r="F25" s="1">
        <v>37.0</v>
      </c>
      <c r="G25" s="1">
        <v>42.0</v>
      </c>
      <c r="H25" s="1">
        <v>15.0</v>
      </c>
      <c r="I25" s="1">
        <v>155.0</v>
      </c>
      <c r="J25" s="1">
        <v>110.0</v>
      </c>
      <c r="K25" s="1">
        <v>73.0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v>4.0</v>
      </c>
      <c r="K27" s="1" t="s">
        <v>162</v>
      </c>
      <c r="L27" s="2"/>
      <c r="M27" s="2"/>
      <c r="N27" s="2"/>
      <c r="O27" s="2"/>
      <c r="P27" s="2"/>
      <c r="Q27" s="2"/>
      <c r="R27" s="2"/>
      <c r="S27" s="2"/>
      <c r="T27" s="2"/>
      <c r="U27" s="2"/>
      <c r="V27" s="2"/>
      <c r="W27" s="2"/>
      <c r="X27" s="2"/>
      <c r="Y27" s="2"/>
      <c r="Z27" s="2"/>
    </row>
    <row r="28" ht="15.75" customHeight="1">
      <c r="A28" s="1" t="s">
        <v>163</v>
      </c>
      <c r="B28" s="1" t="s">
        <v>154</v>
      </c>
      <c r="C28" s="1" t="s">
        <v>155</v>
      </c>
      <c r="D28" s="1" t="s">
        <v>156</v>
      </c>
      <c r="E28" s="1" t="s">
        <v>157</v>
      </c>
      <c r="F28" s="1" t="s">
        <v>158</v>
      </c>
      <c r="G28" s="1" t="s">
        <v>159</v>
      </c>
      <c r="H28" s="1" t="s">
        <v>160</v>
      </c>
      <c r="I28" s="1" t="s">
        <v>161</v>
      </c>
      <c r="J28" s="1">
        <v>4.0</v>
      </c>
      <c r="K28" s="1" t="s">
        <v>162</v>
      </c>
      <c r="L28" s="2"/>
      <c r="M28" s="2"/>
      <c r="N28" s="2"/>
      <c r="O28" s="2"/>
      <c r="P28" s="2"/>
      <c r="Q28" s="2"/>
      <c r="R28" s="2"/>
      <c r="S28" s="2"/>
      <c r="T28" s="2"/>
      <c r="U28" s="2"/>
      <c r="V28" s="2"/>
      <c r="W28" s="2"/>
      <c r="X28" s="2"/>
      <c r="Y28" s="2"/>
      <c r="Z28" s="2"/>
    </row>
    <row r="29" ht="15.75" customHeight="1">
      <c r="A29" s="1" t="s">
        <v>164</v>
      </c>
      <c r="B29" s="1">
        <v>39.0</v>
      </c>
      <c r="C29" s="1">
        <v>38.0</v>
      </c>
      <c r="D29" s="1">
        <v>36.0</v>
      </c>
      <c r="E29" s="1">
        <v>32.0</v>
      </c>
      <c r="F29" s="1">
        <v>30.0</v>
      </c>
      <c r="G29" s="1">
        <v>28.0</v>
      </c>
      <c r="H29" s="1">
        <v>28.0</v>
      </c>
      <c r="I29" s="1">
        <v>28.0</v>
      </c>
      <c r="J29" s="1">
        <v>27.0</v>
      </c>
      <c r="K29" s="1">
        <v>27.0</v>
      </c>
      <c r="L29" s="2"/>
      <c r="M29" s="2"/>
      <c r="N29" s="2"/>
      <c r="O29" s="2"/>
      <c r="P29" s="2"/>
      <c r="Q29" s="2"/>
      <c r="R29" s="2"/>
      <c r="S29" s="2"/>
      <c r="T29" s="2"/>
      <c r="U29" s="2"/>
      <c r="V29" s="2"/>
      <c r="W29" s="2"/>
      <c r="X29" s="2"/>
      <c r="Y29" s="2"/>
      <c r="Z29" s="2"/>
    </row>
    <row r="30" ht="15.75" customHeight="1">
      <c r="A30" s="1" t="s">
        <v>165</v>
      </c>
      <c r="B30" s="1" t="s">
        <v>154</v>
      </c>
      <c r="C30" s="1" t="s">
        <v>166</v>
      </c>
      <c r="D30" s="1" t="s">
        <v>156</v>
      </c>
      <c r="E30" s="1" t="s">
        <v>157</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173</v>
      </c>
      <c r="B31" s="1" t="s">
        <v>154</v>
      </c>
      <c r="C31" s="1" t="s">
        <v>166</v>
      </c>
      <c r="D31" s="1" t="s">
        <v>156</v>
      </c>
      <c r="E31" s="1" t="s">
        <v>157</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174</v>
      </c>
      <c r="B32" s="1">
        <v>39.0</v>
      </c>
      <c r="C32" s="1">
        <v>38.0</v>
      </c>
      <c r="D32" s="1">
        <v>36.0</v>
      </c>
      <c r="E32" s="1">
        <v>32.0</v>
      </c>
      <c r="F32" s="1">
        <v>31.0</v>
      </c>
      <c r="G32" s="1">
        <v>29.0</v>
      </c>
      <c r="H32" s="1">
        <v>28.0</v>
      </c>
      <c r="I32" s="1">
        <v>28.0</v>
      </c>
      <c r="J32" s="1">
        <v>27.0</v>
      </c>
      <c r="K32" s="1">
        <v>27.0</v>
      </c>
      <c r="L32" s="2"/>
      <c r="M32" s="2"/>
      <c r="N32" s="2"/>
      <c r="O32" s="2"/>
      <c r="P32" s="2"/>
      <c r="Q32" s="2"/>
      <c r="R32" s="2"/>
      <c r="S32" s="2"/>
      <c r="T32" s="2"/>
      <c r="U32" s="2"/>
      <c r="V32" s="2"/>
      <c r="W32" s="2"/>
      <c r="X32" s="2"/>
      <c r="Y32" s="2"/>
      <c r="Z32" s="2"/>
    </row>
    <row r="33" ht="15.75" customHeight="1">
      <c r="A33" s="1" t="s">
        <v>175</v>
      </c>
      <c r="B33" s="1" t="s">
        <v>176</v>
      </c>
      <c r="C33" s="1" t="s">
        <v>177</v>
      </c>
      <c r="D33" s="1" t="s">
        <v>155</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176</v>
      </c>
      <c r="C34" s="1" t="s">
        <v>177</v>
      </c>
      <c r="D34" s="1" t="s">
        <v>155</v>
      </c>
      <c r="E34" s="1" t="s">
        <v>177</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213</v>
      </c>
      <c r="B38" s="1">
        <v>62.0</v>
      </c>
      <c r="C38" s="1">
        <v>70.0</v>
      </c>
      <c r="D38" s="1">
        <v>66.0</v>
      </c>
      <c r="E38" s="1">
        <v>63.0</v>
      </c>
      <c r="F38" s="1">
        <v>71.0</v>
      </c>
      <c r="G38" s="1">
        <v>72.0</v>
      </c>
      <c r="H38" s="1">
        <v>39.0</v>
      </c>
      <c r="I38" s="1">
        <v>232.0</v>
      </c>
      <c r="J38" s="1">
        <v>170.0</v>
      </c>
      <c r="K38" s="1">
        <v>123.0</v>
      </c>
      <c r="L38" s="2"/>
      <c r="M38" s="2"/>
      <c r="N38" s="2"/>
      <c r="O38" s="2"/>
      <c r="P38" s="2"/>
      <c r="Q38" s="2"/>
      <c r="R38" s="2"/>
      <c r="S38" s="2"/>
      <c r="T38" s="2"/>
      <c r="U38" s="2"/>
      <c r="V38" s="2"/>
      <c r="W38" s="2"/>
      <c r="X38" s="2"/>
      <c r="Y38" s="2"/>
      <c r="Z38" s="2"/>
    </row>
    <row r="39" ht="15.75" customHeight="1">
      <c r="A39" s="1" t="s">
        <v>214</v>
      </c>
      <c r="B39" s="1">
        <v>42.0</v>
      </c>
      <c r="C39" s="1">
        <v>47.0</v>
      </c>
      <c r="D39" s="1">
        <v>42.0</v>
      </c>
      <c r="E39" s="1">
        <v>39.0</v>
      </c>
      <c r="F39" s="1">
        <v>49.0</v>
      </c>
      <c r="G39" s="1">
        <v>55.0</v>
      </c>
      <c r="H39" s="1">
        <v>24.0</v>
      </c>
      <c r="I39" s="1">
        <v>213.0</v>
      </c>
      <c r="J39" s="1">
        <v>146.0</v>
      </c>
      <c r="K39" s="1">
        <v>94.0</v>
      </c>
      <c r="L39" s="2"/>
      <c r="M39" s="2"/>
      <c r="N39" s="2"/>
      <c r="O39" s="2"/>
      <c r="P39" s="2"/>
      <c r="Q39" s="2"/>
      <c r="R39" s="2"/>
      <c r="S39" s="2"/>
      <c r="T39" s="2"/>
      <c r="U39" s="2"/>
      <c r="V39" s="2"/>
      <c r="W39" s="2"/>
      <c r="X39" s="2"/>
      <c r="Y39" s="2"/>
      <c r="Z39" s="2"/>
    </row>
    <row r="40" ht="15.75" customHeight="1">
      <c r="A40" s="1" t="s">
        <v>215</v>
      </c>
      <c r="B40" s="1">
        <v>42.0</v>
      </c>
      <c r="C40" s="1">
        <v>47.0</v>
      </c>
      <c r="D40" s="1">
        <v>42.0</v>
      </c>
      <c r="E40" s="1">
        <v>39.0</v>
      </c>
      <c r="F40" s="1">
        <v>49.0</v>
      </c>
      <c r="G40" s="1">
        <v>55.0</v>
      </c>
      <c r="H40" s="1">
        <v>24.0</v>
      </c>
      <c r="I40" s="1">
        <v>213.0</v>
      </c>
      <c r="J40" s="1">
        <v>146.0</v>
      </c>
      <c r="K40" s="1">
        <v>94.0</v>
      </c>
      <c r="L40" s="2"/>
      <c r="M40" s="2"/>
      <c r="N40" s="2"/>
      <c r="O40" s="2"/>
      <c r="P40" s="2"/>
      <c r="Q40" s="2"/>
      <c r="R40" s="2"/>
      <c r="S40" s="2"/>
      <c r="T40" s="2"/>
      <c r="U40" s="2"/>
      <c r="V40" s="2"/>
      <c r="W40" s="2"/>
      <c r="X40" s="2"/>
      <c r="Y40" s="2"/>
      <c r="Z40" s="2"/>
    </row>
    <row r="41" ht="15.75" customHeight="1">
      <c r="A41" s="1" t="s">
        <v>216</v>
      </c>
      <c r="B41" s="1">
        <v>126.0</v>
      </c>
      <c r="C41" s="1">
        <v>135.0</v>
      </c>
      <c r="D41" s="1">
        <v>132.0</v>
      </c>
      <c r="E41" s="1">
        <v>130.0</v>
      </c>
      <c r="F41" s="1">
        <v>133.0</v>
      </c>
      <c r="G41" s="1">
        <v>129.0</v>
      </c>
      <c r="H41" s="1">
        <v>95.0</v>
      </c>
      <c r="I41" s="1">
        <v>289.0</v>
      </c>
      <c r="J41" s="1">
        <v>232.0</v>
      </c>
      <c r="K41" s="1">
        <v>211.0</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v>16.0</v>
      </c>
      <c r="C43" s="1">
        <v>20.0</v>
      </c>
      <c r="D43" s="1">
        <v>15.0</v>
      </c>
      <c r="E43" s="1">
        <v>17.0</v>
      </c>
      <c r="F43" s="1">
        <v>13.0</v>
      </c>
      <c r="G43" s="1">
        <v>9.0</v>
      </c>
      <c r="H43" s="1">
        <v>3.0</v>
      </c>
      <c r="I43" s="1">
        <v>49.0</v>
      </c>
      <c r="J43" s="1">
        <v>22.0</v>
      </c>
      <c r="K43" s="1">
        <v>17.0</v>
      </c>
      <c r="L43" s="2"/>
      <c r="M43" s="2"/>
      <c r="N43" s="2"/>
      <c r="O43" s="2"/>
      <c r="P43" s="2"/>
      <c r="Q43" s="2"/>
      <c r="R43" s="2"/>
      <c r="S43" s="2"/>
      <c r="T43" s="2"/>
      <c r="U43" s="2"/>
      <c r="V43" s="2"/>
      <c r="W43" s="2"/>
      <c r="X43" s="2"/>
      <c r="Y43" s="2"/>
      <c r="Z43" s="2"/>
    </row>
    <row r="44" ht="15.75" customHeight="1">
      <c r="A44" s="1" t="s">
        <v>229</v>
      </c>
      <c r="B44" s="1">
        <v>16.0</v>
      </c>
      <c r="C44" s="1">
        <v>20.0</v>
      </c>
      <c r="D44" s="1">
        <v>15.0</v>
      </c>
      <c r="E44" s="1">
        <v>17.0</v>
      </c>
      <c r="F44" s="1">
        <v>13.0</v>
      </c>
      <c r="G44" s="1">
        <v>9.0</v>
      </c>
      <c r="H44" s="1">
        <v>3.0</v>
      </c>
      <c r="I44" s="1">
        <v>49.0</v>
      </c>
      <c r="J44" s="1">
        <v>22.0</v>
      </c>
      <c r="K44" s="1">
        <v>17.0</v>
      </c>
      <c r="L44" s="2"/>
      <c r="M44" s="2"/>
      <c r="N44" s="2"/>
      <c r="O44" s="2"/>
      <c r="P44" s="2"/>
      <c r="Q44" s="2"/>
      <c r="R44" s="2"/>
      <c r="S44" s="2"/>
      <c r="T44" s="2"/>
      <c r="U44" s="2"/>
      <c r="V44" s="2"/>
      <c r="W44" s="2"/>
      <c r="X44" s="2"/>
      <c r="Y44" s="2"/>
      <c r="Z44" s="2"/>
    </row>
    <row r="45" ht="15.75" customHeight="1">
      <c r="A45" s="1" t="s">
        <v>230</v>
      </c>
      <c r="B45" s="1">
        <v>-55.0</v>
      </c>
      <c r="C45" s="1">
        <v>-3.0</v>
      </c>
      <c r="D45" s="1">
        <v>-1.0</v>
      </c>
      <c r="E45" s="1">
        <v>1.0</v>
      </c>
      <c r="F45" s="1">
        <v>-1.0</v>
      </c>
      <c r="G45" s="1">
        <v>2.0</v>
      </c>
      <c r="H45" s="1">
        <v>2.0</v>
      </c>
      <c r="I45" s="1">
        <v>2.0</v>
      </c>
      <c r="J45" s="1">
        <v>14.0</v>
      </c>
      <c r="K45" s="1">
        <v>5.0</v>
      </c>
      <c r="L45" s="2"/>
      <c r="M45" s="2"/>
      <c r="N45" s="2"/>
      <c r="O45" s="2"/>
      <c r="P45" s="2"/>
      <c r="Q45" s="2"/>
      <c r="R45" s="2"/>
      <c r="S45" s="2"/>
      <c r="T45" s="2"/>
      <c r="U45" s="2"/>
      <c r="V45" s="2"/>
      <c r="W45" s="2"/>
      <c r="X45" s="2"/>
      <c r="Y45" s="2"/>
      <c r="Z45" s="2"/>
    </row>
    <row r="46" ht="15.75" customHeight="1">
      <c r="A46" s="1" t="s">
        <v>231</v>
      </c>
      <c r="B46" s="1">
        <v>-55.0</v>
      </c>
      <c r="C46" s="1">
        <v>-3.0</v>
      </c>
      <c r="D46" s="1">
        <v>-1.0</v>
      </c>
      <c r="E46" s="1">
        <v>1.0</v>
      </c>
      <c r="F46" s="1">
        <v>-1.0</v>
      </c>
      <c r="G46" s="1">
        <v>2.0</v>
      </c>
      <c r="H46" s="1">
        <v>2.0</v>
      </c>
      <c r="I46" s="1">
        <v>2.0</v>
      </c>
      <c r="J46" s="1">
        <v>14.0</v>
      </c>
      <c r="K46" s="1">
        <v>5.0</v>
      </c>
      <c r="L46" s="2"/>
      <c r="M46" s="2"/>
      <c r="N46" s="2"/>
      <c r="O46" s="2"/>
      <c r="P46" s="2"/>
      <c r="Q46" s="2"/>
      <c r="R46" s="2"/>
      <c r="S46" s="2"/>
      <c r="T46" s="2"/>
      <c r="U46" s="2"/>
      <c r="V46" s="2"/>
      <c r="W46" s="2"/>
      <c r="X46" s="2"/>
      <c r="Y46" s="2"/>
      <c r="Z46" s="2"/>
    </row>
    <row r="47" ht="15.75" customHeight="1">
      <c r="A47" s="1" t="s">
        <v>232</v>
      </c>
      <c r="B47" s="1">
        <v>26.0</v>
      </c>
      <c r="C47" s="1">
        <v>29.0</v>
      </c>
      <c r="D47" s="1">
        <v>26.0</v>
      </c>
      <c r="E47" s="1">
        <v>24.0</v>
      </c>
      <c r="F47" s="1">
        <v>31.0</v>
      </c>
      <c r="G47" s="1">
        <v>34.0</v>
      </c>
      <c r="H47" s="1">
        <v>15.0</v>
      </c>
      <c r="I47" s="1">
        <v>133.0</v>
      </c>
      <c r="J47" s="1">
        <v>91.0</v>
      </c>
      <c r="K47" s="1">
        <v>60.0</v>
      </c>
      <c r="L47" s="2"/>
      <c r="M47" s="2"/>
      <c r="N47" s="2"/>
      <c r="O47" s="2"/>
      <c r="P47" s="2"/>
      <c r="Q47" s="2"/>
      <c r="R47" s="2"/>
      <c r="S47" s="2"/>
      <c r="T47" s="2"/>
      <c r="U47" s="2"/>
      <c r="V47" s="2"/>
      <c r="W47" s="2"/>
      <c r="X47" s="2"/>
      <c r="Y47" s="2"/>
      <c r="Z47" s="2"/>
    </row>
    <row r="48" ht="15.75" customHeight="1">
      <c r="A48" s="1" t="s">
        <v>233</v>
      </c>
      <c r="B48" s="1">
        <v>85.0</v>
      </c>
      <c r="C48" s="1">
        <v>0.0</v>
      </c>
      <c r="D48" s="1">
        <v>1.0</v>
      </c>
      <c r="E48" s="1">
        <v>1.0</v>
      </c>
      <c r="F48" s="1">
        <v>15.0</v>
      </c>
      <c r="G48" s="1">
        <v>2.0</v>
      </c>
      <c r="H48" s="1">
        <v>2.0</v>
      </c>
      <c r="I48" s="1">
        <v>1.0</v>
      </c>
      <c r="J48" s="1">
        <v>33.0</v>
      </c>
      <c r="K48" s="1">
        <v>32.0</v>
      </c>
      <c r="L48" s="2"/>
      <c r="M48" s="2"/>
      <c r="N48" s="2"/>
      <c r="O48" s="2"/>
      <c r="P48" s="2"/>
      <c r="Q48" s="2"/>
      <c r="R48" s="2"/>
      <c r="S48" s="2"/>
      <c r="T48" s="2"/>
      <c r="U48" s="2"/>
      <c r="V48" s="2"/>
      <c r="W48" s="2"/>
      <c r="X48" s="2"/>
      <c r="Y48" s="2"/>
      <c r="Z48" s="2"/>
    </row>
    <row r="49" ht="15.75" customHeight="1">
      <c r="A49" s="1" t="s">
        <v>234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v>41.0</v>
      </c>
      <c r="C50" s="1">
        <v>42.0</v>
      </c>
      <c r="D50" s="1">
        <v>42.0</v>
      </c>
      <c r="E50" s="1">
        <v>40.0</v>
      </c>
      <c r="F50" s="1">
        <v>41.0</v>
      </c>
      <c r="G50" s="1">
        <v>40.0</v>
      </c>
      <c r="H50" s="1">
        <v>42.0</v>
      </c>
      <c r="I50" s="1">
        <v>58.0</v>
      </c>
      <c r="J50" s="1">
        <v>55.0</v>
      </c>
      <c r="K50" s="1">
        <v>56.0</v>
      </c>
      <c r="L50" s="2"/>
      <c r="M50" s="2"/>
      <c r="N50" s="2"/>
      <c r="O50" s="2"/>
      <c r="P50" s="2"/>
      <c r="Q50" s="2"/>
      <c r="R50" s="2"/>
      <c r="S50" s="2"/>
      <c r="T50" s="2"/>
      <c r="U50" s="2"/>
      <c r="V50" s="2"/>
      <c r="W50" s="2"/>
      <c r="X50" s="2"/>
      <c r="Y50" s="2"/>
      <c r="Z50" s="2"/>
    </row>
    <row r="51" ht="15.75" customHeight="1">
      <c r="A51" s="1" t="s">
        <v>236</v>
      </c>
      <c r="B51" s="1">
        <v>41.0</v>
      </c>
      <c r="C51" s="1">
        <v>42.0</v>
      </c>
      <c r="D51" s="1">
        <v>42.0</v>
      </c>
      <c r="E51" s="1">
        <v>40.0</v>
      </c>
      <c r="F51" s="1">
        <v>41.0</v>
      </c>
      <c r="G51" s="1">
        <v>40.0</v>
      </c>
      <c r="H51" s="1">
        <v>42.0</v>
      </c>
      <c r="I51" s="1">
        <v>58.0</v>
      </c>
      <c r="J51" s="1">
        <v>55.0</v>
      </c>
      <c r="K51" s="1">
        <v>56.0</v>
      </c>
      <c r="L51" s="2"/>
      <c r="M51" s="2"/>
      <c r="N51" s="2"/>
      <c r="O51" s="2"/>
      <c r="P51" s="2"/>
      <c r="Q51" s="2"/>
      <c r="R51" s="2"/>
      <c r="S51" s="2"/>
      <c r="T51" s="2"/>
      <c r="U51" s="2"/>
      <c r="V51" s="2"/>
      <c r="W51" s="2"/>
      <c r="X51" s="2"/>
      <c r="Y51" s="2"/>
      <c r="Z51" s="2"/>
    </row>
    <row r="52" ht="15.75" customHeight="1">
      <c r="A52" s="1" t="s">
        <v>237</v>
      </c>
      <c r="B52" s="1">
        <v>62.0</v>
      </c>
      <c r="C52" s="1">
        <v>64.0</v>
      </c>
      <c r="D52" s="1">
        <v>66.0</v>
      </c>
      <c r="E52" s="1">
        <v>66.0</v>
      </c>
      <c r="F52" s="1">
        <v>61.0</v>
      </c>
      <c r="G52" s="1">
        <v>56.0</v>
      </c>
      <c r="H52" s="1">
        <v>55.0</v>
      </c>
      <c r="I52" s="1">
        <v>57.0</v>
      </c>
      <c r="J52" s="1">
        <v>62.0</v>
      </c>
      <c r="K52" s="1">
        <v>87.0</v>
      </c>
      <c r="L52" s="2"/>
      <c r="M52" s="2"/>
      <c r="N52" s="2"/>
      <c r="O52" s="2"/>
      <c r="P52" s="2"/>
      <c r="Q52" s="2"/>
      <c r="R52" s="2"/>
      <c r="S52" s="2"/>
      <c r="T52" s="2"/>
      <c r="U52" s="2"/>
      <c r="V52" s="2"/>
      <c r="W52" s="2"/>
      <c r="X52" s="2"/>
      <c r="Y52" s="2"/>
      <c r="Z52" s="2"/>
    </row>
    <row r="53" ht="15.75" customHeight="1">
      <c r="A53" s="1" t="s">
        <v>238</v>
      </c>
      <c r="B53" s="1">
        <v>0.0</v>
      </c>
      <c r="C53" s="1">
        <v>0.0</v>
      </c>
      <c r="D53" s="1">
        <v>0.0</v>
      </c>
      <c r="E53" s="1">
        <v>0.0</v>
      </c>
      <c r="F53" s="1">
        <v>0.0</v>
      </c>
      <c r="G53" s="1">
        <v>0.0</v>
      </c>
      <c r="H53" s="1">
        <v>78.0</v>
      </c>
      <c r="I53" s="1">
        <v>91.0</v>
      </c>
      <c r="J53" s="1">
        <v>49.0</v>
      </c>
      <c r="K53" s="1">
        <v>56.0</v>
      </c>
      <c r="L53" s="2"/>
      <c r="M53" s="2"/>
      <c r="N53" s="2"/>
      <c r="O53" s="2"/>
      <c r="P53" s="2"/>
      <c r="Q53" s="2"/>
      <c r="R53" s="2"/>
      <c r="S53" s="2"/>
      <c r="T53" s="2"/>
      <c r="U53" s="2"/>
      <c r="V53" s="2"/>
      <c r="W53" s="2"/>
      <c r="X53" s="2"/>
      <c r="Y53" s="2"/>
      <c r="Z53" s="2"/>
    </row>
    <row r="54" ht="15.75" customHeight="1">
      <c r="A54" s="1" t="s">
        <v>239</v>
      </c>
      <c r="B54" s="1">
        <v>0.0</v>
      </c>
      <c r="C54" s="1">
        <v>0.0</v>
      </c>
      <c r="D54" s="1">
        <v>0.0</v>
      </c>
      <c r="E54" s="1">
        <v>0.0</v>
      </c>
      <c r="F54" s="1">
        <v>0.0</v>
      </c>
      <c r="G54" s="1">
        <v>0.0</v>
      </c>
      <c r="H54" s="1">
        <v>54.0</v>
      </c>
      <c r="I54" s="1">
        <v>56.0</v>
      </c>
      <c r="J54" s="1">
        <v>61.0</v>
      </c>
      <c r="K54" s="1">
        <v>87.0</v>
      </c>
      <c r="L54" s="2"/>
      <c r="M54" s="2"/>
      <c r="N54" s="2"/>
      <c r="O54" s="2"/>
      <c r="P54" s="2"/>
      <c r="Q54" s="2"/>
      <c r="R54" s="2"/>
      <c r="S54" s="2"/>
      <c r="T54" s="2"/>
      <c r="U54" s="2"/>
      <c r="V54" s="2"/>
      <c r="W54" s="2"/>
      <c r="X54" s="2"/>
      <c r="Y54" s="2"/>
      <c r="Z54" s="2"/>
    </row>
    <row r="55" ht="15.75" customHeight="1">
      <c r="A55" s="1" t="s">
        <v>240</v>
      </c>
      <c r="B55" s="1">
        <v>1.0</v>
      </c>
      <c r="C55" s="1">
        <v>3.0</v>
      </c>
      <c r="D55" s="1">
        <v>3.0</v>
      </c>
      <c r="E55" s="1">
        <v>5.0</v>
      </c>
      <c r="F55" s="1">
        <v>10.0</v>
      </c>
      <c r="G55" s="1">
        <v>6.0</v>
      </c>
      <c r="H55" s="1">
        <v>3.0</v>
      </c>
      <c r="I55" s="1">
        <v>5.0</v>
      </c>
      <c r="J55" s="1">
        <v>5.0</v>
      </c>
      <c r="K55" s="1">
        <v>4.0</v>
      </c>
      <c r="L55" s="2"/>
      <c r="M55" s="2"/>
      <c r="N55" s="2"/>
      <c r="O55" s="2"/>
      <c r="P55" s="2"/>
      <c r="Q55" s="2"/>
      <c r="R55" s="2"/>
      <c r="S55" s="2"/>
      <c r="T55" s="2"/>
      <c r="U55" s="2"/>
      <c r="V55" s="2"/>
      <c r="W55" s="2"/>
      <c r="X55" s="2"/>
      <c r="Y55" s="2"/>
      <c r="Z55" s="2"/>
    </row>
    <row r="56" ht="15.75" customHeight="1">
      <c r="A56" s="1" t="s">
        <v>241</v>
      </c>
      <c r="B56" s="1">
        <v>1.0</v>
      </c>
      <c r="C56" s="1">
        <v>3.0</v>
      </c>
      <c r="D56" s="1">
        <v>3.0</v>
      </c>
      <c r="E56" s="1">
        <v>5.0</v>
      </c>
      <c r="F56" s="1">
        <v>10.0</v>
      </c>
      <c r="G56" s="1">
        <v>6.0</v>
      </c>
      <c r="H56" s="1">
        <v>3.0</v>
      </c>
      <c r="I56" s="1">
        <v>5.0</v>
      </c>
      <c r="J56" s="1">
        <v>5.0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272</v>
      </c>
      <c r="I6" s="1" t="s">
        <v>273</v>
      </c>
      <c r="J6" s="1" t="s">
        <v>274</v>
      </c>
      <c r="K6" s="1" t="s">
        <v>275</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342</v>
      </c>
      <c r="C15" s="1" t="s">
        <v>343</v>
      </c>
      <c r="D15" s="1" t="s">
        <v>344</v>
      </c>
      <c r="E15" s="1" t="s">
        <v>345</v>
      </c>
      <c r="F15" s="1" t="s">
        <v>346</v>
      </c>
      <c r="G15" s="1" t="s">
        <v>347</v>
      </c>
      <c r="H15" s="1" t="s">
        <v>336</v>
      </c>
      <c r="I15" s="1" t="s">
        <v>337</v>
      </c>
      <c r="J15" s="1" t="s">
        <v>338</v>
      </c>
      <c r="K15" s="1" t="s">
        <v>339</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v>10.0</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347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380</v>
      </c>
      <c r="D20" s="1" t="s">
        <v>381</v>
      </c>
      <c r="E20" s="1" t="s">
        <v>382</v>
      </c>
      <c r="F20" s="1" t="s">
        <v>383</v>
      </c>
      <c r="G20" s="1" t="s">
        <v>384</v>
      </c>
      <c r="H20" s="1" t="s">
        <v>385</v>
      </c>
      <c r="I20" s="1" t="s">
        <v>345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v>389.0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382</v>
      </c>
      <c r="C23" s="1" t="s">
        <v>410</v>
      </c>
      <c r="D23" s="1" t="s">
        <v>411</v>
      </c>
      <c r="E23" s="1" t="s">
        <v>162</v>
      </c>
      <c r="F23" s="1" t="s">
        <v>412</v>
      </c>
      <c r="G23" s="1" t="s">
        <v>413</v>
      </c>
      <c r="H23" s="1" t="s">
        <v>414</v>
      </c>
      <c r="I23" s="1" t="s">
        <v>415</v>
      </c>
      <c r="J23" s="1" t="s">
        <v>332</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247</v>
      </c>
      <c r="F25" s="1" t="s">
        <v>422</v>
      </c>
      <c r="G25" s="1" t="s">
        <v>162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176</v>
      </c>
      <c r="D27" s="1" t="s">
        <v>439</v>
      </c>
      <c r="E27" s="1" t="s">
        <v>440</v>
      </c>
      <c r="F27" s="1" t="s">
        <v>441</v>
      </c>
      <c r="G27" s="1" t="s">
        <v>180</v>
      </c>
      <c r="H27" s="1" t="s">
        <v>442</v>
      </c>
      <c r="I27" s="1" t="s">
        <v>431</v>
      </c>
      <c r="J27" s="1" t="s">
        <v>443</v>
      </c>
      <c r="K27" s="1" t="s">
        <v>431</v>
      </c>
      <c r="L27" s="2"/>
      <c r="M27" s="2"/>
      <c r="N27" s="2"/>
      <c r="O27" s="2"/>
      <c r="P27" s="2"/>
      <c r="Q27" s="2"/>
      <c r="R27" s="2"/>
      <c r="S27" s="2"/>
      <c r="T27" s="2"/>
      <c r="U27" s="2"/>
      <c r="V27" s="2"/>
      <c r="W27" s="2"/>
      <c r="X27" s="2"/>
      <c r="Y27" s="2"/>
      <c r="Z27" s="2"/>
    </row>
    <row r="28" ht="15.75" customHeight="1">
      <c r="A28" s="1" t="s">
        <v>444</v>
      </c>
      <c r="B28" s="1" t="s">
        <v>445</v>
      </c>
      <c r="C28" s="1" t="s">
        <v>446</v>
      </c>
      <c r="D28" s="1" t="s">
        <v>186</v>
      </c>
      <c r="E28" s="1" t="s">
        <v>447</v>
      </c>
      <c r="F28" s="1" t="s">
        <v>448</v>
      </c>
      <c r="G28" s="1" t="s">
        <v>438</v>
      </c>
      <c r="H28" s="1" t="s">
        <v>345</v>
      </c>
      <c r="I28" s="1" t="s">
        <v>449</v>
      </c>
      <c r="J28" s="1" t="s">
        <v>450</v>
      </c>
      <c r="K28" s="1" t="s">
        <v>436</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0.0</v>
      </c>
      <c r="C33" s="1">
        <v>0.0</v>
      </c>
      <c r="D33" s="1">
        <v>0.0</v>
      </c>
      <c r="E33" s="1">
        <v>0.0</v>
      </c>
      <c r="F33" s="1">
        <v>0.0</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v>0.0</v>
      </c>
      <c r="C34" s="1">
        <v>0.0</v>
      </c>
      <c r="D34" s="1">
        <v>0.0</v>
      </c>
      <c r="E34" s="1">
        <v>0.0</v>
      </c>
      <c r="F34" s="1">
        <v>0.0</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v>0.0</v>
      </c>
      <c r="E35" s="1">
        <v>0.0</v>
      </c>
      <c r="F35" s="1">
        <v>0.0</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v>0.0</v>
      </c>
      <c r="C36" s="1">
        <v>0.0</v>
      </c>
      <c r="D36" s="1">
        <v>0.0</v>
      </c>
      <c r="E36" s="1">
        <v>0.0</v>
      </c>
      <c r="F36" s="1">
        <v>0.0</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v>0.0</v>
      </c>
      <c r="C41" s="1">
        <v>0.0</v>
      </c>
      <c r="D41" s="1">
        <v>0.0</v>
      </c>
      <c r="E41" s="1">
        <v>0.0</v>
      </c>
      <c r="F41" s="1">
        <v>0.0</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567</v>
      </c>
      <c r="J42" s="1" t="s">
        <v>179</v>
      </c>
      <c r="K42" s="1" t="s">
        <v>568</v>
      </c>
      <c r="L42" s="2"/>
      <c r="M42" s="2"/>
      <c r="N42" s="2"/>
      <c r="O42" s="2"/>
      <c r="P42" s="2"/>
      <c r="Q42" s="2"/>
      <c r="R42" s="2"/>
      <c r="S42" s="2"/>
      <c r="T42" s="2"/>
      <c r="U42" s="2"/>
      <c r="V42" s="2"/>
      <c r="W42" s="2"/>
      <c r="X42" s="2"/>
      <c r="Y42" s="2"/>
      <c r="Z42" s="2"/>
    </row>
    <row r="43" ht="15.75" customHeight="1">
      <c r="A43" s="1" t="s">
        <v>569</v>
      </c>
      <c r="B43" s="1">
        <v>0.0</v>
      </c>
      <c r="C43" s="1">
        <v>0.0</v>
      </c>
      <c r="D43" s="1">
        <v>0.0</v>
      </c>
      <c r="E43" s="1">
        <v>0.0</v>
      </c>
      <c r="F43" s="1">
        <v>0.0</v>
      </c>
      <c r="G43" s="1" t="s">
        <v>570</v>
      </c>
      <c r="H43" s="1" t="s">
        <v>571</v>
      </c>
      <c r="I43" s="1" t="s">
        <v>431</v>
      </c>
      <c r="J43" s="1" t="s">
        <v>183</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201</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369</v>
      </c>
      <c r="E46" s="1" t="s">
        <v>587</v>
      </c>
      <c r="F46" s="1" t="s">
        <v>588</v>
      </c>
      <c r="G46" s="1" t="s">
        <v>176</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445</v>
      </c>
      <c r="C48" s="1" t="s">
        <v>605</v>
      </c>
      <c r="D48" s="1" t="s">
        <v>606</v>
      </c>
      <c r="E48" s="1" t="s">
        <v>607</v>
      </c>
      <c r="F48" s="1" t="s">
        <v>608</v>
      </c>
      <c r="G48" s="1" t="s">
        <v>436</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625</v>
      </c>
      <c r="B51" s="1">
        <v>-5.0</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v>-5.0</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369</v>
      </c>
      <c r="D56" s="1" t="s">
        <v>671</v>
      </c>
      <c r="E56" s="1" t="s">
        <v>672</v>
      </c>
      <c r="F56" s="1" t="s">
        <v>673</v>
      </c>
      <c r="G56" s="1" t="s">
        <v>177</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157</v>
      </c>
      <c r="G58" s="1" t="s">
        <v>694</v>
      </c>
      <c r="H58" s="1" t="s">
        <v>572</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699</v>
      </c>
      <c r="C60" s="1" t="s">
        <v>700</v>
      </c>
      <c r="D60" s="1" t="s">
        <v>701</v>
      </c>
      <c r="E60" s="1" t="s">
        <v>702</v>
      </c>
      <c r="F60" s="1" t="s">
        <v>703</v>
      </c>
      <c r="G60" s="1" t="s">
        <v>704</v>
      </c>
      <c r="H60" s="1" t="s">
        <v>705</v>
      </c>
      <c r="I60" s="1" t="s">
        <v>710</v>
      </c>
      <c r="J60" s="1" t="s">
        <v>711</v>
      </c>
      <c r="K60" s="1">
        <v>11.0</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729</v>
      </c>
      <c r="H62" s="1">
        <v>-33.0</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v>0.0</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v>0.0</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62</v>
      </c>
      <c r="C65" s="1" t="s">
        <v>754</v>
      </c>
      <c r="D65" s="1" t="s">
        <v>755</v>
      </c>
      <c r="E65" s="1" t="s">
        <v>756</v>
      </c>
      <c r="F65" s="1" t="s">
        <v>757</v>
      </c>
      <c r="G65" s="1" t="s">
        <v>758</v>
      </c>
      <c r="H65" s="1" t="s">
        <v>280</v>
      </c>
      <c r="I65" s="1" t="s">
        <v>759</v>
      </c>
      <c r="J65" s="1" t="s">
        <v>760</v>
      </c>
      <c r="K65" s="1" t="s">
        <v>761</v>
      </c>
      <c r="L65" s="2"/>
      <c r="M65" s="2"/>
      <c r="N65" s="2"/>
      <c r="O65" s="2"/>
      <c r="P65" s="2"/>
      <c r="Q65" s="2"/>
      <c r="R65" s="2"/>
      <c r="S65" s="2"/>
      <c r="T65" s="2"/>
      <c r="U65" s="2"/>
      <c r="V65" s="2"/>
      <c r="W65" s="2"/>
      <c r="X65" s="2"/>
      <c r="Y65" s="2"/>
      <c r="Z65" s="2"/>
    </row>
    <row r="66" ht="15.75" customHeight="1">
      <c r="A66" s="1" t="s">
        <v>762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556</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415</v>
      </c>
      <c r="C68" s="1" t="s">
        <v>774</v>
      </c>
      <c r="D68" s="1" t="s">
        <v>413</v>
      </c>
      <c r="E68" s="1" t="s">
        <v>435</v>
      </c>
      <c r="F68" s="1" t="s">
        <v>775</v>
      </c>
      <c r="G68" s="1" t="s">
        <v>700</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313</v>
      </c>
      <c r="G69" s="1" t="s">
        <v>335</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783</v>
      </c>
      <c r="D70" s="1" t="s">
        <v>176</v>
      </c>
      <c r="E70" s="1" t="s">
        <v>791</v>
      </c>
      <c r="F70" s="1" t="s">
        <v>724</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790</v>
      </c>
      <c r="C71" s="1" t="s">
        <v>783</v>
      </c>
      <c r="D71" s="1" t="s">
        <v>176</v>
      </c>
      <c r="E71" s="1" t="s">
        <v>791</v>
      </c>
      <c r="F71" s="1" t="s">
        <v>724</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798</v>
      </c>
      <c r="B72" s="1" t="s">
        <v>799</v>
      </c>
      <c r="C72" s="1" t="s">
        <v>800</v>
      </c>
      <c r="D72" s="1" t="s">
        <v>801</v>
      </c>
      <c r="E72" s="1" t="s">
        <v>802</v>
      </c>
      <c r="F72" s="1" t="s">
        <v>803</v>
      </c>
      <c r="G72" s="1" t="s">
        <v>804</v>
      </c>
      <c r="H72" s="1" t="s">
        <v>805</v>
      </c>
      <c r="I72" s="1" t="s">
        <v>806</v>
      </c>
      <c r="J72" s="1" t="s">
        <v>807</v>
      </c>
      <c r="K72" s="1" t="s">
        <v>808</v>
      </c>
      <c r="L72" s="2"/>
      <c r="M72" s="2"/>
      <c r="N72" s="2"/>
      <c r="O72" s="2"/>
      <c r="P72" s="2"/>
      <c r="Q72" s="2"/>
      <c r="R72" s="2"/>
      <c r="S72" s="2"/>
      <c r="T72" s="2"/>
      <c r="U72" s="2"/>
      <c r="V72" s="2"/>
      <c r="W72" s="2"/>
      <c r="X72" s="2"/>
      <c r="Y72" s="2"/>
      <c r="Z72" s="2"/>
    </row>
    <row r="73" ht="15.75" customHeight="1">
      <c r="A73" s="1" t="s">
        <v>809</v>
      </c>
      <c r="B73" s="1" t="s">
        <v>799</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810</v>
      </c>
      <c r="B74" s="1" t="s">
        <v>811</v>
      </c>
      <c r="C74" s="1" t="s">
        <v>354</v>
      </c>
      <c r="D74" s="1" t="s">
        <v>812</v>
      </c>
      <c r="E74" s="1" t="s">
        <v>813</v>
      </c>
      <c r="F74" s="1" t="s">
        <v>814</v>
      </c>
      <c r="G74" s="1" t="s">
        <v>815</v>
      </c>
      <c r="H74" s="1" t="s">
        <v>816</v>
      </c>
      <c r="I74" s="1" t="s">
        <v>817</v>
      </c>
      <c r="J74" s="1" t="s">
        <v>818</v>
      </c>
      <c r="K74" s="1" t="s">
        <v>819</v>
      </c>
      <c r="L74" s="2"/>
      <c r="M74" s="2"/>
      <c r="N74" s="2"/>
      <c r="O74" s="2"/>
      <c r="P74" s="2"/>
      <c r="Q74" s="2"/>
      <c r="R74" s="2"/>
      <c r="S74" s="2"/>
      <c r="T74" s="2"/>
      <c r="U74" s="2"/>
      <c r="V74" s="2"/>
      <c r="W74" s="2"/>
      <c r="X74" s="2"/>
      <c r="Y74" s="2"/>
      <c r="Z74" s="2"/>
    </row>
    <row r="75" ht="15.75" customHeight="1">
      <c r="A75" s="1" t="s">
        <v>820</v>
      </c>
      <c r="B75" s="1" t="s">
        <v>821</v>
      </c>
      <c r="C75" s="1" t="s">
        <v>586</v>
      </c>
      <c r="D75" s="1" t="s">
        <v>822</v>
      </c>
      <c r="E75" s="1" t="s">
        <v>823</v>
      </c>
      <c r="F75" s="1" t="s">
        <v>824</v>
      </c>
      <c r="G75" s="1" t="s">
        <v>825</v>
      </c>
      <c r="H75" s="1" t="s">
        <v>826</v>
      </c>
      <c r="I75" s="1" t="s">
        <v>827</v>
      </c>
      <c r="J75" s="1" t="s">
        <v>828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445</v>
      </c>
      <c r="D77" s="1" t="s">
        <v>843</v>
      </c>
      <c r="E77" s="1" t="s">
        <v>844</v>
      </c>
      <c r="F77" s="1" t="s">
        <v>845</v>
      </c>
      <c r="G77" s="1" t="s">
        <v>846</v>
      </c>
      <c r="H77" s="1" t="s">
        <v>847</v>
      </c>
      <c r="I77" s="1" t="s">
        <v>319</v>
      </c>
      <c r="J77" s="1" t="s">
        <v>511</v>
      </c>
      <c r="K77" s="1" t="s">
        <v>848</v>
      </c>
      <c r="L77" s="2"/>
      <c r="M77" s="2"/>
      <c r="N77" s="2"/>
      <c r="O77" s="2"/>
      <c r="P77" s="2"/>
      <c r="Q77" s="2"/>
      <c r="R77" s="2"/>
      <c r="S77" s="2"/>
      <c r="T77" s="2"/>
      <c r="U77" s="2"/>
      <c r="V77" s="2"/>
      <c r="W77" s="2"/>
      <c r="X77" s="2"/>
      <c r="Y77" s="2"/>
      <c r="Z77" s="2"/>
    </row>
    <row r="78" ht="15.75" customHeight="1">
      <c r="A78" s="1" t="s">
        <v>849</v>
      </c>
      <c r="B78" s="1" t="s">
        <v>850</v>
      </c>
      <c r="C78" s="1" t="s">
        <v>851</v>
      </c>
      <c r="D78" s="1" t="s">
        <v>852</v>
      </c>
      <c r="E78" s="1" t="s">
        <v>853</v>
      </c>
      <c r="F78" s="1" t="s">
        <v>854</v>
      </c>
      <c r="G78" s="1" t="s">
        <v>855</v>
      </c>
      <c r="H78" s="1" t="s">
        <v>856</v>
      </c>
      <c r="I78" s="1" t="s">
        <v>396</v>
      </c>
      <c r="J78" s="1" t="s">
        <v>857</v>
      </c>
      <c r="K78" s="1" t="s">
        <v>858</v>
      </c>
      <c r="L78" s="2"/>
      <c r="M78" s="2"/>
      <c r="N78" s="2"/>
      <c r="O78" s="2"/>
      <c r="P78" s="2"/>
      <c r="Q78" s="2"/>
      <c r="R78" s="2"/>
      <c r="S78" s="2"/>
      <c r="T78" s="2"/>
      <c r="U78" s="2"/>
      <c r="V78" s="2"/>
      <c r="W78" s="2"/>
      <c r="X78" s="2"/>
      <c r="Y78" s="2"/>
      <c r="Z78" s="2"/>
    </row>
    <row r="79" ht="15.75" customHeight="1">
      <c r="A79" s="1" t="s">
        <v>859</v>
      </c>
      <c r="B79" s="1" t="s">
        <v>860</v>
      </c>
      <c r="C79" s="1" t="s">
        <v>861</v>
      </c>
      <c r="D79" s="1" t="s">
        <v>862</v>
      </c>
      <c r="E79" s="1" t="s">
        <v>863</v>
      </c>
      <c r="F79" s="1" t="s">
        <v>671</v>
      </c>
      <c r="G79" s="1" t="s">
        <v>864</v>
      </c>
      <c r="H79" s="1">
        <v>24.0</v>
      </c>
      <c r="I79" s="1" t="s">
        <v>865</v>
      </c>
      <c r="J79" s="1" t="s">
        <v>866</v>
      </c>
      <c r="K79" s="1" t="s">
        <v>867</v>
      </c>
      <c r="L79" s="2"/>
      <c r="M79" s="2"/>
      <c r="N79" s="2"/>
      <c r="O79" s="2"/>
      <c r="P79" s="2"/>
      <c r="Q79" s="2"/>
      <c r="R79" s="2"/>
      <c r="S79" s="2"/>
      <c r="T79" s="2"/>
      <c r="U79" s="2"/>
      <c r="V79" s="2"/>
      <c r="W79" s="2"/>
      <c r="X79" s="2"/>
      <c r="Y79" s="2"/>
      <c r="Z79" s="2"/>
    </row>
    <row r="80" ht="15.75" customHeight="1">
      <c r="A80" s="1" t="s">
        <v>868</v>
      </c>
      <c r="B80" s="1" t="s">
        <v>869</v>
      </c>
      <c r="C80" s="1" t="s">
        <v>870</v>
      </c>
      <c r="D80" s="1" t="s">
        <v>871</v>
      </c>
      <c r="E80" s="1" t="s">
        <v>872</v>
      </c>
      <c r="F80" s="1" t="s">
        <v>873</v>
      </c>
      <c r="G80" s="1" t="s">
        <v>874</v>
      </c>
      <c r="H80" s="1" t="s">
        <v>446</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869</v>
      </c>
      <c r="C81" s="1" t="s">
        <v>870</v>
      </c>
      <c r="D81" s="1" t="s">
        <v>871</v>
      </c>
      <c r="E81" s="1" t="s">
        <v>872</v>
      </c>
      <c r="F81" s="1" t="s">
        <v>873</v>
      </c>
      <c r="G81" s="1" t="s">
        <v>874</v>
      </c>
      <c r="H81" s="1" t="s">
        <v>446</v>
      </c>
      <c r="I81" s="1" t="s">
        <v>879</v>
      </c>
      <c r="J81" s="1" t="s">
        <v>880</v>
      </c>
      <c r="K81" s="1" t="s">
        <v>881</v>
      </c>
      <c r="L81" s="2"/>
      <c r="M81" s="2"/>
      <c r="N81" s="2"/>
      <c r="O81" s="2"/>
      <c r="P81" s="2"/>
      <c r="Q81" s="2"/>
      <c r="R81" s="2"/>
      <c r="S81" s="2"/>
      <c r="T81" s="2"/>
      <c r="U81" s="2"/>
      <c r="V81" s="2"/>
      <c r="W81" s="2"/>
      <c r="X81" s="2"/>
      <c r="Y81" s="2"/>
      <c r="Z81" s="2"/>
    </row>
    <row r="82" ht="15.75" customHeight="1">
      <c r="A82" s="1" t="s">
        <v>882</v>
      </c>
      <c r="B82" s="1" t="s">
        <v>883</v>
      </c>
      <c r="C82" s="1" t="s">
        <v>884</v>
      </c>
      <c r="D82" s="1" t="s">
        <v>885</v>
      </c>
      <c r="E82" s="1" t="s">
        <v>886</v>
      </c>
      <c r="F82" s="1" t="s">
        <v>887</v>
      </c>
      <c r="G82" s="1" t="s">
        <v>888</v>
      </c>
      <c r="H82" s="1" t="s">
        <v>889</v>
      </c>
      <c r="I82" s="1" t="s">
        <v>890</v>
      </c>
      <c r="J82" s="1" t="s">
        <v>891</v>
      </c>
      <c r="K82" s="1" t="s">
        <v>892</v>
      </c>
      <c r="L82" s="2"/>
      <c r="M82" s="2"/>
      <c r="N82" s="2"/>
      <c r="O82" s="2"/>
      <c r="P82" s="2"/>
      <c r="Q82" s="2"/>
      <c r="R82" s="2"/>
      <c r="S82" s="2"/>
      <c r="T82" s="2"/>
      <c r="U82" s="2"/>
      <c r="V82" s="2"/>
      <c r="W82" s="2"/>
      <c r="X82" s="2"/>
      <c r="Y82" s="2"/>
      <c r="Z82" s="2"/>
    </row>
    <row r="83" ht="15.75" customHeight="1">
      <c r="A83" s="1" t="s">
        <v>893</v>
      </c>
      <c r="B83" s="1" t="s">
        <v>894</v>
      </c>
      <c r="C83" s="1" t="s">
        <v>895</v>
      </c>
      <c r="D83" s="1" t="s">
        <v>896</v>
      </c>
      <c r="E83" s="1" t="s">
        <v>897</v>
      </c>
      <c r="F83" s="1" t="s">
        <v>898</v>
      </c>
      <c r="G83" s="1" t="s">
        <v>899</v>
      </c>
      <c r="H83" s="1" t="s">
        <v>778</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t="s">
        <v>904</v>
      </c>
      <c r="C84" s="1" t="s">
        <v>905</v>
      </c>
      <c r="D84" s="1" t="s">
        <v>906</v>
      </c>
      <c r="E84" s="1" t="s">
        <v>907</v>
      </c>
      <c r="F84" s="1" t="s">
        <v>908</v>
      </c>
      <c r="G84" s="1" t="s">
        <v>909</v>
      </c>
      <c r="H84" s="1" t="s">
        <v>910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1" t="s">
        <v>915</v>
      </c>
      <c r="C85" s="1" t="s">
        <v>916</v>
      </c>
      <c r="D85" s="1" t="s">
        <v>917</v>
      </c>
      <c r="E85" s="1" t="s">
        <v>918</v>
      </c>
      <c r="F85" s="1" t="s">
        <v>919</v>
      </c>
      <c r="G85" s="1" t="s">
        <v>920</v>
      </c>
      <c r="H85" s="1" t="s">
        <v>921</v>
      </c>
      <c r="I85" s="1" t="s">
        <v>922</v>
      </c>
      <c r="J85" s="1" t="s">
        <v>923</v>
      </c>
      <c r="K85" s="1" t="s">
        <v>924</v>
      </c>
      <c r="L85" s="2"/>
      <c r="M85" s="2"/>
      <c r="N85" s="2"/>
      <c r="O85" s="2"/>
      <c r="P85" s="2"/>
      <c r="Q85" s="2"/>
      <c r="R85" s="2"/>
      <c r="S85" s="2"/>
      <c r="T85" s="2"/>
      <c r="U85" s="2"/>
      <c r="V85" s="2"/>
      <c r="W85" s="2"/>
      <c r="X85" s="2"/>
      <c r="Y85" s="2"/>
      <c r="Z85" s="2"/>
    </row>
    <row r="86" ht="15.75" customHeight="1">
      <c r="A86" s="1" t="s">
        <v>925</v>
      </c>
      <c r="B86" s="1" t="s">
        <v>926</v>
      </c>
      <c r="C86" s="1" t="s">
        <v>927</v>
      </c>
      <c r="D86" s="1" t="s">
        <v>928</v>
      </c>
      <c r="E86" s="1" t="s">
        <v>929</v>
      </c>
      <c r="F86" s="1" t="s">
        <v>373</v>
      </c>
      <c r="G86" s="1" t="s">
        <v>930</v>
      </c>
      <c r="H86" s="1" t="s">
        <v>931</v>
      </c>
      <c r="I86" s="1" t="s">
        <v>932</v>
      </c>
      <c r="J86" s="1" t="s">
        <v>933</v>
      </c>
      <c r="K86" s="1" t="s">
        <v>934</v>
      </c>
      <c r="L86" s="2"/>
      <c r="M86" s="2"/>
      <c r="N86" s="2"/>
      <c r="O86" s="2"/>
      <c r="P86" s="2"/>
      <c r="Q86" s="2"/>
      <c r="R86" s="2"/>
      <c r="S86" s="2"/>
      <c r="T86" s="2"/>
      <c r="U86" s="2"/>
      <c r="V86" s="2"/>
      <c r="W86" s="2"/>
      <c r="X86" s="2"/>
      <c r="Y86" s="2"/>
      <c r="Z86" s="2"/>
    </row>
    <row r="87" ht="15.75" customHeight="1">
      <c r="A87" s="1" t="s">
        <v>935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936</v>
      </c>
      <c r="B88" s="1" t="s">
        <v>937</v>
      </c>
      <c r="C88" s="1" t="s">
        <v>938</v>
      </c>
      <c r="D88" s="1" t="s">
        <v>939</v>
      </c>
      <c r="E88" s="1" t="s">
        <v>940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948</v>
      </c>
      <c r="C89" s="1" t="s">
        <v>949</v>
      </c>
      <c r="D89" s="1" t="s">
        <v>950</v>
      </c>
      <c r="E89" s="1" t="s">
        <v>344</v>
      </c>
      <c r="F89" s="1" t="s">
        <v>380</v>
      </c>
      <c r="G89" s="1" t="s">
        <v>951</v>
      </c>
      <c r="H89" s="1" t="s">
        <v>952</v>
      </c>
      <c r="I89" s="1" t="s">
        <v>953</v>
      </c>
      <c r="J89" s="1" t="s">
        <v>954</v>
      </c>
      <c r="K89" s="1" t="s">
        <v>955</v>
      </c>
      <c r="L89" s="2"/>
      <c r="M89" s="2"/>
      <c r="N89" s="2"/>
      <c r="O89" s="2"/>
      <c r="P89" s="2"/>
      <c r="Q89" s="2"/>
      <c r="R89" s="2"/>
      <c r="S89" s="2"/>
      <c r="T89" s="2"/>
      <c r="U89" s="2"/>
      <c r="V89" s="2"/>
      <c r="W89" s="2"/>
      <c r="X89" s="2"/>
      <c r="Y89" s="2"/>
      <c r="Z89" s="2"/>
    </row>
    <row r="90" ht="15.75" customHeight="1">
      <c r="A90" s="1" t="s">
        <v>956</v>
      </c>
      <c r="B90" s="1" t="s">
        <v>957</v>
      </c>
      <c r="C90" s="1" t="s">
        <v>449</v>
      </c>
      <c r="D90" s="1" t="s">
        <v>958</v>
      </c>
      <c r="E90" s="1" t="s">
        <v>439</v>
      </c>
      <c r="F90" s="1" t="s">
        <v>435</v>
      </c>
      <c r="G90" s="1">
        <v>3.0</v>
      </c>
      <c r="H90" s="1" t="s">
        <v>959</v>
      </c>
      <c r="I90" s="1" t="s">
        <v>960</v>
      </c>
      <c r="J90" s="1" t="s">
        <v>961</v>
      </c>
      <c r="K90" s="1" t="s">
        <v>962</v>
      </c>
      <c r="L90" s="2"/>
      <c r="M90" s="2"/>
      <c r="N90" s="2"/>
      <c r="O90" s="2"/>
      <c r="P90" s="2"/>
      <c r="Q90" s="2"/>
      <c r="R90" s="2"/>
      <c r="S90" s="2"/>
      <c r="T90" s="2"/>
      <c r="U90" s="2"/>
      <c r="V90" s="2"/>
      <c r="W90" s="2"/>
      <c r="X90" s="2"/>
      <c r="Y90" s="2"/>
      <c r="Z90" s="2"/>
    </row>
    <row r="91" ht="15.75" customHeight="1">
      <c r="A91" s="1" t="s">
        <v>963</v>
      </c>
      <c r="B91" s="1" t="s">
        <v>964</v>
      </c>
      <c r="C91" s="1" t="s">
        <v>965</v>
      </c>
      <c r="D91" s="1" t="s">
        <v>966</v>
      </c>
      <c r="E91" s="1" t="s">
        <v>967</v>
      </c>
      <c r="F91" s="1" t="s">
        <v>968</v>
      </c>
      <c r="G91" s="1" t="s">
        <v>969</v>
      </c>
      <c r="H91" s="1" t="s">
        <v>970</v>
      </c>
      <c r="I91" s="1" t="s">
        <v>971</v>
      </c>
      <c r="J91" s="1" t="s">
        <v>972</v>
      </c>
      <c r="K91" s="1" t="s">
        <v>973</v>
      </c>
      <c r="L91" s="2"/>
      <c r="M91" s="2"/>
      <c r="N91" s="2"/>
      <c r="O91" s="2"/>
      <c r="P91" s="2"/>
      <c r="Q91" s="2"/>
      <c r="R91" s="2"/>
      <c r="S91" s="2"/>
      <c r="T91" s="2"/>
      <c r="U91" s="2"/>
      <c r="V91" s="2"/>
      <c r="W91" s="2"/>
      <c r="X91" s="2"/>
      <c r="Y91" s="2"/>
      <c r="Z91" s="2"/>
    </row>
    <row r="92" ht="15.75" customHeight="1">
      <c r="A92" s="1" t="s">
        <v>974</v>
      </c>
      <c r="B92" s="1" t="s">
        <v>964</v>
      </c>
      <c r="C92" s="1" t="s">
        <v>965</v>
      </c>
      <c r="D92" s="1" t="s">
        <v>966</v>
      </c>
      <c r="E92" s="1" t="s">
        <v>967</v>
      </c>
      <c r="F92" s="1" t="s">
        <v>968</v>
      </c>
      <c r="G92" s="1" t="s">
        <v>969</v>
      </c>
      <c r="H92" s="1" t="s">
        <v>970</v>
      </c>
      <c r="I92" s="1" t="s">
        <v>971</v>
      </c>
      <c r="J92" s="1" t="s">
        <v>972</v>
      </c>
      <c r="K92" s="1" t="s">
        <v>973</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t="s">
        <v>979</v>
      </c>
      <c r="F93" s="1" t="s">
        <v>980</v>
      </c>
      <c r="G93" s="1" t="s">
        <v>981</v>
      </c>
      <c r="H93" s="1" t="s">
        <v>982</v>
      </c>
      <c r="I93" s="1" t="s">
        <v>983</v>
      </c>
      <c r="J93" s="1" t="s">
        <v>676</v>
      </c>
      <c r="K93" s="1" t="s">
        <v>984</v>
      </c>
      <c r="L93" s="2"/>
      <c r="M93" s="2"/>
      <c r="N93" s="2"/>
      <c r="O93" s="2"/>
      <c r="P93" s="2"/>
      <c r="Q93" s="2"/>
      <c r="R93" s="2"/>
      <c r="S93" s="2"/>
      <c r="T93" s="2"/>
      <c r="U93" s="2"/>
      <c r="V93" s="2"/>
      <c r="W93" s="2"/>
      <c r="X93" s="2"/>
      <c r="Y93" s="2"/>
      <c r="Z93" s="2"/>
    </row>
    <row r="94" ht="15.75" customHeight="1">
      <c r="A94" s="1" t="s">
        <v>985</v>
      </c>
      <c r="B94" s="1" t="s">
        <v>976</v>
      </c>
      <c r="C94" s="1" t="s">
        <v>977</v>
      </c>
      <c r="D94" s="1" t="s">
        <v>978</v>
      </c>
      <c r="E94" s="1" t="s">
        <v>979</v>
      </c>
      <c r="F94" s="1" t="s">
        <v>980</v>
      </c>
      <c r="G94" s="1" t="s">
        <v>981</v>
      </c>
      <c r="H94" s="1" t="s">
        <v>982</v>
      </c>
      <c r="I94" s="1" t="s">
        <v>983</v>
      </c>
      <c r="J94" s="1" t="s">
        <v>676</v>
      </c>
      <c r="K94" s="1" t="s">
        <v>984</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1000</v>
      </c>
      <c r="E96" s="1" t="s">
        <v>1001</v>
      </c>
      <c r="F96" s="1" t="s">
        <v>1002</v>
      </c>
      <c r="G96" s="1" t="s">
        <v>1003</v>
      </c>
      <c r="H96" s="1" t="s">
        <v>965</v>
      </c>
      <c r="I96" s="1" t="s">
        <v>1004</v>
      </c>
      <c r="J96" s="1" t="s">
        <v>1005</v>
      </c>
      <c r="K96" s="1" t="s">
        <v>1006</v>
      </c>
      <c r="L96" s="2"/>
      <c r="M96" s="2"/>
      <c r="N96" s="2"/>
      <c r="O96" s="2"/>
      <c r="P96" s="2"/>
      <c r="Q96" s="2"/>
      <c r="R96" s="2"/>
      <c r="S96" s="2"/>
      <c r="T96" s="2"/>
      <c r="U96" s="2"/>
      <c r="V96" s="2"/>
      <c r="W96" s="2"/>
      <c r="X96" s="2"/>
      <c r="Y96" s="2"/>
      <c r="Z96" s="2"/>
    </row>
    <row r="97" ht="15.75" customHeight="1">
      <c r="A97" s="1" t="s">
        <v>1007</v>
      </c>
      <c r="B97" s="1" t="s">
        <v>426</v>
      </c>
      <c r="C97" s="1" t="s">
        <v>1008</v>
      </c>
      <c r="D97" s="1" t="s">
        <v>1009</v>
      </c>
      <c r="E97" s="1" t="s">
        <v>287</v>
      </c>
      <c r="F97" s="1" t="s">
        <v>886</v>
      </c>
      <c r="G97" s="1" t="s">
        <v>1010</v>
      </c>
      <c r="H97" s="1" t="s">
        <v>420</v>
      </c>
      <c r="I97" s="1" t="s">
        <v>1011</v>
      </c>
      <c r="J97" s="1" t="s">
        <v>1012</v>
      </c>
      <c r="K97" s="1" t="s">
        <v>1013</v>
      </c>
      <c r="L97" s="2"/>
      <c r="M97" s="2"/>
      <c r="N97" s="2"/>
      <c r="O97" s="2"/>
      <c r="P97" s="2"/>
      <c r="Q97" s="2"/>
      <c r="R97" s="2"/>
      <c r="S97" s="2"/>
      <c r="T97" s="2"/>
      <c r="U97" s="2"/>
      <c r="V97" s="2"/>
      <c r="W97" s="2"/>
      <c r="X97" s="2"/>
      <c r="Y97" s="2"/>
      <c r="Z97" s="2"/>
    </row>
    <row r="98" ht="15.75" customHeight="1">
      <c r="A98" s="1" t="s">
        <v>1014</v>
      </c>
      <c r="B98" s="1" t="s">
        <v>309</v>
      </c>
      <c r="C98" s="1" t="s">
        <v>250</v>
      </c>
      <c r="D98" s="1" t="s">
        <v>1015</v>
      </c>
      <c r="E98" s="1" t="s">
        <v>1016</v>
      </c>
      <c r="F98" s="1" t="s">
        <v>1017</v>
      </c>
      <c r="G98" s="1" t="s">
        <v>1018</v>
      </c>
      <c r="H98" s="1" t="s">
        <v>1019</v>
      </c>
      <c r="I98" s="1" t="s">
        <v>691</v>
      </c>
      <c r="J98" s="1" t="s">
        <v>1020</v>
      </c>
      <c r="K98" s="1" t="s">
        <v>1021</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1027</v>
      </c>
      <c r="G99" s="1" t="s">
        <v>1028</v>
      </c>
      <c r="H99" s="1" t="s">
        <v>710</v>
      </c>
      <c r="I99" s="1" t="s">
        <v>1029</v>
      </c>
      <c r="J99" s="1" t="s">
        <v>1030</v>
      </c>
      <c r="K99" s="1" t="s">
        <v>1031</v>
      </c>
      <c r="L99" s="2"/>
      <c r="M99" s="2"/>
      <c r="N99" s="2"/>
      <c r="O99" s="2"/>
      <c r="P99" s="2"/>
      <c r="Q99" s="2"/>
      <c r="R99" s="2"/>
      <c r="S99" s="2"/>
      <c r="T99" s="2"/>
      <c r="U99" s="2"/>
      <c r="V99" s="2"/>
      <c r="W99" s="2"/>
      <c r="X99" s="2"/>
      <c r="Y99" s="2"/>
      <c r="Z99" s="2"/>
    </row>
    <row r="100" ht="15.75" customHeight="1">
      <c r="A100" s="1" t="s">
        <v>1032</v>
      </c>
      <c r="B100" s="1" t="s">
        <v>758</v>
      </c>
      <c r="C100" s="1" t="s">
        <v>1033</v>
      </c>
      <c r="D100" s="1" t="s">
        <v>1034</v>
      </c>
      <c r="E100" s="1" t="s">
        <v>1035</v>
      </c>
      <c r="F100" s="1" t="s">
        <v>1036</v>
      </c>
      <c r="G100" s="1" t="s">
        <v>1037</v>
      </c>
      <c r="H100" s="1" t="s">
        <v>1038</v>
      </c>
      <c r="I100" s="1" t="s">
        <v>299</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949</v>
      </c>
      <c r="H101" s="1" t="s">
        <v>1047</v>
      </c>
      <c r="I101" s="1" t="s">
        <v>1048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1042</v>
      </c>
      <c r="C102" s="1" t="s">
        <v>1043</v>
      </c>
      <c r="D102" s="1" t="s">
        <v>1044</v>
      </c>
      <c r="E102" s="1" t="s">
        <v>1045</v>
      </c>
      <c r="F102" s="1" t="s">
        <v>1046</v>
      </c>
      <c r="G102" s="1" t="s">
        <v>949</v>
      </c>
      <c r="H102" s="1" t="s">
        <v>1047</v>
      </c>
      <c r="I102" s="1" t="s">
        <v>1052</v>
      </c>
      <c r="J102" s="1" t="s">
        <v>1053</v>
      </c>
      <c r="K102" s="1" t="s">
        <v>1054</v>
      </c>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1034</v>
      </c>
      <c r="H103" s="1" t="s">
        <v>1061</v>
      </c>
      <c r="I103" s="1" t="s">
        <v>1062</v>
      </c>
      <c r="J103" s="1" t="s">
        <v>1063</v>
      </c>
      <c r="K103" s="1" t="s">
        <v>1064</v>
      </c>
      <c r="L103" s="2"/>
      <c r="M103" s="2"/>
      <c r="N103" s="2"/>
      <c r="O103" s="2"/>
      <c r="P103" s="2"/>
      <c r="Q103" s="2"/>
      <c r="R103" s="2"/>
      <c r="S103" s="2"/>
      <c r="T103" s="2"/>
      <c r="U103" s="2"/>
      <c r="V103" s="2"/>
      <c r="W103" s="2"/>
      <c r="X103" s="2"/>
      <c r="Y103" s="2"/>
      <c r="Z103" s="2"/>
    </row>
    <row r="104" ht="15.75" customHeight="1">
      <c r="A104" s="1" t="s">
        <v>1065</v>
      </c>
      <c r="B104" s="1" t="s">
        <v>1066</v>
      </c>
      <c r="C104" s="1" t="s">
        <v>1067</v>
      </c>
      <c r="D104" s="1">
        <v>-11.0</v>
      </c>
      <c r="E104" s="1" t="s">
        <v>1068</v>
      </c>
      <c r="F104" s="1" t="s">
        <v>1069</v>
      </c>
      <c r="G104" s="1" t="s">
        <v>1070</v>
      </c>
      <c r="H104" s="1" t="s">
        <v>1071</v>
      </c>
      <c r="I104" s="1" t="s">
        <v>1072</v>
      </c>
      <c r="J104" s="1" t="s">
        <v>1073</v>
      </c>
      <c r="K104" s="1" t="s">
        <v>1074</v>
      </c>
      <c r="L104" s="2"/>
      <c r="M104" s="2"/>
      <c r="N104" s="2"/>
      <c r="O104" s="2"/>
      <c r="P104" s="2"/>
      <c r="Q104" s="2"/>
      <c r="R104" s="2"/>
      <c r="S104" s="2"/>
      <c r="T104" s="2"/>
      <c r="U104" s="2"/>
      <c r="V104" s="2"/>
      <c r="W104" s="2"/>
      <c r="X104" s="2"/>
      <c r="Y104" s="2"/>
      <c r="Z104" s="2"/>
    </row>
    <row r="105" ht="15.75" customHeight="1">
      <c r="A105" s="1" t="s">
        <v>1075</v>
      </c>
      <c r="B105" s="1" t="s">
        <v>1076</v>
      </c>
      <c r="C105" s="1" t="s">
        <v>1077</v>
      </c>
      <c r="D105" s="1" t="s">
        <v>1078</v>
      </c>
      <c r="E105" s="1" t="s">
        <v>1079</v>
      </c>
      <c r="F105" s="1" t="s">
        <v>1080</v>
      </c>
      <c r="G105" s="1" t="s">
        <v>1081</v>
      </c>
      <c r="H105" s="1" t="s">
        <v>1082</v>
      </c>
      <c r="I105" s="1" t="s">
        <v>1083</v>
      </c>
      <c r="J105" s="1" t="s">
        <v>1084</v>
      </c>
      <c r="K105" s="1" t="s">
        <v>349</v>
      </c>
      <c r="L105" s="2"/>
      <c r="M105" s="2"/>
      <c r="N105" s="2"/>
      <c r="O105" s="2"/>
      <c r="P105" s="2"/>
      <c r="Q105" s="2"/>
      <c r="R105" s="2"/>
      <c r="S105" s="2"/>
      <c r="T105" s="2"/>
      <c r="U105" s="2"/>
      <c r="V105" s="2"/>
      <c r="W105" s="2"/>
      <c r="X105" s="2"/>
      <c r="Y105" s="2"/>
      <c r="Z105" s="2"/>
    </row>
    <row r="106" ht="15.75" customHeight="1">
      <c r="A106" s="1" t="s">
        <v>1085</v>
      </c>
      <c r="B106" s="1" t="s">
        <v>1086</v>
      </c>
      <c r="C106" s="1" t="s">
        <v>1087</v>
      </c>
      <c r="D106" s="1" t="s">
        <v>1088</v>
      </c>
      <c r="E106" s="1" t="s">
        <v>1089</v>
      </c>
      <c r="F106" s="1" t="s">
        <v>1090</v>
      </c>
      <c r="G106" s="1" t="s">
        <v>342</v>
      </c>
      <c r="H106" s="1" t="s">
        <v>1091</v>
      </c>
      <c r="I106" s="1" t="s">
        <v>1092</v>
      </c>
      <c r="J106" s="1" t="s">
        <v>1093</v>
      </c>
      <c r="K106" s="1" t="s">
        <v>1094</v>
      </c>
      <c r="L106" s="2"/>
      <c r="M106" s="2"/>
      <c r="N106" s="2"/>
      <c r="O106" s="2"/>
      <c r="P106" s="2"/>
      <c r="Q106" s="2"/>
      <c r="R106" s="2"/>
      <c r="S106" s="2"/>
      <c r="T106" s="2"/>
      <c r="U106" s="2"/>
      <c r="V106" s="2"/>
      <c r="W106" s="2"/>
      <c r="X106" s="2"/>
      <c r="Y106" s="2"/>
      <c r="Z106" s="2"/>
    </row>
    <row r="107" ht="15.75" customHeight="1">
      <c r="A107" s="1" t="s">
        <v>1095</v>
      </c>
      <c r="B107" s="1">
        <v>0.0</v>
      </c>
      <c r="C107" s="1" t="s">
        <v>110</v>
      </c>
      <c r="D107" s="1" t="s">
        <v>1096</v>
      </c>
      <c r="E107" s="1" t="s">
        <v>1097</v>
      </c>
      <c r="F107" s="1" t="s">
        <v>1098</v>
      </c>
      <c r="G107" s="1" t="s">
        <v>1099</v>
      </c>
      <c r="H107" s="1" t="s">
        <v>1100</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1105</v>
      </c>
      <c r="B109" s="1" t="s">
        <v>249</v>
      </c>
      <c r="C109" s="1" t="s">
        <v>1106</v>
      </c>
      <c r="D109" s="1" t="s">
        <v>1107</v>
      </c>
      <c r="E109" s="1" t="s">
        <v>1108</v>
      </c>
      <c r="F109" s="1" t="s">
        <v>927</v>
      </c>
      <c r="G109" s="1" t="s">
        <v>1109</v>
      </c>
      <c r="H109" s="1" t="s">
        <v>1110</v>
      </c>
      <c r="I109" s="1" t="s">
        <v>1111</v>
      </c>
      <c r="J109" s="1" t="s">
        <v>1112</v>
      </c>
      <c r="K109" s="1" t="s">
        <v>162</v>
      </c>
      <c r="L109" s="2"/>
      <c r="M109" s="2"/>
      <c r="N109" s="2"/>
      <c r="O109" s="2"/>
      <c r="P109" s="2"/>
      <c r="Q109" s="2"/>
      <c r="R109" s="2"/>
      <c r="S109" s="2"/>
      <c r="T109" s="2"/>
      <c r="U109" s="2"/>
      <c r="V109" s="2"/>
      <c r="W109" s="2"/>
      <c r="X109" s="2"/>
      <c r="Y109" s="2"/>
      <c r="Z109" s="2"/>
    </row>
    <row r="110" ht="15.75" customHeight="1">
      <c r="A110" s="1" t="s">
        <v>1113</v>
      </c>
      <c r="B110" s="1" t="s">
        <v>1114</v>
      </c>
      <c r="C110" s="1" t="s">
        <v>1115</v>
      </c>
      <c r="D110" s="1" t="s">
        <v>210</v>
      </c>
      <c r="E110" s="1" t="s">
        <v>1116</v>
      </c>
      <c r="F110" s="1" t="s">
        <v>1117</v>
      </c>
      <c r="G110" s="1" t="s">
        <v>1118</v>
      </c>
      <c r="H110" s="1" t="s">
        <v>1119</v>
      </c>
      <c r="I110" s="1" t="s">
        <v>1120</v>
      </c>
      <c r="J110" s="1" t="s">
        <v>1121</v>
      </c>
      <c r="K110" s="1" t="s">
        <v>1122</v>
      </c>
      <c r="L110" s="2"/>
      <c r="M110" s="2"/>
      <c r="N110" s="2"/>
      <c r="O110" s="2"/>
      <c r="P110" s="2"/>
      <c r="Q110" s="2"/>
      <c r="R110" s="2"/>
      <c r="S110" s="2"/>
      <c r="T110" s="2"/>
      <c r="U110" s="2"/>
      <c r="V110" s="2"/>
      <c r="W110" s="2"/>
      <c r="X110" s="2"/>
      <c r="Y110" s="2"/>
      <c r="Z110" s="2"/>
    </row>
    <row r="111" ht="15.75" customHeight="1">
      <c r="A111" s="1" t="s">
        <v>1123</v>
      </c>
      <c r="B111" s="1" t="s">
        <v>1124</v>
      </c>
      <c r="C111" s="1" t="s">
        <v>1125</v>
      </c>
      <c r="D111" s="1" t="s">
        <v>370</v>
      </c>
      <c r="E111" s="1" t="s">
        <v>1126</v>
      </c>
      <c r="F111" s="1" t="s">
        <v>449</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t="s">
        <v>1133</v>
      </c>
      <c r="C112" s="1" t="s">
        <v>714</v>
      </c>
      <c r="D112" s="1" t="s">
        <v>1134</v>
      </c>
      <c r="E112" s="1" t="s">
        <v>1135</v>
      </c>
      <c r="F112" s="1" t="s">
        <v>190</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1141</v>
      </c>
      <c r="B113" s="1" t="s">
        <v>1133</v>
      </c>
      <c r="C113" s="1" t="s">
        <v>714</v>
      </c>
      <c r="D113" s="1" t="s">
        <v>1134</v>
      </c>
      <c r="E113" s="1" t="s">
        <v>1135</v>
      </c>
      <c r="F113" s="1" t="s">
        <v>190</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1142</v>
      </c>
      <c r="B114" s="1" t="s">
        <v>1143</v>
      </c>
      <c r="C114" s="1" t="s">
        <v>445</v>
      </c>
      <c r="D114" s="1" t="s">
        <v>1144</v>
      </c>
      <c r="E114" s="1" t="s">
        <v>1145</v>
      </c>
      <c r="F114" s="1" t="s">
        <v>1146</v>
      </c>
      <c r="G114" s="1" t="s">
        <v>1147</v>
      </c>
      <c r="H114" s="1" t="s">
        <v>1148</v>
      </c>
      <c r="I114" s="1" t="s">
        <v>1149</v>
      </c>
      <c r="J114" s="1" t="s">
        <v>1150</v>
      </c>
      <c r="K114" s="1" t="s">
        <v>1151</v>
      </c>
      <c r="L114" s="2"/>
      <c r="M114" s="2"/>
      <c r="N114" s="2"/>
      <c r="O114" s="2"/>
      <c r="P114" s="2"/>
      <c r="Q114" s="2"/>
      <c r="R114" s="2"/>
      <c r="S114" s="2"/>
      <c r="T114" s="2"/>
      <c r="U114" s="2"/>
      <c r="V114" s="2"/>
      <c r="W114" s="2"/>
      <c r="X114" s="2"/>
      <c r="Y114" s="2"/>
      <c r="Z114" s="2"/>
    </row>
    <row r="115" ht="15.75" customHeight="1">
      <c r="A115" s="1" t="s">
        <v>1152</v>
      </c>
      <c r="B115" s="1" t="s">
        <v>1143</v>
      </c>
      <c r="C115" s="1" t="s">
        <v>445</v>
      </c>
      <c r="D115" s="1" t="s">
        <v>1144</v>
      </c>
      <c r="E115" s="1" t="s">
        <v>1145</v>
      </c>
      <c r="F115" s="1" t="s">
        <v>1146</v>
      </c>
      <c r="G115" s="1" t="s">
        <v>1147</v>
      </c>
      <c r="H115" s="1" t="s">
        <v>1148</v>
      </c>
      <c r="I115" s="1" t="s">
        <v>1149</v>
      </c>
      <c r="J115" s="1" t="s">
        <v>1150</v>
      </c>
      <c r="K115" s="1" t="s">
        <v>1151</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1156</v>
      </c>
      <c r="E116" s="1" t="s">
        <v>1157</v>
      </c>
      <c r="F116" s="1" t="s">
        <v>1158</v>
      </c>
      <c r="G116" s="1" t="s">
        <v>269</v>
      </c>
      <c r="H116" s="1" t="s">
        <v>1159</v>
      </c>
      <c r="I116" s="1" t="s">
        <v>1160</v>
      </c>
      <c r="J116" s="1" t="s">
        <v>1161</v>
      </c>
      <c r="K116" s="1">
        <v>14.0</v>
      </c>
      <c r="L116" s="2"/>
      <c r="M116" s="2"/>
      <c r="N116" s="2"/>
      <c r="O116" s="2"/>
      <c r="P116" s="2"/>
      <c r="Q116" s="2"/>
      <c r="R116" s="2"/>
      <c r="S116" s="2"/>
      <c r="T116" s="2"/>
      <c r="U116" s="2"/>
      <c r="V116" s="2"/>
      <c r="W116" s="2"/>
      <c r="X116" s="2"/>
      <c r="Y116" s="2"/>
      <c r="Z116" s="2"/>
    </row>
    <row r="117" ht="15.75" customHeight="1">
      <c r="A117" s="1" t="s">
        <v>1162</v>
      </c>
      <c r="B117" s="1" t="s">
        <v>1163</v>
      </c>
      <c r="C117" s="1" t="s">
        <v>1164</v>
      </c>
      <c r="D117" s="1" t="s">
        <v>1126</v>
      </c>
      <c r="E117" s="1" t="s">
        <v>1165</v>
      </c>
      <c r="F117" s="1" t="s">
        <v>608</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t="s">
        <v>1174</v>
      </c>
      <c r="E118" s="1" t="s">
        <v>1175</v>
      </c>
      <c r="F118" s="1" t="s">
        <v>1176</v>
      </c>
      <c r="G118" s="1" t="s">
        <v>1177</v>
      </c>
      <c r="H118" s="1" t="s">
        <v>1178</v>
      </c>
      <c r="I118" s="1" t="s">
        <v>1179</v>
      </c>
      <c r="J118" s="1" t="s">
        <v>1180</v>
      </c>
      <c r="K118" s="1" t="s">
        <v>1181</v>
      </c>
      <c r="L118" s="2"/>
      <c r="M118" s="2"/>
      <c r="N118" s="2"/>
      <c r="O118" s="2"/>
      <c r="P118" s="2"/>
      <c r="Q118" s="2"/>
      <c r="R118" s="2"/>
      <c r="S118" s="2"/>
      <c r="T118" s="2"/>
      <c r="U118" s="2"/>
      <c r="V118" s="2"/>
      <c r="W118" s="2"/>
      <c r="X118" s="2"/>
      <c r="Y118" s="2"/>
      <c r="Z118" s="2"/>
    </row>
    <row r="119" ht="15.75" customHeight="1">
      <c r="A119" s="1" t="s">
        <v>1182</v>
      </c>
      <c r="B119" s="1" t="s">
        <v>1183</v>
      </c>
      <c r="C119" s="1" t="s">
        <v>1184</v>
      </c>
      <c r="D119" s="1" t="s">
        <v>189</v>
      </c>
      <c r="E119" s="1" t="s">
        <v>965</v>
      </c>
      <c r="F119" s="1" t="s">
        <v>1185</v>
      </c>
      <c r="G119" s="1" t="s">
        <v>1186</v>
      </c>
      <c r="H119" s="1" t="s">
        <v>1187</v>
      </c>
      <c r="I119" s="1" t="s">
        <v>567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1099</v>
      </c>
      <c r="E120" s="1" t="s">
        <v>1193</v>
      </c>
      <c r="F120" s="1" t="s">
        <v>1194</v>
      </c>
      <c r="G120" s="1" t="s">
        <v>1195</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800</v>
      </c>
      <c r="E121" s="1" t="s">
        <v>1203</v>
      </c>
      <c r="F121" s="1" t="s">
        <v>965</v>
      </c>
      <c r="G121" s="1" t="s">
        <v>310</v>
      </c>
      <c r="H121" s="1" t="s">
        <v>1204</v>
      </c>
      <c r="I121" s="1" t="s">
        <v>1205</v>
      </c>
      <c r="J121" s="1" t="s">
        <v>1206</v>
      </c>
      <c r="K121" s="1" t="s">
        <v>1207</v>
      </c>
      <c r="L121" s="2"/>
      <c r="M121" s="2"/>
      <c r="N121" s="2"/>
      <c r="O121" s="2"/>
      <c r="P121" s="2"/>
      <c r="Q121" s="2"/>
      <c r="R121" s="2"/>
      <c r="S121" s="2"/>
      <c r="T121" s="2"/>
      <c r="U121" s="2"/>
      <c r="V121" s="2"/>
      <c r="W121" s="2"/>
      <c r="X121" s="2"/>
      <c r="Y121" s="2"/>
      <c r="Z121" s="2"/>
    </row>
    <row r="122" ht="15.75" customHeight="1">
      <c r="A122" s="1" t="s">
        <v>1208</v>
      </c>
      <c r="B122" s="1" t="s">
        <v>1209</v>
      </c>
      <c r="C122" s="1" t="s">
        <v>1204</v>
      </c>
      <c r="D122" s="1" t="s">
        <v>1210</v>
      </c>
      <c r="E122" s="1">
        <v>1.0</v>
      </c>
      <c r="F122" s="1" t="s">
        <v>1211</v>
      </c>
      <c r="G122" s="1" t="s">
        <v>1212</v>
      </c>
      <c r="H122" s="1" t="s">
        <v>1213</v>
      </c>
      <c r="I122" s="1" t="s">
        <v>1214</v>
      </c>
      <c r="J122" s="1" t="s">
        <v>1215</v>
      </c>
      <c r="K122" s="1" t="s">
        <v>1216</v>
      </c>
      <c r="L122" s="2"/>
      <c r="M122" s="2"/>
      <c r="N122" s="2"/>
      <c r="O122" s="2"/>
      <c r="P122" s="2"/>
      <c r="Q122" s="2"/>
      <c r="R122" s="2"/>
      <c r="S122" s="2"/>
      <c r="T122" s="2"/>
      <c r="U122" s="2"/>
      <c r="V122" s="2"/>
      <c r="W122" s="2"/>
      <c r="X122" s="2"/>
      <c r="Y122" s="2"/>
      <c r="Z122" s="2"/>
    </row>
    <row r="123" ht="15.75" customHeight="1">
      <c r="A123" s="1" t="s">
        <v>1217</v>
      </c>
      <c r="B123" s="1" t="s">
        <v>1209</v>
      </c>
      <c r="C123" s="1" t="s">
        <v>1204</v>
      </c>
      <c r="D123" s="1" t="s">
        <v>1210</v>
      </c>
      <c r="E123" s="1">
        <v>1.0</v>
      </c>
      <c r="F123" s="1" t="s">
        <v>1211</v>
      </c>
      <c r="G123" s="1" t="s">
        <v>1212</v>
      </c>
      <c r="H123" s="1" t="s">
        <v>1213</v>
      </c>
      <c r="I123" s="1" t="s">
        <v>1146</v>
      </c>
      <c r="J123" s="1" t="s">
        <v>1218</v>
      </c>
      <c r="K123" s="1" t="s">
        <v>1219</v>
      </c>
      <c r="L123" s="2"/>
      <c r="M123" s="2"/>
      <c r="N123" s="2"/>
      <c r="O123" s="2"/>
      <c r="P123" s="2"/>
      <c r="Q123" s="2"/>
      <c r="R123" s="2"/>
      <c r="S123" s="2"/>
      <c r="T123" s="2"/>
      <c r="U123" s="2"/>
      <c r="V123" s="2"/>
      <c r="W123" s="2"/>
      <c r="X123" s="2"/>
      <c r="Y123" s="2"/>
      <c r="Z123" s="2"/>
    </row>
    <row r="124" ht="15.75" customHeight="1">
      <c r="A124" s="1" t="s">
        <v>1220</v>
      </c>
      <c r="B124" s="1" t="s">
        <v>1221</v>
      </c>
      <c r="C124" s="1" t="s">
        <v>1222</v>
      </c>
      <c r="D124" s="1" t="s">
        <v>1223</v>
      </c>
      <c r="E124" s="1" t="s">
        <v>1224</v>
      </c>
      <c r="F124" s="1" t="s">
        <v>1225</v>
      </c>
      <c r="G124" s="1" t="s">
        <v>360</v>
      </c>
      <c r="H124" s="1" t="s">
        <v>1226</v>
      </c>
      <c r="I124" s="1" t="s">
        <v>251</v>
      </c>
      <c r="J124" s="1" t="s">
        <v>365</v>
      </c>
      <c r="K124" s="1" t="s">
        <v>108</v>
      </c>
      <c r="L124" s="2"/>
      <c r="M124" s="2"/>
      <c r="N124" s="2"/>
      <c r="O124" s="2"/>
      <c r="P124" s="2"/>
      <c r="Q124" s="2"/>
      <c r="R124" s="2"/>
      <c r="S124" s="2"/>
      <c r="T124" s="2"/>
      <c r="U124" s="2"/>
      <c r="V124" s="2"/>
      <c r="W124" s="2"/>
      <c r="X124" s="2"/>
      <c r="Y124" s="2"/>
      <c r="Z124" s="2"/>
    </row>
    <row r="125" ht="15.75" customHeight="1">
      <c r="A125" s="1" t="s">
        <v>1227</v>
      </c>
      <c r="B125" s="1" t="s">
        <v>1228</v>
      </c>
      <c r="C125" s="1" t="s">
        <v>1229</v>
      </c>
      <c r="D125" s="1" t="s">
        <v>432</v>
      </c>
      <c r="E125" s="1" t="s">
        <v>1230</v>
      </c>
      <c r="F125" s="1" t="s">
        <v>1231</v>
      </c>
      <c r="G125" s="1" t="s">
        <v>1059</v>
      </c>
      <c r="H125" s="1" t="s">
        <v>1232</v>
      </c>
      <c r="I125" s="1" t="s">
        <v>1233</v>
      </c>
      <c r="J125" s="1" t="s">
        <v>1234</v>
      </c>
      <c r="K125" s="1" t="s">
        <v>1235</v>
      </c>
      <c r="L125" s="2"/>
      <c r="M125" s="2"/>
      <c r="N125" s="2"/>
      <c r="O125" s="2"/>
      <c r="P125" s="2"/>
      <c r="Q125" s="2"/>
      <c r="R125" s="2"/>
      <c r="S125" s="2"/>
      <c r="T125" s="2"/>
      <c r="U125" s="2"/>
      <c r="V125" s="2"/>
      <c r="W125" s="2"/>
      <c r="X125" s="2"/>
      <c r="Y125" s="2"/>
      <c r="Z125" s="2"/>
    </row>
    <row r="126" ht="15.75" customHeight="1">
      <c r="A126" s="1" t="s">
        <v>1236</v>
      </c>
      <c r="B126" s="1" t="s">
        <v>999</v>
      </c>
      <c r="C126" s="1" t="s">
        <v>1237</v>
      </c>
      <c r="D126" s="1" t="s">
        <v>1238</v>
      </c>
      <c r="E126" s="1" t="s">
        <v>1239</v>
      </c>
      <c r="F126" s="1" t="s">
        <v>1240</v>
      </c>
      <c r="G126" s="1" t="s">
        <v>1241</v>
      </c>
      <c r="H126" s="1" t="s">
        <v>378</v>
      </c>
      <c r="I126" s="1" t="s">
        <v>1242</v>
      </c>
      <c r="J126" s="1" t="s">
        <v>1243</v>
      </c>
      <c r="K126" s="1" t="s">
        <v>1244</v>
      </c>
      <c r="L126" s="2"/>
      <c r="M126" s="2"/>
      <c r="N126" s="2"/>
      <c r="O126" s="2"/>
      <c r="P126" s="2"/>
      <c r="Q126" s="2"/>
      <c r="R126" s="2"/>
      <c r="S126" s="2"/>
      <c r="T126" s="2"/>
      <c r="U126" s="2"/>
      <c r="V126" s="2"/>
      <c r="W126" s="2"/>
      <c r="X126" s="2"/>
      <c r="Y126" s="2"/>
      <c r="Z126" s="2"/>
    </row>
    <row r="127" ht="15.75" customHeight="1">
      <c r="A127" s="1" t="s">
        <v>1245</v>
      </c>
      <c r="B127" s="1" t="s">
        <v>1246</v>
      </c>
      <c r="C127" s="1" t="s">
        <v>1247</v>
      </c>
      <c r="D127" s="1" t="s">
        <v>1248</v>
      </c>
      <c r="E127" s="1" t="s">
        <v>1249</v>
      </c>
      <c r="F127" s="1" t="s">
        <v>1250</v>
      </c>
      <c r="G127" s="1" t="s">
        <v>1251</v>
      </c>
      <c r="H127" s="1" t="s">
        <v>420</v>
      </c>
      <c r="I127" s="1" t="s">
        <v>1252</v>
      </c>
      <c r="J127" s="1" t="s">
        <v>1253</v>
      </c>
      <c r="K127" s="1" t="s">
        <v>1254</v>
      </c>
      <c r="L127" s="2"/>
      <c r="M127" s="2"/>
      <c r="N127" s="2"/>
      <c r="O127" s="2"/>
      <c r="P127" s="2"/>
      <c r="Q127" s="2"/>
      <c r="R127" s="2"/>
      <c r="S127" s="2"/>
      <c r="T127" s="2"/>
      <c r="U127" s="2"/>
      <c r="V127" s="2"/>
      <c r="W127" s="2"/>
      <c r="X127" s="2"/>
      <c r="Y127" s="2"/>
      <c r="Z127" s="2"/>
    </row>
    <row r="128" ht="15.75" customHeight="1">
      <c r="A128" s="1" t="s">
        <v>1255</v>
      </c>
      <c r="B128" s="1">
        <v>0.0</v>
      </c>
      <c r="C128" s="1">
        <v>0.0</v>
      </c>
      <c r="D128" s="1">
        <v>0.0</v>
      </c>
      <c r="E128" s="1" t="s">
        <v>1256</v>
      </c>
      <c r="F128" s="1" t="s">
        <v>1257</v>
      </c>
      <c r="G128" s="1" t="s">
        <v>1258</v>
      </c>
      <c r="H128" s="1" t="s">
        <v>1259</v>
      </c>
      <c r="I128" s="1" t="s">
        <v>1260</v>
      </c>
      <c r="J128" s="1" t="s">
        <v>953</v>
      </c>
      <c r="K128" s="1" t="s">
        <v>1261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1262</v>
      </c>
      <c r="C1" s="1" t="s">
        <v>1263</v>
      </c>
      <c r="D1" s="1" t="s">
        <v>1264</v>
      </c>
      <c r="E1" s="1" t="s">
        <v>1265</v>
      </c>
      <c r="F1" s="1" t="s">
        <v>1266</v>
      </c>
      <c r="G1" s="1" t="s">
        <v>1267</v>
      </c>
      <c r="H1" s="1" t="s">
        <v>1268</v>
      </c>
      <c r="I1" s="1" t="s">
        <v>1269</v>
      </c>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1" t="s">
        <v>1277</v>
      </c>
      <c r="I2" s="1" t="s">
        <v>1277</v>
      </c>
      <c r="J2" s="2"/>
      <c r="K2" s="2"/>
      <c r="L2" s="2"/>
      <c r="M2" s="2"/>
      <c r="N2" s="2"/>
      <c r="O2" s="2"/>
      <c r="P2" s="2"/>
      <c r="Q2" s="2"/>
      <c r="R2" s="2"/>
      <c r="S2" s="2"/>
      <c r="T2" s="2"/>
      <c r="U2" s="2"/>
      <c r="V2" s="2"/>
      <c r="W2" s="2"/>
      <c r="X2" s="2"/>
      <c r="Y2" s="2"/>
      <c r="Z2" s="2"/>
    </row>
    <row r="3">
      <c r="A3" s="1" t="s">
        <v>1278</v>
      </c>
      <c r="B3" s="1" t="s">
        <v>1277</v>
      </c>
      <c r="C3" s="1" t="s">
        <v>1279</v>
      </c>
      <c r="D3" s="1" t="s">
        <v>1280</v>
      </c>
      <c r="E3" s="1" t="s">
        <v>1281</v>
      </c>
      <c r="F3" s="1" t="s">
        <v>1282</v>
      </c>
      <c r="G3" s="1" t="s">
        <v>1283</v>
      </c>
      <c r="H3" s="1" t="s">
        <v>1277</v>
      </c>
      <c r="I3" s="1" t="s">
        <v>1277</v>
      </c>
      <c r="J3" s="2"/>
      <c r="K3" s="2"/>
      <c r="L3" s="2"/>
      <c r="M3" s="2"/>
      <c r="N3" s="2"/>
      <c r="O3" s="2"/>
      <c r="P3" s="2"/>
      <c r="Q3" s="2"/>
      <c r="R3" s="2"/>
      <c r="S3" s="2"/>
      <c r="T3" s="2"/>
      <c r="U3" s="2"/>
      <c r="V3" s="2"/>
      <c r="W3" s="2"/>
      <c r="X3" s="2"/>
      <c r="Y3" s="2"/>
      <c r="Z3" s="2"/>
    </row>
    <row r="4">
      <c r="A4" s="1" t="s">
        <v>1284</v>
      </c>
      <c r="B4" s="1" t="s">
        <v>1285</v>
      </c>
      <c r="C4" s="1" t="s">
        <v>1272</v>
      </c>
      <c r="D4" s="1" t="s">
        <v>1273</v>
      </c>
      <c r="E4" s="1" t="s">
        <v>1274</v>
      </c>
      <c r="F4" s="1" t="s">
        <v>1275</v>
      </c>
      <c r="G4" s="1" t="s">
        <v>1276</v>
      </c>
      <c r="H4" s="1" t="s">
        <v>1276</v>
      </c>
      <c r="I4" s="1" t="s">
        <v>1276</v>
      </c>
      <c r="J4" s="2"/>
      <c r="K4" s="2"/>
      <c r="L4" s="2"/>
      <c r="M4" s="2"/>
      <c r="N4" s="2"/>
      <c r="O4" s="2"/>
      <c r="P4" s="2"/>
      <c r="Q4" s="2"/>
      <c r="R4" s="2"/>
      <c r="S4" s="2"/>
      <c r="T4" s="2"/>
      <c r="U4" s="2"/>
      <c r="V4" s="2"/>
      <c r="W4" s="2"/>
      <c r="X4" s="2"/>
      <c r="Y4" s="2"/>
      <c r="Z4" s="2"/>
    </row>
    <row r="5">
      <c r="A5" s="1" t="s">
        <v>1278</v>
      </c>
      <c r="B5" s="1" t="s">
        <v>1277</v>
      </c>
      <c r="C5" s="1" t="s">
        <v>1286</v>
      </c>
      <c r="D5" s="1" t="s">
        <v>1280</v>
      </c>
      <c r="E5" s="1" t="s">
        <v>1281</v>
      </c>
      <c r="F5" s="1" t="s">
        <v>1282</v>
      </c>
      <c r="G5" s="1" t="s">
        <v>1283</v>
      </c>
      <c r="H5" s="1" t="s">
        <v>1287</v>
      </c>
      <c r="I5" s="1" t="s">
        <v>1287</v>
      </c>
      <c r="J5" s="2"/>
      <c r="K5" s="2"/>
      <c r="L5" s="2"/>
      <c r="M5" s="2"/>
      <c r="N5" s="2"/>
      <c r="O5" s="2"/>
      <c r="P5" s="2"/>
      <c r="Q5" s="2"/>
      <c r="R5" s="2"/>
      <c r="S5" s="2"/>
      <c r="T5" s="2"/>
      <c r="U5" s="2"/>
      <c r="V5" s="2"/>
      <c r="W5" s="2"/>
      <c r="X5" s="2"/>
      <c r="Y5" s="2"/>
      <c r="Z5" s="2"/>
    </row>
    <row r="6">
      <c r="A6" s="1" t="s">
        <v>1288</v>
      </c>
      <c r="B6" s="1" t="s">
        <v>1289</v>
      </c>
      <c r="C6" s="1" t="s">
        <v>1290</v>
      </c>
      <c r="D6" s="1" t="s">
        <v>1291</v>
      </c>
      <c r="E6" s="1" t="s">
        <v>1292</v>
      </c>
      <c r="F6" s="1" t="s">
        <v>1293</v>
      </c>
      <c r="G6" s="1" t="s">
        <v>1294</v>
      </c>
      <c r="H6" s="1" t="s">
        <v>1295</v>
      </c>
      <c r="I6" s="1" t="s">
        <v>1296</v>
      </c>
      <c r="J6" s="2"/>
      <c r="K6" s="2"/>
      <c r="L6" s="2"/>
      <c r="M6" s="2"/>
      <c r="N6" s="2"/>
      <c r="O6" s="2"/>
      <c r="P6" s="2"/>
      <c r="Q6" s="2"/>
      <c r="R6" s="2"/>
      <c r="S6" s="2"/>
      <c r="T6" s="2"/>
      <c r="U6" s="2"/>
      <c r="V6" s="2"/>
      <c r="W6" s="2"/>
      <c r="X6" s="2"/>
      <c r="Y6" s="2"/>
      <c r="Z6" s="2"/>
    </row>
    <row r="7">
      <c r="A7" s="1" t="s">
        <v>1297</v>
      </c>
      <c r="B7" s="1" t="s">
        <v>1277</v>
      </c>
      <c r="C7" s="1" t="s">
        <v>1277</v>
      </c>
      <c r="D7" s="1" t="s">
        <v>1277</v>
      </c>
      <c r="E7" s="1" t="s">
        <v>1277</v>
      </c>
      <c r="F7" s="1" t="s">
        <v>1277</v>
      </c>
      <c r="G7" s="1" t="s">
        <v>1277</v>
      </c>
      <c r="H7" s="1" t="s">
        <v>1277</v>
      </c>
      <c r="I7" s="1" t="s">
        <v>1277</v>
      </c>
      <c r="J7" s="2"/>
      <c r="K7" s="2"/>
      <c r="L7" s="2"/>
      <c r="M7" s="2"/>
      <c r="N7" s="2"/>
      <c r="O7" s="2"/>
      <c r="P7" s="2"/>
      <c r="Q7" s="2"/>
      <c r="R7" s="2"/>
      <c r="S7" s="2"/>
      <c r="T7" s="2"/>
      <c r="U7" s="2"/>
      <c r="V7" s="2"/>
      <c r="W7" s="2"/>
      <c r="X7" s="2"/>
      <c r="Y7" s="2"/>
      <c r="Z7" s="2"/>
    </row>
    <row r="8">
      <c r="A8" s="1" t="s">
        <v>1298</v>
      </c>
      <c r="B8" s="1" t="s">
        <v>1277</v>
      </c>
      <c r="C8" s="1" t="s">
        <v>1299</v>
      </c>
      <c r="D8" s="1" t="s">
        <v>1300</v>
      </c>
      <c r="E8" s="1" t="s">
        <v>1301</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1307</v>
      </c>
      <c r="E9" s="1" t="s">
        <v>1303</v>
      </c>
      <c r="F9" s="1" t="s">
        <v>1308</v>
      </c>
      <c r="G9" s="1" t="s">
        <v>1307</v>
      </c>
      <c r="H9" s="1" t="s">
        <v>1309</v>
      </c>
      <c r="I9" s="1" t="s">
        <v>1303</v>
      </c>
      <c r="J9" s="2"/>
      <c r="K9" s="2"/>
      <c r="L9" s="2"/>
      <c r="M9" s="2"/>
      <c r="N9" s="2"/>
      <c r="O9" s="2"/>
      <c r="P9" s="2"/>
      <c r="Q9" s="2"/>
      <c r="R9" s="2"/>
      <c r="S9" s="2"/>
      <c r="T9" s="2"/>
      <c r="U9" s="2"/>
      <c r="V9" s="2"/>
      <c r="W9" s="2"/>
      <c r="X9" s="2"/>
      <c r="Y9" s="2"/>
      <c r="Z9" s="2"/>
    </row>
    <row r="10">
      <c r="A10" s="1" t="s">
        <v>1310</v>
      </c>
      <c r="B10" s="1" t="s">
        <v>1300</v>
      </c>
      <c r="C10" s="1" t="s">
        <v>1300</v>
      </c>
      <c r="D10" s="1" t="s">
        <v>1300</v>
      </c>
      <c r="E10" s="1" t="s">
        <v>1300</v>
      </c>
      <c r="F10" s="1" t="s">
        <v>1300</v>
      </c>
      <c r="G10" s="1" t="s">
        <v>1307</v>
      </c>
      <c r="H10" s="1" t="s">
        <v>1309</v>
      </c>
      <c r="I10" s="1" t="s">
        <v>1303</v>
      </c>
      <c r="J10" s="2"/>
      <c r="K10" s="2"/>
      <c r="L10" s="2"/>
      <c r="M10" s="2"/>
      <c r="N10" s="2"/>
      <c r="O10" s="2"/>
      <c r="P10" s="2"/>
      <c r="Q10" s="2"/>
      <c r="R10" s="2"/>
      <c r="S10" s="2"/>
      <c r="T10" s="2"/>
      <c r="U10" s="2"/>
      <c r="V10" s="2"/>
      <c r="W10" s="2"/>
      <c r="X10" s="2"/>
      <c r="Y10" s="2"/>
      <c r="Z10" s="2"/>
    </row>
    <row r="11">
      <c r="A11" s="1" t="s">
        <v>1311</v>
      </c>
      <c r="B11" s="1" t="s">
        <v>1300</v>
      </c>
      <c r="C11" s="1" t="s">
        <v>1300</v>
      </c>
      <c r="D11" s="1" t="s">
        <v>1300</v>
      </c>
      <c r="E11" s="1" t="s">
        <v>1300</v>
      </c>
      <c r="F11" s="1" t="s">
        <v>1300</v>
      </c>
      <c r="G11" s="1" t="s">
        <v>1312</v>
      </c>
      <c r="H11" s="1" t="s">
        <v>1313</v>
      </c>
      <c r="I11" s="1" t="s">
        <v>1314</v>
      </c>
      <c r="J11" s="2"/>
      <c r="K11" s="2"/>
      <c r="L11" s="2"/>
      <c r="M11" s="2"/>
      <c r="N11" s="2"/>
      <c r="O11" s="2"/>
      <c r="P11" s="2"/>
      <c r="Q11" s="2"/>
      <c r="R11" s="2"/>
      <c r="S11" s="2"/>
      <c r="T11" s="2"/>
      <c r="U11" s="2"/>
      <c r="V11" s="2"/>
      <c r="W11" s="2"/>
      <c r="X11" s="2"/>
      <c r="Y11" s="2"/>
      <c r="Z11" s="2"/>
    </row>
    <row r="12">
      <c r="A12" s="1" t="s">
        <v>1315</v>
      </c>
      <c r="B12" s="1" t="s">
        <v>1300</v>
      </c>
      <c r="C12" s="1" t="s">
        <v>1300</v>
      </c>
      <c r="D12" s="1" t="s">
        <v>1300</v>
      </c>
      <c r="E12" s="1" t="s">
        <v>1300</v>
      </c>
      <c r="F12" s="1" t="s">
        <v>1300</v>
      </c>
      <c r="G12" s="1" t="s">
        <v>1316</v>
      </c>
      <c r="H12" s="1" t="s">
        <v>1317</v>
      </c>
      <c r="I12" s="1" t="s">
        <v>1318</v>
      </c>
      <c r="J12" s="2"/>
      <c r="K12" s="2"/>
      <c r="L12" s="2"/>
      <c r="M12" s="2"/>
      <c r="N12" s="2"/>
      <c r="O12" s="2"/>
      <c r="P12" s="2"/>
      <c r="Q12" s="2"/>
      <c r="R12" s="2"/>
      <c r="S12" s="2"/>
      <c r="T12" s="2"/>
      <c r="U12" s="2"/>
      <c r="V12" s="2"/>
      <c r="W12" s="2"/>
      <c r="X12" s="2"/>
      <c r="Y12" s="2"/>
      <c r="Z12" s="2"/>
    </row>
    <row r="13">
      <c r="A13" s="1" t="s">
        <v>1319</v>
      </c>
      <c r="B13" s="1" t="s">
        <v>1300</v>
      </c>
      <c r="C13" s="1" t="s">
        <v>1300</v>
      </c>
      <c r="D13" s="1" t="s">
        <v>1300</v>
      </c>
      <c r="E13" s="1" t="s">
        <v>1320</v>
      </c>
      <c r="F13" s="1" t="s">
        <v>1300</v>
      </c>
      <c r="G13" s="1" t="s">
        <v>1321</v>
      </c>
      <c r="H13" s="1" t="s">
        <v>1322</v>
      </c>
      <c r="I13" s="1" t="s">
        <v>1295</v>
      </c>
      <c r="J13" s="2"/>
      <c r="K13" s="2"/>
      <c r="L13" s="2"/>
      <c r="M13" s="2"/>
      <c r="N13" s="2"/>
      <c r="O13" s="2"/>
      <c r="P13" s="2"/>
      <c r="Q13" s="2"/>
      <c r="R13" s="2"/>
      <c r="S13" s="2"/>
      <c r="T13" s="2"/>
      <c r="U13" s="2"/>
      <c r="V13" s="2"/>
      <c r="W13" s="2"/>
      <c r="X13" s="2"/>
      <c r="Y13" s="2"/>
      <c r="Z13" s="2"/>
    </row>
    <row r="14">
      <c r="A14" s="1" t="s">
        <v>1323</v>
      </c>
      <c r="B14" s="1" t="s">
        <v>1324</v>
      </c>
      <c r="C14" s="1" t="s">
        <v>1325</v>
      </c>
      <c r="D14" s="1" t="s">
        <v>1326</v>
      </c>
      <c r="E14" s="1" t="s">
        <v>1327</v>
      </c>
      <c r="F14" s="1" t="s">
        <v>1328</v>
      </c>
      <c r="G14" s="1" t="s">
        <v>1329</v>
      </c>
      <c r="H14" s="1" t="s">
        <v>1330</v>
      </c>
      <c r="I14" s="1" t="s">
        <v>1331</v>
      </c>
      <c r="J14" s="2"/>
      <c r="K14" s="2"/>
      <c r="L14" s="2"/>
      <c r="M14" s="2"/>
      <c r="N14" s="2"/>
      <c r="O14" s="2"/>
      <c r="P14" s="2"/>
      <c r="Q14" s="2"/>
      <c r="R14" s="2"/>
      <c r="S14" s="2"/>
      <c r="T14" s="2"/>
      <c r="U14" s="2"/>
      <c r="V14" s="2"/>
      <c r="W14" s="2"/>
      <c r="X14" s="2"/>
      <c r="Y14" s="2"/>
      <c r="Z14" s="2"/>
    </row>
    <row r="15">
      <c r="A15" s="1" t="s">
        <v>1332</v>
      </c>
      <c r="B15" s="1" t="s">
        <v>1333</v>
      </c>
      <c r="C15" s="1" t="s">
        <v>1334</v>
      </c>
      <c r="D15" s="1" t="s">
        <v>1277</v>
      </c>
      <c r="E15" s="1" t="s">
        <v>1277</v>
      </c>
      <c r="F15" s="1" t="s">
        <v>1277</v>
      </c>
      <c r="G15" s="1" t="s">
        <v>1277</v>
      </c>
      <c r="H15" s="1" t="s">
        <v>1277</v>
      </c>
      <c r="I15" s="1" t="s">
        <v>1277</v>
      </c>
      <c r="J15" s="2"/>
      <c r="K15" s="2"/>
      <c r="L15" s="2"/>
      <c r="M15" s="2"/>
      <c r="N15" s="2"/>
      <c r="O15" s="2"/>
      <c r="P15" s="2"/>
      <c r="Q15" s="2"/>
      <c r="R15" s="2"/>
      <c r="S15" s="2"/>
      <c r="T15" s="2"/>
      <c r="U15" s="2"/>
      <c r="V15" s="2"/>
      <c r="W15" s="2"/>
      <c r="X15" s="2"/>
      <c r="Y15" s="2"/>
      <c r="Z15" s="2"/>
    </row>
    <row r="16">
      <c r="A16" s="1" t="s">
        <v>1335</v>
      </c>
      <c r="B16" s="1" t="s">
        <v>1336</v>
      </c>
      <c r="C16" s="1" t="s">
        <v>1337</v>
      </c>
      <c r="D16" s="1" t="s">
        <v>1277</v>
      </c>
      <c r="E16" s="1" t="s">
        <v>1277</v>
      </c>
      <c r="F16" s="1" t="s">
        <v>1277</v>
      </c>
      <c r="G16" s="1" t="s">
        <v>1277</v>
      </c>
      <c r="H16" s="1" t="s">
        <v>1277</v>
      </c>
      <c r="I16" s="1" t="s">
        <v>1277</v>
      </c>
      <c r="J16" s="2"/>
      <c r="K16" s="2"/>
      <c r="L16" s="2"/>
      <c r="M16" s="2"/>
      <c r="N16" s="2"/>
      <c r="O16" s="2"/>
      <c r="P16" s="2"/>
      <c r="Q16" s="2"/>
      <c r="R16" s="2"/>
      <c r="S16" s="2"/>
      <c r="T16" s="2"/>
      <c r="U16" s="2"/>
      <c r="V16" s="2"/>
      <c r="W16" s="2"/>
      <c r="X16" s="2"/>
      <c r="Y16" s="2"/>
      <c r="Z16" s="2"/>
    </row>
    <row r="17">
      <c r="A17" s="1" t="s">
        <v>1338</v>
      </c>
      <c r="B17" s="1" t="s">
        <v>168</v>
      </c>
      <c r="C17" s="1" t="s">
        <v>169</v>
      </c>
      <c r="D17" s="1" t="s">
        <v>170</v>
      </c>
      <c r="E17" s="1" t="s">
        <v>171</v>
      </c>
      <c r="F17" s="1" t="s">
        <v>172</v>
      </c>
      <c r="G17" s="1" t="s">
        <v>1118</v>
      </c>
      <c r="H17" s="1" t="s">
        <v>1339</v>
      </c>
      <c r="I17" s="1" t="s">
        <v>1340</v>
      </c>
      <c r="J17" s="2"/>
      <c r="K17" s="2"/>
      <c r="L17" s="2"/>
      <c r="M17" s="2"/>
      <c r="N17" s="2"/>
      <c r="O17" s="2"/>
      <c r="P17" s="2"/>
      <c r="Q17" s="2"/>
      <c r="R17" s="2"/>
      <c r="S17" s="2"/>
      <c r="T17" s="2"/>
      <c r="U17" s="2"/>
      <c r="V17" s="2"/>
      <c r="W17" s="2"/>
      <c r="X17" s="2"/>
      <c r="Y17" s="2"/>
      <c r="Z17" s="2"/>
    </row>
    <row r="18">
      <c r="A18" s="1" t="s">
        <v>1341</v>
      </c>
      <c r="B18" s="1" t="s">
        <v>1342</v>
      </c>
      <c r="C18" s="1" t="s">
        <v>1343</v>
      </c>
      <c r="D18" s="1" t="s">
        <v>1277</v>
      </c>
      <c r="E18" s="1" t="s">
        <v>1277</v>
      </c>
      <c r="F18" s="1" t="s">
        <v>1277</v>
      </c>
      <c r="G18" s="1" t="s">
        <v>1277</v>
      </c>
      <c r="H18" s="1" t="s">
        <v>1277</v>
      </c>
      <c r="I18" s="1" t="s">
        <v>1277</v>
      </c>
      <c r="J18" s="2"/>
      <c r="K18" s="2"/>
      <c r="L18" s="2"/>
      <c r="M18" s="2"/>
      <c r="N18" s="2"/>
      <c r="O18" s="2"/>
      <c r="P18" s="2"/>
      <c r="Q18" s="2"/>
      <c r="R18" s="2"/>
      <c r="S18" s="2"/>
      <c r="T18" s="2"/>
      <c r="U18" s="2"/>
      <c r="V18" s="2"/>
      <c r="W18" s="2"/>
      <c r="X18" s="2"/>
      <c r="Y18" s="2"/>
      <c r="Z18" s="2"/>
    </row>
    <row r="19">
      <c r="A19" s="1" t="s">
        <v>1344</v>
      </c>
      <c r="B19" s="1" t="s">
        <v>1345</v>
      </c>
      <c r="C19" s="1" t="s">
        <v>1346</v>
      </c>
      <c r="D19" s="1" t="s">
        <v>1347</v>
      </c>
      <c r="E19" s="1" t="s">
        <v>1348</v>
      </c>
      <c r="F19" s="1" t="s">
        <v>1349</v>
      </c>
      <c r="G19" s="1" t="s">
        <v>1350</v>
      </c>
      <c r="H19" s="1" t="s">
        <v>1351</v>
      </c>
      <c r="I19" s="1" t="s">
        <v>1352</v>
      </c>
      <c r="J19" s="2"/>
      <c r="K19" s="2"/>
      <c r="L19" s="2"/>
      <c r="M19" s="2"/>
      <c r="N19" s="2"/>
      <c r="O19" s="2"/>
      <c r="P19" s="2"/>
      <c r="Q19" s="2"/>
      <c r="R19" s="2"/>
      <c r="S19" s="2"/>
      <c r="T19" s="2"/>
      <c r="U19" s="2"/>
      <c r="V19" s="2"/>
      <c r="W19" s="2"/>
      <c r="X19" s="2"/>
      <c r="Y19" s="2"/>
      <c r="Z19" s="2"/>
    </row>
    <row r="20">
      <c r="A20" s="1" t="s">
        <v>1353</v>
      </c>
      <c r="B20" s="1" t="s">
        <v>1354</v>
      </c>
      <c r="C20" s="1" t="s">
        <v>1355</v>
      </c>
      <c r="D20" s="1" t="s">
        <v>1356</v>
      </c>
      <c r="E20" s="1" t="s">
        <v>1357</v>
      </c>
      <c r="F20" s="1" t="s">
        <v>1358</v>
      </c>
      <c r="G20" s="1" t="s">
        <v>1359</v>
      </c>
      <c r="H20" s="1" t="s">
        <v>1360</v>
      </c>
      <c r="I20" s="1" t="s">
        <v>1361</v>
      </c>
      <c r="J20" s="2"/>
      <c r="K20" s="2"/>
      <c r="L20" s="2"/>
      <c r="M20" s="2"/>
      <c r="N20" s="2"/>
      <c r="O20" s="2"/>
      <c r="P20" s="2"/>
      <c r="Q20" s="2"/>
      <c r="R20" s="2"/>
      <c r="S20" s="2"/>
      <c r="T20" s="2"/>
      <c r="U20" s="2"/>
      <c r="V20" s="2"/>
      <c r="W20" s="2"/>
      <c r="X20" s="2"/>
      <c r="Y20" s="2"/>
      <c r="Z20" s="2"/>
    </row>
    <row r="21" ht="15.75" customHeight="1">
      <c r="A21" s="1" t="s">
        <v>1362</v>
      </c>
      <c r="B21" s="1" t="s">
        <v>1363</v>
      </c>
      <c r="C21" s="1" t="s">
        <v>1364</v>
      </c>
      <c r="D21" s="1" t="s">
        <v>1365</v>
      </c>
      <c r="E21" s="1" t="s">
        <v>1366</v>
      </c>
      <c r="F21" s="1" t="s">
        <v>1367</v>
      </c>
      <c r="G21" s="1" t="s">
        <v>1368</v>
      </c>
      <c r="H21" s="1" t="s">
        <v>1369</v>
      </c>
      <c r="I21" s="1" t="s">
        <v>1370</v>
      </c>
      <c r="J21" s="2"/>
      <c r="K21" s="2"/>
      <c r="L21" s="2"/>
      <c r="M21" s="2"/>
      <c r="N21" s="2"/>
      <c r="O21" s="2"/>
      <c r="P21" s="2"/>
      <c r="Q21" s="2"/>
      <c r="R21" s="2"/>
      <c r="S21" s="2"/>
      <c r="T21" s="2"/>
      <c r="U21" s="2"/>
      <c r="V21" s="2"/>
      <c r="W21" s="2"/>
      <c r="X21" s="2"/>
      <c r="Y21" s="2"/>
      <c r="Z21" s="2"/>
    </row>
    <row r="22" ht="15.75" customHeight="1">
      <c r="A22" s="1" t="s">
        <v>1371</v>
      </c>
      <c r="B22" s="1" t="s">
        <v>1372</v>
      </c>
      <c r="C22" s="1" t="s">
        <v>1373</v>
      </c>
      <c r="D22" s="1" t="s">
        <v>1277</v>
      </c>
      <c r="E22" s="1" t="s">
        <v>1374</v>
      </c>
      <c r="F22" s="1" t="s">
        <v>1375</v>
      </c>
      <c r="G22" s="1" t="s">
        <v>1376</v>
      </c>
      <c r="H22" s="1" t="s">
        <v>1377</v>
      </c>
      <c r="I22" s="1" t="s">
        <v>1378</v>
      </c>
      <c r="J22" s="2"/>
      <c r="K22" s="2"/>
      <c r="L22" s="2"/>
      <c r="M22" s="2"/>
      <c r="N22" s="2"/>
      <c r="O22" s="2"/>
      <c r="P22" s="2"/>
      <c r="Q22" s="2"/>
      <c r="R22" s="2"/>
      <c r="S22" s="2"/>
      <c r="T22" s="2"/>
      <c r="U22" s="2"/>
      <c r="V22" s="2"/>
      <c r="W22" s="2"/>
      <c r="X22" s="2"/>
      <c r="Y22" s="2"/>
      <c r="Z22" s="2"/>
    </row>
    <row r="23" ht="15.75" customHeight="1">
      <c r="A23" s="1" t="s">
        <v>118</v>
      </c>
      <c r="B23" s="1" t="s">
        <v>1379</v>
      </c>
      <c r="C23" s="1" t="s">
        <v>1277</v>
      </c>
      <c r="D23" s="1" t="s">
        <v>1277</v>
      </c>
      <c r="E23" s="1" t="s">
        <v>1277</v>
      </c>
      <c r="F23" s="1" t="s">
        <v>1277</v>
      </c>
      <c r="G23" s="1" t="s">
        <v>1277</v>
      </c>
      <c r="H23" s="1" t="s">
        <v>1277</v>
      </c>
      <c r="I23" s="1" t="s">
        <v>1277</v>
      </c>
      <c r="J23" s="2"/>
      <c r="K23" s="2"/>
      <c r="L23" s="2"/>
      <c r="M23" s="2"/>
      <c r="N23" s="2"/>
      <c r="O23" s="2"/>
      <c r="P23" s="2"/>
      <c r="Q23" s="2"/>
      <c r="R23" s="2"/>
      <c r="S23" s="2"/>
      <c r="T23" s="2"/>
      <c r="U23" s="2"/>
      <c r="V23" s="2"/>
      <c r="W23" s="2"/>
      <c r="X23" s="2"/>
      <c r="Y23" s="2"/>
      <c r="Z23" s="2"/>
    </row>
    <row r="24" ht="15.75" customHeight="1">
      <c r="A24" s="1" t="s">
        <v>1380</v>
      </c>
      <c r="B24" s="1" t="s">
        <v>1381</v>
      </c>
      <c r="C24" s="1" t="s">
        <v>1382</v>
      </c>
      <c r="D24" s="1" t="s">
        <v>1383</v>
      </c>
      <c r="E24" s="1" t="s">
        <v>1384</v>
      </c>
      <c r="F24" s="1" t="s">
        <v>1385</v>
      </c>
      <c r="G24" s="1" t="s">
        <v>1386</v>
      </c>
      <c r="H24" s="1" t="s">
        <v>1386</v>
      </c>
      <c r="I24" s="1" t="s">
        <v>1386</v>
      </c>
      <c r="J24" s="2"/>
      <c r="K24" s="2"/>
      <c r="L24" s="2"/>
      <c r="M24" s="2"/>
      <c r="N24" s="2"/>
      <c r="O24" s="2"/>
      <c r="P24" s="2"/>
      <c r="Q24" s="2"/>
      <c r="R24" s="2"/>
      <c r="S24" s="2"/>
      <c r="T24" s="2"/>
      <c r="U24" s="2"/>
      <c r="V24" s="2"/>
      <c r="W24" s="2"/>
      <c r="X24" s="2"/>
      <c r="Y24" s="2"/>
      <c r="Z24" s="2"/>
    </row>
    <row r="25" ht="15.75" customHeight="1">
      <c r="A25" s="1" t="s">
        <v>1387</v>
      </c>
      <c r="B25" s="1" t="s">
        <v>1388</v>
      </c>
      <c r="C25" s="1" t="s">
        <v>1389</v>
      </c>
      <c r="D25" s="1" t="s">
        <v>1390</v>
      </c>
      <c r="E25" s="1" t="s">
        <v>1391</v>
      </c>
      <c r="F25" s="1" t="s">
        <v>1392</v>
      </c>
      <c r="G25" s="1" t="s">
        <v>1393</v>
      </c>
      <c r="H25" s="1" t="s">
        <v>1277</v>
      </c>
      <c r="I25" s="1" t="s">
        <v>1277</v>
      </c>
      <c r="J25" s="2"/>
      <c r="K25" s="2"/>
      <c r="L25" s="2"/>
      <c r="M25" s="2"/>
      <c r="N25" s="2"/>
      <c r="O25" s="2"/>
      <c r="P25" s="2"/>
      <c r="Q25" s="2"/>
      <c r="R25" s="2"/>
      <c r="S25" s="2"/>
      <c r="T25" s="2"/>
      <c r="U25" s="2"/>
      <c r="V25" s="2"/>
      <c r="W25" s="2"/>
      <c r="X25" s="2"/>
      <c r="Y25" s="2"/>
      <c r="Z25" s="2"/>
    </row>
    <row r="26" ht="15.75" customHeight="1">
      <c r="A26" s="1" t="s">
        <v>1394</v>
      </c>
      <c r="B26" s="1" t="s">
        <v>1395</v>
      </c>
      <c r="C26" s="1" t="s">
        <v>1396</v>
      </c>
      <c r="D26" s="1" t="s">
        <v>1397</v>
      </c>
      <c r="E26" s="1" t="s">
        <v>1398</v>
      </c>
      <c r="F26" s="1" t="s">
        <v>1399</v>
      </c>
      <c r="G26" s="1" t="s">
        <v>1277</v>
      </c>
      <c r="H26" s="1" t="s">
        <v>1277</v>
      </c>
      <c r="I26" s="1" t="s">
        <v>1277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1400</v>
      </c>
      <c r="B2" s="1" t="s">
        <v>1401</v>
      </c>
      <c r="C2" s="2"/>
      <c r="D2" s="2"/>
      <c r="E2" s="2"/>
      <c r="F2" s="2"/>
      <c r="G2" s="2"/>
      <c r="H2" s="2"/>
      <c r="I2" s="2"/>
      <c r="J2" s="2"/>
      <c r="K2" s="2"/>
      <c r="L2" s="2"/>
      <c r="M2" s="2"/>
      <c r="N2" s="2"/>
      <c r="O2" s="2"/>
      <c r="P2" s="2"/>
      <c r="Q2" s="2"/>
      <c r="R2" s="2"/>
      <c r="S2" s="2"/>
      <c r="T2" s="2"/>
      <c r="U2" s="2"/>
      <c r="V2" s="2"/>
      <c r="W2" s="2"/>
      <c r="X2" s="2"/>
      <c r="Y2" s="2"/>
      <c r="Z2" s="2"/>
    </row>
    <row r="3">
      <c r="A3" s="3" t="s">
        <v>1402</v>
      </c>
      <c r="B3" s="1" t="s">
        <v>1403</v>
      </c>
      <c r="C3" s="2"/>
      <c r="D3" s="2"/>
      <c r="E3" s="2"/>
      <c r="F3" s="2"/>
      <c r="G3" s="2"/>
      <c r="H3" s="2"/>
      <c r="I3" s="2"/>
      <c r="J3" s="2"/>
      <c r="K3" s="2"/>
      <c r="L3" s="2"/>
      <c r="M3" s="2"/>
      <c r="N3" s="2"/>
      <c r="O3" s="2"/>
      <c r="P3" s="2"/>
      <c r="Q3" s="2"/>
      <c r="R3" s="2"/>
      <c r="S3" s="2"/>
      <c r="T3" s="2"/>
      <c r="U3" s="2"/>
      <c r="V3" s="2"/>
      <c r="W3" s="2"/>
      <c r="X3" s="2"/>
      <c r="Y3" s="2"/>
      <c r="Z3" s="2"/>
    </row>
    <row r="4">
      <c r="A4" s="3" t="s">
        <v>1404</v>
      </c>
      <c r="B4" s="1" t="s">
        <v>1405</v>
      </c>
      <c r="C4" s="2"/>
      <c r="D4" s="2"/>
      <c r="E4" s="2"/>
      <c r="F4" s="2"/>
      <c r="G4" s="2"/>
      <c r="H4" s="2"/>
      <c r="I4" s="2"/>
      <c r="J4" s="2"/>
      <c r="K4" s="2"/>
      <c r="L4" s="2"/>
      <c r="M4" s="2"/>
      <c r="N4" s="2"/>
      <c r="O4" s="2"/>
      <c r="P4" s="2"/>
      <c r="Q4" s="2"/>
      <c r="R4" s="2"/>
      <c r="S4" s="2"/>
      <c r="T4" s="2"/>
      <c r="U4" s="2"/>
      <c r="V4" s="2"/>
      <c r="W4" s="2"/>
      <c r="X4" s="2"/>
      <c r="Y4" s="2"/>
      <c r="Z4" s="2"/>
    </row>
    <row r="5">
      <c r="A5" s="3" t="s">
        <v>1406</v>
      </c>
      <c r="B5" s="1" t="s">
        <v>1407</v>
      </c>
      <c r="C5" s="2"/>
      <c r="D5" s="2"/>
      <c r="E5" s="2"/>
      <c r="F5" s="2"/>
      <c r="G5" s="2"/>
      <c r="H5" s="2"/>
      <c r="I5" s="2"/>
      <c r="J5" s="2"/>
      <c r="K5" s="2"/>
      <c r="L5" s="2"/>
      <c r="M5" s="2"/>
      <c r="N5" s="2"/>
      <c r="O5" s="2"/>
      <c r="P5" s="2"/>
      <c r="Q5" s="2"/>
      <c r="R5" s="2"/>
      <c r="S5" s="2"/>
      <c r="T5" s="2"/>
      <c r="U5" s="2"/>
      <c r="V5" s="2"/>
      <c r="W5" s="2"/>
      <c r="X5" s="2"/>
      <c r="Y5" s="2"/>
      <c r="Z5" s="2"/>
    </row>
    <row r="6">
      <c r="A6" s="3" t="s">
        <v>1408</v>
      </c>
      <c r="B6" s="1" t="s">
        <v>11</v>
      </c>
      <c r="C6" s="2"/>
      <c r="D6" s="2"/>
      <c r="E6" s="2"/>
      <c r="F6" s="2"/>
      <c r="G6" s="2"/>
      <c r="H6" s="2"/>
      <c r="I6" s="2"/>
      <c r="J6" s="2"/>
      <c r="K6" s="2"/>
      <c r="L6" s="2"/>
      <c r="M6" s="2"/>
      <c r="N6" s="2"/>
      <c r="O6" s="2"/>
      <c r="P6" s="2"/>
      <c r="Q6" s="2"/>
      <c r="R6" s="2"/>
      <c r="S6" s="2"/>
      <c r="T6" s="2"/>
      <c r="U6" s="2"/>
      <c r="V6" s="2"/>
      <c r="W6" s="2"/>
      <c r="X6" s="2"/>
      <c r="Y6" s="2"/>
      <c r="Z6" s="2"/>
    </row>
    <row r="7">
      <c r="A7" s="3" t="s">
        <v>1409</v>
      </c>
      <c r="B7" s="1" t="s">
        <v>1410</v>
      </c>
      <c r="C7" s="2"/>
      <c r="D7" s="2"/>
      <c r="E7" s="2"/>
      <c r="F7" s="2"/>
      <c r="G7" s="2"/>
      <c r="H7" s="2"/>
      <c r="I7" s="2"/>
      <c r="J7" s="2"/>
      <c r="K7" s="2"/>
      <c r="L7" s="2"/>
      <c r="M7" s="2"/>
      <c r="N7" s="2"/>
      <c r="O7" s="2"/>
      <c r="P7" s="2"/>
      <c r="Q7" s="2"/>
      <c r="R7" s="2"/>
      <c r="S7" s="2"/>
      <c r="T7" s="2"/>
      <c r="U7" s="2"/>
      <c r="V7" s="2"/>
      <c r="W7" s="2"/>
      <c r="X7" s="2"/>
      <c r="Y7" s="2"/>
      <c r="Z7" s="2"/>
    </row>
    <row r="8">
      <c r="A8" s="3" t="s">
        <v>1411</v>
      </c>
      <c r="B8" s="4" t="s">
        <v>1412</v>
      </c>
      <c r="C8" s="2"/>
      <c r="D8" s="2"/>
      <c r="E8" s="2"/>
      <c r="F8" s="2"/>
      <c r="G8" s="2"/>
      <c r="H8" s="2"/>
      <c r="I8" s="2"/>
      <c r="J8" s="2"/>
      <c r="K8" s="2"/>
      <c r="L8" s="2"/>
      <c r="M8" s="2"/>
      <c r="N8" s="2"/>
      <c r="O8" s="2"/>
      <c r="P8" s="2"/>
      <c r="Q8" s="2"/>
      <c r="R8" s="2"/>
      <c r="S8" s="2"/>
      <c r="T8" s="2"/>
      <c r="U8" s="2"/>
      <c r="V8" s="2"/>
      <c r="W8" s="2"/>
      <c r="X8" s="2"/>
      <c r="Y8" s="2"/>
      <c r="Z8" s="2"/>
    </row>
    <row r="9">
      <c r="A9" s="3" t="s">
        <v>1413</v>
      </c>
      <c r="B9" s="1" t="s">
        <v>1414</v>
      </c>
      <c r="C9" s="2"/>
      <c r="D9" s="2"/>
      <c r="E9" s="2"/>
      <c r="F9" s="2"/>
      <c r="G9" s="2"/>
      <c r="H9" s="2"/>
      <c r="I9" s="2"/>
      <c r="J9" s="2"/>
      <c r="K9" s="2"/>
      <c r="L9" s="2"/>
      <c r="M9" s="2"/>
      <c r="N9" s="2"/>
      <c r="O9" s="2"/>
      <c r="P9" s="2"/>
      <c r="Q9" s="2"/>
      <c r="R9" s="2"/>
      <c r="S9" s="2"/>
      <c r="T9" s="2"/>
      <c r="U9" s="2"/>
      <c r="V9" s="2"/>
      <c r="W9" s="2"/>
      <c r="X9" s="2"/>
      <c r="Y9" s="2"/>
      <c r="Z9" s="2"/>
    </row>
    <row r="10">
      <c r="A10" s="3" t="s">
        <v>1415</v>
      </c>
      <c r="B10" s="1" t="s">
        <v>1416</v>
      </c>
      <c r="C10" s="2"/>
      <c r="D10" s="2"/>
      <c r="E10" s="2"/>
      <c r="F10" s="2"/>
      <c r="G10" s="2"/>
      <c r="H10" s="2"/>
      <c r="I10" s="2"/>
      <c r="J10" s="2"/>
      <c r="K10" s="2"/>
      <c r="L10" s="2"/>
      <c r="M10" s="2"/>
      <c r="N10" s="2"/>
      <c r="O10" s="2"/>
      <c r="P10" s="2"/>
      <c r="Q10" s="2"/>
      <c r="R10" s="2"/>
      <c r="S10" s="2"/>
      <c r="T10" s="2"/>
      <c r="U10" s="2"/>
      <c r="V10" s="2"/>
      <c r="W10" s="2"/>
      <c r="X10" s="2"/>
      <c r="Y10" s="2"/>
      <c r="Z10" s="2"/>
    </row>
    <row r="11">
      <c r="A11" s="3" t="s">
        <v>1417</v>
      </c>
      <c r="B11" s="1" t="s">
        <v>1414</v>
      </c>
      <c r="C11" s="2"/>
      <c r="D11" s="2"/>
      <c r="E11" s="2"/>
      <c r="F11" s="2"/>
      <c r="G11" s="2"/>
      <c r="H11" s="2"/>
      <c r="I11" s="2"/>
      <c r="J11" s="2"/>
      <c r="K11" s="2"/>
      <c r="L11" s="2"/>
      <c r="M11" s="2"/>
      <c r="N11" s="2"/>
      <c r="O11" s="2"/>
      <c r="P11" s="2"/>
      <c r="Q11" s="2"/>
      <c r="R11" s="2"/>
      <c r="S11" s="2"/>
      <c r="T11" s="2"/>
      <c r="U11" s="2"/>
      <c r="V11" s="2"/>
      <c r="W11" s="2"/>
      <c r="X11" s="2"/>
      <c r="Y11" s="2"/>
      <c r="Z11" s="2"/>
    </row>
    <row r="12">
      <c r="A12" s="3" t="s">
        <v>1418</v>
      </c>
      <c r="B12" s="1" t="s">
        <v>1419</v>
      </c>
      <c r="C12" s="2"/>
      <c r="D12" s="2"/>
      <c r="E12" s="2"/>
      <c r="F12" s="2"/>
      <c r="G12" s="2"/>
      <c r="H12" s="2"/>
      <c r="I12" s="2"/>
      <c r="J12" s="2"/>
      <c r="K12" s="2"/>
      <c r="L12" s="2"/>
      <c r="M12" s="2"/>
      <c r="N12" s="2"/>
      <c r="O12" s="2"/>
      <c r="P12" s="2"/>
      <c r="Q12" s="2"/>
      <c r="R12" s="2"/>
      <c r="S12" s="2"/>
      <c r="T12" s="2"/>
      <c r="U12" s="2"/>
      <c r="V12" s="2"/>
      <c r="W12" s="2"/>
      <c r="X12" s="2"/>
      <c r="Y12" s="2"/>
      <c r="Z12" s="2"/>
    </row>
    <row r="13">
      <c r="A13" s="3" t="s">
        <v>1420</v>
      </c>
      <c r="B13" s="1" t="s">
        <v>1421</v>
      </c>
      <c r="C13" s="2"/>
      <c r="D13" s="2"/>
      <c r="E13" s="2"/>
      <c r="F13" s="2"/>
      <c r="G13" s="2"/>
      <c r="H13" s="2"/>
      <c r="I13" s="2"/>
      <c r="J13" s="2"/>
      <c r="K13" s="2"/>
      <c r="L13" s="2"/>
      <c r="M13" s="2"/>
      <c r="N13" s="2"/>
      <c r="O13" s="2"/>
      <c r="P13" s="2"/>
      <c r="Q13" s="2"/>
      <c r="R13" s="2"/>
      <c r="S13" s="2"/>
      <c r="T13" s="2"/>
      <c r="U13" s="2"/>
      <c r="V13" s="2"/>
      <c r="W13" s="2"/>
      <c r="X13" s="2"/>
      <c r="Y13" s="2"/>
      <c r="Z13" s="2"/>
    </row>
    <row r="14">
      <c r="A14" s="3" t="s">
        <v>1422</v>
      </c>
      <c r="B14" s="1" t="s">
        <v>1419</v>
      </c>
      <c r="C14" s="2"/>
      <c r="D14" s="2"/>
      <c r="E14" s="2"/>
      <c r="F14" s="2"/>
      <c r="G14" s="2"/>
      <c r="H14" s="2"/>
      <c r="I14" s="2"/>
      <c r="J14" s="2"/>
      <c r="K14" s="2"/>
      <c r="L14" s="2"/>
      <c r="M14" s="2"/>
      <c r="N14" s="2"/>
      <c r="O14" s="2"/>
      <c r="P14" s="2"/>
      <c r="Q14" s="2"/>
      <c r="R14" s="2"/>
      <c r="S14" s="2"/>
      <c r="T14" s="2"/>
      <c r="U14" s="2"/>
      <c r="V14" s="2"/>
      <c r="W14" s="2"/>
      <c r="X14" s="2"/>
      <c r="Y14" s="2"/>
      <c r="Z14" s="2"/>
    </row>
    <row r="15">
      <c r="A15" s="3" t="s">
        <v>1423</v>
      </c>
      <c r="B15" s="1" t="s">
        <v>1424</v>
      </c>
      <c r="C15" s="2"/>
      <c r="D15" s="2"/>
      <c r="E15" s="2"/>
      <c r="F15" s="2"/>
      <c r="G15" s="2"/>
      <c r="H15" s="2"/>
      <c r="I15" s="2"/>
      <c r="J15" s="2"/>
      <c r="K15" s="2"/>
      <c r="L15" s="2"/>
      <c r="M15" s="2"/>
      <c r="N15" s="2"/>
      <c r="O15" s="2"/>
      <c r="P15" s="2"/>
      <c r="Q15" s="2"/>
      <c r="R15" s="2"/>
      <c r="S15" s="2"/>
      <c r="T15" s="2"/>
      <c r="U15" s="2"/>
      <c r="V15" s="2"/>
      <c r="W15" s="2"/>
      <c r="X15" s="2"/>
      <c r="Y15" s="2"/>
      <c r="Z15" s="2"/>
    </row>
    <row r="16">
      <c r="A16" s="3" t="s">
        <v>1425</v>
      </c>
      <c r="B16" s="1">
        <v>2300.0</v>
      </c>
      <c r="C16" s="2"/>
      <c r="D16" s="2"/>
      <c r="E16" s="2"/>
      <c r="F16" s="2"/>
      <c r="G16" s="2"/>
      <c r="H16" s="2"/>
      <c r="I16" s="2"/>
      <c r="J16" s="2"/>
      <c r="K16" s="2"/>
      <c r="L16" s="2"/>
      <c r="M16" s="2"/>
      <c r="N16" s="2"/>
      <c r="O16" s="2"/>
      <c r="P16" s="2"/>
      <c r="Q16" s="2"/>
      <c r="R16" s="2"/>
      <c r="S16" s="2"/>
      <c r="T16" s="2"/>
      <c r="U16" s="2"/>
      <c r="V16" s="2"/>
      <c r="W16" s="2"/>
      <c r="X16" s="2"/>
      <c r="Y16" s="2"/>
      <c r="Z16" s="2"/>
    </row>
    <row r="17">
      <c r="A17" s="3" t="s">
        <v>1426</v>
      </c>
      <c r="B17" s="1" t="s">
        <v>1427</v>
      </c>
      <c r="C17" s="2"/>
      <c r="D17" s="2"/>
      <c r="E17" s="2"/>
      <c r="F17" s="2"/>
      <c r="G17" s="2"/>
      <c r="H17" s="2"/>
      <c r="I17" s="2"/>
      <c r="J17" s="2"/>
      <c r="K17" s="2"/>
      <c r="L17" s="2"/>
      <c r="M17" s="2"/>
      <c r="N17" s="2"/>
      <c r="O17" s="2"/>
      <c r="P17" s="2"/>
      <c r="Q17" s="2"/>
      <c r="R17" s="2"/>
      <c r="S17" s="2"/>
      <c r="T17" s="2"/>
      <c r="U17" s="2"/>
      <c r="V17" s="2"/>
      <c r="W17" s="2"/>
      <c r="X17" s="2"/>
      <c r="Y17" s="2"/>
      <c r="Z17" s="2"/>
    </row>
    <row r="18">
      <c r="A18" s="3" t="s">
        <v>1428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1429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1430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1435</v>
      </c>
      <c r="B25" s="4" t="s">
        <v>1436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1439</v>
      </c>
      <c r="B28" s="1">
        <v>30.215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1440</v>
      </c>
      <c r="B29" s="1">
        <v>29.85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1441</v>
      </c>
      <c r="B30" s="1">
        <v>29.27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1442</v>
      </c>
      <c r="B31" s="1">
        <v>30.795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1443</v>
      </c>
      <c r="B32" s="1">
        <v>30.215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1444</v>
      </c>
      <c r="B33" s="1">
        <v>29.85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1445</v>
      </c>
      <c r="B34" s="1">
        <v>29.27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1446</v>
      </c>
      <c r="B35" s="1">
        <v>30.795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1447</v>
      </c>
      <c r="B36" s="1">
        <v>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1448</v>
      </c>
      <c r="B37" s="1">
        <v>0.0161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1449</v>
      </c>
      <c r="B38" s="1">
        <v>1.7282592E9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1450</v>
      </c>
      <c r="B39" s="1">
        <v>0.18090001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1451</v>
      </c>
      <c r="B40" s="1">
        <v>1.18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1452</v>
      </c>
      <c r="B41" s="1">
        <v>1.557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1453</v>
      </c>
      <c r="B42" s="1">
        <v>11.283089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1454</v>
      </c>
      <c r="B43" s="1">
        <v>10.151059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1455</v>
      </c>
      <c r="B44" s="1">
        <v>369176.0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1456</v>
      </c>
      <c r="B45" s="1">
        <v>369176.0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1457</v>
      </c>
      <c r="B46" s="1">
        <v>394280.0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1458</v>
      </c>
      <c r="B47" s="1">
        <v>389140.0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1459</v>
      </c>
      <c r="B48" s="1">
        <v>389140.0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1460</v>
      </c>
      <c r="B49" s="1">
        <v>30.62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1461</v>
      </c>
      <c r="B50" s="1">
        <v>30.76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1462</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1463</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1464</v>
      </c>
      <c r="B53" s="1">
        <v>8.33994624E8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1465</v>
      </c>
      <c r="B54" s="1">
        <v>24.94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1466</v>
      </c>
      <c r="B55" s="1">
        <v>46.92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1467</v>
      </c>
      <c r="B56" s="1">
        <v>0.67631567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1468</v>
      </c>
      <c r="B57" s="1">
        <v>34.531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1469</v>
      </c>
      <c r="B58" s="1">
        <v>37.28845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1470</v>
      </c>
      <c r="B59" s="1" t="s">
        <v>1471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1472</v>
      </c>
      <c r="B60" s="1">
        <v>1.18575936E9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1473</v>
      </c>
      <c r="B61" s="1">
        <v>0.06264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1474</v>
      </c>
      <c r="B62" s="1">
        <v>1.7520783E7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1475</v>
      </c>
      <c r="B63" s="1">
        <v>2.71748E7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1476</v>
      </c>
      <c r="B64" s="1">
        <v>2941419.0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1477</v>
      </c>
      <c r="B65" s="1">
        <v>2627485.0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1479</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1480</v>
      </c>
      <c r="B68" s="1">
        <v>0.1082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1481</v>
      </c>
      <c r="B69" s="1">
        <v>0.35506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1482</v>
      </c>
      <c r="B70" s="1">
        <v>0.72282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1483</v>
      </c>
      <c r="B71" s="1">
        <v>10.38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1484</v>
      </c>
      <c r="B72" s="1">
        <v>0.1993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1485</v>
      </c>
      <c r="B73" s="1">
        <v>2.71748E7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1486</v>
      </c>
      <c r="B74" s="1">
        <v>21.504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1487</v>
      </c>
      <c r="B75" s="1">
        <v>1.4271764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1488</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1489</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1491</v>
      </c>
      <c r="B79" s="1">
        <v>0.161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1492</v>
      </c>
      <c r="B80" s="1">
        <v>7.724E7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1493</v>
      </c>
      <c r="B81" s="1">
        <v>2.72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1494</v>
      </c>
      <c r="B82" s="1">
        <v>3.17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1495</v>
      </c>
      <c r="B83" s="1" t="s">
        <v>1496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v>1.6267392E9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1498</v>
      </c>
      <c r="B85" s="1">
        <v>0.962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1499</v>
      </c>
      <c r="B86" s="1">
        <v>9.026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1500</v>
      </c>
      <c r="B87" s="1">
        <v>0.19462824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1501</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1502</v>
      </c>
      <c r="B89" s="1">
        <v>0.135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1503</v>
      </c>
      <c r="B90" s="1">
        <v>1.7367264E9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t="s">
        <v>1505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t="s">
        <v>1507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t="s">
        <v>1511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t="s">
        <v>1511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v>7.322922E8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t="s">
        <v>1515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1516</v>
      </c>
      <c r="B99" s="1" t="s">
        <v>1517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1518</v>
      </c>
      <c r="B100" s="1" t="s">
        <v>1519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1520</v>
      </c>
      <c r="B101" s="1" t="s">
        <v>1521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1523</v>
      </c>
      <c r="B103" s="1">
        <v>30.69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1524</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1525</v>
      </c>
      <c r="B105" s="1">
        <v>48.0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1526</v>
      </c>
      <c r="B106" s="1">
        <v>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1527</v>
      </c>
      <c r="B107" s="1">
        <v>49.0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1528</v>
      </c>
      <c r="B108" s="1" t="s">
        <v>1529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1530</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1531</v>
      </c>
      <c r="B110" s="1">
        <v>8.4464E7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1532</v>
      </c>
      <c r="B111" s="1">
        <v>3.108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1533</v>
      </c>
      <c r="B112" s="1">
        <v>1.31378E8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1534</v>
      </c>
      <c r="B113" s="1">
        <v>3.60448E8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1535</v>
      </c>
      <c r="B114" s="1">
        <v>0.562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1536</v>
      </c>
      <c r="B115" s="1">
        <v>3.357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1537</v>
      </c>
      <c r="B116" s="1">
        <v>1.233144064E9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1538</v>
      </c>
      <c r="B117" s="1">
        <v>58.278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1539</v>
      </c>
      <c r="B118" s="1">
        <v>45.392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1540</v>
      </c>
      <c r="B119" s="1">
        <v>0.05866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1541</v>
      </c>
      <c r="B120" s="1">
        <v>0.13158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1542</v>
      </c>
      <c r="B121" s="1">
        <v>4.44151008E8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1543</v>
      </c>
      <c r="B122" s="1">
        <v>5.0538E7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1544</v>
      </c>
      <c r="B123" s="1">
        <v>1.41146E8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1545</v>
      </c>
      <c r="B124" s="1">
        <v>0.155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1546</v>
      </c>
      <c r="B125" s="1">
        <v>0.129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1547</v>
      </c>
      <c r="B126" s="1">
        <v>0.36018002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1548</v>
      </c>
      <c r="B127" s="1">
        <v>0.10654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1549</v>
      </c>
      <c r="B128" s="1">
        <v>0.09041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1550</v>
      </c>
      <c r="B129" s="1" t="s">
        <v>1471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1551</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16.0</v>
      </c>
      <c r="C3" s="1">
        <v>29.0</v>
      </c>
      <c r="D3" s="1">
        <v>46.0</v>
      </c>
      <c r="E3" s="1">
        <v>25.0</v>
      </c>
      <c r="F3" s="1">
        <v>72.0</v>
      </c>
      <c r="G3" s="1">
        <v>50.0</v>
      </c>
      <c r="H3" s="1">
        <v>44.0</v>
      </c>
      <c r="I3" s="1">
        <v>85.0</v>
      </c>
      <c r="J3" s="1">
        <v>-57.0</v>
      </c>
      <c r="K3" s="1">
        <v>48.0</v>
      </c>
      <c r="L3" s="1">
        <f>IF(K3*FORECAST(L2,B3:K3,B2:K2)&gt;0,FORECAST(L2,B3:K3,B2:K2),K3)*$X$1</f>
        <v>33</v>
      </c>
      <c r="M3" s="1">
        <f>IF(L3*FORECAST(M2,B3:L3,B2:L2)&gt;0,FORECAST(M2,B3:L3,B2:L2),L3)*$X$1</f>
        <v>32.49090909</v>
      </c>
      <c r="N3" s="1">
        <f>IF(M3*FORECAST(N2,B3:M3,B2:M2)&gt;0,FORECAST(N2,B3:M3,B2:M2),M3)*$X$1</f>
        <v>31.98181818</v>
      </c>
      <c r="O3" s="1">
        <f>IF(N3*FORECAST(O2,B3:N3,B2:N2)&gt;0,FORECAST(O2,B3:N3,B2:N2),N3)*$X$1</f>
        <v>31.47272727</v>
      </c>
      <c r="P3" s="1">
        <f>IF(O3*FORECAST(P2,B3:O3,B2:O2)&gt;0,FORECAST(P2,B3:O3,B2:O2),O3)*$X$1</f>
        <v>30.96363636</v>
      </c>
      <c r="Q3" s="1">
        <f>IF(P3*FORECAST(Q2,B3:P3,B2:P2)&gt;0,FORECAST(Q2,B3:P3,B2:P2),P3)*$X$1</f>
        <v>30.45454545</v>
      </c>
      <c r="R3" s="1">
        <f>IF(Q3*FORECAST(R2,B3:Q3,B2:Q2)&gt;0,FORECAST(R2,B3:Q3,B2:Q2),Q3)*$X$1</f>
        <v>29.94545455</v>
      </c>
      <c r="S3" s="5">
        <f>IF(R3*FORECAST(S2,B3:R3,B2:R2)&gt;0,FORECAST(S2,B3:R3,B2:R2),R3)*$X$1</f>
        <v>29.43636364</v>
      </c>
      <c r="T3" s="5">
        <f>IF(S3*FORECAST(T2,B3:S3,B2:S2)&gt;0,FORECAST(T2,B3:S3,B2:S2),S3)*$X$1</f>
        <v>28.92727273</v>
      </c>
      <c r="U3" s="5">
        <f>IF(T3*FORECAST(U2,B3:T3,B2:T2)&gt;0,FORECAST(U2,B3:T3,B2:T2),T3)*$X$1</f>
        <v>28.41818182</v>
      </c>
      <c r="V3" s="5">
        <f>IF(U3*FORECAST(V2,B3:U3,B2:U2)&gt;0,FORECAST(V2,B3:U3,B2:U2),U3)*$X$1</f>
        <v>27.90909091</v>
      </c>
      <c r="W3" s="5">
        <f>IF(V3*FORECAST(W2,B3:V3,B2:V2)&gt;0,FORECAST(W2,B3:V3,B2:V2),V3)*$X$1</f>
        <v>27.4</v>
      </c>
      <c r="X3" s="2"/>
      <c r="Y3" s="2"/>
      <c r="Z3" s="2"/>
    </row>
    <row r="4">
      <c r="A4" s="3" t="s">
        <v>117</v>
      </c>
      <c r="B4" s="1">
        <v>-61.0</v>
      </c>
      <c r="C4" s="1">
        <v>-68.0</v>
      </c>
      <c r="D4" s="1">
        <v>-62.0</v>
      </c>
      <c r="E4" s="1">
        <v>-48.0</v>
      </c>
      <c r="F4" s="1">
        <v>-67.0</v>
      </c>
      <c r="G4" s="1">
        <v>175.0</v>
      </c>
      <c r="H4" s="1">
        <v>125.0</v>
      </c>
      <c r="I4" s="1">
        <v>114.0</v>
      </c>
      <c r="J4" s="1">
        <v>280.0</v>
      </c>
      <c r="K4" s="1">
        <v>243.0</v>
      </c>
      <c r="L4" s="2"/>
      <c r="M4" s="2"/>
      <c r="N4" s="2"/>
      <c r="O4" s="2"/>
      <c r="P4" s="2"/>
      <c r="Q4" s="2"/>
      <c r="R4" s="2"/>
      <c r="S4" s="2"/>
      <c r="T4" s="2"/>
      <c r="U4" s="2"/>
      <c r="V4" s="2"/>
      <c r="W4" s="2"/>
      <c r="X4" s="2"/>
      <c r="Y4" s="2"/>
      <c r="Z4" s="2"/>
    </row>
    <row r="5">
      <c r="A5" s="3" t="s">
        <v>1552</v>
      </c>
      <c r="B5" s="1">
        <v>39.0</v>
      </c>
      <c r="C5" s="1">
        <v>38.0</v>
      </c>
      <c r="D5" s="1">
        <v>36.0</v>
      </c>
      <c r="E5" s="1">
        <v>32.0</v>
      </c>
      <c r="F5" s="1">
        <v>31.0</v>
      </c>
      <c r="G5" s="1">
        <v>29.0</v>
      </c>
      <c r="H5" s="1">
        <v>28.0</v>
      </c>
      <c r="I5" s="1">
        <v>28.0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(1+0.02)/(0.0765-0.02)</f>
        <v>494.6548673</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NPV(0.0765,M3:W3)</f>
        <v>220.1530638</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NPV(0.0765,M16:W16)</f>
        <v>219.8608542</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440.013918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197.013918</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7.29681178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494.6548673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25.0</v>
      </c>
      <c r="C3" s="1">
        <v>28.0</v>
      </c>
      <c r="D3" s="1">
        <v>23.0</v>
      </c>
      <c r="E3" s="1">
        <v>18.0</v>
      </c>
      <c r="F3" s="1">
        <v>38.0</v>
      </c>
      <c r="G3" s="1">
        <v>42.0</v>
      </c>
      <c r="H3" s="1">
        <v>15.0</v>
      </c>
      <c r="I3" s="1">
        <v>155.0</v>
      </c>
      <c r="J3" s="1">
        <v>110.0</v>
      </c>
      <c r="K3" s="1">
        <v>73.0</v>
      </c>
      <c r="L3" s="1">
        <f>IF(K3*FORECAST(L2,B3:K3,B2:K2)&gt;0,FORECAST(L2,B3:K3,B2:K2),K3)*$X$1</f>
        <v>108.0666667</v>
      </c>
      <c r="M3" s="1">
        <f>IF(L3*FORECAST(M2,B3:L3,B2:L2)&gt;0,FORECAST(M2,B3:L3,B2:L2),L3)*$X$1</f>
        <v>118.1333333</v>
      </c>
      <c r="N3" s="1">
        <f>IF(M3*FORECAST(N2,B3:M3,B2:M2)&gt;0,FORECAST(N2,B3:M3,B2:M2),M3)*$X$1</f>
        <v>128.2</v>
      </c>
      <c r="O3" s="1">
        <f>IF(N3*FORECAST(O2,B3:N3,B2:N2)&gt;0,FORECAST(O2,B3:N3,B2:N2),N3)*$X$1</f>
        <v>138.2666667</v>
      </c>
      <c r="P3" s="1">
        <f>IF(O3*FORECAST(P2,B3:O3,B2:O2)&gt;0,FORECAST(P2,B3:O3,B2:O2),O3)*$X$1</f>
        <v>148.3333333</v>
      </c>
      <c r="Q3" s="1">
        <f>IF(P3*FORECAST(Q2,B3:P3,B2:P2)&gt;0,FORECAST(Q2,B3:P3,B2:P2),P3)*$X$1</f>
        <v>158.4</v>
      </c>
      <c r="R3" s="1">
        <f>IF(Q3*FORECAST(R2,B3:Q3,B2:Q2)&gt;0,FORECAST(R2,B3:Q3,B2:Q2),Q3)*$X$1</f>
        <v>168.4666667</v>
      </c>
      <c r="S3" s="5">
        <f>IF(R3*FORECAST(S2,B3:R3,B2:R2)&gt;0,FORECAST(S2,B3:R3,B2:R2),R3)*$X$1</f>
        <v>178.5333333</v>
      </c>
      <c r="T3" s="5">
        <f>IF(S3*FORECAST(T2,B3:S3,B2:S2)&gt;0,FORECAST(T2,B3:S3,B2:S2),S3)*$X$1</f>
        <v>188.6</v>
      </c>
      <c r="U3" s="5">
        <f>IF(T3*FORECAST(U2,B3:T3,B2:T2)&gt;0,FORECAST(U2,B3:T3,B2:T2),T3)*$X$1</f>
        <v>198.6666667</v>
      </c>
      <c r="V3" s="5">
        <f>IF(U3*FORECAST(V2,B3:U3,B2:U2)&gt;0,FORECAST(V2,B3:U3,B2:U2),U3)*$X$1</f>
        <v>208.7333333</v>
      </c>
      <c r="W3" s="5">
        <f>IF(V3*FORECAST(W2,B3:V3,B2:V2)&gt;0,FORECAST(W2,B3:V3,B2:V2),V3)*$X$1</f>
        <v>218.8</v>
      </c>
      <c r="X3" s="2"/>
      <c r="Y3" s="2"/>
      <c r="Z3" s="2"/>
    </row>
    <row r="4">
      <c r="A4" s="3" t="s">
        <v>117</v>
      </c>
      <c r="B4" s="1">
        <v>-61.0</v>
      </c>
      <c r="C4" s="1">
        <v>-68.0</v>
      </c>
      <c r="D4" s="1">
        <v>-62.0</v>
      </c>
      <c r="E4" s="1">
        <v>-48.0</v>
      </c>
      <c r="F4" s="1">
        <v>-67.0</v>
      </c>
      <c r="G4" s="1">
        <v>175.0</v>
      </c>
      <c r="H4" s="1">
        <v>125.0</v>
      </c>
      <c r="I4" s="1">
        <v>114.0</v>
      </c>
      <c r="J4" s="1">
        <v>280.0</v>
      </c>
      <c r="K4" s="1">
        <v>243.0</v>
      </c>
      <c r="L4" s="2"/>
      <c r="M4" s="2"/>
      <c r="N4" s="2"/>
      <c r="O4" s="2"/>
      <c r="P4" s="2"/>
      <c r="Q4" s="2"/>
      <c r="R4" s="2"/>
      <c r="S4" s="2"/>
      <c r="T4" s="2"/>
      <c r="U4" s="2"/>
      <c r="V4" s="2"/>
      <c r="W4" s="2"/>
      <c r="X4" s="2"/>
      <c r="Y4" s="2"/>
      <c r="Z4" s="2"/>
    </row>
    <row r="5">
      <c r="A5" s="3" t="s">
        <v>1552</v>
      </c>
      <c r="B5" s="1">
        <v>39.0</v>
      </c>
      <c r="C5" s="1">
        <v>38.0</v>
      </c>
      <c r="D5" s="1">
        <v>36.0</v>
      </c>
      <c r="E5" s="1">
        <v>32.0</v>
      </c>
      <c r="F5" s="1">
        <v>31.0</v>
      </c>
      <c r="G5" s="1">
        <v>29.0</v>
      </c>
      <c r="H5" s="1">
        <v>28.0</v>
      </c>
      <c r="I5" s="1">
        <v>28.0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(1+0.02)/(0.0765-0.02)</f>
        <v>3950.017699</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NPV(0.0765,M3:W3)</f>
        <v>1170.06822</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NPV(0.0765,M16:W16)</f>
        <v>1755.677186</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2925.745406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2682.745406</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99.36094097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3950.017699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