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<sst xmlns="http://schemas.openxmlformats.org/spreadsheetml/2006/main" count="1849" uniqueCount="1611">
  <si>
    <t>ticker</t>
  </si>
  <si>
    <t>SBLK</t>
  </si>
  <si>
    <t>nombre</t>
  </si>
  <si>
    <t>STAR BULK CARRIERS CORP</t>
  </si>
  <si>
    <t>empresa</t>
  </si>
  <si>
    <t>Marine Freight &amp; Logistics</t>
  </si>
  <si>
    <t>Open</t>
  </si>
  <si>
    <t>Target Price</t>
  </si>
  <si>
    <t>Upside</t>
  </si>
  <si>
    <t>1576.98%</t>
  </si>
  <si>
    <t>Country</t>
  </si>
  <si>
    <t>Greece</t>
  </si>
  <si>
    <t>Market Cap</t>
  </si>
  <si>
    <t>Book Value</t>
  </si>
  <si>
    <t>Pe ratio</t>
  </si>
  <si>
    <t>Dividend Ratio</t>
  </si>
  <si>
    <t>Net Debt Growth</t>
  </si>
  <si>
    <t>-1.01%</t>
  </si>
  <si>
    <t>Total Assets Growth</t>
  </si>
  <si>
    <t>-4.63%</t>
  </si>
  <si>
    <t>Net Property, Plant and Equipment Growth</t>
  </si>
  <si>
    <t>-18.18%</t>
  </si>
  <si>
    <t>EBITDA Growth</t>
  </si>
  <si>
    <t>174.49%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</si>
  <si>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</si>
  <si>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</si>
  <si>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</si>
  <si>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</si>
  <si>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</si>
  <si>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</si>
  <si>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</si>
  <si>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</si>
  <si>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</si>
  <si>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</si>
  <si>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</si>
  <si>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</si>
  <si>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</si>
  <si>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</si>
  <si>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</si>
  <si>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</si>
  <si>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</si>
  <si>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</si>
  <si>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</si>
  <si>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</si>
  <si>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</si>
  <si>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</si>
  <si>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</si>
  <si>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</si>
  <si>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</si>
  <si>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</si>
  <si>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</si>
  <si>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</si>
  <si>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</si>
  <si>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</si>
  <si>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</si>
  <si>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</si>
  <si>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</si>
  <si>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</si>
  <si>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</si>
  <si>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</si>
  <si>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</si>
  <si>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</si>
  <si>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</si>
  <si>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</si>
  <si>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</si>
  <si>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</si>
  <si>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</si>
  <si>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</si>
  <si>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</si>
  <si>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</si>
  <si>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</si>
  <si>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</si>
  <si>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</si>
  <si>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</si>
  <si>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</si>
  <si>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</si>
  <si>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</si>
  <si>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</si>
  <si>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</si>
  <si>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</si>
  <si>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</si>
  <si>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</si>
  <si>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</si>
  <si>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</si>
  <si>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</si>
  <si>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</si>
  <si>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</si>
  <si>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</si>
  <si>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</si>
  <si>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</si>
  <si>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</si>
  <si>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</si>
  <si>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</si>
  <si>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</si>
  <si>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</si>
  <si>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</si>
  <si>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</si>
  <si>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</si>
  <si>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</si>
  <si>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</si>
  <si>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</si>
  <si>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</si>
  <si>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</si>
  <si>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</si>
  <si>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</si>
  <si>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</si>
  <si>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</si>
  <si>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</si>
  <si>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</si>
  <si>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</si>
  <si>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</si>
  <si>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</si>
  <si>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</si>
  <si>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52.74</t>
  </si>
  <si>
    <t>25.91</t>
  </si>
  <si>
    <t>18.32</t>
  </si>
  <si>
    <t>16.96</t>
  </si>
  <si>
    <t>16.47</t>
  </si>
  <si>
    <t>16.07</t>
  </si>
  <si>
    <t>15.95</t>
  </si>
  <si>
    <t>20.33</t>
  </si>
  <si>
    <t>19.63</t>
  </si>
  <si>
    <t>19.76</t>
  </si>
  <si>
    <t>Tangible Book Value</t>
  </si>
  <si>
    <t>Tangible Book Value Per Share</t>
  </si>
  <si>
    <t>52.2</t>
  </si>
  <si>
    <t>25.9</t>
  </si>
  <si>
    <t>Total Debt</t>
  </si>
  <si>
    <t>Net Debt</t>
  </si>
  <si>
    <t>Debt Equivalent Oper. Leases</t>
  </si>
  <si>
    <t>Equity Method Investments, Total</t>
  </si>
  <si>
    <t>Account Code - Inventory Valuation</t>
  </si>
  <si>
    <t>Inventories - Others</t>
  </si>
  <si>
    <t>Machinery, Total</t>
  </si>
  <si>
    <t>Full Time Employees</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</si>
  <si>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</si>
  <si>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</si>
  <si>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</si>
  <si>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</si>
  <si>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</si>
  <si>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</si>
  <si>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</si>
  <si>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</si>
  <si>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</si>
  <si>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</si>
  <si>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</si>
  <si>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</si>
  <si>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</si>
  <si>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</si>
  <si>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</si>
  <si>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</si>
  <si>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</si>
  <si>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</si>
  <si>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</si>
  <si>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</si>
  <si>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</si>
  <si>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</si>
  <si>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</si>
  <si>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</si>
  <si>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</si>
  <si>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</si>
  <si>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</si>
  <si>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</si>
  <si>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</si>
  <si>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</si>
  <si>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</si>
  <si>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</si>
  <si>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</si>
  <si>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-11.71</t>
  </si>
  <si>
    <t>-3.24</t>
  </si>
  <si>
    <t>-0.16</t>
  </si>
  <si>
    <t>0.76</t>
  </si>
  <si>
    <t>-0.17</t>
  </si>
  <si>
    <t>0.1</t>
  </si>
  <si>
    <t>6.73</t>
  </si>
  <si>
    <t>5.54</t>
  </si>
  <si>
    <t>1.76</t>
  </si>
  <si>
    <t>Basic EPS - Continuing Operations</t>
  </si>
  <si>
    <t>Basic Weighted Average Shares Outstanding</t>
  </si>
  <si>
    <t>Net EPS - Diluted</t>
  </si>
  <si>
    <t>6.71</t>
  </si>
  <si>
    <t>5.52</t>
  </si>
  <si>
    <t>1.75</t>
  </si>
  <si>
    <t>Diluted EPS - Continuing Operations</t>
  </si>
  <si>
    <t>Diluted Weighted Average Shares Outstanding</t>
  </si>
  <si>
    <t>Normalized Basic EPS</t>
  </si>
  <si>
    <t>-1.02</t>
  </si>
  <si>
    <t>-1.81</t>
  </si>
  <si>
    <t>-1.43</t>
  </si>
  <si>
    <t>-0.1</t>
  </si>
  <si>
    <t>0.64</t>
  </si>
  <si>
    <t>-0.04</t>
  </si>
  <si>
    <t>4.27</t>
  </si>
  <si>
    <t>3.5</t>
  </si>
  <si>
    <t>0.86</t>
  </si>
  <si>
    <t>Normalized Diluted EPS</t>
  </si>
  <si>
    <t>4.26</t>
  </si>
  <si>
    <t>3.49</t>
  </si>
  <si>
    <t>Dividend Per Share</t>
  </si>
  <si>
    <t>4.25</t>
  </si>
  <si>
    <t>5.1</t>
  </si>
  <si>
    <t>1.42</t>
  </si>
  <si>
    <t>Payout Ratio</t>
  </si>
  <si>
    <t>-29.65</t>
  </si>
  <si>
    <t>49.73</t>
  </si>
  <si>
    <t>33.83</t>
  </si>
  <si>
    <t>118.14</t>
  </si>
  <si>
    <t>91.07</t>
  </si>
  <si>
    <t>EBITDA</t>
  </si>
  <si>
    <t>EBITA</t>
  </si>
  <si>
    <t>EBIT</t>
  </si>
  <si>
    <t>EBITDAR</t>
  </si>
  <si>
    <t>Total Revenues (As Reported)</t>
  </si>
  <si>
    <t>Effective Tax Rate - (Ratio)</t>
  </si>
  <si>
    <t>-2.48</t>
  </si>
  <si>
    <t>-0.68</t>
  </si>
  <si>
    <t>1.55</t>
  </si>
  <si>
    <t>0.04</t>
  </si>
  <si>
    <t>0.11</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</si>
  <si>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</si>
  <si>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</si>
  <si>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</si>
  <si>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</si>
  <si>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</si>
  <si>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</si>
  <si>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</si>
  <si>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</si>
  <si>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</si>
  <si>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</si>
  <si>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</si>
  <si>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</si>
  <si>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-0.46</t>
  </si>
  <si>
    <t>-2.41</t>
  </si>
  <si>
    <t>-2.01</t>
  </si>
  <si>
    <t>1.15</t>
  </si>
  <si>
    <t>3.63</t>
  </si>
  <si>
    <t>1.51</t>
  </si>
  <si>
    <t>1.32</t>
  </si>
  <si>
    <t>13.37</t>
  </si>
  <si>
    <t>10.76</t>
  </si>
  <si>
    <t>3.8</t>
  </si>
  <si>
    <t>Return on Total Capital</t>
  </si>
  <si>
    <t>-0.47</t>
  </si>
  <si>
    <t>-2.45</t>
  </si>
  <si>
    <t>-2.03</t>
  </si>
  <si>
    <t>1.16</t>
  </si>
  <si>
    <t>3.7</t>
  </si>
  <si>
    <t>1.56</t>
  </si>
  <si>
    <t>1.36</t>
  </si>
  <si>
    <t>13.69</t>
  </si>
  <si>
    <t>11.03</t>
  </si>
  <si>
    <t>3.92</t>
  </si>
  <si>
    <t>Return On Equity %</t>
  </si>
  <si>
    <t>-1.65</t>
  </si>
  <si>
    <t>-40.02</t>
  </si>
  <si>
    <t>-14.2</t>
  </si>
  <si>
    <t>-0.92</t>
  </si>
  <si>
    <t>4.48</t>
  </si>
  <si>
    <t>-1.06</t>
  </si>
  <si>
    <t>0.62</t>
  </si>
  <si>
    <t>37.5</t>
  </si>
  <si>
    <t>27.61</t>
  </si>
  <si>
    <t>9.43</t>
  </si>
  <si>
    <t>Return on Common Equity</t>
  </si>
  <si>
    <t>Margin Analysis</t>
  </si>
  <si>
    <t>Gross Profit Margin %</t>
  </si>
  <si>
    <t>34.46</t>
  </si>
  <si>
    <t>11.92</t>
  </si>
  <si>
    <t>19.23</t>
  </si>
  <si>
    <t>46.27</t>
  </si>
  <si>
    <t>44.42</t>
  </si>
  <si>
    <t>29.06</t>
  </si>
  <si>
    <t>35.52</t>
  </si>
  <si>
    <t>65.76</t>
  </si>
  <si>
    <t>57.77</t>
  </si>
  <si>
    <t>41.58</t>
  </si>
  <si>
    <t>SG&amp;A Margin</t>
  </si>
  <si>
    <t>14.6</t>
  </si>
  <si>
    <t>10.08</t>
  </si>
  <si>
    <t>11.08</t>
  </si>
  <si>
    <t>9.02</t>
  </si>
  <si>
    <t>5.21</t>
  </si>
  <si>
    <t>4.24</t>
  </si>
  <si>
    <t>4.6</t>
  </si>
  <si>
    <t>2.77</t>
  </si>
  <si>
    <t>3.95</t>
  </si>
  <si>
    <t>5.73</t>
  </si>
  <si>
    <t>EBITDA Margin %</t>
  </si>
  <si>
    <t>22.99</t>
  </si>
  <si>
    <t>4.32</t>
  </si>
  <si>
    <t>6.95</t>
  </si>
  <si>
    <t>36.41</t>
  </si>
  <si>
    <t>38.55</t>
  </si>
  <si>
    <t>24.11</t>
  </si>
  <si>
    <t>30.18</t>
  </si>
  <si>
    <t>62.74</t>
  </si>
  <si>
    <t>53.95</t>
  </si>
  <si>
    <t>35.27</t>
  </si>
  <si>
    <t>EBITA Margin %</t>
  </si>
  <si>
    <t>-2.22</t>
  </si>
  <si>
    <t>-30.71</t>
  </si>
  <si>
    <t>-29.94</t>
  </si>
  <si>
    <t>11.52</t>
  </si>
  <si>
    <t>22.77</t>
  </si>
  <si>
    <t>8.98</t>
  </si>
  <si>
    <t>9.65</t>
  </si>
  <si>
    <t>52.05</t>
  </si>
  <si>
    <t>43.05</t>
  </si>
  <si>
    <t>20.69</t>
  </si>
  <si>
    <t>EBIT Margin %</t>
  </si>
  <si>
    <t>-6.37</t>
  </si>
  <si>
    <t>-34.78</t>
  </si>
  <si>
    <t>-30.06</t>
  </si>
  <si>
    <t>23.05</t>
  </si>
  <si>
    <t>9.22</t>
  </si>
  <si>
    <t>9.82</t>
  </si>
  <si>
    <t>52.06</t>
  </si>
  <si>
    <t>Income From Continuing Operations Margin %</t>
  </si>
  <si>
    <t>-7.95</t>
  </si>
  <si>
    <t>-195.56</t>
  </si>
  <si>
    <t>-69.44</t>
  </si>
  <si>
    <t>-2.94</t>
  </si>
  <si>
    <t>8.96</t>
  </si>
  <si>
    <t>-1.97</t>
  </si>
  <si>
    <t>1.39</t>
  </si>
  <si>
    <t>47.68</t>
  </si>
  <si>
    <t>39.38</t>
  </si>
  <si>
    <t>18.28</t>
  </si>
  <si>
    <t>Net Income Margin %</t>
  </si>
  <si>
    <t>Net Avail. For Common Margin %</t>
  </si>
  <si>
    <t>Normalized Net Income Margin</t>
  </si>
  <si>
    <t>-8.07</t>
  </si>
  <si>
    <t>-30.18</t>
  </si>
  <si>
    <t>-30.58</t>
  </si>
  <si>
    <t>-1.83</t>
  </si>
  <si>
    <t>7.54</t>
  </si>
  <si>
    <t>1.35</t>
  </si>
  <si>
    <t>30.26</t>
  </si>
  <si>
    <t>24.87</t>
  </si>
  <si>
    <t>8.92</t>
  </si>
  <si>
    <t>Levered Free Cash Flow Margin</t>
  </si>
  <si>
    <t>-337.5</t>
  </si>
  <si>
    <t>-193.01</t>
  </si>
  <si>
    <t>-174.75</t>
  </si>
  <si>
    <t>-16.34</t>
  </si>
  <si>
    <t>-27.52</t>
  </si>
  <si>
    <t>-26.71</t>
  </si>
  <si>
    <t>10.48</t>
  </si>
  <si>
    <t>25.93</t>
  </si>
  <si>
    <t>38.88</t>
  </si>
  <si>
    <t>24.54</t>
  </si>
  <si>
    <t>Unlevered Free Cash Flow Margin</t>
  </si>
  <si>
    <t>-333.7</t>
  </si>
  <si>
    <t>-185.56</t>
  </si>
  <si>
    <t>-164.01</t>
  </si>
  <si>
    <t>-7.79</t>
  </si>
  <si>
    <t>-21.23</t>
  </si>
  <si>
    <t>-20.85</t>
  </si>
  <si>
    <t>15.4</t>
  </si>
  <si>
    <t>27.85</t>
  </si>
  <si>
    <t>40.77</t>
  </si>
  <si>
    <t>28.98</t>
  </si>
  <si>
    <t>Asset Turnover</t>
  </si>
  <si>
    <t>0.12</t>
  </si>
  <si>
    <t>0.16</t>
  </si>
  <si>
    <t>0.25</t>
  </si>
  <si>
    <t>0.26</t>
  </si>
  <si>
    <t>0.22</t>
  </si>
  <si>
    <t>0.41</t>
  </si>
  <si>
    <t>0.4</t>
  </si>
  <si>
    <t>0.29</t>
  </si>
  <si>
    <t>Fixed Assets Turnover</t>
  </si>
  <si>
    <t>0.17</t>
  </si>
  <si>
    <t>0.15</t>
  </si>
  <si>
    <t>0.13</t>
  </si>
  <si>
    <t>0.19</t>
  </si>
  <si>
    <t>0.24</t>
  </si>
  <si>
    <t>0.48</t>
  </si>
  <si>
    <t>0.35</t>
  </si>
  <si>
    <t>Receivables Turnover (Average Receivables)</t>
  </si>
  <si>
    <t>10.54</t>
  </si>
  <si>
    <t>13.14</t>
  </si>
  <si>
    <t>18.93</t>
  </si>
  <si>
    <t>21.32</t>
  </si>
  <si>
    <t>22.88</t>
  </si>
  <si>
    <t>16.9</t>
  </si>
  <si>
    <t>14.31</t>
  </si>
  <si>
    <t>23.96</t>
  </si>
  <si>
    <t>17.41</t>
  </si>
  <si>
    <t>12.44</t>
  </si>
  <si>
    <t>Inventory Turnover (Average Inventory)</t>
  </si>
  <si>
    <t>14.42</t>
  </si>
  <si>
    <t>12.47</t>
  </si>
  <si>
    <t>10.53</t>
  </si>
  <si>
    <t>15.48</t>
  </si>
  <si>
    <t>14.83</t>
  </si>
  <si>
    <t>9.08</t>
  </si>
  <si>
    <t>7.99</t>
  </si>
  <si>
    <t>8.53</t>
  </si>
  <si>
    <t>8.56</t>
  </si>
  <si>
    <t>Short Term Liquidity</t>
  </si>
  <si>
    <t>Current Ratio</t>
  </si>
  <si>
    <t>0.96</t>
  </si>
  <si>
    <t>8.12</t>
  </si>
  <si>
    <t>1.34</t>
  </si>
  <si>
    <t>2.35</t>
  </si>
  <si>
    <t>1.78</t>
  </si>
  <si>
    <t>1.26</t>
  </si>
  <si>
    <t>Quick Ratio</t>
  </si>
  <si>
    <t>0.79</t>
  </si>
  <si>
    <t>6.99</t>
  </si>
  <si>
    <t>1.1</t>
  </si>
  <si>
    <t>0.57</t>
  </si>
  <si>
    <t>0.83</t>
  </si>
  <si>
    <t>1.86</t>
  </si>
  <si>
    <t>1.33</t>
  </si>
  <si>
    <t>0.84</t>
  </si>
  <si>
    <t>Operating Cash Flow to Current Liabilities</t>
  </si>
  <si>
    <t>0.09</t>
  </si>
  <si>
    <t>-0.09</t>
  </si>
  <si>
    <t>-1.19</t>
  </si>
  <si>
    <t>0.37</t>
  </si>
  <si>
    <t>0.28</t>
  </si>
  <si>
    <t>2.64</t>
  </si>
  <si>
    <t>2.72</t>
  </si>
  <si>
    <t>0.93</t>
  </si>
  <si>
    <t>Days Sales Outstanding (Average Receivables)</t>
  </si>
  <si>
    <t>34.63</t>
  </si>
  <si>
    <t>27.78</t>
  </si>
  <si>
    <t>19.33</t>
  </si>
  <si>
    <t>17.12</t>
  </si>
  <si>
    <t>15.96</t>
  </si>
  <si>
    <t>21.59</t>
  </si>
  <si>
    <t>25.57</t>
  </si>
  <si>
    <t>15.23</t>
  </si>
  <si>
    <t>20.96</t>
  </si>
  <si>
    <t>29.35</t>
  </si>
  <si>
    <t>Days Outstanding Inventory (Average Inventory)</t>
  </si>
  <si>
    <t>30.41</t>
  </si>
  <si>
    <t>25.31</t>
  </si>
  <si>
    <t>29.36</t>
  </si>
  <si>
    <t>34.66</t>
  </si>
  <si>
    <t>23.57</t>
  </si>
  <si>
    <t>24.61</t>
  </si>
  <si>
    <t>40.31</t>
  </si>
  <si>
    <t>45.69</t>
  </si>
  <si>
    <t>42.78</t>
  </si>
  <si>
    <t>42.63</t>
  </si>
  <si>
    <t>Average Days Payable Outstanding</t>
  </si>
  <si>
    <t>41.97</t>
  </si>
  <si>
    <t>24.71</t>
  </si>
  <si>
    <t>14.91</t>
  </si>
  <si>
    <t>15.09</t>
  </si>
  <si>
    <t>19.18</t>
  </si>
  <si>
    <t>31.23</t>
  </si>
  <si>
    <t>19.32</t>
  </si>
  <si>
    <t>16.45</t>
  </si>
  <si>
    <t>23.72</t>
  </si>
  <si>
    <t>Cash Conversion Cycle (Average Days)</t>
  </si>
  <si>
    <t>23.06</t>
  </si>
  <si>
    <t>28.37</t>
  </si>
  <si>
    <t>33.78</t>
  </si>
  <si>
    <t>36.69</t>
  </si>
  <si>
    <t>24.3</t>
  </si>
  <si>
    <t>27.03</t>
  </si>
  <si>
    <t>34.64</t>
  </si>
  <si>
    <t>41.6</t>
  </si>
  <si>
    <t>47.29</t>
  </si>
  <si>
    <t>48.25</t>
  </si>
  <si>
    <t>Long Term Solvency</t>
  </si>
  <si>
    <t>Total Debt/Equity</t>
  </si>
  <si>
    <t>75.33</t>
  </si>
  <si>
    <t>88.05</t>
  </si>
  <si>
    <t>92.04</t>
  </si>
  <si>
    <t>94.46</t>
  </si>
  <si>
    <t>94.87</t>
  </si>
  <si>
    <t>102.52</t>
  </si>
  <si>
    <t>76.46</t>
  </si>
  <si>
    <t>65.51</t>
  </si>
  <si>
    <t>76.2</t>
  </si>
  <si>
    <t>Total Debt / Total Capital</t>
  </si>
  <si>
    <t>42.96</t>
  </si>
  <si>
    <t>46.82</t>
  </si>
  <si>
    <t>47.93</t>
  </si>
  <si>
    <t>48.58</t>
  </si>
  <si>
    <t>48.68</t>
  </si>
  <si>
    <t>50.62</t>
  </si>
  <si>
    <t>50.25</t>
  </si>
  <si>
    <t>43.33</t>
  </si>
  <si>
    <t>39.58</t>
  </si>
  <si>
    <t>43.25</t>
  </si>
  <si>
    <t>LT Debt/Equity</t>
  </si>
  <si>
    <t>66.47</t>
  </si>
  <si>
    <t>75.94</t>
  </si>
  <si>
    <t>91.19</t>
  </si>
  <si>
    <t>76.99</t>
  </si>
  <si>
    <t>83.89</t>
  </si>
  <si>
    <t>89.41</t>
  </si>
  <si>
    <t>88.64</t>
  </si>
  <si>
    <t>66.48</t>
  </si>
  <si>
    <t>60.71</t>
  </si>
  <si>
    <t>Long-Term Debt / Total Capital</t>
  </si>
  <si>
    <t>37.91</t>
  </si>
  <si>
    <t>40.38</t>
  </si>
  <si>
    <t>47.49</t>
  </si>
  <si>
    <t>39.59</t>
  </si>
  <si>
    <t>44.15</t>
  </si>
  <si>
    <t>44.1</t>
  </si>
  <si>
    <t>37.68</t>
  </si>
  <si>
    <t>33.84</t>
  </si>
  <si>
    <t>Total Liabilities / Total Assets</t>
  </si>
  <si>
    <t>44.02</t>
  </si>
  <si>
    <t>47.56</t>
  </si>
  <si>
    <t>48.44</t>
  </si>
  <si>
    <t>49.29</t>
  </si>
  <si>
    <t>49.7</t>
  </si>
  <si>
    <t>52.32</t>
  </si>
  <si>
    <t>51.45</t>
  </si>
  <si>
    <t>44.6</t>
  </si>
  <si>
    <t>41.19</t>
  </si>
  <si>
    <t>45.18</t>
  </si>
  <si>
    <t>EBIT / Interest Expense</t>
  </si>
  <si>
    <t>-0.93</t>
  </si>
  <si>
    <t>-2.52</t>
  </si>
  <si>
    <t>-1.56</t>
  </si>
  <si>
    <t>0.77</t>
  </si>
  <si>
    <t>2.12</t>
  </si>
  <si>
    <t>0.88</t>
  </si>
  <si>
    <t>1.02</t>
  </si>
  <si>
    <t>13.68</t>
  </si>
  <si>
    <t>12.03</t>
  </si>
  <si>
    <t>2.68</t>
  </si>
  <si>
    <t>EBITDA / Interest Expense</t>
  </si>
  <si>
    <t>3.37</t>
  </si>
  <si>
    <t>0.31</t>
  </si>
  <si>
    <t>0.36</t>
  </si>
  <si>
    <t>2.43</t>
  </si>
  <si>
    <t>3.55</t>
  </si>
  <si>
    <t>3.61</t>
  </si>
  <si>
    <t>3.6</t>
  </si>
  <si>
    <t>16.74</t>
  </si>
  <si>
    <t>15.3</t>
  </si>
  <si>
    <t>4.77</t>
  </si>
  <si>
    <t>(EBITDA - Capex) / Interest Expense</t>
  </si>
  <si>
    <t>-48.17</t>
  </si>
  <si>
    <t>-14.36</t>
  </si>
  <si>
    <t>-8.91</t>
  </si>
  <si>
    <t>-1.09</t>
  </si>
  <si>
    <t>-0.43</t>
  </si>
  <si>
    <t>2.53</t>
  </si>
  <si>
    <t>14.35</t>
  </si>
  <si>
    <t>14.81</t>
  </si>
  <si>
    <t>4.52</t>
  </si>
  <si>
    <t>Total Debt / EBITDA</t>
  </si>
  <si>
    <t>25.66</t>
  </si>
  <si>
    <t>98.78</t>
  </si>
  <si>
    <t>61.88</t>
  </si>
  <si>
    <t>8.5</t>
  </si>
  <si>
    <t>5.74</t>
  </si>
  <si>
    <t>5.11</t>
  </si>
  <si>
    <t>6.48</t>
  </si>
  <si>
    <t>1.68</t>
  </si>
  <si>
    <t>3.62</t>
  </si>
  <si>
    <t>Net Debt / EBITDA</t>
  </si>
  <si>
    <t>23.13</t>
  </si>
  <si>
    <t>78.22</t>
  </si>
  <si>
    <t>50.1</t>
  </si>
  <si>
    <t>6.37</t>
  </si>
  <si>
    <t>4.92</t>
  </si>
  <si>
    <t>4.73</t>
  </si>
  <si>
    <t>5.72</t>
  </si>
  <si>
    <t>1.25</t>
  </si>
  <si>
    <t>1.31</t>
  </si>
  <si>
    <t>2.95</t>
  </si>
  <si>
    <t>Total Debt / (EBITDA - Capex)</t>
  </si>
  <si>
    <t>-1.79</t>
  </si>
  <si>
    <t>-2.16</t>
  </si>
  <si>
    <t>-2.51</t>
  </si>
  <si>
    <t>-45.05</t>
  </si>
  <si>
    <t>-18.62</t>
  </si>
  <si>
    <t>-42.56</t>
  </si>
  <si>
    <t>9.24</t>
  </si>
  <si>
    <t>2.04</t>
  </si>
  <si>
    <t>1.74</t>
  </si>
  <si>
    <t>3.82</t>
  </si>
  <si>
    <t>Net Debt / (EBITDA - Capex)</t>
  </si>
  <si>
    <t>-1.62</t>
  </si>
  <si>
    <t>-1.71</t>
  </si>
  <si>
    <t>-33.75</t>
  </si>
  <si>
    <t>-15.98</t>
  </si>
  <si>
    <t>-39.39</t>
  </si>
  <si>
    <t>8.16</t>
  </si>
  <si>
    <t>1.46</t>
  </si>
  <si>
    <t>3.11</t>
  </si>
  <si>
    <t>Growth Over Prior Year</t>
  </si>
  <si>
    <t>Total Revenues, 1 Yr. Growth %</t>
  </si>
  <si>
    <t>110.87</t>
  </si>
  <si>
    <t>58.96</t>
  </si>
  <si>
    <t>-5.2</t>
  </si>
  <si>
    <t>49.47</t>
  </si>
  <si>
    <t>96.27</t>
  </si>
  <si>
    <t>26.06</t>
  </si>
  <si>
    <t>-15.6</t>
  </si>
  <si>
    <t>105.91</t>
  </si>
  <si>
    <t>0.68</t>
  </si>
  <si>
    <t>-33.95</t>
  </si>
  <si>
    <t>Gross Profit, 1 Yr. Growth %</t>
  </si>
  <si>
    <t>55.15</t>
  </si>
  <si>
    <t>-45.03</t>
  </si>
  <si>
    <t>245.05</t>
  </si>
  <si>
    <t>88.42</t>
  </si>
  <si>
    <t>-17.53</t>
  </si>
  <si>
    <t>3.18</t>
  </si>
  <si>
    <t>281.15</t>
  </si>
  <si>
    <t>-11.54</t>
  </si>
  <si>
    <t>-52.46</t>
  </si>
  <si>
    <t>EBITDA, 1 Yr. Growth %</t>
  </si>
  <si>
    <t>19.04</t>
  </si>
  <si>
    <t>-70.13</t>
  </si>
  <si>
    <t>51.8</t>
  </si>
  <si>
    <t>589.63</t>
  </si>
  <si>
    <t>107.83</t>
  </si>
  <si>
    <t>-21.16</t>
  </si>
  <si>
    <t>5.64</t>
  </si>
  <si>
    <t>321.57</t>
  </si>
  <si>
    <t>-13.42</t>
  </si>
  <si>
    <t>-56.32</t>
  </si>
  <si>
    <t>EBITA, 1 Yr. Growth %</t>
  </si>
  <si>
    <t>-126.37</t>
  </si>
  <si>
    <t>-7.51</t>
  </si>
  <si>
    <t>-159.38</t>
  </si>
  <si>
    <t>287.86</t>
  </si>
  <si>
    <t>-50.28</t>
  </si>
  <si>
    <t>-9.27</t>
  </si>
  <si>
    <t>959.12</t>
  </si>
  <si>
    <t>-16.73</t>
  </si>
  <si>
    <t>-67.79</t>
  </si>
  <si>
    <t>EBIT, 1 Yr. Growth %</t>
  </si>
  <si>
    <t>-255.14</t>
  </si>
  <si>
    <t>768.47</t>
  </si>
  <si>
    <t>-18.03</t>
  </si>
  <si>
    <t>-159.15</t>
  </si>
  <si>
    <t>292.62</t>
  </si>
  <si>
    <t>-49.54</t>
  </si>
  <si>
    <t>-10.12</t>
  </si>
  <si>
    <t>941.8</t>
  </si>
  <si>
    <t>-16.75</t>
  </si>
  <si>
    <t>Earnings From Cont. Operations, 1 Yr. Growth %</t>
  </si>
  <si>
    <t>-733.68</t>
  </si>
  <si>
    <t>-66.34</t>
  </si>
  <si>
    <t>-93.66</t>
  </si>
  <si>
    <t>-697.66</t>
  </si>
  <si>
    <t>-127.74</t>
  </si>
  <si>
    <t>-159.63</t>
  </si>
  <si>
    <t>-16.83</t>
  </si>
  <si>
    <t>-69.34</t>
  </si>
  <si>
    <t>Net Income, 1 Yr. Growth %</t>
  </si>
  <si>
    <t>Normalized Net Income, 1 Yr. Growth %</t>
  </si>
  <si>
    <t>494.67</t>
  </si>
  <si>
    <t>-3.89</t>
  </si>
  <si>
    <t>-90.88</t>
  </si>
  <si>
    <t>-909.32</t>
  </si>
  <si>
    <t>-107.74</t>
  </si>
  <si>
    <t>-346.59</t>
  </si>
  <si>
    <t>-17.27</t>
  </si>
  <si>
    <t>-75.93</t>
  </si>
  <si>
    <t>Diluted EPS Before Extra, 1 Yr. Growth %</t>
  </si>
  <si>
    <t>-254.3</t>
  </si>
  <si>
    <t>-72.32</t>
  </si>
  <si>
    <t>-95.06</t>
  </si>
  <si>
    <t>-573.63</t>
  </si>
  <si>
    <t>-122.81</t>
  </si>
  <si>
    <t>-157.86</t>
  </si>
  <si>
    <t>-17.73</t>
  </si>
  <si>
    <t>-68.3</t>
  </si>
  <si>
    <t>Accounts Receivable, 1 Yr. Growth %</t>
  </si>
  <si>
    <t>673.18</t>
  </si>
  <si>
    <t>-56.04</t>
  </si>
  <si>
    <t>15.46</t>
  </si>
  <si>
    <t>47.67</t>
  </si>
  <si>
    <t>106.85</t>
  </si>
  <si>
    <t>53.08</t>
  </si>
  <si>
    <t>-35.2</t>
  </si>
  <si>
    <t>112.81</t>
  </si>
  <si>
    <t>3.67</t>
  </si>
  <si>
    <t>-18.34</t>
  </si>
  <si>
    <t>Inventory, 1 Yr. Growth %</t>
  </si>
  <si>
    <t>732.44</t>
  </si>
  <si>
    <t>-0.84</t>
  </si>
  <si>
    <t>2.01</t>
  </si>
  <si>
    <t>33.1</t>
  </si>
  <si>
    <t>41.82</t>
  </si>
  <si>
    <t>86.44</t>
  </si>
  <si>
    <t>-7.54</t>
  </si>
  <si>
    <t>58.75</t>
  </si>
  <si>
    <t>-10.54</t>
  </si>
  <si>
    <t>-7.15</t>
  </si>
  <si>
    <t>Net Property, Plant and Equip., 1 Yr. Growth %</t>
  </si>
  <si>
    <t>341.37</t>
  </si>
  <si>
    <t>21.9</t>
  </si>
  <si>
    <t>-2.86</t>
  </si>
  <si>
    <t>3.98</t>
  </si>
  <si>
    <t>49.63</t>
  </si>
  <si>
    <t>11.7</t>
  </si>
  <si>
    <t>-2.99</t>
  </si>
  <si>
    <t>-4.64</t>
  </si>
  <si>
    <t>-12.04</t>
  </si>
  <si>
    <t>Total Assets, 1 Yr. Growth %</t>
  </si>
  <si>
    <t>340.53</t>
  </si>
  <si>
    <t>4.99</t>
  </si>
  <si>
    <t>-6.38</t>
  </si>
  <si>
    <t>6.66</t>
  </si>
  <si>
    <t>40.84</t>
  </si>
  <si>
    <t>7.16</t>
  </si>
  <si>
    <t>-1.45</t>
  </si>
  <si>
    <t>17.64</t>
  </si>
  <si>
    <t>-8.55</t>
  </si>
  <si>
    <t>-11.81</t>
  </si>
  <si>
    <t>Tangible Book Value, 1 Yr. Growth %</t>
  </si>
  <si>
    <t>342.57</t>
  </si>
  <si>
    <t>-0.64</t>
  </si>
  <si>
    <t>-8.62</t>
  </si>
  <si>
    <t>4.9</t>
  </si>
  <si>
    <t>39.7</t>
  </si>
  <si>
    <t>1.58</t>
  </si>
  <si>
    <t>34.24</t>
  </si>
  <si>
    <t>-2.92</t>
  </si>
  <si>
    <t>-17.79</t>
  </si>
  <si>
    <t>Common Equity, 1 Yr. Growth %</t>
  </si>
  <si>
    <t>333.78</t>
  </si>
  <si>
    <t>-1.64</t>
  </si>
  <si>
    <t>-8.64</t>
  </si>
  <si>
    <t>Cash From Operations, 1 Yr. Growth %</t>
  </si>
  <si>
    <t>-53.38</t>
  </si>
  <si>
    <t>-213.72</t>
  </si>
  <si>
    <t>129.44</t>
  </si>
  <si>
    <t>-342.08</t>
  </si>
  <si>
    <t>104.11</t>
  </si>
  <si>
    <t>-47.62</t>
  </si>
  <si>
    <t>92.66</t>
  </si>
  <si>
    <t>349.76</t>
  </si>
  <si>
    <t>-56.39</t>
  </si>
  <si>
    <t>Capital Expenditures, 1 Yr. Growth %</t>
  </si>
  <si>
    <t>305.63</t>
  </si>
  <si>
    <t>-8.59</t>
  </si>
  <si>
    <t>-16.41</t>
  </si>
  <si>
    <t>-63.73</t>
  </si>
  <si>
    <t>128.72</t>
  </si>
  <si>
    <t>5.63</t>
  </si>
  <si>
    <t>-79.24</t>
  </si>
  <si>
    <t>80.61</t>
  </si>
  <si>
    <t>-80.48</t>
  </si>
  <si>
    <t>-28.78</t>
  </si>
  <si>
    <t>Levered Free Cash Flow, 1 Yr. Growth %</t>
  </si>
  <si>
    <t>402.32</t>
  </si>
  <si>
    <t>-9.1</t>
  </si>
  <si>
    <t>-14.16</t>
  </si>
  <si>
    <t>-85.98</t>
  </si>
  <si>
    <t>230.54</t>
  </si>
  <si>
    <t>22.36</t>
  </si>
  <si>
    <t>-133.11</t>
  </si>
  <si>
    <t>395.47</t>
  </si>
  <si>
    <t>-57.89</t>
  </si>
  <si>
    <t>Unlevered Free Cash Flow, 1 Yr. Growth %</t>
  </si>
  <si>
    <t>415.36</t>
  </si>
  <si>
    <t>-11.61</t>
  </si>
  <si>
    <t>-16.2</t>
  </si>
  <si>
    <t>-92.87</t>
  </si>
  <si>
    <t>434.72</t>
  </si>
  <si>
    <t>23.81</t>
  </si>
  <si>
    <t>-162.3</t>
  </si>
  <si>
    <t>265.43</t>
  </si>
  <si>
    <t>47.42</t>
  </si>
  <si>
    <t>-52.61</t>
  </si>
  <si>
    <t>Dividend Per Share, 1 Yr. Growth %</t>
  </si>
  <si>
    <t>-72.16</t>
  </si>
  <si>
    <t>Compound Annual Growth Rate Over Two Years</t>
  </si>
  <si>
    <t>Total Revenues, 2 Yr. CAGR %</t>
  </si>
  <si>
    <t>30.79</t>
  </si>
  <si>
    <t>83.09</t>
  </si>
  <si>
    <t>22.76</t>
  </si>
  <si>
    <t>71.28</t>
  </si>
  <si>
    <t>57.29</t>
  </si>
  <si>
    <t>3.15</t>
  </si>
  <si>
    <t>31.83</t>
  </si>
  <si>
    <t>43.98</t>
  </si>
  <si>
    <t>-18.45</t>
  </si>
  <si>
    <t>Gross Profit, 2 Yr. CAGR %</t>
  </si>
  <si>
    <t>23.61</t>
  </si>
  <si>
    <t>-7.65</t>
  </si>
  <si>
    <t>-5.46</t>
  </si>
  <si>
    <t>134.56</t>
  </si>
  <si>
    <t>154.98</t>
  </si>
  <si>
    <t>25.6</t>
  </si>
  <si>
    <t>-7.76</t>
  </si>
  <si>
    <t>98.31</t>
  </si>
  <si>
    <t>84.94</t>
  </si>
  <si>
    <t>-34.86</t>
  </si>
  <si>
    <t>EBITDA, 2 Yr. CAGR %</t>
  </si>
  <si>
    <t>6.19</t>
  </si>
  <si>
    <t>-40.37</t>
  </si>
  <si>
    <t>-29.32</t>
  </si>
  <si>
    <t>244.87</t>
  </si>
  <si>
    <t>278.58</t>
  </si>
  <si>
    <t>29.78</t>
  </si>
  <si>
    <t>-8.74</t>
  </si>
  <si>
    <t>111.37</t>
  </si>
  <si>
    <t>92.64</t>
  </si>
  <si>
    <t>-38.57</t>
  </si>
  <si>
    <t>EBITA, 2 Yr. CAGR %</t>
  </si>
  <si>
    <t>4.44</t>
  </si>
  <si>
    <t>140.88</t>
  </si>
  <si>
    <t>225.69</t>
  </si>
  <si>
    <t>-27.07</t>
  </si>
  <si>
    <t>51.77</t>
  </si>
  <si>
    <t>45.27</t>
  </si>
  <si>
    <t>-32.84</t>
  </si>
  <si>
    <t>212.3</t>
  </si>
  <si>
    <t>204.67</t>
  </si>
  <si>
    <t>-48.29</t>
  </si>
  <si>
    <t>EBIT, 2 Yr. CAGR %</t>
  </si>
  <si>
    <t>267.07</t>
  </si>
  <si>
    <t>132.19</t>
  </si>
  <si>
    <t>-31.47</t>
  </si>
  <si>
    <t>52.39</t>
  </si>
  <si>
    <t>47.24</t>
  </si>
  <si>
    <t>-32.66</t>
  </si>
  <si>
    <t>208.29</t>
  </si>
  <si>
    <t>-48.3</t>
  </si>
  <si>
    <t>Earnings From Cont. Operations, 2 Yr. CAGR %</t>
  </si>
  <si>
    <t>-80.69</t>
  </si>
  <si>
    <t>262.71</t>
  </si>
  <si>
    <t>-85.4</t>
  </si>
  <si>
    <t>-38.47</t>
  </si>
  <si>
    <t>28.77</t>
  </si>
  <si>
    <t>-59.33</t>
  </si>
  <si>
    <t>548.12</t>
  </si>
  <si>
    <t>665.45</t>
  </si>
  <si>
    <t>-49.5</t>
  </si>
  <si>
    <t>Net Income, 2 Yr. CAGR %</t>
  </si>
  <si>
    <t>Normalized Net Income, 2 Yr. CAGR %</t>
  </si>
  <si>
    <t>6.04</t>
  </si>
  <si>
    <t>122.15</t>
  </si>
  <si>
    <t>-70.69</t>
  </si>
  <si>
    <t>-14.11</t>
  </si>
  <si>
    <t>-31.62</t>
  </si>
  <si>
    <t>-56.31</t>
  </si>
  <si>
    <t>522.91</t>
  </si>
  <si>
    <t>-55.45</t>
  </si>
  <si>
    <t>Diluted EPS Before Extra, 2 Yr. CAGR %</t>
  </si>
  <si>
    <t>-94.14</t>
  </si>
  <si>
    <t>324.46</t>
  </si>
  <si>
    <t>79.78</t>
  </si>
  <si>
    <t>-88.31</t>
  </si>
  <si>
    <t>-51.65</t>
  </si>
  <si>
    <t>3.93</t>
  </si>
  <si>
    <t>-63.67</t>
  </si>
  <si>
    <t>523.08</t>
  </si>
  <si>
    <t>642.97</t>
  </si>
  <si>
    <t>-48.93</t>
  </si>
  <si>
    <t>Accounts Receivable, 2 Yr. CAGR %</t>
  </si>
  <si>
    <t>258.58</t>
  </si>
  <si>
    <t>84.38</t>
  </si>
  <si>
    <t>-28.76</t>
  </si>
  <si>
    <t>30.57</t>
  </si>
  <si>
    <t>74.77</t>
  </si>
  <si>
    <t>77.94</t>
  </si>
  <si>
    <t>-0.41</t>
  </si>
  <si>
    <t>17.43</t>
  </si>
  <si>
    <t>48.53</t>
  </si>
  <si>
    <t>-7.99</t>
  </si>
  <si>
    <t>Inventory, 2 Yr. CAGR %</t>
  </si>
  <si>
    <t>181.75</t>
  </si>
  <si>
    <t>187.3</t>
  </si>
  <si>
    <t>0.58</t>
  </si>
  <si>
    <t>16.53</t>
  </si>
  <si>
    <t>37.39</t>
  </si>
  <si>
    <t>62.61</t>
  </si>
  <si>
    <t>31.29</t>
  </si>
  <si>
    <t>21.15</t>
  </si>
  <si>
    <t>19.17</t>
  </si>
  <si>
    <t>-8.86</t>
  </si>
  <si>
    <t>Net Property, Plant and Equip., 2 Yr. CAGR %</t>
  </si>
  <si>
    <t>529.63</t>
  </si>
  <si>
    <t>131.95</t>
  </si>
  <si>
    <t>8.81</t>
  </si>
  <si>
    <t>0.5</t>
  </si>
  <si>
    <t>24.73</t>
  </si>
  <si>
    <t>29.28</t>
  </si>
  <si>
    <t>4.09</t>
  </si>
  <si>
    <t>0.71</t>
  </si>
  <si>
    <t>-8.42</t>
  </si>
  <si>
    <t>Total Assets, 2 Yr. CAGR %</t>
  </si>
  <si>
    <t>454.87</t>
  </si>
  <si>
    <t>115.06</t>
  </si>
  <si>
    <t>-1.23</t>
  </si>
  <si>
    <t>-0.07</t>
  </si>
  <si>
    <t>22.57</t>
  </si>
  <si>
    <t>22.85</t>
  </si>
  <si>
    <t>7.67</t>
  </si>
  <si>
    <t>3.72</t>
  </si>
  <si>
    <t>-10.19</t>
  </si>
  <si>
    <t>Tangible Book Value, 2 Yr. CAGR %</t>
  </si>
  <si>
    <t>109.7</t>
  </si>
  <si>
    <t>-4.71</t>
  </si>
  <si>
    <t>-2.09</t>
  </si>
  <si>
    <t>21.06</t>
  </si>
  <si>
    <t>19.13</t>
  </si>
  <si>
    <t>0.97</t>
  </si>
  <si>
    <t>14.16</t>
  </si>
  <si>
    <t>-10.66</t>
  </si>
  <si>
    <t>Common Equity, 2 Yr. CAGR %</t>
  </si>
  <si>
    <t>106.56</t>
  </si>
  <si>
    <t>-5.21</t>
  </si>
  <si>
    <t>-2.11</t>
  </si>
  <si>
    <t>Cash From Operations, 2 Yr. CAGR %</t>
  </si>
  <si>
    <t>-17.86</t>
  </si>
  <si>
    <t>-27.18</t>
  </si>
  <si>
    <t>61.53</t>
  </si>
  <si>
    <t>135.67</t>
  </si>
  <si>
    <t>125.52</t>
  </si>
  <si>
    <t>3.4</t>
  </si>
  <si>
    <t>0.46</t>
  </si>
  <si>
    <t>194.36</t>
  </si>
  <si>
    <t>112.47</t>
  </si>
  <si>
    <t>-33.84</t>
  </si>
  <si>
    <t>Capital Expenditures, 2 Yr. CAGR %</t>
  </si>
  <si>
    <t>92.56</t>
  </si>
  <si>
    <t>-12.59</t>
  </si>
  <si>
    <t>-44.94</t>
  </si>
  <si>
    <t>-8.92</t>
  </si>
  <si>
    <t>55.43</t>
  </si>
  <si>
    <t>-53.17</t>
  </si>
  <si>
    <t>-38.77</t>
  </si>
  <si>
    <t>-40.63</t>
  </si>
  <si>
    <t>-62.72</t>
  </si>
  <si>
    <t>Levered Free Cash Flow, 2 Yr. CAGR %</t>
  </si>
  <si>
    <t>113.69</t>
  </si>
  <si>
    <t>-11.83</t>
  </si>
  <si>
    <t>-65.36</t>
  </si>
  <si>
    <t>-31.92</t>
  </si>
  <si>
    <t>97.39</t>
  </si>
  <si>
    <t>-36.34</t>
  </si>
  <si>
    <t>30.29</t>
  </si>
  <si>
    <t>177.62</t>
  </si>
  <si>
    <t>-20.08</t>
  </si>
  <si>
    <t>Unlevered Free Cash Flow, 2 Yr. CAGR %</t>
  </si>
  <si>
    <t>113.43</t>
  </si>
  <si>
    <t>-14.1</t>
  </si>
  <si>
    <t>-75.61</t>
  </si>
  <si>
    <t>-38.27</t>
  </si>
  <si>
    <t>147.62</t>
  </si>
  <si>
    <t>-12.15</t>
  </si>
  <si>
    <t>52.98</t>
  </si>
  <si>
    <t>134.47</t>
  </si>
  <si>
    <t>-16.25</t>
  </si>
  <si>
    <t>Dividend Per Share, 2 Yr. CAGR %</t>
  </si>
  <si>
    <t>551.92</t>
  </si>
  <si>
    <t>-42.2</t>
  </si>
  <si>
    <t>Compound Annual Growth Rate Over Three Years</t>
  </si>
  <si>
    <t>Total Revenues, 3 Yr. CAGR %</t>
  </si>
  <si>
    <t>47.02</t>
  </si>
  <si>
    <t>31.08</t>
  </si>
  <si>
    <t>40.63</t>
  </si>
  <si>
    <t>54.64</t>
  </si>
  <si>
    <t>27.82</t>
  </si>
  <si>
    <t>29.88</t>
  </si>
  <si>
    <t>20.5</t>
  </si>
  <si>
    <t>11.05</t>
  </si>
  <si>
    <t>Gross Profit, 3 Yr. CAGR %</t>
  </si>
  <si>
    <t>-5.65</t>
  </si>
  <si>
    <t>9.28</t>
  </si>
  <si>
    <t>47.58</t>
  </si>
  <si>
    <t>118.04</t>
  </si>
  <si>
    <t>75.02</t>
  </si>
  <si>
    <t>17.63</t>
  </si>
  <si>
    <t>48.02</t>
  </si>
  <si>
    <t>51.52</t>
  </si>
  <si>
    <t>17.59</t>
  </si>
  <si>
    <t>EBITDA, 3 Yr. CAGR %</t>
  </si>
  <si>
    <t>-30.42</t>
  </si>
  <si>
    <t>-18.47</t>
  </si>
  <si>
    <t>57.6</t>
  </si>
  <si>
    <t>191.3</t>
  </si>
  <si>
    <t>124.39</t>
  </si>
  <si>
    <t>21.18</t>
  </si>
  <si>
    <t>52.77</t>
  </si>
  <si>
    <t>56.98</t>
  </si>
  <si>
    <t>17.02</t>
  </si>
  <si>
    <t>EBITA, 3 Yr. CAGR %</t>
  </si>
  <si>
    <t>188.45</t>
  </si>
  <si>
    <t>75.05</t>
  </si>
  <si>
    <t>82.72</t>
  </si>
  <si>
    <t>27.3</t>
  </si>
  <si>
    <t>4.62</t>
  </si>
  <si>
    <t>24.18</t>
  </si>
  <si>
    <t>71.09</t>
  </si>
  <si>
    <t>43.37</t>
  </si>
  <si>
    <t>EBIT, 3 Yr. CAGR %</t>
  </si>
  <si>
    <t>105.67</t>
  </si>
  <si>
    <t>122.66</t>
  </si>
  <si>
    <t>45.63</t>
  </si>
  <si>
    <t>22.62</t>
  </si>
  <si>
    <t>5.43</t>
  </si>
  <si>
    <t>24.9</t>
  </si>
  <si>
    <t>70.41</t>
  </si>
  <si>
    <t>99.26</t>
  </si>
  <si>
    <t>42.53</t>
  </si>
  <si>
    <t>Earnings From Cont. Operations, 3 Yr. CAGR %</t>
  </si>
  <si>
    <t>13.36</t>
  </si>
  <si>
    <t>336.85</t>
  </si>
  <si>
    <t>-5.89</t>
  </si>
  <si>
    <t>-49.67</t>
  </si>
  <si>
    <t>-52.82</t>
  </si>
  <si>
    <t>-0.38</t>
  </si>
  <si>
    <t>126.72</t>
  </si>
  <si>
    <t>226.91</t>
  </si>
  <si>
    <t>161.91</t>
  </si>
  <si>
    <t>Net Income, 3 Yr. CAGR %</t>
  </si>
  <si>
    <t>Normalized Net Income, 3 Yr. CAGR %</t>
  </si>
  <si>
    <t>88.39</t>
  </si>
  <si>
    <t>525.08</t>
  </si>
  <si>
    <t>-23.87</t>
  </si>
  <si>
    <t>-11.41</t>
  </si>
  <si>
    <t>-61.49</t>
  </si>
  <si>
    <t>4.86</t>
  </si>
  <si>
    <t>106.38</t>
  </si>
  <si>
    <t>438.48</t>
  </si>
  <si>
    <t>109.5</t>
  </si>
  <si>
    <t>Diluted EPS Before Extra, 3 Yr. CAGR %</t>
  </si>
  <si>
    <t>-65.75</t>
  </si>
  <si>
    <t>70.85</t>
  </si>
  <si>
    <t>-45.77</t>
  </si>
  <si>
    <t>-59.85</t>
  </si>
  <si>
    <t>-62.36</t>
  </si>
  <si>
    <t>-14.5</t>
  </si>
  <si>
    <t>106.88</t>
  </si>
  <si>
    <t>217.27</t>
  </si>
  <si>
    <t>159.62</t>
  </si>
  <si>
    <t>Accounts Receivable, 3 Yr. CAGR %</t>
  </si>
  <si>
    <t>78.15</t>
  </si>
  <si>
    <t>57.74</t>
  </si>
  <si>
    <t>-9.16</t>
  </si>
  <si>
    <t>52.21</t>
  </si>
  <si>
    <t>67.22</t>
  </si>
  <si>
    <t>27.07</t>
  </si>
  <si>
    <t>28.28</t>
  </si>
  <si>
    <t>12.65</t>
  </si>
  <si>
    <t>21.68</t>
  </si>
  <si>
    <t>Inventory, 3 Yr. CAGR %</t>
  </si>
  <si>
    <t>98.92</t>
  </si>
  <si>
    <t>103.45</t>
  </si>
  <si>
    <t>10.42</t>
  </si>
  <si>
    <t>24.41</t>
  </si>
  <si>
    <t>52.11</t>
  </si>
  <si>
    <t>34.71</t>
  </si>
  <si>
    <t>39.87</t>
  </si>
  <si>
    <t>9.5</t>
  </si>
  <si>
    <t>9.66</t>
  </si>
  <si>
    <t>Net Property, Plant and Equip., 3 Yr. CAGR %</t>
  </si>
  <si>
    <t>264.24</t>
  </si>
  <si>
    <t>73.54</t>
  </si>
  <si>
    <t>7.18</t>
  </si>
  <si>
    <t>14.76</t>
  </si>
  <si>
    <t>20.23</t>
  </si>
  <si>
    <t>17.48</t>
  </si>
  <si>
    <t>4.85</t>
  </si>
  <si>
    <t>-0.54</t>
  </si>
  <si>
    <t>-3.73</t>
  </si>
  <si>
    <t>Total Assets, 3 Yr. CAGR %</t>
  </si>
  <si>
    <t>218.55</t>
  </si>
  <si>
    <t>62.58</t>
  </si>
  <si>
    <t>12.04</t>
  </si>
  <si>
    <t>17.2</t>
  </si>
  <si>
    <t>14.15</t>
  </si>
  <si>
    <t>7.5</t>
  </si>
  <si>
    <t>1.97</t>
  </si>
  <si>
    <t>-1.74</t>
  </si>
  <si>
    <t>Tangible Book Value, 3 Yr. CAGR %</t>
  </si>
  <si>
    <t>830.7</t>
  </si>
  <si>
    <t>58.98</t>
  </si>
  <si>
    <t>-1.61</t>
  </si>
  <si>
    <t>10.22</t>
  </si>
  <si>
    <t>14.18</t>
  </si>
  <si>
    <t>12.51</t>
  </si>
  <si>
    <t>11.02</t>
  </si>
  <si>
    <t>9.36</t>
  </si>
  <si>
    <t>2.32</t>
  </si>
  <si>
    <t>Common Equity, 3 Yr. CAGR %</t>
  </si>
  <si>
    <t>830.77</t>
  </si>
  <si>
    <t>57.38</t>
  </si>
  <si>
    <t>-1.95</t>
  </si>
  <si>
    <t>Cash From Operations, 3 Yr. CAGR %</t>
  </si>
  <si>
    <t>-8.45</t>
  </si>
  <si>
    <t>6.75</t>
  </si>
  <si>
    <t>84.85</t>
  </si>
  <si>
    <t>126.33</t>
  </si>
  <si>
    <t>38.62</t>
  </si>
  <si>
    <t>27.23</t>
  </si>
  <si>
    <t>65.57</t>
  </si>
  <si>
    <t>105.65</t>
  </si>
  <si>
    <t>25.33</t>
  </si>
  <si>
    <t>Capital Expenditures, 3 Yr. CAGR %</t>
  </si>
  <si>
    <t>45.8</t>
  </si>
  <si>
    <t>-34.8</t>
  </si>
  <si>
    <t>-11.49</t>
  </si>
  <si>
    <t>-4.31</t>
  </si>
  <si>
    <t>-20.55</t>
  </si>
  <si>
    <t>-26.56</t>
  </si>
  <si>
    <t>-58.17</t>
  </si>
  <si>
    <t>-36.92</t>
  </si>
  <si>
    <t>Levered Free Cash Flow, 3 Yr. CAGR %</t>
  </si>
  <si>
    <t>57.67</t>
  </si>
  <si>
    <t>-52.28</t>
  </si>
  <si>
    <t>-26.53</t>
  </si>
  <si>
    <t>-17.23</t>
  </si>
  <si>
    <t>8.88</t>
  </si>
  <si>
    <t>27.32</t>
  </si>
  <si>
    <t>36.86</t>
  </si>
  <si>
    <t>47.57</t>
  </si>
  <si>
    <t>Unlevered Free Cash Flow, 3 Yr. CAGR %</t>
  </si>
  <si>
    <t>56.28</t>
  </si>
  <si>
    <t>-62.58</t>
  </si>
  <si>
    <t>-31.73</t>
  </si>
  <si>
    <t>-22.15</t>
  </si>
  <si>
    <t>56.35</t>
  </si>
  <si>
    <t>42.17</t>
  </si>
  <si>
    <t>51.1</t>
  </si>
  <si>
    <t>37.17</t>
  </si>
  <si>
    <t>Dividend Per Share, 3 Yr. CAGR %</t>
  </si>
  <si>
    <t>270.84</t>
  </si>
  <si>
    <t>Compound Annual Growth Rate Over Five Years</t>
  </si>
  <si>
    <t>Total Revenues, 5 Yr. CAGR %</t>
  </si>
  <si>
    <t>30.97</t>
  </si>
  <si>
    <t>24.23</t>
  </si>
  <si>
    <t>45.08</t>
  </si>
  <si>
    <t>34.05</t>
  </si>
  <si>
    <t>7.82</t>
  </si>
  <si>
    <t>Gross Profit, 5 Yr. CAGR %</t>
  </si>
  <si>
    <t>35.82</t>
  </si>
  <si>
    <t>54.63</t>
  </si>
  <si>
    <t>37.94</t>
  </si>
  <si>
    <t>54.56</t>
  </si>
  <si>
    <t>83.99</t>
  </si>
  <si>
    <t>40.57</t>
  </si>
  <si>
    <t>6.4</t>
  </si>
  <si>
    <t>EBITDA, 5 Yr. CAGR %</t>
  </si>
  <si>
    <t>32.1</t>
  </si>
  <si>
    <t>54.58</t>
  </si>
  <si>
    <t>45.02</t>
  </si>
  <si>
    <t>83.11</t>
  </si>
  <si>
    <t>119.62</t>
  </si>
  <si>
    <t>45.83</t>
  </si>
  <si>
    <t>5.92</t>
  </si>
  <si>
    <t>EBITA, 5 Yr. CAGR %</t>
  </si>
  <si>
    <t>66.4</t>
  </si>
  <si>
    <t>64.28</t>
  </si>
  <si>
    <t>63.72</t>
  </si>
  <si>
    <t>63.08</t>
  </si>
  <si>
    <t>77.67</t>
  </si>
  <si>
    <t>5.77</t>
  </si>
  <si>
    <t>EBIT, 5 Yr. CAGR %</t>
  </si>
  <si>
    <t>32.5</t>
  </si>
  <si>
    <t>90.11</t>
  </si>
  <si>
    <t>43.66</t>
  </si>
  <si>
    <t>-3.52</t>
  </si>
  <si>
    <t>62.96</t>
  </si>
  <si>
    <t>Earnings From Cont. Operations, 5 Yr. CAGR %</t>
  </si>
  <si>
    <t>-50.06</t>
  </si>
  <si>
    <t>99.45</t>
  </si>
  <si>
    <t>6.68</t>
  </si>
  <si>
    <t>-53.78</t>
  </si>
  <si>
    <t>34.57</t>
  </si>
  <si>
    <t>125.2</t>
  </si>
  <si>
    <t>24.34</t>
  </si>
  <si>
    <t>Net Income, 5 Yr. CAGR %</t>
  </si>
  <si>
    <t>Normalized Net Income, 5 Yr. CAGR %</t>
  </si>
  <si>
    <t>-10.5</t>
  </si>
  <si>
    <t>181.48</t>
  </si>
  <si>
    <t>-22.68</t>
  </si>
  <si>
    <t>-33.23</t>
  </si>
  <si>
    <t>45.34</t>
  </si>
  <si>
    <t>113.09</t>
  </si>
  <si>
    <t>11.5</t>
  </si>
  <si>
    <t>Diluted EPS Before Extra, 5 Yr. CAGR %</t>
  </si>
  <si>
    <t>-77.73</t>
  </si>
  <si>
    <t>3.12</t>
  </si>
  <si>
    <t>-61.43</t>
  </si>
  <si>
    <t>15.66</t>
  </si>
  <si>
    <t>103.03</t>
  </si>
  <si>
    <t>18.22</t>
  </si>
  <si>
    <t>Accounts Receivable, 5 Yr. CAGR %</t>
  </si>
  <si>
    <t>57.33</t>
  </si>
  <si>
    <t>64.35</t>
  </si>
  <si>
    <t>18.87</t>
  </si>
  <si>
    <t>28.46</t>
  </si>
  <si>
    <t>45.17</t>
  </si>
  <si>
    <t>35.25</t>
  </si>
  <si>
    <t>12.31</t>
  </si>
  <si>
    <t>Inventory, 5 Yr. CAGR %</t>
  </si>
  <si>
    <t>60.61</t>
  </si>
  <si>
    <t>73.88</t>
  </si>
  <si>
    <t>28.91</t>
  </si>
  <si>
    <t>27.12</t>
  </si>
  <si>
    <t>28.27</t>
  </si>
  <si>
    <t>17.85</t>
  </si>
  <si>
    <t>Net Property, Plant and Equip., 5 Yr. CAGR %</t>
  </si>
  <si>
    <t>117.62</t>
  </si>
  <si>
    <t>15.52</t>
  </si>
  <si>
    <t>10.37</t>
  </si>
  <si>
    <t>12.39</t>
  </si>
  <si>
    <t>10.46</t>
  </si>
  <si>
    <t>Total Assets, 5 Yr. CAGR %</t>
  </si>
  <si>
    <t>100.05</t>
  </si>
  <si>
    <t>45.21</t>
  </si>
  <si>
    <t>9.45</t>
  </si>
  <si>
    <t>8.23</t>
  </si>
  <si>
    <t>13.29</t>
  </si>
  <si>
    <t>9.86</t>
  </si>
  <si>
    <t>Tangible Book Value, 5 Yr. CAGR %</t>
  </si>
  <si>
    <t>278.1</t>
  </si>
  <si>
    <t>42.56</t>
  </si>
  <si>
    <t>6.21</t>
  </si>
  <si>
    <t>6.42</t>
  </si>
  <si>
    <t>14.93</t>
  </si>
  <si>
    <t>13.16</t>
  </si>
  <si>
    <t>Common Equity, 5 Yr. CAGR %</t>
  </si>
  <si>
    <t>41.7</t>
  </si>
  <si>
    <t>5.99</t>
  </si>
  <si>
    <t>Cash From Operations, 5 Yr. CAGR %</t>
  </si>
  <si>
    <t>33.63</t>
  </si>
  <si>
    <t>43.79</t>
  </si>
  <si>
    <t>47.18</t>
  </si>
  <si>
    <t>63.54</t>
  </si>
  <si>
    <t>87.35</t>
  </si>
  <si>
    <t>56.2</t>
  </si>
  <si>
    <t>14.72</t>
  </si>
  <si>
    <t>Capital Expenditures, 5 Yr. CAGR %</t>
  </si>
  <si>
    <t>336.19</t>
  </si>
  <si>
    <t>20.79</t>
  </si>
  <si>
    <t>-7.71</t>
  </si>
  <si>
    <t>-31.39</t>
  </si>
  <si>
    <t>-19.96</t>
  </si>
  <si>
    <t>-29.29</t>
  </si>
  <si>
    <t>Levered Free Cash Flow, 5 Yr. CAGR %</t>
  </si>
  <si>
    <t>12.61</t>
  </si>
  <si>
    <t>-15.17</t>
  </si>
  <si>
    <t>-30.62</t>
  </si>
  <si>
    <t>-0.88</t>
  </si>
  <si>
    <t>58.25</t>
  </si>
  <si>
    <t>5.38</t>
  </si>
  <si>
    <t>Unlevered Free Cash Flow, 5 Yr. CAGR %</t>
  </si>
  <si>
    <t>7.7</t>
  </si>
  <si>
    <t>-19.08</t>
  </si>
  <si>
    <t>-24.48</t>
  </si>
  <si>
    <t>1.83</t>
  </si>
  <si>
    <t>83.81</t>
  </si>
  <si>
    <t>14.74</t>
  </si>
  <si>
    <t>2019</t>
  </si>
  <si>
    <t>2020</t>
  </si>
  <si>
    <t>2021</t>
  </si>
  <si>
    <t>2022</t>
  </si>
  <si>
    <t>2023</t>
  </si>
  <si>
    <t>2024</t>
  </si>
  <si>
    <t>2025</t>
  </si>
  <si>
    <t>2026</t>
  </si>
  <si>
    <t>Capitalization
                                    1</t>
  </si>
  <si>
    <t>1,116</t>
  </si>
  <si>
    <t>848.3</t>
  </si>
  <si>
    <t>2,315</t>
  </si>
  <si>
    <t>1,975</t>
  </si>
  <si>
    <t>1,783</t>
  </si>
  <si>
    <t>1,790</t>
  </si>
  <si>
    <t>-</t>
  </si>
  <si>
    <t>Change</t>
  </si>
  <si>
    <t>-24.02%</t>
  </si>
  <si>
    <t>172.94%</t>
  </si>
  <si>
    <t>-14.71%</t>
  </si>
  <si>
    <t>-9.71%</t>
  </si>
  <si>
    <t>0.38%</t>
  </si>
  <si>
    <t>0%</t>
  </si>
  <si>
    <t>Enterprise Value (EV)
                                    1</t>
  </si>
  <si>
    <t>2,580</t>
  </si>
  <si>
    <t>2,225</t>
  </si>
  <si>
    <t>3,386</t>
  </si>
  <si>
    <t>2,976</t>
  </si>
  <si>
    <t>2,760</t>
  </si>
  <si>
    <t>2,620</t>
  </si>
  <si>
    <t>2,441</t>
  </si>
  <si>
    <t>2,274</t>
  </si>
  <si>
    <t>-13.76%</t>
  </si>
  <si>
    <t>52.16%</t>
  </si>
  <si>
    <t>-12.12%</t>
  </si>
  <si>
    <t>-7.23%</t>
  </si>
  <si>
    <t>-5.09%</t>
  </si>
  <si>
    <t>-6.82%</t>
  </si>
  <si>
    <t>-6.86%</t>
  </si>
  <si>
    <t>P/E ratio</t>
  </si>
  <si>
    <t>-69.5x</t>
  </si>
  <si>
    <t>88.3x</t>
  </si>
  <si>
    <t>3.38x</t>
  </si>
  <si>
    <t>3.48x</t>
  </si>
  <si>
    <t>12.1x</t>
  </si>
  <si>
    <t>5.08x</t>
  </si>
  <si>
    <t>6.49x</t>
  </si>
  <si>
    <t>4.43x</t>
  </si>
  <si>
    <t>PBR</t>
  </si>
  <si>
    <t>0.73x</t>
  </si>
  <si>
    <t>0.55x</t>
  </si>
  <si>
    <t>1.06x</t>
  </si>
  <si>
    <t>0.98x</t>
  </si>
  <si>
    <t>1.08x</t>
  </si>
  <si>
    <t>0.68x</t>
  </si>
  <si>
    <t>0.69x</t>
  </si>
  <si>
    <t>0.67x</t>
  </si>
  <si>
    <t>PEG</t>
  </si>
  <si>
    <t>-1x</t>
  </si>
  <si>
    <t>0x</t>
  </si>
  <si>
    <t>-0.2x</t>
  </si>
  <si>
    <t>0.1x</t>
  </si>
  <si>
    <t>-0.3x</t>
  </si>
  <si>
    <t>Capitalization / Revenue</t>
  </si>
  <si>
    <t>1.87x</t>
  </si>
  <si>
    <t>1.72x</t>
  </si>
  <si>
    <t>1.93x</t>
  </si>
  <si>
    <t>2.56x</t>
  </si>
  <si>
    <t>1.8x</t>
  </si>
  <si>
    <t>1.78x</t>
  </si>
  <si>
    <t>1.55x</t>
  </si>
  <si>
    <t>EV / Revenue</t>
  </si>
  <si>
    <t>4.31x</t>
  </si>
  <si>
    <t>4.51x</t>
  </si>
  <si>
    <t>2.82x</t>
  </si>
  <si>
    <t>2.59x</t>
  </si>
  <si>
    <t>3.97x</t>
  </si>
  <si>
    <t>2.64x</t>
  </si>
  <si>
    <t>2.43x</t>
  </si>
  <si>
    <t>1.97x</t>
  </si>
  <si>
    <t>EV / EBITDA</t>
  </si>
  <si>
    <t>10.9x</t>
  </si>
  <si>
    <t>9.71x</t>
  </si>
  <si>
    <t>3.76x</t>
  </si>
  <si>
    <t>3.68x</t>
  </si>
  <si>
    <t>7.28x</t>
  </si>
  <si>
    <t>4.82x</t>
  </si>
  <si>
    <t>4.71x</t>
  </si>
  <si>
    <t>3.49x</t>
  </si>
  <si>
    <t>EV / EBIT</t>
  </si>
  <si>
    <t>22.8x</t>
  </si>
  <si>
    <t>25.6x</t>
  </si>
  <si>
    <t>4.53x</t>
  </si>
  <si>
    <t>4.56x</t>
  </si>
  <si>
    <t>11.5x</t>
  </si>
  <si>
    <t>6.84x</t>
  </si>
  <si>
    <t>6.51x</t>
  </si>
  <si>
    <t>4.78x</t>
  </si>
  <si>
    <t>EV / FCF</t>
  </si>
  <si>
    <t>-13.5x</t>
  </si>
  <si>
    <t>22.6x</t>
  </si>
  <si>
    <t>5.32x</t>
  </si>
  <si>
    <t>4.83x</t>
  </si>
  <si>
    <t>3.14x</t>
  </si>
  <si>
    <t>8.24x</t>
  </si>
  <si>
    <t>4.32x</t>
  </si>
  <si>
    <t>FCF Yield</t>
  </si>
  <si>
    <t>-7.41%</t>
  </si>
  <si>
    <t>4.43%</t>
  </si>
  <si>
    <t>18.8%</t>
  </si>
  <si>
    <t>25.2%</t>
  </si>
  <si>
    <t>20.7%</t>
  </si>
  <si>
    <t>31.9%</t>
  </si>
  <si>
    <t>12.1%</t>
  </si>
  <si>
    <t>23.1%</t>
  </si>
  <si>
    <t>Dividend per Share
                                    2</t>
  </si>
  <si>
    <t>2.485</t>
  </si>
  <si>
    <t>2.041</t>
  </si>
  <si>
    <t>2.757</t>
  </si>
  <si>
    <t>Rate of return</t>
  </si>
  <si>
    <t>0.85%</t>
  </si>
  <si>
    <t>18.7%</t>
  </si>
  <si>
    <t>26.5%</t>
  </si>
  <si>
    <t>6.68%</t>
  </si>
  <si>
    <t>16.4%</t>
  </si>
  <si>
    <t>13.4%</t>
  </si>
  <si>
    <t>18.2%</t>
  </si>
  <si>
    <t>EPS
                                    2</t>
  </si>
  <si>
    <t>2.986</t>
  </si>
  <si>
    <t>2.338</t>
  </si>
  <si>
    <t>3.427</t>
  </si>
  <si>
    <t>Distribution rate</t>
  </si>
  <si>
    <t>-58.8%</t>
  </si>
  <si>
    <t>63.3%</t>
  </si>
  <si>
    <t>92.4%</t>
  </si>
  <si>
    <t>80.7%</t>
  </si>
  <si>
    <t>83.2%</t>
  </si>
  <si>
    <t>87.3%</t>
  </si>
  <si>
    <t>80.4%</t>
  </si>
  <si>
    <t>Net sales
                                    1</t>
  </si>
  <si>
    <t>598.4</t>
  </si>
  <si>
    <t>493.2</t>
  </si>
  <si>
    <t>1,201</t>
  </si>
  <si>
    <t>1,151</t>
  </si>
  <si>
    <t>695.4</t>
  </si>
  <si>
    <t>993.2</t>
  </si>
  <si>
    <t>1,004</t>
  </si>
  <si>
    <t>1,153</t>
  </si>
  <si>
    <t>EBITDA
                                    1</t>
  </si>
  <si>
    <t>237.2</t>
  </si>
  <si>
    <t>229.1</t>
  </si>
  <si>
    <t>900.2</t>
  </si>
  <si>
    <t>808.6</t>
  </si>
  <si>
    <t>379.2</t>
  </si>
  <si>
    <t>543.5</t>
  </si>
  <si>
    <t>518.1</t>
  </si>
  <si>
    <t>651.1</t>
  </si>
  <si>
    <t>EBIT
                                    1</t>
  </si>
  <si>
    <t>113</t>
  </si>
  <si>
    <t>86.78</t>
  </si>
  <si>
    <t>747.6</t>
  </si>
  <si>
    <t>651.9</t>
  </si>
  <si>
    <t>240.8</t>
  </si>
  <si>
    <t>382.8</t>
  </si>
  <si>
    <t>374.7</t>
  </si>
  <si>
    <t>475.7</t>
  </si>
  <si>
    <t>Net income
                                    1</t>
  </si>
  <si>
    <t>680.5</t>
  </si>
  <si>
    <t>566</t>
  </si>
  <si>
    <t>173.6</t>
  </si>
  <si>
    <t>319</t>
  </si>
  <si>
    <t>259.3</t>
  </si>
  <si>
    <t>366.8</t>
  </si>
  <si>
    <t>Net Debt
                                    1</t>
  </si>
  <si>
    <t>1,464</t>
  </si>
  <si>
    <t>1,377</t>
  </si>
  <si>
    <t>1,070</t>
  </si>
  <si>
    <t>1,001</t>
  </si>
  <si>
    <t>977.4</t>
  </si>
  <si>
    <t>830.1</t>
  </si>
  <si>
    <t>651.3</t>
  </si>
  <si>
    <t>484</t>
  </si>
  <si>
    <t>Reference price
                                    2</t>
  </si>
  <si>
    <t>11.81</t>
  </si>
  <si>
    <t>8.83</t>
  </si>
  <si>
    <t>22.67</t>
  </si>
  <si>
    <t>21.26</t>
  </si>
  <si>
    <t>15.18</t>
  </si>
  <si>
    <t>Nbr of stocks (in thousands)</t>
  </si>
  <si>
    <t>94,535</t>
  </si>
  <si>
    <t>96,068</t>
  </si>
  <si>
    <t>102,130</t>
  </si>
  <si>
    <t>102,688</t>
  </si>
  <si>
    <t>83,862</t>
  </si>
  <si>
    <t>117,892</t>
  </si>
  <si>
    <t>Announcement Date</t>
  </si>
  <si>
    <t>2/19/20</t>
  </si>
  <si>
    <t>2/17/21</t>
  </si>
  <si>
    <t>2/16/22</t>
  </si>
  <si>
    <t>2/16/23</t>
  </si>
  <si>
    <t>2/13/24</t>
  </si>
  <si>
    <t>address1</t>
  </si>
  <si>
    <t>40 Agiou Konstantinou Street</t>
  </si>
  <si>
    <t>city</t>
  </si>
  <si>
    <t>Marousi</t>
  </si>
  <si>
    <t>zip</t>
  </si>
  <si>
    <t>15124</t>
  </si>
  <si>
    <t>country</t>
  </si>
  <si>
    <t>phone</t>
  </si>
  <si>
    <t>30 210 61 78 400</t>
  </si>
  <si>
    <t>website</t>
  </si>
  <si>
    <t>https://www.starbulk.com</t>
  </si>
  <si>
    <t>industry</t>
  </si>
  <si>
    <t>Marine Shipping</t>
  </si>
  <si>
    <t>industryKey</t>
  </si>
  <si>
    <t>marine-shipping</t>
  </si>
  <si>
    <t>industryDisp</t>
  </si>
  <si>
    <t>sector</t>
  </si>
  <si>
    <t>Industrials</t>
  </si>
  <si>
    <t>sectorKey</t>
  </si>
  <si>
    <t>industrials</t>
  </si>
  <si>
    <t>sectorDisp</t>
  </si>
  <si>
    <t>longBusinessSummary</t>
  </si>
  <si>
    <t>Star Bulk Carriers Corp., a shipping company, engages in the ocean transportation of dry bulk cargoes worldwide. Its vessels transport a range of bulk commodities, including iron ores, minerals and grains, bauxite, fertilizers, and steel products. As of December 31, 2023, the company owned a fleet of 116 dry bulk vessels with combined carrying capacity of 13.1 million deadweight tonnage (dwt) consisting of Newcastlemax, Capesize, Post Panamax, Kamsarmax, Panamax, Ultramax, and Supramax vessels with carrying capacities between 53,489 dwt and 209,537 dwt. Star Bulk Carriers Corp. was incorporated in 2006 and is based in Marousi, Greece.</t>
  </si>
  <si>
    <t>fullTimeEmployees</t>
  </si>
  <si>
    <t>companyOfficers</t>
  </si>
  <si>
    <t>[{'maxAge': 1, 'name': 'Mr. Petros Alexandros Pappas', 'age': 70, 'title': 'Founder, CEO &amp; Director', 'yearBorn': 1953, 'fiscalYear': 2014, 'totalPay': 9890, 'exercisedValue': 0, 'unexercisedValue': 0}, {'maxAge': 1, 'name': 'Mr. Hamish  Norton Ph.D.', 'age': 64, 'title': 'President', 'yearBorn': 1959, 'fiscalYear': 2014, 'exercisedValue': 0, 'unexercisedValue': 0}, {'maxAge': 1, 'name': 'Mr. Simos  Spyrou', 'age': 49, 'title': 'Chief Financial Officer', 'yearBorn': 1974, 'fiscalYear': 2014, 'exercisedValue': 0, 'unexercisedValue': 0}, {'maxAge': 1, 'name': 'Mr. Nicos  Rescos', 'age': 51, 'title': 'Chief Operating Officer', 'yearBorn': 1972, 'fiscalYear': 2014, 'exercisedValue': 0, 'unexercisedValue': 0}, {'maxAge': 1, 'name': 'Mr. Zenon  Kleopas', 'age': 68, 'title': 'Executive Vice President of Green Energy &amp; Technology', 'yearBorn': 1955, 'fiscalYear': 2014, 'exercisedValue': 0, 'unexercisedValue': 0}, {'maxAge': 1, 'name': 'Georgia  Mastagaki', 'title': 'Co-General Counsel &amp; Co-Secretary', 'fiscalYear': 2014, 'exercisedValue': 0, 'unexercisedValue': 0}, {'maxAge': 1, 'name': 'Ms. Charis  Plakantonaki', 'age': 43, 'title': 'Chief Strategy Officer', 'yearBorn': 1980, 'fiscalYear': 2014, 'exercisedValue': 0, 'unexercisedValue': 0}, {'maxAge': 1, 'name': 'Mr. Constantinos  Simantiras', 'title': 'Head of Market Research', 'fiscalYear': 2014, 'exercisedValue': 0, 'unexercisedValue': 0}]</t>
  </si>
  <si>
    <t>compensationAsOfEpochDate</t>
  </si>
  <si>
    <t>irWebsite</t>
  </si>
  <si>
    <t>http://www.starbulk.com/en/investor-relations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</si>
  <si>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</si>
  <si>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</si>
  <si>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</si>
  <si>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</si>
  <si>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</si>
  <si>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</si>
  <si>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</si>
  <si>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</si>
  <si>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</si>
  <si>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</si>
  <si>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</si>
  <si>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</si>
  <si>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</si>
  <si>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</si>
  <si>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</si>
  <si>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</si>
  <si>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</si>
  <si>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</si>
  <si>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</si>
  <si>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</si>
  <si>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</si>
  <si>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</si>
  <si>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</si>
  <si>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</si>
  <si>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</si>
  <si>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</si>
  <si>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</si>
  <si>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</si>
  <si>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</si>
  <si>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</si>
  <si>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</si>
  <si>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</si>
  <si>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</si>
  <si>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</si>
  <si>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</si>
  <si>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</si>
  <si>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</si>
  <si>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</si>
  <si>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</si>
  <si>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</si>
  <si>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</si>
  <si>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</si>
  <si>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</si>
  <si>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</si>
  <si>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</si>
  <si>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</si>
  <si>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</si>
  <si>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</si>
  <si>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</si>
  <si>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</si>
  <si>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</si>
  <si>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</si>
  <si>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</si>
  <si>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</si>
  <si>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</si>
  <si>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</si>
  <si>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</si>
  <si>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</si>
  <si>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</si>
  <si>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</si>
  <si>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</si>
  <si>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</si>
  <si>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</si>
  <si>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</si>
  <si>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</si>
  <si>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</si>
  <si>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</si>
  <si>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</si>
  <si>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</si>
  <si>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</si>
  <si>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</si>
  <si>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</si>
  <si>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</si>
  <si>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</si>
  <si>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Star Bulk Carriers Corp.</t>
  </si>
  <si>
    <t>longName</t>
  </si>
  <si>
    <t>firstTradeDateEpochUtc</t>
  </si>
  <si>
    <t>timeZoneFullName</t>
  </si>
  <si>
    <t>America/New_York</t>
  </si>
  <si>
    <t>timeZoneShortName</t>
  </si>
  <si>
    <t>EST</t>
  </si>
  <si>
    <t>uuid</t>
  </si>
  <si>
    <t>a3536a0e-aa41-3938-8cbb-e7285f72df73</t>
  </si>
  <si>
    <t>messageBoardId</t>
  </si>
  <si>
    <t>finmb_266636382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</si>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</sst>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bulk.com/" TargetMode="External"/><Relationship Id="rId2" Type="http://schemas.openxmlformats.org/officeDocument/2006/relationships/hyperlink" Target="http://www.starbulk.com/en/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15.22</v>
      </c>
      <c r="C4" s="2"/>
      <c r="D4" s="2"/>
      <c r="E4" s="2"/>
      <c r="F4" s="2"/>
      <c r="G4" s="2"/>
      <c r="H4" s="2"/>
      <c r="I4" s="2"/>
      <c r="J4" s="2"/>
      <c r="K4" s="2"/>
      <c r="L4" s="2"/>
      <c r="M4" s="2"/>
      <c r="N4" s="2"/>
      <c r="O4" s="2"/>
      <c r="P4" s="2"/>
      <c r="Q4" s="2"/>
      <c r="R4" s="2"/>
      <c r="S4" s="2"/>
      <c r="T4" s="2"/>
      <c r="U4" s="2"/>
      <c r="V4" s="2"/>
      <c r="W4" s="2"/>
      <c r="X4" s="2"/>
      <c r="Y4" s="2"/>
      <c r="Z4" s="2"/>
    </row>
    <row r="5">
      <c r="A5" s="1" t="s">
        <v>7</v>
      </c>
      <c r="B5" s="1">
        <v>255.2368152802182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1.78960064E9</v>
      </c>
      <c r="C8" s="2"/>
      <c r="D8" s="2"/>
      <c r="E8" s="2"/>
      <c r="F8" s="2"/>
      <c r="G8" s="2"/>
      <c r="H8" s="2"/>
      <c r="I8" s="2"/>
      <c r="J8" s="2"/>
      <c r="K8" s="2"/>
      <c r="L8" s="2"/>
      <c r="M8" s="2"/>
      <c r="N8" s="2"/>
      <c r="O8" s="2"/>
      <c r="P8" s="2"/>
      <c r="Q8" s="2"/>
      <c r="R8" s="2"/>
      <c r="S8" s="2"/>
      <c r="T8" s="2"/>
      <c r="U8" s="2"/>
      <c r="V8" s="2"/>
      <c r="W8" s="2"/>
      <c r="X8" s="2"/>
      <c r="Y8" s="2"/>
      <c r="Z8" s="2"/>
    </row>
    <row r="9">
      <c r="A9" s="1" t="s">
        <v>13</v>
      </c>
      <c r="B9" s="1">
        <v>19.759</v>
      </c>
      <c r="C9" s="2"/>
      <c r="D9" s="2"/>
      <c r="E9" s="2"/>
      <c r="F9" s="2"/>
      <c r="G9" s="2"/>
      <c r="H9" s="2"/>
      <c r="I9" s="2"/>
      <c r="J9" s="2"/>
      <c r="K9" s="2"/>
      <c r="L9" s="2"/>
      <c r="M9" s="2"/>
      <c r="N9" s="2"/>
      <c r="O9" s="2"/>
      <c r="P9" s="2"/>
      <c r="Q9" s="2"/>
      <c r="R9" s="2"/>
      <c r="S9" s="2"/>
      <c r="T9" s="2"/>
      <c r="U9" s="2"/>
      <c r="V9" s="2"/>
      <c r="W9" s="2"/>
      <c r="X9" s="2"/>
      <c r="Y9" s="2"/>
      <c r="Z9" s="2"/>
    </row>
    <row r="10">
      <c r="A10" s="1" t="s">
        <v>14</v>
      </c>
      <c r="B10" s="1">
        <v>5.777509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v>
      </c>
      <c r="C2" s="1">
        <v>-458.0</v>
      </c>
      <c r="D2" s="1">
        <v>-154.0</v>
      </c>
      <c r="E2" s="1">
        <v>-9.0</v>
      </c>
      <c r="F2" s="1">
        <v>58.0</v>
      </c>
      <c r="G2" s="1">
        <v>-16.0</v>
      </c>
      <c r="H2" s="1">
        <v>9.0</v>
      </c>
      <c r="I2" s="1">
        <v>681.0</v>
      </c>
      <c r="J2" s="1">
        <v>566.0</v>
      </c>
      <c r="K2" s="1">
        <v>174.0</v>
      </c>
      <c r="L2" s="2"/>
      <c r="M2" s="2"/>
      <c r="N2" s="2"/>
      <c r="O2" s="2"/>
      <c r="P2" s="2"/>
      <c r="Q2" s="2"/>
      <c r="R2" s="2"/>
      <c r="S2" s="2"/>
      <c r="T2" s="2"/>
      <c r="U2" s="2"/>
      <c r="V2" s="2"/>
      <c r="W2" s="2"/>
      <c r="X2" s="2"/>
      <c r="Y2" s="2"/>
      <c r="Z2" s="2"/>
    </row>
    <row r="3">
      <c r="A3" s="1" t="s">
        <v>26</v>
      </c>
      <c r="B3" s="1">
        <v>37.0</v>
      </c>
      <c r="C3" s="1">
        <v>82.0</v>
      </c>
      <c r="D3" s="1">
        <v>81.0</v>
      </c>
      <c r="E3" s="1">
        <v>82.0</v>
      </c>
      <c r="F3" s="1">
        <v>103.0</v>
      </c>
      <c r="G3" s="1">
        <v>124.0</v>
      </c>
      <c r="H3" s="1">
        <v>142.0</v>
      </c>
      <c r="I3" s="1">
        <v>153.0</v>
      </c>
      <c r="J3" s="1">
        <v>167.0</v>
      </c>
      <c r="K3" s="1">
        <v>148.0</v>
      </c>
      <c r="L3" s="2"/>
      <c r="M3" s="2"/>
      <c r="N3" s="2"/>
      <c r="O3" s="2"/>
      <c r="P3" s="2"/>
      <c r="Q3" s="2"/>
      <c r="R3" s="2"/>
      <c r="S3" s="2"/>
      <c r="T3" s="2"/>
      <c r="U3" s="2"/>
      <c r="V3" s="2"/>
      <c r="W3" s="2"/>
      <c r="X3" s="2"/>
      <c r="Y3" s="2"/>
      <c r="Z3" s="2"/>
    </row>
    <row r="4">
      <c r="A4" s="1" t="s">
        <v>27</v>
      </c>
      <c r="B4" s="1">
        <v>6.0</v>
      </c>
      <c r="C4" s="1">
        <v>9.0</v>
      </c>
      <c r="D4" s="1">
        <v>25.0</v>
      </c>
      <c r="E4" s="1">
        <v>0.0</v>
      </c>
      <c r="F4" s="1">
        <v>-1.0</v>
      </c>
      <c r="G4" s="1">
        <v>-2.0</v>
      </c>
      <c r="H4" s="1">
        <v>-1.0</v>
      </c>
      <c r="I4" s="1">
        <v>-18.0</v>
      </c>
      <c r="J4" s="1">
        <v>0.0</v>
      </c>
      <c r="K4" s="1">
        <v>0.0</v>
      </c>
      <c r="L4" s="2"/>
      <c r="M4" s="2"/>
      <c r="N4" s="2"/>
      <c r="O4" s="2"/>
      <c r="P4" s="2"/>
      <c r="Q4" s="2"/>
      <c r="R4" s="2"/>
      <c r="S4" s="2"/>
      <c r="T4" s="2"/>
      <c r="U4" s="2"/>
      <c r="V4" s="2"/>
      <c r="W4" s="2"/>
      <c r="X4" s="2"/>
      <c r="Y4" s="2"/>
      <c r="Z4" s="2"/>
    </row>
    <row r="5">
      <c r="A5" s="1" t="s">
        <v>28</v>
      </c>
      <c r="B5" s="1">
        <v>43.0</v>
      </c>
      <c r="C5" s="1">
        <v>91.0</v>
      </c>
      <c r="D5" s="1">
        <v>82.0</v>
      </c>
      <c r="E5" s="1">
        <v>82.0</v>
      </c>
      <c r="F5" s="1">
        <v>101.0</v>
      </c>
      <c r="G5" s="1">
        <v>122.0</v>
      </c>
      <c r="H5" s="1">
        <v>141.0</v>
      </c>
      <c r="I5" s="1">
        <v>152.0</v>
      </c>
      <c r="J5" s="1">
        <v>167.0</v>
      </c>
      <c r="K5" s="1">
        <v>148.0</v>
      </c>
      <c r="L5" s="2"/>
      <c r="M5" s="2"/>
      <c r="N5" s="2"/>
      <c r="O5" s="2"/>
      <c r="P5" s="2"/>
      <c r="Q5" s="2"/>
      <c r="R5" s="2"/>
      <c r="S5" s="2"/>
      <c r="T5" s="2"/>
      <c r="U5" s="2"/>
      <c r="V5" s="2"/>
      <c r="W5" s="2"/>
      <c r="X5" s="2"/>
      <c r="Y5" s="2"/>
      <c r="Z5" s="2"/>
    </row>
    <row r="6">
      <c r="A6" s="1" t="s">
        <v>29</v>
      </c>
      <c r="B6" s="1">
        <v>68.0</v>
      </c>
      <c r="C6" s="1">
        <v>2.0</v>
      </c>
      <c r="D6" s="1">
        <v>2.0</v>
      </c>
      <c r="E6" s="1">
        <v>2.0</v>
      </c>
      <c r="F6" s="1">
        <v>3.0</v>
      </c>
      <c r="G6" s="1">
        <v>5.0</v>
      </c>
      <c r="H6" s="1">
        <v>7.0</v>
      </c>
      <c r="I6" s="1">
        <v>6.0</v>
      </c>
      <c r="J6" s="1">
        <v>4.0</v>
      </c>
      <c r="K6" s="1">
        <v>3.0</v>
      </c>
      <c r="L6" s="2"/>
      <c r="M6" s="2"/>
      <c r="N6" s="2"/>
      <c r="O6" s="2"/>
      <c r="P6" s="2"/>
      <c r="Q6" s="2"/>
      <c r="R6" s="2"/>
      <c r="S6" s="2"/>
      <c r="T6" s="2"/>
      <c r="U6" s="2"/>
      <c r="V6" s="2"/>
      <c r="W6" s="2"/>
      <c r="X6" s="2"/>
      <c r="Y6" s="2"/>
      <c r="Z6" s="2"/>
    </row>
    <row r="7">
      <c r="A7" s="1" t="s">
        <v>30</v>
      </c>
      <c r="B7" s="1">
        <v>0.0</v>
      </c>
      <c r="C7" s="1">
        <v>20.0</v>
      </c>
      <c r="D7" s="1">
        <v>15.0</v>
      </c>
      <c r="E7" s="1">
        <v>-2.0</v>
      </c>
      <c r="F7" s="1">
        <v>0.0</v>
      </c>
      <c r="G7" s="1">
        <v>5.0</v>
      </c>
      <c r="H7" s="1">
        <v>0.0</v>
      </c>
      <c r="I7" s="1">
        <v>-1.0</v>
      </c>
      <c r="J7" s="1">
        <v>0.0</v>
      </c>
      <c r="K7" s="1">
        <v>-29.0</v>
      </c>
      <c r="L7" s="2"/>
      <c r="M7" s="2"/>
      <c r="N7" s="2"/>
      <c r="O7" s="2"/>
      <c r="P7" s="2"/>
      <c r="Q7" s="2"/>
      <c r="R7" s="2"/>
      <c r="S7" s="2"/>
      <c r="T7" s="2"/>
      <c r="U7" s="2"/>
      <c r="V7" s="2"/>
      <c r="W7" s="2"/>
      <c r="X7" s="2"/>
      <c r="Y7" s="2"/>
      <c r="Z7" s="2"/>
    </row>
    <row r="8">
      <c r="A8" s="1" t="s">
        <v>31</v>
      </c>
      <c r="B8" s="1">
        <v>0.0</v>
      </c>
      <c r="C8" s="1">
        <v>324.0</v>
      </c>
      <c r="D8" s="1">
        <v>29.0</v>
      </c>
      <c r="E8" s="1">
        <v>0.0</v>
      </c>
      <c r="F8" s="1">
        <v>17.0</v>
      </c>
      <c r="G8" s="1">
        <v>3.0</v>
      </c>
      <c r="H8" s="1">
        <v>0.0</v>
      </c>
      <c r="I8" s="1">
        <v>0.0</v>
      </c>
      <c r="J8" s="1">
        <v>0.0</v>
      </c>
      <c r="K8" s="1">
        <v>17.0</v>
      </c>
      <c r="L8" s="2"/>
      <c r="M8" s="2"/>
      <c r="N8" s="2"/>
      <c r="O8" s="2"/>
      <c r="P8" s="2"/>
      <c r="Q8" s="2"/>
      <c r="R8" s="2"/>
      <c r="S8" s="2"/>
      <c r="T8" s="2"/>
      <c r="U8" s="2"/>
      <c r="V8" s="2"/>
      <c r="W8" s="2"/>
      <c r="X8" s="2"/>
      <c r="Y8" s="2"/>
      <c r="Z8" s="2"/>
    </row>
    <row r="9">
      <c r="A9" s="1" t="s">
        <v>32</v>
      </c>
      <c r="B9" s="1">
        <v>-10.0</v>
      </c>
      <c r="C9" s="1">
        <v>-21.0</v>
      </c>
      <c r="D9" s="1">
        <v>-12.0</v>
      </c>
      <c r="E9" s="1">
        <v>-9.0</v>
      </c>
      <c r="F9" s="1">
        <v>-4.0</v>
      </c>
      <c r="G9" s="1">
        <v>-5.0</v>
      </c>
      <c r="H9" s="1">
        <v>-3.0</v>
      </c>
      <c r="I9" s="1">
        <v>-12.0</v>
      </c>
      <c r="J9" s="1">
        <v>-10.0</v>
      </c>
      <c r="K9" s="1">
        <v>-6.0</v>
      </c>
      <c r="L9" s="2"/>
      <c r="M9" s="2"/>
      <c r="N9" s="2"/>
      <c r="O9" s="2"/>
      <c r="P9" s="2"/>
      <c r="Q9" s="2"/>
      <c r="R9" s="2"/>
      <c r="S9" s="2"/>
      <c r="T9" s="2"/>
      <c r="U9" s="2"/>
      <c r="V9" s="2"/>
      <c r="W9" s="2"/>
      <c r="X9" s="2"/>
      <c r="Y9" s="2"/>
      <c r="Z9" s="2"/>
    </row>
    <row r="10">
      <c r="A10" s="1" t="s">
        <v>33</v>
      </c>
      <c r="B10" s="1">
        <v>5.0</v>
      </c>
      <c r="C10" s="1">
        <v>2.0</v>
      </c>
      <c r="D10" s="1">
        <v>4.0</v>
      </c>
      <c r="E10" s="1">
        <v>9.0</v>
      </c>
      <c r="F10" s="1">
        <v>8.0</v>
      </c>
      <c r="G10" s="1">
        <v>7.0</v>
      </c>
      <c r="H10" s="1">
        <v>4.0</v>
      </c>
      <c r="I10" s="1">
        <v>10.0</v>
      </c>
      <c r="J10" s="1">
        <v>28.0</v>
      </c>
      <c r="K10" s="1">
        <v>20.0</v>
      </c>
      <c r="L10" s="2"/>
      <c r="M10" s="2"/>
      <c r="N10" s="2"/>
      <c r="O10" s="2"/>
      <c r="P10" s="2"/>
      <c r="Q10" s="2"/>
      <c r="R10" s="2"/>
      <c r="S10" s="2"/>
      <c r="T10" s="2"/>
      <c r="U10" s="2"/>
      <c r="V10" s="2"/>
      <c r="W10" s="2"/>
      <c r="X10" s="2"/>
      <c r="Y10" s="2"/>
      <c r="Z10" s="2"/>
    </row>
    <row r="11">
      <c r="A11" s="1" t="s">
        <v>34</v>
      </c>
      <c r="B11" s="1">
        <v>21.0</v>
      </c>
      <c r="C11" s="1">
        <v>0.0</v>
      </c>
      <c r="D11" s="1">
        <v>0.0</v>
      </c>
      <c r="E11" s="1">
        <v>0.0</v>
      </c>
      <c r="F11" s="1">
        <v>72.0</v>
      </c>
      <c r="G11" s="1">
        <v>1.0</v>
      </c>
      <c r="H11" s="1">
        <v>37.0</v>
      </c>
      <c r="I11" s="1">
        <v>62.0</v>
      </c>
      <c r="J11" s="1">
        <v>67.0</v>
      </c>
      <c r="K11" s="1">
        <v>30.0</v>
      </c>
      <c r="L11" s="2"/>
      <c r="M11" s="2"/>
      <c r="N11" s="2"/>
      <c r="O11" s="2"/>
      <c r="P11" s="2"/>
      <c r="Q11" s="2"/>
      <c r="R11" s="2"/>
      <c r="S11" s="2"/>
      <c r="T11" s="2"/>
      <c r="U11" s="2"/>
      <c r="V11" s="2"/>
      <c r="W11" s="2"/>
      <c r="X11" s="2"/>
      <c r="Y11" s="2"/>
      <c r="Z11" s="2"/>
    </row>
    <row r="12">
      <c r="A12" s="1" t="s">
        <v>35</v>
      </c>
      <c r="B12" s="1">
        <v>-11.0</v>
      </c>
      <c r="C12" s="1">
        <v>89.0</v>
      </c>
      <c r="D12" s="1">
        <v>-2.0</v>
      </c>
      <c r="E12" s="1">
        <v>-91.0</v>
      </c>
      <c r="F12" s="1">
        <v>68.0</v>
      </c>
      <c r="G12" s="1">
        <v>1.0</v>
      </c>
      <c r="H12" s="1">
        <v>1.0</v>
      </c>
      <c r="I12" s="1">
        <v>1.0</v>
      </c>
      <c r="J12" s="1">
        <v>11.0</v>
      </c>
      <c r="K12" s="1">
        <v>-4.0</v>
      </c>
      <c r="L12" s="2"/>
      <c r="M12" s="2"/>
      <c r="N12" s="2"/>
      <c r="O12" s="2"/>
      <c r="P12" s="2"/>
      <c r="Q12" s="2"/>
      <c r="R12" s="2"/>
      <c r="S12" s="2"/>
      <c r="T12" s="2"/>
      <c r="U12" s="2"/>
      <c r="V12" s="2"/>
      <c r="W12" s="2"/>
      <c r="X12" s="2"/>
      <c r="Y12" s="2"/>
      <c r="Z12" s="2"/>
    </row>
    <row r="13">
      <c r="A13" s="1" t="s">
        <v>36</v>
      </c>
      <c r="B13" s="1">
        <v>-16.0</v>
      </c>
      <c r="C13" s="1">
        <v>13.0</v>
      </c>
      <c r="D13" s="1">
        <v>-1.0</v>
      </c>
      <c r="E13" s="1">
        <v>-5.0</v>
      </c>
      <c r="F13" s="1">
        <v>-22.0</v>
      </c>
      <c r="G13" s="1">
        <v>-20.0</v>
      </c>
      <c r="H13" s="1">
        <v>20.0</v>
      </c>
      <c r="I13" s="1">
        <v>-43.0</v>
      </c>
      <c r="J13" s="1">
        <v>-3.0</v>
      </c>
      <c r="K13" s="1">
        <v>14.0</v>
      </c>
      <c r="L13" s="2"/>
      <c r="M13" s="2"/>
      <c r="N13" s="2"/>
      <c r="O13" s="2"/>
      <c r="P13" s="2"/>
      <c r="Q13" s="2"/>
      <c r="R13" s="2"/>
      <c r="S13" s="2"/>
      <c r="T13" s="2"/>
      <c r="U13" s="2"/>
      <c r="V13" s="2"/>
      <c r="W13" s="2"/>
      <c r="X13" s="2"/>
      <c r="Y13" s="2"/>
      <c r="Z13" s="2"/>
    </row>
    <row r="14">
      <c r="A14" s="1" t="s">
        <v>37</v>
      </c>
      <c r="B14" s="1">
        <v>-5.0</v>
      </c>
      <c r="C14" s="1">
        <v>12.0</v>
      </c>
      <c r="D14" s="1">
        <v>-18.0</v>
      </c>
      <c r="E14" s="1">
        <v>-4.0</v>
      </c>
      <c r="F14" s="1">
        <v>-8.0</v>
      </c>
      <c r="G14" s="1">
        <v>-23.0</v>
      </c>
      <c r="H14" s="1">
        <v>3.0</v>
      </c>
      <c r="I14" s="1">
        <v>-27.0</v>
      </c>
      <c r="J14" s="1">
        <v>-9.0</v>
      </c>
      <c r="K14" s="1">
        <v>-5.0</v>
      </c>
      <c r="L14" s="2"/>
      <c r="M14" s="2"/>
      <c r="N14" s="2"/>
      <c r="O14" s="2"/>
      <c r="P14" s="2"/>
      <c r="Q14" s="2"/>
      <c r="R14" s="2"/>
      <c r="S14" s="2"/>
      <c r="T14" s="2"/>
      <c r="U14" s="2"/>
      <c r="V14" s="2"/>
      <c r="W14" s="2"/>
      <c r="X14" s="2"/>
      <c r="Y14" s="2"/>
      <c r="Z14" s="2"/>
    </row>
    <row r="15">
      <c r="A15" s="1" t="s">
        <v>38</v>
      </c>
      <c r="B15" s="1">
        <v>2.0</v>
      </c>
      <c r="C15" s="1">
        <v>-5.0</v>
      </c>
      <c r="D15" s="1">
        <v>-4.0</v>
      </c>
      <c r="E15" s="1">
        <v>4.0</v>
      </c>
      <c r="F15" s="1">
        <v>10.0</v>
      </c>
      <c r="G15" s="1">
        <v>3.0</v>
      </c>
      <c r="H15" s="1">
        <v>-3.0</v>
      </c>
      <c r="I15" s="1">
        <v>-8.0</v>
      </c>
      <c r="J15" s="1">
        <v>11.0</v>
      </c>
      <c r="K15" s="1">
        <v>7.0</v>
      </c>
      <c r="L15" s="2"/>
      <c r="M15" s="2"/>
      <c r="N15" s="2"/>
      <c r="O15" s="2"/>
      <c r="P15" s="2"/>
      <c r="Q15" s="2"/>
      <c r="R15" s="2"/>
      <c r="S15" s="2"/>
      <c r="T15" s="2"/>
      <c r="U15" s="2"/>
      <c r="V15" s="2"/>
      <c r="W15" s="2"/>
      <c r="X15" s="2"/>
      <c r="Y15" s="2"/>
      <c r="Z15" s="2"/>
    </row>
    <row r="16">
      <c r="A16" s="1" t="s">
        <v>39</v>
      </c>
      <c r="B16" s="1">
        <v>1.0</v>
      </c>
      <c r="C16" s="1">
        <v>-3.0</v>
      </c>
      <c r="D16" s="1">
        <v>-40.0</v>
      </c>
      <c r="E16" s="1">
        <v>5.0</v>
      </c>
      <c r="F16" s="1">
        <v>2.0</v>
      </c>
      <c r="G16" s="1">
        <v>-3.0</v>
      </c>
      <c r="H16" s="1">
        <v>4.0</v>
      </c>
      <c r="I16" s="1">
        <v>13.0</v>
      </c>
      <c r="J16" s="1">
        <v>-8.0</v>
      </c>
      <c r="K16" s="1">
        <v>5.0</v>
      </c>
      <c r="L16" s="2"/>
      <c r="M16" s="2"/>
      <c r="N16" s="2"/>
      <c r="O16" s="2"/>
      <c r="P16" s="2"/>
      <c r="Q16" s="2"/>
      <c r="R16" s="2"/>
      <c r="S16" s="2"/>
      <c r="T16" s="2"/>
      <c r="U16" s="2"/>
      <c r="V16" s="2"/>
      <c r="W16" s="2"/>
      <c r="X16" s="2"/>
      <c r="Y16" s="2"/>
      <c r="Z16" s="2"/>
    </row>
    <row r="17">
      <c r="A17" s="1" t="s">
        <v>40</v>
      </c>
      <c r="B17" s="1">
        <v>4.0</v>
      </c>
      <c r="C17" s="1">
        <v>-7.0</v>
      </c>
      <c r="D17" s="1">
        <v>-3.0</v>
      </c>
      <c r="E17" s="1">
        <v>72.0</v>
      </c>
      <c r="F17" s="1">
        <v>-3.0</v>
      </c>
      <c r="G17" s="1">
        <v>88.0</v>
      </c>
      <c r="H17" s="1">
        <v>-20.0</v>
      </c>
      <c r="I17" s="1">
        <v>-17.0</v>
      </c>
      <c r="J17" s="1">
        <v>1.0</v>
      </c>
      <c r="K17" s="1">
        <v>-11.0</v>
      </c>
      <c r="L17" s="2"/>
      <c r="M17" s="2"/>
      <c r="N17" s="2"/>
      <c r="O17" s="2"/>
      <c r="P17" s="2"/>
      <c r="Q17" s="2"/>
      <c r="R17" s="2"/>
      <c r="S17" s="2"/>
      <c r="T17" s="2"/>
      <c r="U17" s="2"/>
      <c r="V17" s="2"/>
      <c r="W17" s="2"/>
      <c r="X17" s="2"/>
      <c r="Y17" s="2"/>
      <c r="Z17" s="2"/>
    </row>
    <row r="18">
      <c r="A18" s="1" t="s">
        <v>41</v>
      </c>
      <c r="B18" s="1">
        <v>12.0</v>
      </c>
      <c r="C18" s="1">
        <v>-14.0</v>
      </c>
      <c r="D18" s="1">
        <v>-33.0</v>
      </c>
      <c r="E18" s="1">
        <v>80.0</v>
      </c>
      <c r="F18" s="1">
        <v>169.0</v>
      </c>
      <c r="G18" s="1">
        <v>88.0</v>
      </c>
      <c r="H18" s="1">
        <v>171.0</v>
      </c>
      <c r="I18" s="1">
        <v>767.0</v>
      </c>
      <c r="J18" s="1">
        <v>770.0</v>
      </c>
      <c r="K18" s="1">
        <v>336.0</v>
      </c>
      <c r="L18" s="2"/>
      <c r="M18" s="2"/>
      <c r="N18" s="2"/>
      <c r="O18" s="2"/>
      <c r="P18" s="2"/>
      <c r="Q18" s="2"/>
      <c r="R18" s="2"/>
      <c r="S18" s="2"/>
      <c r="T18" s="2"/>
      <c r="U18" s="2"/>
      <c r="V18" s="2"/>
      <c r="W18" s="2"/>
      <c r="X18" s="2"/>
      <c r="Y18" s="2"/>
      <c r="Z18" s="2"/>
    </row>
    <row r="19">
      <c r="A19" s="1" t="s">
        <v>42</v>
      </c>
      <c r="B19" s="1">
        <v>-518.0</v>
      </c>
      <c r="C19" s="1">
        <v>-474.0</v>
      </c>
      <c r="D19" s="1">
        <v>-396.0</v>
      </c>
      <c r="E19" s="1">
        <v>-144.0</v>
      </c>
      <c r="F19" s="1">
        <v>-329.0</v>
      </c>
      <c r="G19" s="1">
        <v>-347.0</v>
      </c>
      <c r="H19" s="1">
        <v>-72.0</v>
      </c>
      <c r="I19" s="1">
        <v>-130.0</v>
      </c>
      <c r="J19" s="1">
        <v>-25.0</v>
      </c>
      <c r="K19" s="1">
        <v>-18.0</v>
      </c>
      <c r="L19" s="2"/>
      <c r="M19" s="2"/>
      <c r="N19" s="2"/>
      <c r="O19" s="2"/>
      <c r="P19" s="2"/>
      <c r="Q19" s="2"/>
      <c r="R19" s="2"/>
      <c r="S19" s="2"/>
      <c r="T19" s="2"/>
      <c r="U19" s="2"/>
      <c r="V19" s="2"/>
      <c r="W19" s="2"/>
      <c r="X19" s="2"/>
      <c r="Y19" s="2"/>
      <c r="Z19" s="2"/>
    </row>
    <row r="20">
      <c r="A20" s="1" t="s">
        <v>43</v>
      </c>
      <c r="B20" s="1">
        <v>1.0</v>
      </c>
      <c r="C20" s="1">
        <v>70.0</v>
      </c>
      <c r="D20" s="1">
        <v>380.0</v>
      </c>
      <c r="E20" s="1">
        <v>15.0</v>
      </c>
      <c r="F20" s="1">
        <v>0.0</v>
      </c>
      <c r="G20" s="1">
        <v>56.0</v>
      </c>
      <c r="H20" s="1">
        <v>0.0</v>
      </c>
      <c r="I20" s="1">
        <v>0.0</v>
      </c>
      <c r="J20" s="1">
        <v>0.0</v>
      </c>
      <c r="K20" s="1">
        <v>196.0</v>
      </c>
      <c r="L20" s="2"/>
      <c r="M20" s="2"/>
      <c r="N20" s="2"/>
      <c r="O20" s="2"/>
      <c r="P20" s="2"/>
      <c r="Q20" s="2"/>
      <c r="R20" s="2"/>
      <c r="S20" s="2"/>
      <c r="T20" s="2"/>
      <c r="U20" s="2"/>
      <c r="V20" s="2"/>
      <c r="W20" s="2"/>
      <c r="X20" s="2"/>
      <c r="Y20" s="2"/>
      <c r="Z20" s="2"/>
    </row>
    <row r="21" ht="15.75" customHeight="1">
      <c r="A21" s="1" t="s">
        <v>44</v>
      </c>
      <c r="B21" s="1">
        <v>96.0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-10.0</v>
      </c>
      <c r="C24" s="1">
        <v>6.0</v>
      </c>
      <c r="D24" s="1">
        <v>2.0</v>
      </c>
      <c r="E24" s="1">
        <v>1.0</v>
      </c>
      <c r="F24" s="1">
        <v>3.0</v>
      </c>
      <c r="G24" s="1">
        <v>10.0</v>
      </c>
      <c r="H24" s="1">
        <v>5.0</v>
      </c>
      <c r="I24" s="1">
        <v>8.0</v>
      </c>
      <c r="J24" s="1">
        <v>4.0</v>
      </c>
      <c r="K24" s="1">
        <v>57.0</v>
      </c>
      <c r="L24" s="2"/>
      <c r="M24" s="2"/>
      <c r="N24" s="2"/>
      <c r="O24" s="2"/>
      <c r="P24" s="2"/>
      <c r="Q24" s="2"/>
      <c r="R24" s="2"/>
      <c r="S24" s="2"/>
      <c r="T24" s="2"/>
      <c r="U24" s="2"/>
      <c r="V24" s="2"/>
      <c r="W24" s="2"/>
      <c r="X24" s="2"/>
      <c r="Y24" s="2"/>
      <c r="Z24" s="2"/>
    </row>
    <row r="25" ht="15.75" customHeight="1">
      <c r="A25" s="1" t="s">
        <v>48</v>
      </c>
      <c r="B25" s="1">
        <v>-437.0</v>
      </c>
      <c r="C25" s="1">
        <v>-398.0</v>
      </c>
      <c r="D25" s="1">
        <v>-13.0</v>
      </c>
      <c r="E25" s="1">
        <v>-127.0</v>
      </c>
      <c r="F25" s="1">
        <v>-325.0</v>
      </c>
      <c r="G25" s="1">
        <v>-280.0</v>
      </c>
      <c r="H25" s="1">
        <v>-66.0</v>
      </c>
      <c r="I25" s="1">
        <v>-121.0</v>
      </c>
      <c r="J25" s="1">
        <v>-20.0</v>
      </c>
      <c r="K25" s="1">
        <v>236.0</v>
      </c>
      <c r="L25" s="2"/>
      <c r="M25" s="2"/>
      <c r="N25" s="2"/>
      <c r="O25" s="2"/>
      <c r="P25" s="2"/>
      <c r="Q25" s="2"/>
      <c r="R25" s="2"/>
      <c r="S25" s="2"/>
      <c r="T25" s="2"/>
      <c r="U25" s="2"/>
      <c r="V25" s="2"/>
      <c r="W25" s="2"/>
      <c r="X25" s="2"/>
      <c r="Y25" s="2"/>
      <c r="Z25" s="2"/>
    </row>
    <row r="26" ht="15.75" customHeight="1">
      <c r="A26" s="1" t="s">
        <v>49</v>
      </c>
      <c r="B26" s="1">
        <v>637.0</v>
      </c>
      <c r="C26" s="1">
        <v>374.0</v>
      </c>
      <c r="D26" s="1">
        <v>152.0</v>
      </c>
      <c r="E26" s="1">
        <v>161.0</v>
      </c>
      <c r="F26" s="1">
        <v>988.0</v>
      </c>
      <c r="G26" s="1">
        <v>768.0</v>
      </c>
      <c r="H26" s="1">
        <v>688.0</v>
      </c>
      <c r="I26" s="1">
        <v>471.0</v>
      </c>
      <c r="J26" s="1">
        <v>315.0</v>
      </c>
      <c r="K26" s="1">
        <v>441.0</v>
      </c>
      <c r="L26" s="2"/>
      <c r="M26" s="2"/>
      <c r="N26" s="2"/>
      <c r="O26" s="2"/>
      <c r="P26" s="2"/>
      <c r="Q26" s="2"/>
      <c r="R26" s="2"/>
      <c r="S26" s="2"/>
      <c r="T26" s="2"/>
      <c r="U26" s="2"/>
      <c r="V26" s="2"/>
      <c r="W26" s="2"/>
      <c r="X26" s="2"/>
      <c r="Y26" s="2"/>
      <c r="Z26" s="2"/>
    </row>
    <row r="27" ht="15.75" customHeight="1">
      <c r="A27" s="1" t="s">
        <v>50</v>
      </c>
      <c r="B27" s="1">
        <v>637.0</v>
      </c>
      <c r="C27" s="1">
        <v>374.0</v>
      </c>
      <c r="D27" s="1">
        <v>152.0</v>
      </c>
      <c r="E27" s="1">
        <v>161.0</v>
      </c>
      <c r="F27" s="1">
        <v>988.0</v>
      </c>
      <c r="G27" s="1">
        <v>768.0</v>
      </c>
      <c r="H27" s="1">
        <v>688.0</v>
      </c>
      <c r="I27" s="1">
        <v>471.0</v>
      </c>
      <c r="J27" s="1">
        <v>315.0</v>
      </c>
      <c r="K27" s="1">
        <v>441.0</v>
      </c>
      <c r="L27" s="2"/>
      <c r="M27" s="2"/>
      <c r="N27" s="2"/>
      <c r="O27" s="2"/>
      <c r="P27" s="2"/>
      <c r="Q27" s="2"/>
      <c r="R27" s="2"/>
      <c r="S27" s="2"/>
      <c r="T27" s="2"/>
      <c r="U27" s="2"/>
      <c r="V27" s="2"/>
      <c r="W27" s="2"/>
      <c r="X27" s="2"/>
      <c r="Y27" s="2"/>
      <c r="Z27" s="2"/>
    </row>
    <row r="28" ht="15.75" customHeight="1">
      <c r="A28" s="1" t="s">
        <v>51</v>
      </c>
      <c r="B28" s="1">
        <v>-174.0</v>
      </c>
      <c r="C28" s="1">
        <v>-245.0</v>
      </c>
      <c r="D28" s="1">
        <v>-181.0</v>
      </c>
      <c r="E28" s="1">
        <v>-86.0</v>
      </c>
      <c r="F28" s="1">
        <v>-875.0</v>
      </c>
      <c r="G28" s="1">
        <v>-624.0</v>
      </c>
      <c r="H28" s="1">
        <v>-709.0</v>
      </c>
      <c r="I28" s="1">
        <v>-593.0</v>
      </c>
      <c r="J28" s="1">
        <v>-576.0</v>
      </c>
      <c r="K28" s="1">
        <v>-493.0</v>
      </c>
      <c r="L28" s="2"/>
      <c r="M28" s="2"/>
      <c r="N28" s="2"/>
      <c r="O28" s="2"/>
      <c r="P28" s="2"/>
      <c r="Q28" s="2"/>
      <c r="R28" s="2"/>
      <c r="S28" s="2"/>
      <c r="T28" s="2"/>
      <c r="U28" s="2"/>
      <c r="V28" s="2"/>
      <c r="W28" s="2"/>
      <c r="X28" s="2"/>
      <c r="Y28" s="2"/>
      <c r="Z28" s="2"/>
    </row>
    <row r="29" ht="15.75" customHeight="1">
      <c r="A29" s="1" t="s">
        <v>52</v>
      </c>
      <c r="B29" s="1">
        <v>-174.0</v>
      </c>
      <c r="C29" s="1">
        <v>-245.0</v>
      </c>
      <c r="D29" s="1">
        <v>-181.0</v>
      </c>
      <c r="E29" s="1">
        <v>-86.0</v>
      </c>
      <c r="F29" s="1">
        <v>-875.0</v>
      </c>
      <c r="G29" s="1">
        <v>-624.0</v>
      </c>
      <c r="H29" s="1">
        <v>-709.0</v>
      </c>
      <c r="I29" s="1">
        <v>-593.0</v>
      </c>
      <c r="J29" s="1">
        <v>-576.0</v>
      </c>
      <c r="K29" s="1">
        <v>-493.0</v>
      </c>
      <c r="L29" s="2"/>
      <c r="M29" s="2"/>
      <c r="N29" s="2"/>
      <c r="O29" s="2"/>
      <c r="P29" s="2"/>
      <c r="Q29" s="2"/>
      <c r="R29" s="2"/>
      <c r="S29" s="2"/>
      <c r="T29" s="2"/>
      <c r="U29" s="2"/>
      <c r="V29" s="2"/>
      <c r="W29" s="2"/>
      <c r="X29" s="2"/>
      <c r="Y29" s="2"/>
      <c r="Z29" s="2"/>
    </row>
    <row r="30" ht="15.75" customHeight="1">
      <c r="A30" s="1" t="s">
        <v>53</v>
      </c>
      <c r="B30" s="1">
        <v>0.0</v>
      </c>
      <c r="C30" s="1">
        <v>419.0</v>
      </c>
      <c r="D30" s="1">
        <v>50.0</v>
      </c>
      <c r="E30" s="1">
        <v>51.0</v>
      </c>
      <c r="F30" s="1">
        <v>0.0</v>
      </c>
      <c r="G30" s="1">
        <v>0.0</v>
      </c>
      <c r="H30" s="1">
        <v>0.0</v>
      </c>
      <c r="I30" s="1">
        <v>0.0</v>
      </c>
      <c r="J30" s="1">
        <v>19.0</v>
      </c>
      <c r="K30" s="1">
        <v>13.0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-3.0</v>
      </c>
      <c r="G31" s="1">
        <v>-20.0</v>
      </c>
      <c r="H31" s="1">
        <v>0.0</v>
      </c>
      <c r="I31" s="1">
        <v>-10.0</v>
      </c>
      <c r="J31" s="1">
        <v>-20.0</v>
      </c>
      <c r="K31" s="1">
        <v>-393.0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-4.0</v>
      </c>
      <c r="H32" s="1">
        <v>-4.0</v>
      </c>
      <c r="I32" s="1">
        <v>-230.0</v>
      </c>
      <c r="J32" s="1">
        <v>-669.0</v>
      </c>
      <c r="K32" s="1">
        <v>-158.0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-4.0</v>
      </c>
      <c r="H33" s="1">
        <v>-4.0</v>
      </c>
      <c r="I33" s="1">
        <v>-230.0</v>
      </c>
      <c r="J33" s="1">
        <v>-669.0</v>
      </c>
      <c r="K33" s="1">
        <v>-158.0</v>
      </c>
      <c r="L33" s="2"/>
      <c r="M33" s="2"/>
      <c r="N33" s="2"/>
      <c r="O33" s="2"/>
      <c r="P33" s="2"/>
      <c r="Q33" s="2"/>
      <c r="R33" s="2"/>
      <c r="S33" s="2"/>
      <c r="T33" s="2"/>
      <c r="U33" s="2"/>
      <c r="V33" s="2"/>
      <c r="W33" s="2"/>
      <c r="X33" s="2"/>
      <c r="Y33" s="2"/>
      <c r="Z33" s="2"/>
    </row>
    <row r="34" ht="15.75" customHeight="1">
      <c r="A34" s="1" t="s">
        <v>57</v>
      </c>
      <c r="B34" s="1">
        <v>-6.0</v>
      </c>
      <c r="C34" s="1">
        <v>-14.0</v>
      </c>
      <c r="D34" s="1">
        <v>-78.0</v>
      </c>
      <c r="E34" s="1">
        <v>-3.0</v>
      </c>
      <c r="F34" s="1">
        <v>-13.0</v>
      </c>
      <c r="G34" s="1">
        <v>-15.0</v>
      </c>
      <c r="H34" s="1">
        <v>-9.0</v>
      </c>
      <c r="I34" s="1">
        <v>-5.0</v>
      </c>
      <c r="J34" s="1">
        <v>-5.0</v>
      </c>
      <c r="K34" s="1">
        <v>-6.0</v>
      </c>
      <c r="L34" s="2"/>
      <c r="M34" s="2"/>
      <c r="N34" s="2"/>
      <c r="O34" s="2"/>
      <c r="P34" s="2"/>
      <c r="Q34" s="2"/>
      <c r="R34" s="2"/>
      <c r="S34" s="2"/>
      <c r="T34" s="2"/>
      <c r="U34" s="2"/>
      <c r="V34" s="2"/>
      <c r="W34" s="2"/>
      <c r="X34" s="2"/>
      <c r="Y34" s="2"/>
      <c r="Z34" s="2"/>
    </row>
    <row r="35" ht="15.75" customHeight="1">
      <c r="A35" s="1" t="s">
        <v>58</v>
      </c>
      <c r="B35" s="1">
        <v>457.0</v>
      </c>
      <c r="C35" s="1">
        <v>534.0</v>
      </c>
      <c r="D35" s="1">
        <v>20.0</v>
      </c>
      <c r="E35" s="1">
        <v>122.0</v>
      </c>
      <c r="F35" s="1">
        <v>96.0</v>
      </c>
      <c r="G35" s="1">
        <v>104.0</v>
      </c>
      <c r="H35" s="1">
        <v>-34.0</v>
      </c>
      <c r="I35" s="1">
        <v>-368.0</v>
      </c>
      <c r="J35" s="1">
        <v>-936.0</v>
      </c>
      <c r="K35" s="1">
        <v>-596.0</v>
      </c>
      <c r="L35" s="2"/>
      <c r="M35" s="2"/>
      <c r="N35" s="2"/>
      <c r="O35" s="2"/>
      <c r="P35" s="2"/>
      <c r="Q35" s="2"/>
      <c r="R35" s="2"/>
      <c r="S35" s="2"/>
      <c r="T35" s="2"/>
      <c r="U35" s="2"/>
      <c r="V35" s="2"/>
      <c r="W35" s="2"/>
      <c r="X35" s="2"/>
      <c r="Y35" s="2"/>
      <c r="Z35" s="2"/>
    </row>
    <row r="36" ht="15.75" customHeight="1">
      <c r="A36" s="1" t="s">
        <v>59</v>
      </c>
      <c r="B36" s="1">
        <v>32.0</v>
      </c>
      <c r="C36" s="1">
        <v>122.0</v>
      </c>
      <c r="D36" s="1">
        <v>-26.0</v>
      </c>
      <c r="E36" s="1">
        <v>76.0</v>
      </c>
      <c r="F36" s="1">
        <v>-59.0</v>
      </c>
      <c r="G36" s="1">
        <v>-87.0</v>
      </c>
      <c r="H36" s="1">
        <v>69.0</v>
      </c>
      <c r="I36" s="1">
        <v>278.0</v>
      </c>
      <c r="J36" s="1">
        <v>-187.0</v>
      </c>
      <c r="K36" s="1">
        <v>-24.0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5.0</v>
      </c>
      <c r="C38" s="1">
        <v>29.0</v>
      </c>
      <c r="D38" s="1">
        <v>48.0</v>
      </c>
      <c r="E38" s="1">
        <v>50.0</v>
      </c>
      <c r="F38" s="1">
        <v>65.0</v>
      </c>
      <c r="G38" s="1">
        <v>82.0</v>
      </c>
      <c r="H38" s="1">
        <v>61.0</v>
      </c>
      <c r="I38" s="1">
        <v>49.0</v>
      </c>
      <c r="J38" s="1">
        <v>49.0</v>
      </c>
      <c r="K38" s="1">
        <v>56.0</v>
      </c>
      <c r="L38" s="2"/>
      <c r="M38" s="2"/>
      <c r="N38" s="2"/>
      <c r="O38" s="2"/>
      <c r="P38" s="2"/>
      <c r="Q38" s="2"/>
      <c r="R38" s="2"/>
      <c r="S38" s="2"/>
      <c r="T38" s="2"/>
      <c r="U38" s="2"/>
      <c r="V38" s="2"/>
      <c r="W38" s="2"/>
      <c r="X38" s="2"/>
      <c r="Y38" s="2"/>
      <c r="Z38" s="2"/>
    </row>
    <row r="39" ht="15.75" customHeight="1">
      <c r="A39" s="1" t="s">
        <v>62</v>
      </c>
      <c r="B39" s="1">
        <v>-497.0</v>
      </c>
      <c r="C39" s="1">
        <v>-452.0</v>
      </c>
      <c r="D39" s="1">
        <v>-388.0</v>
      </c>
      <c r="E39" s="1">
        <v>-54.0</v>
      </c>
      <c r="F39" s="1">
        <v>-179.0</v>
      </c>
      <c r="G39" s="1">
        <v>-219.0</v>
      </c>
      <c r="H39" s="1">
        <v>72.0</v>
      </c>
      <c r="I39" s="1">
        <v>370.0</v>
      </c>
      <c r="J39" s="1">
        <v>559.0</v>
      </c>
      <c r="K39" s="1">
        <v>233.0</v>
      </c>
      <c r="L39" s="2"/>
      <c r="M39" s="2"/>
      <c r="N39" s="2"/>
      <c r="O39" s="2"/>
      <c r="P39" s="2"/>
      <c r="Q39" s="2"/>
      <c r="R39" s="2"/>
      <c r="S39" s="2"/>
      <c r="T39" s="2"/>
      <c r="U39" s="2"/>
      <c r="V39" s="2"/>
      <c r="W39" s="2"/>
      <c r="X39" s="2"/>
      <c r="Y39" s="2"/>
      <c r="Z39" s="2"/>
    </row>
    <row r="40" ht="15.75" customHeight="1">
      <c r="A40" s="1" t="s">
        <v>63</v>
      </c>
      <c r="B40" s="1">
        <v>-492.0</v>
      </c>
      <c r="C40" s="1">
        <v>-435.0</v>
      </c>
      <c r="D40" s="1">
        <v>-364.0</v>
      </c>
      <c r="E40" s="1">
        <v>-25.0</v>
      </c>
      <c r="F40" s="1">
        <v>-138.0</v>
      </c>
      <c r="G40" s="1">
        <v>-171.0</v>
      </c>
      <c r="H40" s="1">
        <v>107.0</v>
      </c>
      <c r="I40" s="1">
        <v>397.0</v>
      </c>
      <c r="J40" s="1">
        <v>586.0</v>
      </c>
      <c r="K40" s="1">
        <v>275.0</v>
      </c>
      <c r="L40" s="2"/>
      <c r="M40" s="2"/>
      <c r="N40" s="2"/>
      <c r="O40" s="2"/>
      <c r="P40" s="2"/>
      <c r="Q40" s="2"/>
      <c r="R40" s="2"/>
      <c r="S40" s="2"/>
      <c r="T40" s="2"/>
      <c r="U40" s="2"/>
      <c r="V40" s="2"/>
      <c r="W40" s="2"/>
      <c r="X40" s="2"/>
      <c r="Y40" s="2"/>
      <c r="Z40" s="2"/>
    </row>
    <row r="41" ht="15.75" customHeight="1">
      <c r="A41" s="1" t="s">
        <v>64</v>
      </c>
      <c r="B41" s="1">
        <v>11.0</v>
      </c>
      <c r="C41" s="1">
        <v>4.0</v>
      </c>
      <c r="D41" s="1">
        <v>12.0</v>
      </c>
      <c r="E41" s="1">
        <v>-2.0</v>
      </c>
      <c r="F41" s="1">
        <v>12.0</v>
      </c>
      <c r="G41" s="1">
        <v>1.0</v>
      </c>
      <c r="H41" s="1">
        <v>9.0</v>
      </c>
      <c r="I41" s="1">
        <v>99.0</v>
      </c>
      <c r="J41" s="1">
        <v>-28.0</v>
      </c>
      <c r="K41" s="1">
        <v>-1.0</v>
      </c>
      <c r="L41" s="2"/>
      <c r="M41" s="2"/>
      <c r="N41" s="2"/>
      <c r="O41" s="2"/>
      <c r="P41" s="2"/>
      <c r="Q41" s="2"/>
      <c r="R41" s="2"/>
      <c r="S41" s="2"/>
      <c r="T41" s="2"/>
      <c r="U41" s="2"/>
      <c r="V41" s="2"/>
      <c r="W41" s="2"/>
      <c r="X41" s="2"/>
      <c r="Y41" s="2"/>
      <c r="Z41" s="2"/>
    </row>
    <row r="42" ht="15.75" customHeight="1">
      <c r="A42" s="1" t="s">
        <v>65</v>
      </c>
      <c r="B42" s="1">
        <v>463.0</v>
      </c>
      <c r="C42" s="1">
        <v>129.0</v>
      </c>
      <c r="D42" s="1">
        <v>-29.0</v>
      </c>
      <c r="E42" s="1">
        <v>74.0</v>
      </c>
      <c r="F42" s="1">
        <v>113.0</v>
      </c>
      <c r="G42" s="1">
        <v>144.0</v>
      </c>
      <c r="H42" s="1">
        <v>-21.0</v>
      </c>
      <c r="I42" s="1">
        <v>-123.0</v>
      </c>
      <c r="J42" s="1">
        <v>-261.0</v>
      </c>
      <c r="K42" s="1">
        <v>-51.0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86.0</v>
      </c>
      <c r="C3" s="1">
        <v>208.0</v>
      </c>
      <c r="D3" s="1">
        <v>182.0</v>
      </c>
      <c r="E3" s="1">
        <v>258.0</v>
      </c>
      <c r="F3" s="1">
        <v>205.0</v>
      </c>
      <c r="G3" s="1">
        <v>118.0</v>
      </c>
      <c r="H3" s="1">
        <v>183.0</v>
      </c>
      <c r="I3" s="1">
        <v>450.0</v>
      </c>
      <c r="J3" s="1">
        <v>270.0</v>
      </c>
      <c r="K3" s="1">
        <v>227.0</v>
      </c>
      <c r="L3" s="2"/>
      <c r="M3" s="2"/>
      <c r="N3" s="2"/>
      <c r="O3" s="2"/>
      <c r="P3" s="2"/>
      <c r="Q3" s="2"/>
      <c r="R3" s="2"/>
      <c r="S3" s="2"/>
      <c r="T3" s="2"/>
      <c r="U3" s="2"/>
      <c r="V3" s="2"/>
      <c r="W3" s="2"/>
      <c r="X3" s="2"/>
      <c r="Y3" s="2"/>
      <c r="Z3" s="2"/>
    </row>
    <row r="4">
      <c r="A4" s="1" t="s">
        <v>68</v>
      </c>
      <c r="B4" s="1">
        <v>0.0</v>
      </c>
      <c r="C4" s="1">
        <v>0.0</v>
      </c>
      <c r="D4" s="1">
        <v>0.0</v>
      </c>
      <c r="E4" s="1">
        <v>2.0</v>
      </c>
      <c r="F4" s="1">
        <v>5.0</v>
      </c>
      <c r="G4" s="1">
        <v>12.0</v>
      </c>
      <c r="H4" s="1">
        <v>0.0</v>
      </c>
      <c r="I4" s="1">
        <v>0.0</v>
      </c>
      <c r="J4" s="1">
        <v>0.0</v>
      </c>
      <c r="K4" s="1">
        <v>0.0</v>
      </c>
      <c r="L4" s="2"/>
      <c r="M4" s="2"/>
      <c r="N4" s="2"/>
      <c r="O4" s="2"/>
      <c r="P4" s="2"/>
      <c r="Q4" s="2"/>
      <c r="R4" s="2"/>
      <c r="S4" s="2"/>
      <c r="T4" s="2"/>
      <c r="U4" s="2"/>
      <c r="V4" s="2"/>
      <c r="W4" s="2"/>
      <c r="X4" s="2"/>
      <c r="Y4" s="2"/>
      <c r="Z4" s="2"/>
    </row>
    <row r="5">
      <c r="A5" s="1" t="s">
        <v>69</v>
      </c>
      <c r="B5" s="1">
        <v>0.0</v>
      </c>
      <c r="C5" s="1">
        <v>0.0</v>
      </c>
      <c r="D5" s="1">
        <v>0.0</v>
      </c>
      <c r="E5" s="1">
        <v>0.0</v>
      </c>
      <c r="F5" s="1">
        <v>0.0</v>
      </c>
      <c r="G5" s="1">
        <v>0.0</v>
      </c>
      <c r="H5" s="1">
        <v>0.0</v>
      </c>
      <c r="I5" s="1">
        <v>54.0</v>
      </c>
      <c r="J5" s="1">
        <v>21.0</v>
      </c>
      <c r="K5" s="1">
        <v>6.0</v>
      </c>
      <c r="L5" s="2"/>
      <c r="M5" s="2"/>
      <c r="N5" s="2"/>
      <c r="O5" s="2"/>
      <c r="P5" s="2"/>
      <c r="Q5" s="2"/>
      <c r="R5" s="2"/>
      <c r="S5" s="2"/>
      <c r="T5" s="2"/>
      <c r="U5" s="2"/>
      <c r="V5" s="2"/>
      <c r="W5" s="2"/>
      <c r="X5" s="2"/>
      <c r="Y5" s="2"/>
      <c r="Z5" s="2"/>
    </row>
    <row r="6">
      <c r="A6" s="1" t="s">
        <v>70</v>
      </c>
      <c r="B6" s="1">
        <v>86.0</v>
      </c>
      <c r="C6" s="1">
        <v>208.0</v>
      </c>
      <c r="D6" s="1">
        <v>182.0</v>
      </c>
      <c r="E6" s="1">
        <v>258.0</v>
      </c>
      <c r="F6" s="1">
        <v>205.0</v>
      </c>
      <c r="G6" s="1">
        <v>118.0</v>
      </c>
      <c r="H6" s="1">
        <v>183.0</v>
      </c>
      <c r="I6" s="1">
        <v>451.0</v>
      </c>
      <c r="J6" s="1">
        <v>291.0</v>
      </c>
      <c r="K6" s="1">
        <v>234.0</v>
      </c>
      <c r="L6" s="2"/>
      <c r="M6" s="2"/>
      <c r="N6" s="2"/>
      <c r="O6" s="2"/>
      <c r="P6" s="2"/>
      <c r="Q6" s="2"/>
      <c r="R6" s="2"/>
      <c r="S6" s="2"/>
      <c r="T6" s="2"/>
      <c r="U6" s="2"/>
      <c r="V6" s="2"/>
      <c r="W6" s="2"/>
      <c r="X6" s="2"/>
      <c r="Y6" s="2"/>
      <c r="Z6" s="2"/>
    </row>
    <row r="7">
      <c r="A7" s="1" t="s">
        <v>71</v>
      </c>
      <c r="B7" s="1">
        <v>24.0</v>
      </c>
      <c r="C7" s="1">
        <v>10.0</v>
      </c>
      <c r="D7" s="1">
        <v>12.0</v>
      </c>
      <c r="E7" s="1">
        <v>18.0</v>
      </c>
      <c r="F7" s="1">
        <v>38.0</v>
      </c>
      <c r="G7" s="1">
        <v>58.0</v>
      </c>
      <c r="H7" s="1">
        <v>38.0</v>
      </c>
      <c r="I7" s="1">
        <v>81.0</v>
      </c>
      <c r="J7" s="1">
        <v>84.0</v>
      </c>
      <c r="K7" s="1">
        <v>68.0</v>
      </c>
      <c r="L7" s="2"/>
      <c r="M7" s="2"/>
      <c r="N7" s="2"/>
      <c r="O7" s="2"/>
      <c r="P7" s="2"/>
      <c r="Q7" s="2"/>
      <c r="R7" s="2"/>
      <c r="S7" s="2"/>
      <c r="T7" s="2"/>
      <c r="U7" s="2"/>
      <c r="V7" s="2"/>
      <c r="W7" s="2"/>
      <c r="X7" s="2"/>
      <c r="Y7" s="2"/>
      <c r="Z7" s="2"/>
    </row>
    <row r="8">
      <c r="A8" s="1" t="s">
        <v>72</v>
      </c>
      <c r="B8" s="1">
        <v>32.0</v>
      </c>
      <c r="C8" s="1">
        <v>1.0</v>
      </c>
      <c r="D8" s="1">
        <v>2.0</v>
      </c>
      <c r="E8" s="1">
        <v>10.0</v>
      </c>
      <c r="F8" s="1">
        <v>1.0</v>
      </c>
      <c r="G8" s="1">
        <v>1.0</v>
      </c>
      <c r="H8" s="1">
        <v>37.0</v>
      </c>
      <c r="I8" s="1">
        <v>9.0</v>
      </c>
      <c r="J8" s="1">
        <v>40.0</v>
      </c>
      <c r="K8" s="1">
        <v>6.0</v>
      </c>
      <c r="L8" s="2"/>
      <c r="M8" s="2"/>
      <c r="N8" s="2"/>
      <c r="O8" s="2"/>
      <c r="P8" s="2"/>
      <c r="Q8" s="2"/>
      <c r="R8" s="2"/>
      <c r="S8" s="2"/>
      <c r="T8" s="2"/>
      <c r="U8" s="2"/>
      <c r="V8" s="2"/>
      <c r="W8" s="2"/>
      <c r="X8" s="2"/>
      <c r="Y8" s="2"/>
      <c r="Z8" s="2"/>
    </row>
    <row r="9">
      <c r="A9" s="1" t="s">
        <v>73</v>
      </c>
      <c r="B9" s="1">
        <v>25.0</v>
      </c>
      <c r="C9" s="1">
        <v>12.0</v>
      </c>
      <c r="D9" s="1">
        <v>14.0</v>
      </c>
      <c r="E9" s="1">
        <v>18.0</v>
      </c>
      <c r="F9" s="1">
        <v>39.0</v>
      </c>
      <c r="G9" s="1">
        <v>60.0</v>
      </c>
      <c r="H9" s="1">
        <v>38.0</v>
      </c>
      <c r="I9" s="1">
        <v>90.0</v>
      </c>
      <c r="J9" s="1">
        <v>84.0</v>
      </c>
      <c r="K9" s="1">
        <v>68.0</v>
      </c>
      <c r="L9" s="2"/>
      <c r="M9" s="2"/>
      <c r="N9" s="2"/>
      <c r="O9" s="2"/>
      <c r="P9" s="2"/>
      <c r="Q9" s="2"/>
      <c r="R9" s="2"/>
      <c r="S9" s="2"/>
      <c r="T9" s="2"/>
      <c r="U9" s="2"/>
      <c r="V9" s="2"/>
      <c r="W9" s="2"/>
      <c r="X9" s="2"/>
      <c r="Y9" s="2"/>
      <c r="Z9" s="2"/>
    </row>
    <row r="10">
      <c r="A10" s="1" t="s">
        <v>74</v>
      </c>
      <c r="B10" s="1">
        <v>14.0</v>
      </c>
      <c r="C10" s="1">
        <v>14.0</v>
      </c>
      <c r="D10" s="1">
        <v>14.0</v>
      </c>
      <c r="E10" s="1">
        <v>19.0</v>
      </c>
      <c r="F10" s="1">
        <v>27.0</v>
      </c>
      <c r="G10" s="1">
        <v>51.0</v>
      </c>
      <c r="H10" s="1">
        <v>47.0</v>
      </c>
      <c r="I10" s="1">
        <v>75.0</v>
      </c>
      <c r="J10" s="1">
        <v>67.0</v>
      </c>
      <c r="K10" s="1">
        <v>62.0</v>
      </c>
      <c r="L10" s="2"/>
      <c r="M10" s="2"/>
      <c r="N10" s="2"/>
      <c r="O10" s="2"/>
      <c r="P10" s="2"/>
      <c r="Q10" s="2"/>
      <c r="R10" s="2"/>
      <c r="S10" s="2"/>
      <c r="T10" s="2"/>
      <c r="U10" s="2"/>
      <c r="V10" s="2"/>
      <c r="W10" s="2"/>
      <c r="X10" s="2"/>
      <c r="Y10" s="2"/>
      <c r="Z10" s="2"/>
    </row>
    <row r="11">
      <c r="A11" s="1" t="s">
        <v>75</v>
      </c>
      <c r="B11" s="1">
        <v>4.0</v>
      </c>
      <c r="C11" s="1">
        <v>8.0</v>
      </c>
      <c r="D11" s="1">
        <v>2.0</v>
      </c>
      <c r="E11" s="1">
        <v>4.0</v>
      </c>
      <c r="F11" s="1">
        <v>6.0</v>
      </c>
      <c r="G11" s="1">
        <v>17.0</v>
      </c>
      <c r="H11" s="1">
        <v>17.0</v>
      </c>
      <c r="I11" s="1">
        <v>28.0</v>
      </c>
      <c r="J11" s="1">
        <v>25.0</v>
      </c>
      <c r="K11" s="1">
        <v>19.0</v>
      </c>
      <c r="L11" s="2"/>
      <c r="M11" s="2"/>
      <c r="N11" s="2"/>
      <c r="O11" s="2"/>
      <c r="P11" s="2"/>
      <c r="Q11" s="2"/>
      <c r="R11" s="2"/>
      <c r="S11" s="2"/>
      <c r="T11" s="2"/>
      <c r="U11" s="2"/>
      <c r="V11" s="2"/>
      <c r="W11" s="2"/>
      <c r="X11" s="2"/>
      <c r="Y11" s="2"/>
      <c r="Z11" s="2"/>
    </row>
    <row r="12">
      <c r="A12" s="1" t="s">
        <v>76</v>
      </c>
      <c r="B12" s="1">
        <v>3.0</v>
      </c>
      <c r="C12" s="1">
        <v>3.0</v>
      </c>
      <c r="D12" s="1">
        <v>5.0</v>
      </c>
      <c r="E12" s="1">
        <v>7.0</v>
      </c>
      <c r="F12" s="1">
        <v>6.0</v>
      </c>
      <c r="G12" s="1">
        <v>7.0</v>
      </c>
      <c r="H12" s="1">
        <v>7.0</v>
      </c>
      <c r="I12" s="1">
        <v>20.0</v>
      </c>
      <c r="J12" s="1">
        <v>14.0</v>
      </c>
      <c r="K12" s="1">
        <v>32.0</v>
      </c>
      <c r="L12" s="2"/>
      <c r="M12" s="2"/>
      <c r="N12" s="2"/>
      <c r="O12" s="2"/>
      <c r="P12" s="2"/>
      <c r="Q12" s="2"/>
      <c r="R12" s="2"/>
      <c r="S12" s="2"/>
      <c r="T12" s="2"/>
      <c r="U12" s="2"/>
      <c r="V12" s="2"/>
      <c r="W12" s="2"/>
      <c r="X12" s="2"/>
      <c r="Y12" s="2"/>
      <c r="Z12" s="2"/>
    </row>
    <row r="13">
      <c r="A13" s="1" t="s">
        <v>77</v>
      </c>
      <c r="B13" s="1">
        <v>1.0</v>
      </c>
      <c r="C13" s="1">
        <v>5.0</v>
      </c>
      <c r="D13" s="1">
        <v>9.0</v>
      </c>
      <c r="E13" s="1">
        <v>5.0</v>
      </c>
      <c r="F13" s="1">
        <v>13.0</v>
      </c>
      <c r="G13" s="1">
        <v>11.0</v>
      </c>
      <c r="H13" s="1">
        <v>13.0</v>
      </c>
      <c r="I13" s="1">
        <v>16.0</v>
      </c>
      <c r="J13" s="1">
        <v>18.0</v>
      </c>
      <c r="K13" s="1">
        <v>38.0</v>
      </c>
      <c r="L13" s="2"/>
      <c r="M13" s="2"/>
      <c r="N13" s="2"/>
      <c r="O13" s="2"/>
      <c r="P13" s="2"/>
      <c r="Q13" s="2"/>
      <c r="R13" s="2"/>
      <c r="S13" s="2"/>
      <c r="T13" s="2"/>
      <c r="U13" s="2"/>
      <c r="V13" s="2"/>
      <c r="W13" s="2"/>
      <c r="X13" s="2"/>
      <c r="Y13" s="2"/>
      <c r="Z13" s="2"/>
    </row>
    <row r="14">
      <c r="A14" s="1" t="s">
        <v>78</v>
      </c>
      <c r="B14" s="1">
        <v>134.0</v>
      </c>
      <c r="C14" s="1">
        <v>252.0</v>
      </c>
      <c r="D14" s="1">
        <v>228.0</v>
      </c>
      <c r="E14" s="1">
        <v>313.0</v>
      </c>
      <c r="F14" s="1">
        <v>299.0</v>
      </c>
      <c r="G14" s="1">
        <v>266.0</v>
      </c>
      <c r="H14" s="1">
        <v>307.0</v>
      </c>
      <c r="I14" s="1">
        <v>683.0</v>
      </c>
      <c r="J14" s="1">
        <v>502.0</v>
      </c>
      <c r="K14" s="1">
        <v>454.0</v>
      </c>
      <c r="L14" s="2"/>
      <c r="M14" s="2"/>
      <c r="N14" s="2"/>
      <c r="O14" s="2"/>
      <c r="P14" s="2"/>
      <c r="Q14" s="2"/>
      <c r="R14" s="2"/>
      <c r="S14" s="2"/>
      <c r="T14" s="2"/>
      <c r="U14" s="2"/>
      <c r="V14" s="2"/>
      <c r="W14" s="2"/>
      <c r="X14" s="2"/>
      <c r="Y14" s="2"/>
      <c r="Z14" s="2"/>
    </row>
    <row r="15">
      <c r="A15" s="1" t="s">
        <v>79</v>
      </c>
      <c r="B15" s="1">
        <v>1640.0</v>
      </c>
      <c r="C15" s="1">
        <v>2029.0</v>
      </c>
      <c r="D15" s="1">
        <v>2040.0</v>
      </c>
      <c r="E15" s="1">
        <v>2190.0</v>
      </c>
      <c r="F15" s="1">
        <v>3150.0</v>
      </c>
      <c r="G15" s="1">
        <v>3410.0</v>
      </c>
      <c r="H15" s="1">
        <v>3470.0</v>
      </c>
      <c r="I15" s="1">
        <v>3870.0</v>
      </c>
      <c r="J15" s="1">
        <v>3880.0</v>
      </c>
      <c r="K15" s="1">
        <v>3540.0</v>
      </c>
      <c r="L15" s="2"/>
      <c r="M15" s="2"/>
      <c r="N15" s="2"/>
      <c r="O15" s="2"/>
      <c r="P15" s="2"/>
      <c r="Q15" s="2"/>
      <c r="R15" s="2"/>
      <c r="S15" s="2"/>
      <c r="T15" s="2"/>
      <c r="U15" s="2"/>
      <c r="V15" s="2"/>
      <c r="W15" s="2"/>
      <c r="X15" s="2"/>
      <c r="Y15" s="2"/>
      <c r="Z15" s="2"/>
    </row>
    <row r="16">
      <c r="A16" s="1" t="s">
        <v>80</v>
      </c>
      <c r="B16" s="1">
        <v>-201.0</v>
      </c>
      <c r="C16" s="1">
        <v>-270.0</v>
      </c>
      <c r="D16" s="1">
        <v>-332.0</v>
      </c>
      <c r="E16" s="1">
        <v>-412.0</v>
      </c>
      <c r="F16" s="1">
        <v>-493.0</v>
      </c>
      <c r="G16" s="1">
        <v>-445.0</v>
      </c>
      <c r="H16" s="1">
        <v>-588.0</v>
      </c>
      <c r="I16" s="1">
        <v>-805.0</v>
      </c>
      <c r="J16" s="1">
        <v>-962.0</v>
      </c>
      <c r="K16" s="1">
        <v>-969.0</v>
      </c>
      <c r="L16" s="2"/>
      <c r="M16" s="2"/>
      <c r="N16" s="2"/>
      <c r="O16" s="2"/>
      <c r="P16" s="2"/>
      <c r="Q16" s="2"/>
      <c r="R16" s="2"/>
      <c r="S16" s="2"/>
      <c r="T16" s="2"/>
      <c r="U16" s="2"/>
      <c r="V16" s="2"/>
      <c r="W16" s="2"/>
      <c r="X16" s="2"/>
      <c r="Y16" s="2"/>
      <c r="Z16" s="2"/>
    </row>
    <row r="17">
      <c r="A17" s="1" t="s">
        <v>81</v>
      </c>
      <c r="B17" s="1">
        <v>1440.0</v>
      </c>
      <c r="C17" s="1">
        <v>1760.0</v>
      </c>
      <c r="D17" s="1">
        <v>1710.0</v>
      </c>
      <c r="E17" s="1">
        <v>1780.0</v>
      </c>
      <c r="F17" s="1">
        <v>2660.0</v>
      </c>
      <c r="G17" s="1">
        <v>2970.0</v>
      </c>
      <c r="H17" s="1">
        <v>2880.0</v>
      </c>
      <c r="I17" s="1">
        <v>3060.0</v>
      </c>
      <c r="J17" s="1">
        <v>2920.0</v>
      </c>
      <c r="K17" s="1">
        <v>2570.0</v>
      </c>
      <c r="L17" s="2"/>
      <c r="M17" s="2"/>
      <c r="N17" s="2"/>
      <c r="O17" s="2"/>
      <c r="P17" s="2"/>
      <c r="Q17" s="2"/>
      <c r="R17" s="2"/>
      <c r="S17" s="2"/>
      <c r="T17" s="2"/>
      <c r="U17" s="2"/>
      <c r="V17" s="2"/>
      <c r="W17" s="2"/>
      <c r="X17" s="2"/>
      <c r="Y17" s="2"/>
      <c r="Z17" s="2"/>
    </row>
    <row r="18">
      <c r="A18" s="1" t="s">
        <v>82</v>
      </c>
      <c r="B18" s="1">
        <v>63.0</v>
      </c>
      <c r="C18" s="1">
        <v>84.0</v>
      </c>
      <c r="D18" s="1">
        <v>97.0</v>
      </c>
      <c r="E18" s="1">
        <v>1.0</v>
      </c>
      <c r="F18" s="1">
        <v>1.0</v>
      </c>
      <c r="G18" s="1">
        <v>1.0</v>
      </c>
      <c r="H18" s="1">
        <v>1.0</v>
      </c>
      <c r="I18" s="1">
        <v>8.0</v>
      </c>
      <c r="J18" s="1">
        <v>10.0</v>
      </c>
      <c r="K18" s="1">
        <v>4.0</v>
      </c>
      <c r="L18" s="2"/>
      <c r="M18" s="2"/>
      <c r="N18" s="2"/>
      <c r="O18" s="2"/>
      <c r="P18" s="2"/>
      <c r="Q18" s="2"/>
      <c r="R18" s="2"/>
      <c r="S18" s="2"/>
      <c r="T18" s="2"/>
      <c r="U18" s="2"/>
      <c r="V18" s="2"/>
      <c r="W18" s="2"/>
      <c r="X18" s="2"/>
      <c r="Y18" s="2"/>
      <c r="Z18" s="2"/>
    </row>
    <row r="19">
      <c r="A19" s="1" t="s">
        <v>83</v>
      </c>
      <c r="B19" s="1">
        <v>11.0</v>
      </c>
      <c r="C19" s="1">
        <v>25.0</v>
      </c>
      <c r="D19" s="1" t="s">
        <v>84</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8.0</v>
      </c>
      <c r="C20" s="1">
        <v>16.0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465.0</v>
      </c>
      <c r="C21" s="1">
        <v>138.0</v>
      </c>
      <c r="D21" s="1">
        <v>75.0</v>
      </c>
      <c r="E21" s="1">
        <v>56.0</v>
      </c>
      <c r="F21" s="1">
        <v>66.0</v>
      </c>
      <c r="G21" s="1">
        <v>4.0</v>
      </c>
      <c r="H21" s="1">
        <v>5.0</v>
      </c>
      <c r="I21" s="1">
        <v>2.0</v>
      </c>
      <c r="J21" s="1">
        <v>2.0</v>
      </c>
      <c r="K21" s="1">
        <v>2.0</v>
      </c>
      <c r="L21" s="2"/>
      <c r="M21" s="2"/>
      <c r="N21" s="2"/>
      <c r="O21" s="2"/>
      <c r="P21" s="2"/>
      <c r="Q21" s="2"/>
      <c r="R21" s="2"/>
      <c r="S21" s="2"/>
      <c r="T21" s="2"/>
      <c r="U21" s="2"/>
      <c r="V21" s="2"/>
      <c r="W21" s="2"/>
      <c r="X21" s="2"/>
      <c r="Y21" s="2"/>
      <c r="Z21" s="2"/>
    </row>
    <row r="22" ht="15.75" customHeight="1">
      <c r="A22" s="1" t="s">
        <v>87</v>
      </c>
      <c r="B22" s="1">
        <v>2060.0</v>
      </c>
      <c r="C22" s="1">
        <v>2160.0</v>
      </c>
      <c r="D22" s="1">
        <v>2009.0</v>
      </c>
      <c r="E22" s="1">
        <v>2150.0</v>
      </c>
      <c r="F22" s="1">
        <v>3020.0</v>
      </c>
      <c r="G22" s="1">
        <v>3240.0</v>
      </c>
      <c r="H22" s="1">
        <v>3190.0</v>
      </c>
      <c r="I22" s="1">
        <v>3750.0</v>
      </c>
      <c r="J22" s="1">
        <v>3430.0</v>
      </c>
      <c r="K22" s="1">
        <v>3030.0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18.0</v>
      </c>
      <c r="C24" s="1">
        <v>9.0</v>
      </c>
      <c r="D24" s="1">
        <v>5.0</v>
      </c>
      <c r="E24" s="1">
        <v>9.0</v>
      </c>
      <c r="F24" s="1">
        <v>20.0</v>
      </c>
      <c r="G24" s="1">
        <v>42.0</v>
      </c>
      <c r="H24" s="1">
        <v>32.0</v>
      </c>
      <c r="I24" s="1">
        <v>21.0</v>
      </c>
      <c r="J24" s="1">
        <v>32.0</v>
      </c>
      <c r="K24" s="1">
        <v>39.0</v>
      </c>
      <c r="L24" s="2"/>
      <c r="M24" s="2"/>
      <c r="N24" s="2"/>
      <c r="O24" s="2"/>
      <c r="P24" s="2"/>
      <c r="Q24" s="2"/>
      <c r="R24" s="2"/>
      <c r="S24" s="2"/>
      <c r="T24" s="2"/>
      <c r="U24" s="2"/>
      <c r="V24" s="2"/>
      <c r="W24" s="2"/>
      <c r="X24" s="2"/>
      <c r="Y24" s="2"/>
      <c r="Z24" s="2"/>
    </row>
    <row r="25" ht="15.75" customHeight="1">
      <c r="A25" s="1" t="s">
        <v>90</v>
      </c>
      <c r="B25" s="1">
        <v>14.0</v>
      </c>
      <c r="C25" s="1">
        <v>15.0</v>
      </c>
      <c r="D25" s="1">
        <v>11.0</v>
      </c>
      <c r="E25" s="1">
        <v>10.0</v>
      </c>
      <c r="F25" s="1">
        <v>17.0</v>
      </c>
      <c r="G25" s="1">
        <v>50.0</v>
      </c>
      <c r="H25" s="1">
        <v>22.0</v>
      </c>
      <c r="I25" s="1">
        <v>32.0</v>
      </c>
      <c r="J25" s="1">
        <v>35.0</v>
      </c>
      <c r="K25" s="1">
        <v>32.0</v>
      </c>
      <c r="L25" s="2"/>
      <c r="M25" s="2"/>
      <c r="N25" s="2"/>
      <c r="O25" s="2"/>
      <c r="P25" s="2"/>
      <c r="Q25" s="2"/>
      <c r="R25" s="2"/>
      <c r="S25" s="2"/>
      <c r="T25" s="2"/>
      <c r="U25" s="2"/>
      <c r="V25" s="2"/>
      <c r="W25" s="2"/>
      <c r="X25" s="2"/>
      <c r="Y25" s="2"/>
      <c r="Z25" s="2"/>
    </row>
    <row r="26" ht="15.75" customHeight="1">
      <c r="A26" s="1" t="s">
        <v>91</v>
      </c>
      <c r="B26" s="1">
        <v>102.0</v>
      </c>
      <c r="C26" s="1">
        <v>133.0</v>
      </c>
      <c r="D26" s="1">
        <v>2.0</v>
      </c>
      <c r="E26" s="1">
        <v>175.0</v>
      </c>
      <c r="F26" s="1">
        <v>101.0</v>
      </c>
      <c r="G26" s="1">
        <v>150.0</v>
      </c>
      <c r="H26" s="1">
        <v>147.0</v>
      </c>
      <c r="I26" s="1">
        <v>157.0</v>
      </c>
      <c r="J26" s="1">
        <v>167.0</v>
      </c>
      <c r="K26" s="1">
        <v>249.0</v>
      </c>
      <c r="L26" s="2"/>
      <c r="M26" s="2"/>
      <c r="N26" s="2"/>
      <c r="O26" s="2"/>
      <c r="P26" s="2"/>
      <c r="Q26" s="2"/>
      <c r="R26" s="2"/>
      <c r="S26" s="2"/>
      <c r="T26" s="2"/>
      <c r="U26" s="2"/>
      <c r="V26" s="2"/>
      <c r="W26" s="2"/>
      <c r="X26" s="2"/>
      <c r="Y26" s="2"/>
      <c r="Z26" s="2"/>
    </row>
    <row r="27" ht="15.75" customHeight="1">
      <c r="A27" s="1" t="s">
        <v>92</v>
      </c>
      <c r="B27" s="1">
        <v>0.0</v>
      </c>
      <c r="C27" s="1">
        <v>4.0</v>
      </c>
      <c r="D27" s="1">
        <v>6.0</v>
      </c>
      <c r="E27" s="1">
        <v>15.0</v>
      </c>
      <c r="F27" s="1">
        <v>65.0</v>
      </c>
      <c r="G27" s="1">
        <v>52.0</v>
      </c>
      <c r="H27" s="1">
        <v>44.0</v>
      </c>
      <c r="I27" s="1">
        <v>50.0</v>
      </c>
      <c r="J27" s="1">
        <v>25.0</v>
      </c>
      <c r="K27" s="1">
        <v>7.0</v>
      </c>
      <c r="L27" s="2"/>
      <c r="M27" s="2"/>
      <c r="N27" s="2"/>
      <c r="O27" s="2"/>
      <c r="P27" s="2"/>
      <c r="Q27" s="2"/>
      <c r="R27" s="2"/>
      <c r="S27" s="2"/>
      <c r="T27" s="2"/>
      <c r="U27" s="2"/>
      <c r="V27" s="2"/>
      <c r="W27" s="2"/>
      <c r="X27" s="2"/>
      <c r="Y27" s="2"/>
      <c r="Z27" s="2"/>
    </row>
    <row r="28" ht="15.75" customHeight="1">
      <c r="A28" s="1" t="s">
        <v>93</v>
      </c>
      <c r="B28" s="1">
        <v>0.0</v>
      </c>
      <c r="C28" s="1">
        <v>0.0</v>
      </c>
      <c r="D28" s="1">
        <v>26.0</v>
      </c>
      <c r="E28" s="1">
        <v>23.0</v>
      </c>
      <c r="F28" s="1">
        <v>23.0</v>
      </c>
      <c r="G28" s="1">
        <v>0.0</v>
      </c>
      <c r="H28" s="1">
        <v>13.0</v>
      </c>
      <c r="I28" s="1">
        <v>6.0</v>
      </c>
      <c r="J28" s="1">
        <v>25.0</v>
      </c>
      <c r="K28" s="1">
        <v>7.0</v>
      </c>
      <c r="L28" s="2"/>
      <c r="M28" s="2"/>
      <c r="N28" s="2"/>
      <c r="O28" s="2"/>
      <c r="P28" s="2"/>
      <c r="Q28" s="2"/>
      <c r="R28" s="2"/>
      <c r="S28" s="2"/>
      <c r="T28" s="2"/>
      <c r="U28" s="2"/>
      <c r="V28" s="2"/>
      <c r="W28" s="2"/>
      <c r="X28" s="2"/>
      <c r="Y28" s="2"/>
      <c r="Z28" s="2"/>
    </row>
    <row r="29" ht="15.75" customHeight="1">
      <c r="A29" s="1" t="s">
        <v>94</v>
      </c>
      <c r="B29" s="1">
        <v>3.0</v>
      </c>
      <c r="C29" s="1">
        <v>2.0</v>
      </c>
      <c r="D29" s="1">
        <v>2.0</v>
      </c>
      <c r="E29" s="1">
        <v>7.0</v>
      </c>
      <c r="F29" s="1">
        <v>10.0</v>
      </c>
      <c r="G29" s="1">
        <v>7.0</v>
      </c>
      <c r="H29" s="1">
        <v>11.0</v>
      </c>
      <c r="I29" s="1">
        <v>24.0</v>
      </c>
      <c r="J29" s="1">
        <v>16.0</v>
      </c>
      <c r="K29" s="1">
        <v>16.0</v>
      </c>
      <c r="L29" s="2"/>
      <c r="M29" s="2"/>
      <c r="N29" s="2"/>
      <c r="O29" s="2"/>
      <c r="P29" s="2"/>
      <c r="Q29" s="2"/>
      <c r="R29" s="2"/>
      <c r="S29" s="2"/>
      <c r="T29" s="2"/>
      <c r="U29" s="2"/>
      <c r="V29" s="2"/>
      <c r="W29" s="2"/>
      <c r="X29" s="2"/>
      <c r="Y29" s="2"/>
      <c r="Z29" s="2"/>
    </row>
    <row r="30" ht="15.75" customHeight="1">
      <c r="A30" s="1" t="s">
        <v>95</v>
      </c>
      <c r="B30" s="1">
        <v>1.0</v>
      </c>
      <c r="C30" s="1">
        <v>2.0</v>
      </c>
      <c r="D30" s="1">
        <v>2.0</v>
      </c>
      <c r="E30" s="1">
        <v>1.0</v>
      </c>
      <c r="F30" s="1">
        <v>5.0</v>
      </c>
      <c r="G30" s="1">
        <v>7.0</v>
      </c>
      <c r="H30" s="1">
        <v>8.0</v>
      </c>
      <c r="I30" s="1">
        <v>4.0</v>
      </c>
      <c r="J30" s="1">
        <v>6.0</v>
      </c>
      <c r="K30" s="1">
        <v>13.0</v>
      </c>
      <c r="L30" s="2"/>
      <c r="M30" s="2"/>
      <c r="N30" s="2"/>
      <c r="O30" s="2"/>
      <c r="P30" s="2"/>
      <c r="Q30" s="2"/>
      <c r="R30" s="2"/>
      <c r="S30" s="2"/>
      <c r="T30" s="2"/>
      <c r="U30" s="2"/>
      <c r="V30" s="2"/>
      <c r="W30" s="2"/>
      <c r="X30" s="2"/>
      <c r="Y30" s="2"/>
      <c r="Z30" s="2"/>
    </row>
    <row r="31" ht="15.75" customHeight="1">
      <c r="A31" s="1" t="s">
        <v>96</v>
      </c>
      <c r="B31" s="1">
        <v>140.0</v>
      </c>
      <c r="C31" s="1">
        <v>167.0</v>
      </c>
      <c r="D31" s="1">
        <v>28.0</v>
      </c>
      <c r="E31" s="1">
        <v>219.0</v>
      </c>
      <c r="F31" s="1">
        <v>223.0</v>
      </c>
      <c r="G31" s="1">
        <v>311.0</v>
      </c>
      <c r="H31" s="1">
        <v>266.0</v>
      </c>
      <c r="I31" s="1">
        <v>291.0</v>
      </c>
      <c r="J31" s="1">
        <v>283.0</v>
      </c>
      <c r="K31" s="1">
        <v>359.0</v>
      </c>
      <c r="L31" s="2"/>
      <c r="M31" s="2"/>
      <c r="N31" s="2"/>
      <c r="O31" s="2"/>
      <c r="P31" s="2"/>
      <c r="Q31" s="2"/>
      <c r="R31" s="2"/>
      <c r="S31" s="2"/>
      <c r="T31" s="2"/>
      <c r="U31" s="2"/>
      <c r="V31" s="2"/>
      <c r="W31" s="2"/>
      <c r="X31" s="2"/>
      <c r="Y31" s="2"/>
      <c r="Z31" s="2"/>
    </row>
    <row r="32" ht="15.75" customHeight="1">
      <c r="A32" s="1" t="s">
        <v>97</v>
      </c>
      <c r="B32" s="1">
        <v>767.0</v>
      </c>
      <c r="C32" s="1">
        <v>787.0</v>
      </c>
      <c r="D32" s="1">
        <v>793.0</v>
      </c>
      <c r="E32" s="1">
        <v>623.0</v>
      </c>
      <c r="F32" s="1">
        <v>734.0</v>
      </c>
      <c r="G32" s="1">
        <v>1010.0</v>
      </c>
      <c r="H32" s="1">
        <v>990.0</v>
      </c>
      <c r="I32" s="1">
        <v>933.0</v>
      </c>
      <c r="J32" s="1">
        <v>928.0</v>
      </c>
      <c r="K32" s="1">
        <v>970.0</v>
      </c>
      <c r="L32" s="2"/>
      <c r="M32" s="2"/>
      <c r="N32" s="2"/>
      <c r="O32" s="2"/>
      <c r="P32" s="2"/>
      <c r="Q32" s="2"/>
      <c r="R32" s="2"/>
      <c r="S32" s="2"/>
      <c r="T32" s="2"/>
      <c r="U32" s="2"/>
      <c r="V32" s="2"/>
      <c r="W32" s="2"/>
      <c r="X32" s="2"/>
      <c r="Y32" s="2"/>
      <c r="Z32" s="2"/>
    </row>
    <row r="33" ht="15.75" customHeight="1">
      <c r="A33" s="1" t="s">
        <v>98</v>
      </c>
      <c r="B33" s="1">
        <v>0.0</v>
      </c>
      <c r="C33" s="1">
        <v>75.0</v>
      </c>
      <c r="D33" s="1">
        <v>153.0</v>
      </c>
      <c r="E33" s="1">
        <v>215.0</v>
      </c>
      <c r="F33" s="1">
        <v>541.0</v>
      </c>
      <c r="G33" s="1">
        <v>371.0</v>
      </c>
      <c r="H33" s="1">
        <v>383.0</v>
      </c>
      <c r="I33" s="1">
        <v>450.0</v>
      </c>
      <c r="J33" s="1">
        <v>203.0</v>
      </c>
      <c r="K33" s="1">
        <v>37.0</v>
      </c>
      <c r="L33" s="2"/>
      <c r="M33" s="2"/>
      <c r="N33" s="2"/>
      <c r="O33" s="2"/>
      <c r="P33" s="2"/>
      <c r="Q33" s="2"/>
      <c r="R33" s="2"/>
      <c r="S33" s="2"/>
      <c r="T33" s="2"/>
      <c r="U33" s="2"/>
      <c r="V33" s="2"/>
      <c r="W33" s="2"/>
      <c r="X33" s="2"/>
      <c r="Y33" s="2"/>
      <c r="Z33" s="2"/>
    </row>
    <row r="34" ht="15.75" customHeight="1">
      <c r="A34" s="1" t="s">
        <v>99</v>
      </c>
      <c r="B34" s="1">
        <v>0.0</v>
      </c>
      <c r="C34" s="1">
        <v>12.0</v>
      </c>
      <c r="D34" s="1">
        <v>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100</v>
      </c>
      <c r="B35" s="1">
        <v>26.0</v>
      </c>
      <c r="C35" s="1">
        <v>30.0</v>
      </c>
      <c r="D35" s="1">
        <v>41.0</v>
      </c>
      <c r="E35" s="1">
        <v>56.0</v>
      </c>
      <c r="F35" s="1">
        <v>4.0</v>
      </c>
      <c r="G35" s="1">
        <v>3.0</v>
      </c>
      <c r="H35" s="1">
        <v>2.0</v>
      </c>
      <c r="I35" s="1">
        <v>1.0</v>
      </c>
      <c r="J35" s="1">
        <v>83.0</v>
      </c>
      <c r="K35" s="1">
        <v>1.0</v>
      </c>
      <c r="L35" s="2"/>
      <c r="M35" s="2"/>
      <c r="N35" s="2"/>
      <c r="O35" s="2"/>
      <c r="P35" s="2"/>
      <c r="Q35" s="2"/>
      <c r="R35" s="2"/>
      <c r="S35" s="2"/>
      <c r="T35" s="2"/>
      <c r="U35" s="2"/>
      <c r="V35" s="2"/>
      <c r="W35" s="2"/>
      <c r="X35" s="2"/>
      <c r="Y35" s="2"/>
      <c r="Z35" s="2"/>
    </row>
    <row r="36" ht="15.75" customHeight="1">
      <c r="A36" s="1" t="s">
        <v>101</v>
      </c>
      <c r="B36" s="1">
        <v>908.0</v>
      </c>
      <c r="C36" s="1">
        <v>1030.0</v>
      </c>
      <c r="D36" s="1">
        <v>974.0</v>
      </c>
      <c r="E36" s="1">
        <v>1060.0</v>
      </c>
      <c r="F36" s="1">
        <v>1500.0</v>
      </c>
      <c r="G36" s="1">
        <v>1690.0</v>
      </c>
      <c r="H36" s="1">
        <v>1640.0</v>
      </c>
      <c r="I36" s="1">
        <v>1670.0</v>
      </c>
      <c r="J36" s="1">
        <v>1410.0</v>
      </c>
      <c r="K36" s="1">
        <v>1370.0</v>
      </c>
      <c r="L36" s="2"/>
      <c r="M36" s="2"/>
      <c r="N36" s="2"/>
      <c r="O36" s="2"/>
      <c r="P36" s="2"/>
      <c r="Q36" s="2"/>
      <c r="R36" s="2"/>
      <c r="S36" s="2"/>
      <c r="T36" s="2"/>
      <c r="U36" s="2"/>
      <c r="V36" s="2"/>
      <c r="W36" s="2"/>
      <c r="X36" s="2"/>
      <c r="Y36" s="2"/>
      <c r="Z36" s="2"/>
    </row>
    <row r="37" ht="15.75" customHeight="1">
      <c r="A37" s="1" t="s">
        <v>102</v>
      </c>
      <c r="B37" s="1">
        <v>1.0</v>
      </c>
      <c r="C37" s="1">
        <v>2.0</v>
      </c>
      <c r="D37" s="1">
        <v>56.0</v>
      </c>
      <c r="E37" s="1">
        <v>64.0</v>
      </c>
      <c r="F37" s="1">
        <v>92.0</v>
      </c>
      <c r="G37" s="1">
        <v>96.0</v>
      </c>
      <c r="H37" s="1">
        <v>97.0</v>
      </c>
      <c r="I37" s="1">
        <v>1.0</v>
      </c>
      <c r="J37" s="1">
        <v>1.0</v>
      </c>
      <c r="K37" s="1">
        <v>84.0</v>
      </c>
      <c r="L37" s="2"/>
      <c r="M37" s="2"/>
      <c r="N37" s="2"/>
      <c r="O37" s="2"/>
      <c r="P37" s="2"/>
      <c r="Q37" s="2"/>
      <c r="R37" s="2"/>
      <c r="S37" s="2"/>
      <c r="T37" s="2"/>
      <c r="U37" s="2"/>
      <c r="V37" s="2"/>
      <c r="W37" s="2"/>
      <c r="X37" s="2"/>
      <c r="Y37" s="2"/>
      <c r="Z37" s="2"/>
    </row>
    <row r="38" ht="15.75" customHeight="1">
      <c r="A38" s="1" t="s">
        <v>103</v>
      </c>
      <c r="B38" s="1">
        <v>1570.0</v>
      </c>
      <c r="C38" s="1">
        <v>2009.0</v>
      </c>
      <c r="D38" s="1">
        <v>2060.0</v>
      </c>
      <c r="E38" s="1">
        <v>2120.0</v>
      </c>
      <c r="F38" s="1">
        <v>2500.0</v>
      </c>
      <c r="G38" s="1">
        <v>2540.0</v>
      </c>
      <c r="H38" s="1">
        <v>2550.0</v>
      </c>
      <c r="I38" s="1">
        <v>2620.0</v>
      </c>
      <c r="J38" s="1">
        <v>2650.0</v>
      </c>
      <c r="K38" s="1">
        <v>2290.0</v>
      </c>
      <c r="L38" s="2"/>
      <c r="M38" s="2"/>
      <c r="N38" s="2"/>
      <c r="O38" s="2"/>
      <c r="P38" s="2"/>
      <c r="Q38" s="2"/>
      <c r="R38" s="2"/>
      <c r="S38" s="2"/>
      <c r="T38" s="2"/>
      <c r="U38" s="2"/>
      <c r="V38" s="2"/>
      <c r="W38" s="2"/>
      <c r="X38" s="2"/>
      <c r="Y38" s="2"/>
      <c r="Z38" s="2"/>
    </row>
    <row r="39" ht="15.75" customHeight="1">
      <c r="A39" s="1" t="s">
        <v>104</v>
      </c>
      <c r="B39" s="1">
        <v>-414.0</v>
      </c>
      <c r="C39" s="1">
        <v>-872.0</v>
      </c>
      <c r="D39" s="1">
        <v>-1030.0</v>
      </c>
      <c r="E39" s="1">
        <v>-1040.0</v>
      </c>
      <c r="F39" s="1">
        <v>-980.0</v>
      </c>
      <c r="G39" s="1">
        <v>-1000.0</v>
      </c>
      <c r="H39" s="1">
        <v>-996.0</v>
      </c>
      <c r="I39" s="1">
        <v>-546.0</v>
      </c>
      <c r="J39" s="1">
        <v>-649.0</v>
      </c>
      <c r="K39" s="1">
        <v>-633.0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-3.0</v>
      </c>
      <c r="G40" s="1">
        <v>-9.0</v>
      </c>
      <c r="H40" s="1">
        <v>-9.0</v>
      </c>
      <c r="I40" s="1">
        <v>0.0</v>
      </c>
      <c r="J40" s="1">
        <v>0.0</v>
      </c>
      <c r="K40" s="1">
        <v>0.0</v>
      </c>
      <c r="L40" s="2"/>
      <c r="M40" s="2"/>
      <c r="N40" s="2"/>
      <c r="O40" s="2"/>
      <c r="P40" s="2"/>
      <c r="Q40" s="2"/>
      <c r="R40" s="2"/>
      <c r="S40" s="2"/>
      <c r="T40" s="2"/>
      <c r="U40" s="2"/>
      <c r="V40" s="2"/>
      <c r="W40" s="2"/>
      <c r="X40" s="2"/>
      <c r="Y40" s="2"/>
      <c r="Z40" s="2"/>
    </row>
    <row r="41" ht="15.75" customHeight="1">
      <c r="A41" s="1" t="s">
        <v>106</v>
      </c>
      <c r="B41" s="1">
        <v>-37.0</v>
      </c>
      <c r="C41" s="1">
        <v>-1.0</v>
      </c>
      <c r="D41" s="1">
        <v>-29.0</v>
      </c>
      <c r="E41" s="1">
        <v>60.0</v>
      </c>
      <c r="F41" s="1">
        <v>0.0</v>
      </c>
      <c r="G41" s="1">
        <v>0.0</v>
      </c>
      <c r="H41" s="1">
        <v>-3.0</v>
      </c>
      <c r="I41" s="1">
        <v>6.0</v>
      </c>
      <c r="J41" s="1">
        <v>20.0</v>
      </c>
      <c r="K41" s="1">
        <v>5.0</v>
      </c>
      <c r="L41" s="2"/>
      <c r="M41" s="2"/>
      <c r="N41" s="2"/>
      <c r="O41" s="2"/>
      <c r="P41" s="2"/>
      <c r="Q41" s="2"/>
      <c r="R41" s="2"/>
      <c r="S41" s="2"/>
      <c r="T41" s="2"/>
      <c r="U41" s="2"/>
      <c r="V41" s="2"/>
      <c r="W41" s="2"/>
      <c r="X41" s="2"/>
      <c r="Y41" s="2"/>
      <c r="Z41" s="2"/>
    </row>
    <row r="42" ht="15.75" customHeight="1">
      <c r="A42" s="1" t="s">
        <v>107</v>
      </c>
      <c r="B42" s="1">
        <v>1150.0</v>
      </c>
      <c r="C42" s="1">
        <v>1140.0</v>
      </c>
      <c r="D42" s="1">
        <v>1040.0</v>
      </c>
      <c r="E42" s="1">
        <v>1090.0</v>
      </c>
      <c r="F42" s="1">
        <v>1520.0</v>
      </c>
      <c r="G42" s="1">
        <v>1540.0</v>
      </c>
      <c r="H42" s="1">
        <v>1550.0</v>
      </c>
      <c r="I42" s="1">
        <v>2080.0</v>
      </c>
      <c r="J42" s="1">
        <v>2020.0</v>
      </c>
      <c r="K42" s="1">
        <v>1660.0</v>
      </c>
      <c r="L42" s="2"/>
      <c r="M42" s="2"/>
      <c r="N42" s="2"/>
      <c r="O42" s="2"/>
      <c r="P42" s="2"/>
      <c r="Q42" s="2"/>
      <c r="R42" s="2"/>
      <c r="S42" s="2"/>
      <c r="T42" s="2"/>
      <c r="U42" s="2"/>
      <c r="V42" s="2"/>
      <c r="W42" s="2"/>
      <c r="X42" s="2"/>
      <c r="Y42" s="2"/>
      <c r="Z42" s="2"/>
    </row>
    <row r="43" ht="15.75" customHeight="1">
      <c r="A43" s="1" t="s">
        <v>108</v>
      </c>
      <c r="B43" s="1">
        <v>1150.0</v>
      </c>
      <c r="C43" s="1">
        <v>1140.0</v>
      </c>
      <c r="D43" s="1">
        <v>1040.0</v>
      </c>
      <c r="E43" s="1">
        <v>1090.0</v>
      </c>
      <c r="F43" s="1">
        <v>1520.0</v>
      </c>
      <c r="G43" s="1">
        <v>1540.0</v>
      </c>
      <c r="H43" s="1">
        <v>1550.0</v>
      </c>
      <c r="I43" s="1">
        <v>2080.0</v>
      </c>
      <c r="J43" s="1">
        <v>2020.0</v>
      </c>
      <c r="K43" s="1">
        <v>1660.0</v>
      </c>
      <c r="L43" s="2"/>
      <c r="M43" s="2"/>
      <c r="N43" s="2"/>
      <c r="O43" s="2"/>
      <c r="P43" s="2"/>
      <c r="Q43" s="2"/>
      <c r="R43" s="2"/>
      <c r="S43" s="2"/>
      <c r="T43" s="2"/>
      <c r="U43" s="2"/>
      <c r="V43" s="2"/>
      <c r="W43" s="2"/>
      <c r="X43" s="2"/>
      <c r="Y43" s="2"/>
      <c r="Z43" s="2"/>
    </row>
    <row r="44" ht="15.75" customHeight="1">
      <c r="A44" s="1" t="s">
        <v>109</v>
      </c>
      <c r="B44" s="1">
        <v>2060.0</v>
      </c>
      <c r="C44" s="1">
        <v>2160.0</v>
      </c>
      <c r="D44" s="1">
        <v>2009.0</v>
      </c>
      <c r="E44" s="1">
        <v>2150.0</v>
      </c>
      <c r="F44" s="1">
        <v>3020.0</v>
      </c>
      <c r="G44" s="1">
        <v>3240.0</v>
      </c>
      <c r="H44" s="1">
        <v>3190.0</v>
      </c>
      <c r="I44" s="1">
        <v>3750.0</v>
      </c>
      <c r="J44" s="1">
        <v>3430.0</v>
      </c>
      <c r="K44" s="1">
        <v>3030.0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32.0</v>
      </c>
      <c r="C46" s="1">
        <v>43.0</v>
      </c>
      <c r="D46" s="1">
        <v>63.0</v>
      </c>
      <c r="E46" s="1">
        <v>64.0</v>
      </c>
      <c r="F46" s="1">
        <v>93.0</v>
      </c>
      <c r="G46" s="1">
        <v>96.0</v>
      </c>
      <c r="H46" s="1">
        <v>99.0</v>
      </c>
      <c r="I46" s="1">
        <v>102.0</v>
      </c>
      <c r="J46" s="1">
        <v>103.0</v>
      </c>
      <c r="K46" s="1">
        <v>84.0</v>
      </c>
      <c r="L46" s="2"/>
      <c r="M46" s="2"/>
      <c r="N46" s="2"/>
      <c r="O46" s="2"/>
      <c r="P46" s="2"/>
      <c r="Q46" s="2"/>
      <c r="R46" s="2"/>
      <c r="S46" s="2"/>
      <c r="T46" s="2"/>
      <c r="U46" s="2"/>
      <c r="V46" s="2"/>
      <c r="W46" s="2"/>
      <c r="X46" s="2"/>
      <c r="Y46" s="2"/>
      <c r="Z46" s="2"/>
    </row>
    <row r="47" ht="15.75" customHeight="1">
      <c r="A47" s="1" t="s">
        <v>111</v>
      </c>
      <c r="B47" s="1">
        <v>21.0</v>
      </c>
      <c r="C47" s="1">
        <v>43.0</v>
      </c>
      <c r="D47" s="1">
        <v>56.0</v>
      </c>
      <c r="E47" s="1">
        <v>64.0</v>
      </c>
      <c r="F47" s="1">
        <v>92.0</v>
      </c>
      <c r="G47" s="1">
        <v>96.0</v>
      </c>
      <c r="H47" s="1">
        <v>97.0</v>
      </c>
      <c r="I47" s="1">
        <v>102.0</v>
      </c>
      <c r="J47" s="1">
        <v>103.0</v>
      </c>
      <c r="K47" s="1">
        <v>84.0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1140.0</v>
      </c>
      <c r="C49" s="1">
        <v>1140.0</v>
      </c>
      <c r="D49" s="1">
        <v>1040.0</v>
      </c>
      <c r="E49" s="1">
        <v>1090.0</v>
      </c>
      <c r="F49" s="1">
        <v>1520.0</v>
      </c>
      <c r="G49" s="1">
        <v>1540.0</v>
      </c>
      <c r="H49" s="1">
        <v>1550.0</v>
      </c>
      <c r="I49" s="1">
        <v>2080.0</v>
      </c>
      <c r="J49" s="1">
        <v>2020.0</v>
      </c>
      <c r="K49" s="1">
        <v>1660.0</v>
      </c>
      <c r="L49" s="2"/>
      <c r="M49" s="2"/>
      <c r="N49" s="2"/>
      <c r="O49" s="2"/>
      <c r="P49" s="2"/>
      <c r="Q49" s="2"/>
      <c r="R49" s="2"/>
      <c r="S49" s="2"/>
      <c r="T49" s="2"/>
      <c r="U49" s="2"/>
      <c r="V49" s="2"/>
      <c r="W49" s="2"/>
      <c r="X49" s="2"/>
      <c r="Y49" s="2"/>
      <c r="Z49" s="2"/>
    </row>
    <row r="50" ht="15.75" customHeight="1">
      <c r="A50" s="1" t="s">
        <v>124</v>
      </c>
      <c r="B50" s="1" t="s">
        <v>125</v>
      </c>
      <c r="C50" s="1" t="s">
        <v>126</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127</v>
      </c>
      <c r="B51" s="1">
        <v>870.0</v>
      </c>
      <c r="C51" s="1">
        <v>1000.0</v>
      </c>
      <c r="D51" s="1">
        <v>955.0</v>
      </c>
      <c r="E51" s="1">
        <v>1030.0</v>
      </c>
      <c r="F51" s="1">
        <v>1440.0</v>
      </c>
      <c r="G51" s="1">
        <v>1580.0</v>
      </c>
      <c r="H51" s="1">
        <v>1560.0</v>
      </c>
      <c r="I51" s="1">
        <v>1590.0</v>
      </c>
      <c r="J51" s="1">
        <v>1320.0</v>
      </c>
      <c r="K51" s="1">
        <v>1260.0</v>
      </c>
      <c r="L51" s="2"/>
      <c r="M51" s="2"/>
      <c r="N51" s="2"/>
      <c r="O51" s="2"/>
      <c r="P51" s="2"/>
      <c r="Q51" s="2"/>
      <c r="R51" s="2"/>
      <c r="S51" s="2"/>
      <c r="T51" s="2"/>
      <c r="U51" s="2"/>
      <c r="V51" s="2"/>
      <c r="W51" s="2"/>
      <c r="X51" s="2"/>
      <c r="Y51" s="2"/>
      <c r="Z51" s="2"/>
    </row>
    <row r="52" ht="15.75" customHeight="1">
      <c r="A52" s="1" t="s">
        <v>128</v>
      </c>
      <c r="B52" s="1">
        <v>784.0</v>
      </c>
      <c r="C52" s="1">
        <v>792.0</v>
      </c>
      <c r="D52" s="1">
        <v>773.0</v>
      </c>
      <c r="E52" s="1">
        <v>770.0</v>
      </c>
      <c r="F52" s="1">
        <v>1240.0</v>
      </c>
      <c r="G52" s="1">
        <v>1470.0</v>
      </c>
      <c r="H52" s="1">
        <v>1380.0</v>
      </c>
      <c r="I52" s="1">
        <v>1140.0</v>
      </c>
      <c r="J52" s="1">
        <v>1030.0</v>
      </c>
      <c r="K52" s="1">
        <v>1030.0</v>
      </c>
      <c r="L52" s="2"/>
      <c r="M52" s="2"/>
      <c r="N52" s="2"/>
      <c r="O52" s="2"/>
      <c r="P52" s="2"/>
      <c r="Q52" s="2"/>
      <c r="R52" s="2"/>
      <c r="S52" s="2"/>
      <c r="T52" s="2"/>
      <c r="U52" s="2"/>
      <c r="V52" s="2"/>
      <c r="W52" s="2"/>
      <c r="X52" s="2"/>
      <c r="Y52" s="2"/>
      <c r="Z52" s="2"/>
    </row>
    <row r="53" ht="15.75" customHeight="1">
      <c r="A53" s="1" t="s">
        <v>129</v>
      </c>
      <c r="B53" s="1">
        <v>0.0</v>
      </c>
      <c r="C53" s="1">
        <v>8.0</v>
      </c>
      <c r="D53" s="1">
        <v>28.0</v>
      </c>
      <c r="E53" s="1">
        <v>42.0</v>
      </c>
      <c r="F53" s="1">
        <v>743.0</v>
      </c>
      <c r="G53" s="1">
        <v>895.0</v>
      </c>
      <c r="H53" s="1">
        <v>258.0</v>
      </c>
      <c r="I53" s="1">
        <v>111.0</v>
      </c>
      <c r="J53" s="1">
        <v>90.0</v>
      </c>
      <c r="K53" s="1">
        <v>117.0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1">
        <v>0.0</v>
      </c>
      <c r="I54" s="1">
        <v>27.0</v>
      </c>
      <c r="J54" s="1">
        <v>12.0</v>
      </c>
      <c r="K54" s="1">
        <v>1.0</v>
      </c>
      <c r="L54" s="2"/>
      <c r="M54" s="2"/>
      <c r="N54" s="2"/>
      <c r="O54" s="2"/>
      <c r="P54" s="2"/>
      <c r="Q54" s="2"/>
      <c r="R54" s="2"/>
      <c r="S54" s="2"/>
      <c r="T54" s="2"/>
      <c r="U54" s="2"/>
      <c r="V54" s="2"/>
      <c r="W54" s="2"/>
      <c r="X54" s="2"/>
      <c r="Y54" s="2"/>
      <c r="Z54" s="2"/>
    </row>
    <row r="55" ht="15.75" customHeight="1">
      <c r="A55" s="1" t="s">
        <v>131</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132</v>
      </c>
      <c r="B56" s="1">
        <v>14.0</v>
      </c>
      <c r="C56" s="1">
        <v>14.0</v>
      </c>
      <c r="D56" s="1">
        <v>14.0</v>
      </c>
      <c r="E56" s="1">
        <v>19.0</v>
      </c>
      <c r="F56" s="1">
        <v>27.0</v>
      </c>
      <c r="G56" s="1">
        <v>51.0</v>
      </c>
      <c r="H56" s="1">
        <v>47.0</v>
      </c>
      <c r="I56" s="1">
        <v>75.0</v>
      </c>
      <c r="J56" s="1">
        <v>67.0</v>
      </c>
      <c r="K56" s="1">
        <v>62.0</v>
      </c>
      <c r="L56" s="2"/>
      <c r="M56" s="2"/>
      <c r="N56" s="2"/>
      <c r="O56" s="2"/>
      <c r="P56" s="2"/>
      <c r="Q56" s="2"/>
      <c r="R56" s="2"/>
      <c r="S56" s="2"/>
      <c r="T56" s="2"/>
      <c r="U56" s="2"/>
      <c r="V56" s="2"/>
      <c r="W56" s="2"/>
      <c r="X56" s="2"/>
      <c r="Y56" s="2"/>
      <c r="Z56" s="2"/>
    </row>
    <row r="57" ht="15.75" customHeight="1">
      <c r="A57" s="1" t="s">
        <v>133</v>
      </c>
      <c r="B57" s="1">
        <v>1640.0</v>
      </c>
      <c r="C57" s="1">
        <v>2029.0</v>
      </c>
      <c r="D57" s="1">
        <v>2040.0</v>
      </c>
      <c r="E57" s="1">
        <v>2180.0</v>
      </c>
      <c r="F57" s="1">
        <v>3150.0</v>
      </c>
      <c r="G57" s="1">
        <v>3410.0</v>
      </c>
      <c r="H57" s="1">
        <v>3460.0</v>
      </c>
      <c r="I57" s="1">
        <v>0.0</v>
      </c>
      <c r="J57" s="1">
        <v>0.0</v>
      </c>
      <c r="K57" s="1">
        <v>0.0</v>
      </c>
      <c r="L57" s="2"/>
      <c r="M57" s="2"/>
      <c r="N57" s="2"/>
      <c r="O57" s="2"/>
      <c r="P57" s="2"/>
      <c r="Q57" s="2"/>
      <c r="R57" s="2"/>
      <c r="S57" s="2"/>
      <c r="T57" s="2"/>
      <c r="U57" s="2"/>
      <c r="V57" s="2"/>
      <c r="W57" s="2"/>
      <c r="X57" s="2"/>
      <c r="Y57" s="2"/>
      <c r="Z57" s="2"/>
    </row>
    <row r="58" ht="15.75" customHeight="1">
      <c r="A58" s="1" t="s">
        <v>134</v>
      </c>
      <c r="B58" s="1">
        <v>119.0</v>
      </c>
      <c r="C58" s="1">
        <v>131.0</v>
      </c>
      <c r="D58" s="1">
        <v>145.0</v>
      </c>
      <c r="E58" s="1">
        <v>149.0</v>
      </c>
      <c r="F58" s="1">
        <v>169.0</v>
      </c>
      <c r="G58" s="1">
        <v>181.0</v>
      </c>
      <c r="H58" s="1">
        <v>180.0</v>
      </c>
      <c r="I58" s="1">
        <v>181.0</v>
      </c>
      <c r="J58" s="1">
        <v>209.0</v>
      </c>
      <c r="K58" s="1">
        <v>216.0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147.0</v>
      </c>
      <c r="C2" s="1">
        <v>234.0</v>
      </c>
      <c r="D2" s="1">
        <v>222.0</v>
      </c>
      <c r="E2" s="1">
        <v>332.0</v>
      </c>
      <c r="F2" s="1">
        <v>652.0</v>
      </c>
      <c r="G2" s="1">
        <v>821.0</v>
      </c>
      <c r="H2" s="1">
        <v>693.0</v>
      </c>
      <c r="I2" s="1">
        <v>1430.0</v>
      </c>
      <c r="J2" s="1">
        <v>1440.0</v>
      </c>
      <c r="K2" s="1">
        <v>949.0</v>
      </c>
      <c r="L2" s="2"/>
      <c r="M2" s="2"/>
      <c r="N2" s="2"/>
      <c r="O2" s="2"/>
      <c r="P2" s="2"/>
      <c r="Q2" s="2"/>
      <c r="R2" s="2"/>
      <c r="S2" s="2"/>
      <c r="T2" s="2"/>
      <c r="U2" s="2"/>
      <c r="V2" s="2"/>
      <c r="W2" s="2"/>
      <c r="X2" s="2"/>
      <c r="Y2" s="2"/>
      <c r="Z2" s="2"/>
    </row>
    <row r="3">
      <c r="A3" s="1" t="s">
        <v>136</v>
      </c>
      <c r="B3" s="1">
        <v>147.0</v>
      </c>
      <c r="C3" s="1">
        <v>234.0</v>
      </c>
      <c r="D3" s="1">
        <v>222.0</v>
      </c>
      <c r="E3" s="1">
        <v>332.0</v>
      </c>
      <c r="F3" s="1">
        <v>652.0</v>
      </c>
      <c r="G3" s="1">
        <v>821.0</v>
      </c>
      <c r="H3" s="1">
        <v>693.0</v>
      </c>
      <c r="I3" s="1">
        <v>1430.0</v>
      </c>
      <c r="J3" s="1">
        <v>1440.0</v>
      </c>
      <c r="K3" s="1">
        <v>949.0</v>
      </c>
      <c r="L3" s="2"/>
      <c r="M3" s="2"/>
      <c r="N3" s="2"/>
      <c r="O3" s="2"/>
      <c r="P3" s="2"/>
      <c r="Q3" s="2"/>
      <c r="R3" s="2"/>
      <c r="S3" s="2"/>
      <c r="T3" s="2"/>
      <c r="U3" s="2"/>
      <c r="V3" s="2"/>
      <c r="W3" s="2"/>
      <c r="X3" s="2"/>
      <c r="Y3" s="2"/>
      <c r="Z3" s="2"/>
    </row>
    <row r="4">
      <c r="A4" s="1" t="s">
        <v>137</v>
      </c>
      <c r="B4" s="1">
        <v>96.0</v>
      </c>
      <c r="C4" s="1">
        <v>206.0</v>
      </c>
      <c r="D4" s="1">
        <v>179.0</v>
      </c>
      <c r="E4" s="1">
        <v>178.0</v>
      </c>
      <c r="F4" s="1">
        <v>362.0</v>
      </c>
      <c r="G4" s="1">
        <v>583.0</v>
      </c>
      <c r="H4" s="1">
        <v>447.0</v>
      </c>
      <c r="I4" s="1">
        <v>489.0</v>
      </c>
      <c r="J4" s="1">
        <v>607.0</v>
      </c>
      <c r="K4" s="1">
        <v>555.0</v>
      </c>
      <c r="L4" s="2"/>
      <c r="M4" s="2"/>
      <c r="N4" s="2"/>
      <c r="O4" s="2"/>
      <c r="P4" s="2"/>
      <c r="Q4" s="2"/>
      <c r="R4" s="2"/>
      <c r="S4" s="2"/>
      <c r="T4" s="2"/>
      <c r="U4" s="2"/>
      <c r="V4" s="2"/>
      <c r="W4" s="2"/>
      <c r="X4" s="2"/>
      <c r="Y4" s="2"/>
      <c r="Z4" s="2"/>
    </row>
    <row r="5">
      <c r="A5" s="1" t="s">
        <v>138</v>
      </c>
      <c r="B5" s="1">
        <v>50.0</v>
      </c>
      <c r="C5" s="1">
        <v>27.0</v>
      </c>
      <c r="D5" s="1">
        <v>42.0</v>
      </c>
      <c r="E5" s="1">
        <v>154.0</v>
      </c>
      <c r="F5" s="1">
        <v>289.0</v>
      </c>
      <c r="G5" s="1">
        <v>239.0</v>
      </c>
      <c r="H5" s="1">
        <v>246.0</v>
      </c>
      <c r="I5" s="1">
        <v>939.0</v>
      </c>
      <c r="J5" s="1">
        <v>830.0</v>
      </c>
      <c r="K5" s="1">
        <v>395.0</v>
      </c>
      <c r="L5" s="2"/>
      <c r="M5" s="2"/>
      <c r="N5" s="2"/>
      <c r="O5" s="2"/>
      <c r="P5" s="2"/>
      <c r="Q5" s="2"/>
      <c r="R5" s="2"/>
      <c r="S5" s="2"/>
      <c r="T5" s="2"/>
      <c r="U5" s="2"/>
      <c r="V5" s="2"/>
      <c r="W5" s="2"/>
      <c r="X5" s="2"/>
      <c r="Y5" s="2"/>
      <c r="Z5" s="2"/>
    </row>
    <row r="6">
      <c r="A6" s="1" t="s">
        <v>139</v>
      </c>
      <c r="B6" s="1">
        <v>21.0</v>
      </c>
      <c r="C6" s="1">
        <v>23.0</v>
      </c>
      <c r="D6" s="1">
        <v>24.0</v>
      </c>
      <c r="E6" s="1">
        <v>29.0</v>
      </c>
      <c r="F6" s="1">
        <v>33.0</v>
      </c>
      <c r="G6" s="1">
        <v>34.0</v>
      </c>
      <c r="H6" s="1">
        <v>31.0</v>
      </c>
      <c r="I6" s="1">
        <v>39.0</v>
      </c>
      <c r="J6" s="1">
        <v>56.0</v>
      </c>
      <c r="K6" s="1">
        <v>54.0</v>
      </c>
      <c r="L6" s="2"/>
      <c r="M6" s="2"/>
      <c r="N6" s="2"/>
      <c r="O6" s="2"/>
      <c r="P6" s="2"/>
      <c r="Q6" s="2"/>
      <c r="R6" s="2"/>
      <c r="S6" s="2"/>
      <c r="T6" s="2"/>
      <c r="U6" s="2"/>
      <c r="V6" s="2"/>
      <c r="W6" s="2"/>
      <c r="X6" s="2"/>
      <c r="Y6" s="2"/>
      <c r="Z6" s="2"/>
    </row>
    <row r="7">
      <c r="A7" s="1" t="s">
        <v>140</v>
      </c>
      <c r="B7" s="1">
        <v>21.0</v>
      </c>
      <c r="C7" s="1">
        <v>0.0</v>
      </c>
      <c r="D7" s="1">
        <v>0.0</v>
      </c>
      <c r="E7" s="1">
        <v>0.0</v>
      </c>
      <c r="F7" s="1">
        <v>72.0</v>
      </c>
      <c r="G7" s="1">
        <v>1.0</v>
      </c>
      <c r="H7" s="1">
        <v>37.0</v>
      </c>
      <c r="I7" s="1">
        <v>62.0</v>
      </c>
      <c r="J7" s="1">
        <v>67.0</v>
      </c>
      <c r="K7" s="1">
        <v>30.0</v>
      </c>
      <c r="L7" s="2"/>
      <c r="M7" s="2"/>
      <c r="N7" s="2"/>
      <c r="O7" s="2"/>
      <c r="P7" s="2"/>
      <c r="Q7" s="2"/>
      <c r="R7" s="2"/>
      <c r="S7" s="2"/>
      <c r="T7" s="2"/>
      <c r="U7" s="2"/>
      <c r="V7" s="2"/>
      <c r="W7" s="2"/>
      <c r="X7" s="2"/>
      <c r="Y7" s="2"/>
      <c r="Z7" s="2"/>
    </row>
    <row r="8">
      <c r="A8" s="1" t="s">
        <v>141</v>
      </c>
      <c r="B8" s="1">
        <v>37.0</v>
      </c>
      <c r="C8" s="1">
        <v>82.0</v>
      </c>
      <c r="D8" s="1">
        <v>81.0</v>
      </c>
      <c r="E8" s="1">
        <v>82.0</v>
      </c>
      <c r="F8" s="1">
        <v>103.0</v>
      </c>
      <c r="G8" s="1">
        <v>124.0</v>
      </c>
      <c r="H8" s="1">
        <v>142.0</v>
      </c>
      <c r="I8" s="1">
        <v>153.0</v>
      </c>
      <c r="J8" s="1">
        <v>157.0</v>
      </c>
      <c r="K8" s="1">
        <v>138.0</v>
      </c>
      <c r="L8" s="2"/>
      <c r="M8" s="2"/>
      <c r="N8" s="2"/>
      <c r="O8" s="2"/>
      <c r="P8" s="2"/>
      <c r="Q8" s="2"/>
      <c r="R8" s="2"/>
      <c r="S8" s="2"/>
      <c r="T8" s="2"/>
      <c r="U8" s="2"/>
      <c r="V8" s="2"/>
      <c r="W8" s="2"/>
      <c r="X8" s="2"/>
      <c r="Y8" s="2"/>
      <c r="Z8" s="2"/>
    </row>
    <row r="9">
      <c r="A9" s="1" t="s">
        <v>142</v>
      </c>
      <c r="B9" s="1">
        <v>1.0</v>
      </c>
      <c r="C9" s="1">
        <v>3.0</v>
      </c>
      <c r="D9" s="1">
        <v>2.0</v>
      </c>
      <c r="E9" s="1">
        <v>2.0</v>
      </c>
      <c r="F9" s="1">
        <v>1.0</v>
      </c>
      <c r="G9" s="1">
        <v>2.0</v>
      </c>
      <c r="H9" s="1">
        <v>3.0</v>
      </c>
      <c r="I9" s="1">
        <v>2.0</v>
      </c>
      <c r="J9" s="1">
        <v>-2.0</v>
      </c>
      <c r="K9" s="1">
        <v>5.0</v>
      </c>
      <c r="L9" s="2"/>
      <c r="M9" s="2"/>
      <c r="N9" s="2"/>
      <c r="O9" s="2"/>
      <c r="P9" s="2"/>
      <c r="Q9" s="2"/>
      <c r="R9" s="2"/>
      <c r="S9" s="2"/>
      <c r="T9" s="2"/>
      <c r="U9" s="2"/>
      <c r="V9" s="2"/>
      <c r="W9" s="2"/>
      <c r="X9" s="2"/>
      <c r="Y9" s="2"/>
      <c r="Z9" s="2"/>
    </row>
    <row r="10">
      <c r="A10" s="1" t="s">
        <v>143</v>
      </c>
      <c r="B10" s="1">
        <v>60.0</v>
      </c>
      <c r="C10" s="1">
        <v>109.0</v>
      </c>
      <c r="D10" s="1">
        <v>109.0</v>
      </c>
      <c r="E10" s="1">
        <v>115.0</v>
      </c>
      <c r="F10" s="1">
        <v>139.0</v>
      </c>
      <c r="G10" s="1">
        <v>163.0</v>
      </c>
      <c r="H10" s="1">
        <v>178.0</v>
      </c>
      <c r="I10" s="1">
        <v>196.0</v>
      </c>
      <c r="J10" s="1">
        <v>212.0</v>
      </c>
      <c r="K10" s="1">
        <v>198.0</v>
      </c>
      <c r="L10" s="2"/>
      <c r="M10" s="2"/>
      <c r="N10" s="2"/>
      <c r="O10" s="2"/>
      <c r="P10" s="2"/>
      <c r="Q10" s="2"/>
      <c r="R10" s="2"/>
      <c r="S10" s="2"/>
      <c r="T10" s="2"/>
      <c r="U10" s="2"/>
      <c r="V10" s="2"/>
      <c r="W10" s="2"/>
      <c r="X10" s="2"/>
      <c r="Y10" s="2"/>
      <c r="Z10" s="2"/>
    </row>
    <row r="11">
      <c r="A11" s="1" t="s">
        <v>144</v>
      </c>
      <c r="B11" s="1">
        <v>-9.0</v>
      </c>
      <c r="C11" s="1">
        <v>-81.0</v>
      </c>
      <c r="D11" s="1">
        <v>-66.0</v>
      </c>
      <c r="E11" s="1">
        <v>38.0</v>
      </c>
      <c r="F11" s="1">
        <v>150.0</v>
      </c>
      <c r="G11" s="1">
        <v>75.0</v>
      </c>
      <c r="H11" s="1">
        <v>68.0</v>
      </c>
      <c r="I11" s="1">
        <v>743.0</v>
      </c>
      <c r="J11" s="1">
        <v>619.0</v>
      </c>
      <c r="K11" s="1">
        <v>196.0</v>
      </c>
      <c r="L11" s="2"/>
      <c r="M11" s="2"/>
      <c r="N11" s="2"/>
      <c r="O11" s="2"/>
      <c r="P11" s="2"/>
      <c r="Q11" s="2"/>
      <c r="R11" s="2"/>
      <c r="S11" s="2"/>
      <c r="T11" s="2"/>
      <c r="U11" s="2"/>
      <c r="V11" s="2"/>
      <c r="W11" s="2"/>
      <c r="X11" s="2"/>
      <c r="Y11" s="2"/>
      <c r="Z11" s="2"/>
    </row>
    <row r="12">
      <c r="A12" s="1" t="s">
        <v>145</v>
      </c>
      <c r="B12" s="1">
        <v>-10.0</v>
      </c>
      <c r="C12" s="1">
        <v>-32.0</v>
      </c>
      <c r="D12" s="1">
        <v>-42.0</v>
      </c>
      <c r="E12" s="1">
        <v>-49.0</v>
      </c>
      <c r="F12" s="1">
        <v>-70.0</v>
      </c>
      <c r="G12" s="1">
        <v>-85.0</v>
      </c>
      <c r="H12" s="1">
        <v>-67.0</v>
      </c>
      <c r="I12" s="1">
        <v>-54.0</v>
      </c>
      <c r="J12" s="1">
        <v>-51.0</v>
      </c>
      <c r="K12" s="1">
        <v>-73.0</v>
      </c>
      <c r="L12" s="2"/>
      <c r="M12" s="2"/>
      <c r="N12" s="2"/>
      <c r="O12" s="2"/>
      <c r="P12" s="2"/>
      <c r="Q12" s="2"/>
      <c r="R12" s="2"/>
      <c r="S12" s="2"/>
      <c r="T12" s="2"/>
      <c r="U12" s="2"/>
      <c r="V12" s="2"/>
      <c r="W12" s="2"/>
      <c r="X12" s="2"/>
      <c r="Y12" s="2"/>
      <c r="Z12" s="2"/>
    </row>
    <row r="13">
      <c r="A13" s="1" t="s">
        <v>146</v>
      </c>
      <c r="B13" s="1">
        <v>62.0</v>
      </c>
      <c r="C13" s="1">
        <v>1.0</v>
      </c>
      <c r="D13" s="1">
        <v>87.0</v>
      </c>
      <c r="E13" s="1">
        <v>3.0</v>
      </c>
      <c r="F13" s="1">
        <v>3.0</v>
      </c>
      <c r="G13" s="1">
        <v>1.0</v>
      </c>
      <c r="H13" s="1">
        <v>26.0</v>
      </c>
      <c r="I13" s="1">
        <v>31.0</v>
      </c>
      <c r="J13" s="1">
        <v>7.0</v>
      </c>
      <c r="K13" s="1">
        <v>15.0</v>
      </c>
      <c r="L13" s="2"/>
      <c r="M13" s="2"/>
      <c r="N13" s="2"/>
      <c r="O13" s="2"/>
      <c r="P13" s="2"/>
      <c r="Q13" s="2"/>
      <c r="R13" s="2"/>
      <c r="S13" s="2"/>
      <c r="T13" s="2"/>
      <c r="U13" s="2"/>
      <c r="V13" s="2"/>
      <c r="W13" s="2"/>
      <c r="X13" s="2"/>
      <c r="Y13" s="2"/>
      <c r="Z13" s="2"/>
    </row>
    <row r="14">
      <c r="A14" s="1" t="s">
        <v>147</v>
      </c>
      <c r="B14" s="1">
        <v>-9.0</v>
      </c>
      <c r="C14" s="1">
        <v>-31.0</v>
      </c>
      <c r="D14" s="1">
        <v>-41.0</v>
      </c>
      <c r="E14" s="1">
        <v>-46.0</v>
      </c>
      <c r="F14" s="1">
        <v>-67.0</v>
      </c>
      <c r="G14" s="1">
        <v>-84.0</v>
      </c>
      <c r="H14" s="1">
        <v>-66.0</v>
      </c>
      <c r="I14" s="1">
        <v>-54.0</v>
      </c>
      <c r="J14" s="1">
        <v>-44.0</v>
      </c>
      <c r="K14" s="1">
        <v>-58.0</v>
      </c>
      <c r="L14" s="2"/>
      <c r="M14" s="2"/>
      <c r="N14" s="2"/>
      <c r="O14" s="2"/>
      <c r="P14" s="2"/>
      <c r="Q14" s="2"/>
      <c r="R14" s="2"/>
      <c r="S14" s="2"/>
      <c r="T14" s="2"/>
      <c r="U14" s="2"/>
      <c r="V14" s="2"/>
      <c r="W14" s="2"/>
      <c r="X14" s="2"/>
      <c r="Y14" s="2"/>
      <c r="Z14" s="2"/>
    </row>
    <row r="15">
      <c r="A15" s="1" t="s">
        <v>148</v>
      </c>
      <c r="B15" s="1">
        <v>10.0</v>
      </c>
      <c r="C15" s="1">
        <v>21.0</v>
      </c>
      <c r="D15" s="1">
        <v>12.0</v>
      </c>
      <c r="E15" s="1">
        <v>9.0</v>
      </c>
      <c r="F15" s="1">
        <v>4.0</v>
      </c>
      <c r="G15" s="1">
        <v>5.0</v>
      </c>
      <c r="H15" s="1">
        <v>3.0</v>
      </c>
      <c r="I15" s="1">
        <v>12.0</v>
      </c>
      <c r="J15" s="1">
        <v>10.0</v>
      </c>
      <c r="K15" s="1">
        <v>6.0</v>
      </c>
      <c r="L15" s="2"/>
      <c r="M15" s="2"/>
      <c r="N15" s="2"/>
      <c r="O15" s="2"/>
      <c r="P15" s="2"/>
      <c r="Q15" s="2"/>
      <c r="R15" s="2"/>
      <c r="S15" s="2"/>
      <c r="T15" s="2"/>
      <c r="U15" s="2"/>
      <c r="V15" s="2"/>
      <c r="W15" s="2"/>
      <c r="X15" s="2"/>
      <c r="Y15" s="2"/>
      <c r="Z15" s="2"/>
    </row>
    <row r="16">
      <c r="A16" s="1" t="s">
        <v>149</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-31.0</v>
      </c>
      <c r="C17" s="1">
        <v>-62.0</v>
      </c>
      <c r="D17" s="1">
        <v>-19.0</v>
      </c>
      <c r="E17" s="1">
        <v>-1.0</v>
      </c>
      <c r="F17" s="1">
        <v>-1.0</v>
      </c>
      <c r="G17" s="1">
        <v>2.0</v>
      </c>
      <c r="H17" s="1">
        <v>13.0</v>
      </c>
      <c r="I17" s="1">
        <v>1.0</v>
      </c>
      <c r="J17" s="1">
        <v>-2.0</v>
      </c>
      <c r="K17" s="1">
        <v>-2.0</v>
      </c>
      <c r="L17" s="2"/>
      <c r="M17" s="2"/>
      <c r="N17" s="2"/>
      <c r="O17" s="2"/>
      <c r="P17" s="2"/>
      <c r="Q17" s="2"/>
      <c r="R17" s="2"/>
      <c r="S17" s="2"/>
      <c r="T17" s="2"/>
      <c r="U17" s="2"/>
      <c r="V17" s="2"/>
      <c r="W17" s="2"/>
      <c r="X17" s="2"/>
      <c r="Y17" s="2"/>
      <c r="Z17" s="2"/>
    </row>
    <row r="18">
      <c r="A18" s="1" t="s">
        <v>151</v>
      </c>
      <c r="B18" s="1">
        <v>-19.0</v>
      </c>
      <c r="C18" s="1">
        <v>-113.0</v>
      </c>
      <c r="D18" s="1">
        <v>-109.0</v>
      </c>
      <c r="E18" s="1">
        <v>-9.0</v>
      </c>
      <c r="F18" s="1">
        <v>78.0</v>
      </c>
      <c r="G18" s="1">
        <v>-6.0</v>
      </c>
      <c r="H18" s="1">
        <v>15.0</v>
      </c>
      <c r="I18" s="1">
        <v>691.0</v>
      </c>
      <c r="J18" s="1">
        <v>572.0</v>
      </c>
      <c r="K18" s="1">
        <v>136.0</v>
      </c>
      <c r="L18" s="2"/>
      <c r="M18" s="2"/>
      <c r="N18" s="2"/>
      <c r="O18" s="2"/>
      <c r="P18" s="2"/>
      <c r="Q18" s="2"/>
      <c r="R18" s="2"/>
      <c r="S18" s="2"/>
      <c r="T18" s="2"/>
      <c r="U18" s="2"/>
      <c r="V18" s="2"/>
      <c r="W18" s="2"/>
      <c r="X18" s="2"/>
      <c r="Y18" s="2"/>
      <c r="Z18" s="2"/>
    </row>
    <row r="19">
      <c r="A19" s="1" t="s">
        <v>152</v>
      </c>
      <c r="B19" s="1">
        <v>-9.0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12.0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-20.0</v>
      </c>
      <c r="D21" s="1">
        <v>-44.0</v>
      </c>
      <c r="E21" s="1">
        <v>2.0</v>
      </c>
      <c r="F21" s="1">
        <v>-17.0</v>
      </c>
      <c r="G21" s="1">
        <v>-5.0</v>
      </c>
      <c r="H21" s="1">
        <v>0.0</v>
      </c>
      <c r="I21" s="1">
        <v>0.0</v>
      </c>
      <c r="J21" s="1">
        <v>0.0</v>
      </c>
      <c r="K21" s="1">
        <v>29.0</v>
      </c>
      <c r="L21" s="2"/>
      <c r="M21" s="2"/>
      <c r="N21" s="2"/>
      <c r="O21" s="2"/>
      <c r="P21" s="2"/>
      <c r="Q21" s="2"/>
      <c r="R21" s="2"/>
      <c r="S21" s="2"/>
      <c r="T21" s="2"/>
      <c r="U21" s="2"/>
      <c r="V21" s="2"/>
      <c r="W21" s="2"/>
      <c r="X21" s="2"/>
      <c r="Y21" s="2"/>
      <c r="Z21" s="2"/>
    </row>
    <row r="22" ht="15.75" customHeight="1">
      <c r="A22" s="1" t="s">
        <v>155</v>
      </c>
      <c r="B22" s="1">
        <v>0.0</v>
      </c>
      <c r="C22" s="1">
        <v>-322.0</v>
      </c>
      <c r="D22" s="1">
        <v>0.0</v>
      </c>
      <c r="E22" s="1">
        <v>0.0</v>
      </c>
      <c r="F22" s="1">
        <v>0.0</v>
      </c>
      <c r="G22" s="1">
        <v>-3.0</v>
      </c>
      <c r="H22" s="1">
        <v>0.0</v>
      </c>
      <c r="I22" s="1">
        <v>0.0</v>
      </c>
      <c r="J22" s="1">
        <v>0.0</v>
      </c>
      <c r="K22" s="1">
        <v>-17.0</v>
      </c>
      <c r="L22" s="2"/>
      <c r="M22" s="2"/>
      <c r="N22" s="2"/>
      <c r="O22" s="2"/>
      <c r="P22" s="2"/>
      <c r="Q22" s="2"/>
      <c r="R22" s="2"/>
      <c r="S22" s="2"/>
      <c r="T22" s="2"/>
      <c r="U22" s="2"/>
      <c r="V22" s="2"/>
      <c r="W22" s="2"/>
      <c r="X22" s="2"/>
      <c r="Y22" s="2"/>
      <c r="Z22" s="2"/>
    </row>
    <row r="23" ht="15.75" customHeight="1">
      <c r="A23" s="1" t="s">
        <v>156</v>
      </c>
      <c r="B23" s="1">
        <v>45.0</v>
      </c>
      <c r="C23" s="1">
        <v>0.0</v>
      </c>
      <c r="D23" s="1">
        <v>1.0</v>
      </c>
      <c r="E23" s="1">
        <v>0.0</v>
      </c>
      <c r="F23" s="1">
        <v>0.0</v>
      </c>
      <c r="G23" s="1">
        <v>2.0</v>
      </c>
      <c r="H23" s="1">
        <v>3.0</v>
      </c>
      <c r="I23" s="1">
        <v>0.0</v>
      </c>
      <c r="J23" s="1">
        <v>0.0</v>
      </c>
      <c r="K23" s="1">
        <v>33.0</v>
      </c>
      <c r="L23" s="2"/>
      <c r="M23" s="2"/>
      <c r="N23" s="2"/>
      <c r="O23" s="2"/>
      <c r="P23" s="2"/>
      <c r="Q23" s="2"/>
      <c r="R23" s="2"/>
      <c r="S23" s="2"/>
      <c r="T23" s="2"/>
      <c r="U23" s="2"/>
      <c r="V23" s="2"/>
      <c r="W23" s="2"/>
      <c r="X23" s="2"/>
      <c r="Y23" s="2"/>
      <c r="Z23" s="2"/>
    </row>
    <row r="24" ht="15.75" customHeight="1">
      <c r="A24" s="1" t="s">
        <v>157</v>
      </c>
      <c r="B24" s="1">
        <v>8.0</v>
      </c>
      <c r="C24" s="1">
        <v>59.0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158</v>
      </c>
      <c r="B25" s="1">
        <v>-4.0</v>
      </c>
      <c r="C25" s="1">
        <v>-3.0</v>
      </c>
      <c r="D25" s="1">
        <v>-2.0</v>
      </c>
      <c r="E25" s="1">
        <v>-2.0</v>
      </c>
      <c r="F25" s="1">
        <v>-2.0</v>
      </c>
      <c r="G25" s="1">
        <v>-3.0</v>
      </c>
      <c r="H25" s="1">
        <v>-8.0</v>
      </c>
      <c r="I25" s="1">
        <v>-10.0</v>
      </c>
      <c r="J25" s="1">
        <v>-5.0</v>
      </c>
      <c r="K25" s="1">
        <v>-7.0</v>
      </c>
      <c r="L25" s="2"/>
      <c r="M25" s="2"/>
      <c r="N25" s="2"/>
      <c r="O25" s="2"/>
      <c r="P25" s="2"/>
      <c r="Q25" s="2"/>
      <c r="R25" s="2"/>
      <c r="S25" s="2"/>
      <c r="T25" s="2"/>
      <c r="U25" s="2"/>
      <c r="V25" s="2"/>
      <c r="W25" s="2"/>
      <c r="X25" s="2"/>
      <c r="Y25" s="2"/>
      <c r="Z25" s="2"/>
    </row>
    <row r="26" ht="15.75" customHeight="1">
      <c r="A26" s="1" t="s">
        <v>159</v>
      </c>
      <c r="B26" s="1">
        <v>-11.0</v>
      </c>
      <c r="C26" s="1">
        <v>-458.0</v>
      </c>
      <c r="D26" s="1">
        <v>-154.0</v>
      </c>
      <c r="E26" s="1">
        <v>-9.0</v>
      </c>
      <c r="F26" s="1">
        <v>58.0</v>
      </c>
      <c r="G26" s="1">
        <v>-16.0</v>
      </c>
      <c r="H26" s="1">
        <v>9.0</v>
      </c>
      <c r="I26" s="1">
        <v>681.0</v>
      </c>
      <c r="J26" s="1">
        <v>566.0</v>
      </c>
      <c r="K26" s="1">
        <v>174.0</v>
      </c>
      <c r="L26" s="2"/>
      <c r="M26" s="2"/>
      <c r="N26" s="2"/>
      <c r="O26" s="2"/>
      <c r="P26" s="2"/>
      <c r="Q26" s="2"/>
      <c r="R26" s="2"/>
      <c r="S26" s="2"/>
      <c r="T26" s="2"/>
      <c r="U26" s="2"/>
      <c r="V26" s="2"/>
      <c r="W26" s="2"/>
      <c r="X26" s="2"/>
      <c r="Y26" s="2"/>
      <c r="Z26" s="2"/>
    </row>
    <row r="27" ht="15.75" customHeight="1">
      <c r="A27" s="1" t="s">
        <v>160</v>
      </c>
      <c r="B27" s="1">
        <v>0.0</v>
      </c>
      <c r="C27" s="1">
        <v>0.0</v>
      </c>
      <c r="D27" s="1">
        <v>26.0</v>
      </c>
      <c r="E27" s="1">
        <v>23.0</v>
      </c>
      <c r="F27" s="1">
        <v>6.0</v>
      </c>
      <c r="G27" s="1">
        <v>10.0</v>
      </c>
      <c r="H27" s="1">
        <v>15.0</v>
      </c>
      <c r="I27" s="1">
        <v>1.0</v>
      </c>
      <c r="J27" s="1">
        <v>24.0</v>
      </c>
      <c r="K27" s="1">
        <v>18.0</v>
      </c>
      <c r="L27" s="2"/>
      <c r="M27" s="2"/>
      <c r="N27" s="2"/>
      <c r="O27" s="2"/>
      <c r="P27" s="2"/>
      <c r="Q27" s="2"/>
      <c r="R27" s="2"/>
      <c r="S27" s="2"/>
      <c r="T27" s="2"/>
      <c r="U27" s="2"/>
      <c r="V27" s="2"/>
      <c r="W27" s="2"/>
      <c r="X27" s="2"/>
      <c r="Y27" s="2"/>
      <c r="Z27" s="2"/>
    </row>
    <row r="28" ht="15.75" customHeight="1">
      <c r="A28" s="1" t="s">
        <v>161</v>
      </c>
      <c r="B28" s="1">
        <v>-11.0</v>
      </c>
      <c r="C28" s="1">
        <v>-458.0</v>
      </c>
      <c r="D28" s="1">
        <v>-154.0</v>
      </c>
      <c r="E28" s="1">
        <v>-9.0</v>
      </c>
      <c r="F28" s="1">
        <v>58.0</v>
      </c>
      <c r="G28" s="1">
        <v>-16.0</v>
      </c>
      <c r="H28" s="1">
        <v>9.0</v>
      </c>
      <c r="I28" s="1">
        <v>681.0</v>
      </c>
      <c r="J28" s="1">
        <v>566.0</v>
      </c>
      <c r="K28" s="1">
        <v>174.0</v>
      </c>
      <c r="L28" s="2"/>
      <c r="M28" s="2"/>
      <c r="N28" s="2"/>
      <c r="O28" s="2"/>
      <c r="P28" s="2"/>
      <c r="Q28" s="2"/>
      <c r="R28" s="2"/>
      <c r="S28" s="2"/>
      <c r="T28" s="2"/>
      <c r="U28" s="2"/>
      <c r="V28" s="2"/>
      <c r="W28" s="2"/>
      <c r="X28" s="2"/>
      <c r="Y28" s="2"/>
      <c r="Z28" s="2"/>
    </row>
    <row r="29" ht="15.75" customHeight="1">
      <c r="A29" s="1" t="s">
        <v>162</v>
      </c>
      <c r="B29" s="1">
        <v>-11.0</v>
      </c>
      <c r="C29" s="1">
        <v>-458.0</v>
      </c>
      <c r="D29" s="1">
        <v>-154.0</v>
      </c>
      <c r="E29" s="1">
        <v>-9.0</v>
      </c>
      <c r="F29" s="1">
        <v>58.0</v>
      </c>
      <c r="G29" s="1">
        <v>-16.0</v>
      </c>
      <c r="H29" s="1">
        <v>9.0</v>
      </c>
      <c r="I29" s="1">
        <v>681.0</v>
      </c>
      <c r="J29" s="1">
        <v>566.0</v>
      </c>
      <c r="K29" s="1">
        <v>174.0</v>
      </c>
      <c r="L29" s="2"/>
      <c r="M29" s="2"/>
      <c r="N29" s="2"/>
      <c r="O29" s="2"/>
      <c r="P29" s="2"/>
      <c r="Q29" s="2"/>
      <c r="R29" s="2"/>
      <c r="S29" s="2"/>
      <c r="T29" s="2"/>
      <c r="U29" s="2"/>
      <c r="V29" s="2"/>
      <c r="W29" s="2"/>
      <c r="X29" s="2"/>
      <c r="Y29" s="2"/>
      <c r="Z29" s="2"/>
    </row>
    <row r="30" ht="15.75" customHeight="1">
      <c r="A30" s="1" t="s">
        <v>163</v>
      </c>
      <c r="B30" s="1">
        <v>-11.0</v>
      </c>
      <c r="C30" s="1">
        <v>-458.0</v>
      </c>
      <c r="D30" s="1">
        <v>-154.0</v>
      </c>
      <c r="E30" s="1">
        <v>-9.0</v>
      </c>
      <c r="F30" s="1">
        <v>58.0</v>
      </c>
      <c r="G30" s="1">
        <v>-16.0</v>
      </c>
      <c r="H30" s="1">
        <v>9.0</v>
      </c>
      <c r="I30" s="1">
        <v>681.0</v>
      </c>
      <c r="J30" s="1">
        <v>566.0</v>
      </c>
      <c r="K30" s="1">
        <v>174.0</v>
      </c>
      <c r="L30" s="2"/>
      <c r="M30" s="2"/>
      <c r="N30" s="2"/>
      <c r="O30" s="2"/>
      <c r="P30" s="2"/>
      <c r="Q30" s="2"/>
      <c r="R30" s="2"/>
      <c r="S30" s="2"/>
      <c r="T30" s="2"/>
      <c r="U30" s="2"/>
      <c r="V30" s="2"/>
      <c r="W30" s="2"/>
      <c r="X30" s="2"/>
      <c r="Y30" s="2"/>
      <c r="Z30" s="2"/>
    </row>
    <row r="31" ht="15.75" customHeight="1">
      <c r="A31" s="1" t="s">
        <v>164</v>
      </c>
      <c r="B31" s="1">
        <v>-11.0</v>
      </c>
      <c r="C31" s="1">
        <v>-458.0</v>
      </c>
      <c r="D31" s="1">
        <v>-154.0</v>
      </c>
      <c r="E31" s="1">
        <v>-9.0</v>
      </c>
      <c r="F31" s="1">
        <v>58.0</v>
      </c>
      <c r="G31" s="1">
        <v>-16.0</v>
      </c>
      <c r="H31" s="1">
        <v>9.0</v>
      </c>
      <c r="I31" s="1">
        <v>681.0</v>
      </c>
      <c r="J31" s="1">
        <v>566.0</v>
      </c>
      <c r="K31" s="1">
        <v>174.0</v>
      </c>
      <c r="L31" s="2"/>
      <c r="M31" s="2"/>
      <c r="N31" s="2"/>
      <c r="O31" s="2"/>
      <c r="P31" s="2"/>
      <c r="Q31" s="2"/>
      <c r="R31" s="2"/>
      <c r="S31" s="2"/>
      <c r="T31" s="2"/>
      <c r="U31" s="2"/>
      <c r="V31" s="2"/>
      <c r="W31" s="2"/>
      <c r="X31" s="2"/>
      <c r="Y31" s="2"/>
      <c r="Z31" s="2"/>
    </row>
    <row r="32" ht="15.75" customHeight="1">
      <c r="A32" s="1" t="s">
        <v>165</v>
      </c>
      <c r="B32" s="1">
        <v>-11.0</v>
      </c>
      <c r="C32" s="1">
        <v>-458.0</v>
      </c>
      <c r="D32" s="1">
        <v>-154.0</v>
      </c>
      <c r="E32" s="1">
        <v>-9.0</v>
      </c>
      <c r="F32" s="1">
        <v>58.0</v>
      </c>
      <c r="G32" s="1">
        <v>-16.0</v>
      </c>
      <c r="H32" s="1">
        <v>9.0</v>
      </c>
      <c r="I32" s="1">
        <v>681.0</v>
      </c>
      <c r="J32" s="1">
        <v>566.0</v>
      </c>
      <c r="K32" s="1">
        <v>174.0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-1.0</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v>-1.0</v>
      </c>
      <c r="C35" s="1" t="s">
        <v>168</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178</v>
      </c>
      <c r="B36" s="1">
        <v>11.0</v>
      </c>
      <c r="C36" s="1">
        <v>39.0</v>
      </c>
      <c r="D36" s="1">
        <v>47.0</v>
      </c>
      <c r="E36" s="1">
        <v>63.0</v>
      </c>
      <c r="F36" s="1">
        <v>77.0</v>
      </c>
      <c r="G36" s="1">
        <v>93.0</v>
      </c>
      <c r="H36" s="1">
        <v>96.0</v>
      </c>
      <c r="I36" s="1">
        <v>101.0</v>
      </c>
      <c r="J36" s="1">
        <v>102.0</v>
      </c>
      <c r="K36" s="1">
        <v>98.0</v>
      </c>
      <c r="L36" s="2"/>
      <c r="M36" s="2"/>
      <c r="N36" s="2"/>
      <c r="O36" s="2"/>
      <c r="P36" s="2"/>
      <c r="Q36" s="2"/>
      <c r="R36" s="2"/>
      <c r="S36" s="2"/>
      <c r="T36" s="2"/>
      <c r="U36" s="2"/>
      <c r="V36" s="2"/>
      <c r="W36" s="2"/>
      <c r="X36" s="2"/>
      <c r="Y36" s="2"/>
      <c r="Z36" s="2"/>
    </row>
    <row r="37" ht="15.75" customHeight="1">
      <c r="A37" s="1" t="s">
        <v>179</v>
      </c>
      <c r="B37" s="1">
        <v>-1.0</v>
      </c>
      <c r="C37" s="1" t="s">
        <v>168</v>
      </c>
      <c r="D37" s="1" t="s">
        <v>169</v>
      </c>
      <c r="E37" s="1" t="s">
        <v>170</v>
      </c>
      <c r="F37" s="1" t="s">
        <v>171</v>
      </c>
      <c r="G37" s="1" t="s">
        <v>172</v>
      </c>
      <c r="H37" s="1" t="s">
        <v>173</v>
      </c>
      <c r="I37" s="1" t="s">
        <v>180</v>
      </c>
      <c r="J37" s="1" t="s">
        <v>181</v>
      </c>
      <c r="K37" s="1" t="s">
        <v>182</v>
      </c>
      <c r="L37" s="2"/>
      <c r="M37" s="2"/>
      <c r="N37" s="2"/>
      <c r="O37" s="2"/>
      <c r="P37" s="2"/>
      <c r="Q37" s="2"/>
      <c r="R37" s="2"/>
      <c r="S37" s="2"/>
      <c r="T37" s="2"/>
      <c r="U37" s="2"/>
      <c r="V37" s="2"/>
      <c r="W37" s="2"/>
      <c r="X37" s="2"/>
      <c r="Y37" s="2"/>
      <c r="Z37" s="2"/>
    </row>
    <row r="38" ht="15.75" customHeight="1">
      <c r="A38" s="1" t="s">
        <v>183</v>
      </c>
      <c r="B38" s="1">
        <v>-1.0</v>
      </c>
      <c r="C38" s="1" t="s">
        <v>168</v>
      </c>
      <c r="D38" s="1" t="s">
        <v>169</v>
      </c>
      <c r="E38" s="1" t="s">
        <v>170</v>
      </c>
      <c r="F38" s="1" t="s">
        <v>171</v>
      </c>
      <c r="G38" s="1" t="s">
        <v>172</v>
      </c>
      <c r="H38" s="1" t="s">
        <v>173</v>
      </c>
      <c r="I38" s="1" t="s">
        <v>180</v>
      </c>
      <c r="J38" s="1" t="s">
        <v>181</v>
      </c>
      <c r="K38" s="1" t="s">
        <v>182</v>
      </c>
      <c r="L38" s="2"/>
      <c r="M38" s="2"/>
      <c r="N38" s="2"/>
      <c r="O38" s="2"/>
      <c r="P38" s="2"/>
      <c r="Q38" s="2"/>
      <c r="R38" s="2"/>
      <c r="S38" s="2"/>
      <c r="T38" s="2"/>
      <c r="U38" s="2"/>
      <c r="V38" s="2"/>
      <c r="W38" s="2"/>
      <c r="X38" s="2"/>
      <c r="Y38" s="2"/>
      <c r="Z38" s="2"/>
    </row>
    <row r="39" ht="15.75" customHeight="1">
      <c r="A39" s="1" t="s">
        <v>184</v>
      </c>
      <c r="B39" s="1">
        <v>11.0</v>
      </c>
      <c r="C39" s="1">
        <v>39.0</v>
      </c>
      <c r="D39" s="1">
        <v>47.0</v>
      </c>
      <c r="E39" s="1">
        <v>63.0</v>
      </c>
      <c r="F39" s="1">
        <v>77.0</v>
      </c>
      <c r="G39" s="1">
        <v>93.0</v>
      </c>
      <c r="H39" s="1">
        <v>96.0</v>
      </c>
      <c r="I39" s="1">
        <v>101.0</v>
      </c>
      <c r="J39" s="1">
        <v>103.0</v>
      </c>
      <c r="K39" s="1">
        <v>98.0</v>
      </c>
      <c r="L39" s="2"/>
      <c r="M39" s="2"/>
      <c r="N39" s="2"/>
      <c r="O39" s="2"/>
      <c r="P39" s="2"/>
      <c r="Q39" s="2"/>
      <c r="R39" s="2"/>
      <c r="S39" s="2"/>
      <c r="T39" s="2"/>
      <c r="U39" s="2"/>
      <c r="V39" s="2"/>
      <c r="W39" s="2"/>
      <c r="X39" s="2"/>
      <c r="Y39" s="2"/>
      <c r="Z39" s="2"/>
    </row>
    <row r="40" ht="15.75" customHeight="1">
      <c r="A40" s="1" t="s">
        <v>185</v>
      </c>
      <c r="B40" s="1" t="s">
        <v>186</v>
      </c>
      <c r="C40" s="1" t="s">
        <v>187</v>
      </c>
      <c r="D40" s="1" t="s">
        <v>188</v>
      </c>
      <c r="E40" s="1" t="s">
        <v>189</v>
      </c>
      <c r="F40" s="1" t="s">
        <v>190</v>
      </c>
      <c r="G40" s="1" t="s">
        <v>191</v>
      </c>
      <c r="H40" s="1" t="s">
        <v>173</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t="s">
        <v>186</v>
      </c>
      <c r="C41" s="1" t="s">
        <v>187</v>
      </c>
      <c r="D41" s="1" t="s">
        <v>188</v>
      </c>
      <c r="E41" s="1" t="s">
        <v>189</v>
      </c>
      <c r="F41" s="1" t="s">
        <v>190</v>
      </c>
      <c r="G41" s="1" t="s">
        <v>191</v>
      </c>
      <c r="H41" s="1" t="s">
        <v>173</v>
      </c>
      <c r="I41" s="1" t="s">
        <v>196</v>
      </c>
      <c r="J41" s="1" t="s">
        <v>197</v>
      </c>
      <c r="K41" s="1" t="s">
        <v>194</v>
      </c>
      <c r="L41" s="2"/>
      <c r="M41" s="2"/>
      <c r="N41" s="2"/>
      <c r="O41" s="2"/>
      <c r="P41" s="2"/>
      <c r="Q41" s="2"/>
      <c r="R41" s="2"/>
      <c r="S41" s="2"/>
      <c r="T41" s="2"/>
      <c r="U41" s="2"/>
      <c r="V41" s="2"/>
      <c r="W41" s="2"/>
      <c r="X41" s="2"/>
      <c r="Y41" s="2"/>
      <c r="Z41" s="2"/>
    </row>
    <row r="42" ht="15.75" customHeight="1">
      <c r="A42" s="1" t="s">
        <v>198</v>
      </c>
      <c r="B42" s="1">
        <v>0.0</v>
      </c>
      <c r="C42" s="1">
        <v>0.0</v>
      </c>
      <c r="D42" s="1">
        <v>0.0</v>
      </c>
      <c r="E42" s="1">
        <v>0.0</v>
      </c>
      <c r="F42" s="1">
        <v>0.0</v>
      </c>
      <c r="G42" s="1" t="s">
        <v>173</v>
      </c>
      <c r="H42" s="1">
        <v>0.0</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0.0</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208</v>
      </c>
      <c r="B45" s="1">
        <v>33.0</v>
      </c>
      <c r="C45" s="1">
        <v>10.0</v>
      </c>
      <c r="D45" s="1">
        <v>15.0</v>
      </c>
      <c r="E45" s="1">
        <v>121.0</v>
      </c>
      <c r="F45" s="1">
        <v>251.0</v>
      </c>
      <c r="G45" s="1">
        <v>198.0</v>
      </c>
      <c r="H45" s="1">
        <v>209.0</v>
      </c>
      <c r="I45" s="1">
        <v>896.0</v>
      </c>
      <c r="J45" s="1">
        <v>775.0</v>
      </c>
      <c r="K45" s="1">
        <v>335.0</v>
      </c>
      <c r="L45" s="2"/>
      <c r="M45" s="2"/>
      <c r="N45" s="2"/>
      <c r="O45" s="2"/>
      <c r="P45" s="2"/>
      <c r="Q45" s="2"/>
      <c r="R45" s="2"/>
      <c r="S45" s="2"/>
      <c r="T45" s="2"/>
      <c r="U45" s="2"/>
      <c r="V45" s="2"/>
      <c r="W45" s="2"/>
      <c r="X45" s="2"/>
      <c r="Y45" s="2"/>
      <c r="Z45" s="2"/>
    </row>
    <row r="46" ht="15.75" customHeight="1">
      <c r="A46" s="1" t="s">
        <v>209</v>
      </c>
      <c r="B46" s="1">
        <v>-3.0</v>
      </c>
      <c r="C46" s="1">
        <v>-71.0</v>
      </c>
      <c r="D46" s="1">
        <v>-66.0</v>
      </c>
      <c r="E46" s="1">
        <v>38.0</v>
      </c>
      <c r="F46" s="1">
        <v>148.0</v>
      </c>
      <c r="G46" s="1">
        <v>73.0</v>
      </c>
      <c r="H46" s="1">
        <v>66.0</v>
      </c>
      <c r="I46" s="1">
        <v>743.0</v>
      </c>
      <c r="J46" s="1">
        <v>619.0</v>
      </c>
      <c r="K46" s="1">
        <v>196.0</v>
      </c>
      <c r="L46" s="2"/>
      <c r="M46" s="2"/>
      <c r="N46" s="2"/>
      <c r="O46" s="2"/>
      <c r="P46" s="2"/>
      <c r="Q46" s="2"/>
      <c r="R46" s="2"/>
      <c r="S46" s="2"/>
      <c r="T46" s="2"/>
      <c r="U46" s="2"/>
      <c r="V46" s="2"/>
      <c r="W46" s="2"/>
      <c r="X46" s="2"/>
      <c r="Y46" s="2"/>
      <c r="Z46" s="2"/>
    </row>
    <row r="47" ht="15.75" customHeight="1">
      <c r="A47" s="1" t="s">
        <v>210</v>
      </c>
      <c r="B47" s="1">
        <v>-9.0</v>
      </c>
      <c r="C47" s="1">
        <v>-81.0</v>
      </c>
      <c r="D47" s="1">
        <v>-66.0</v>
      </c>
      <c r="E47" s="1">
        <v>38.0</v>
      </c>
      <c r="F47" s="1">
        <v>150.0</v>
      </c>
      <c r="G47" s="1">
        <v>75.0</v>
      </c>
      <c r="H47" s="1">
        <v>68.0</v>
      </c>
      <c r="I47" s="1">
        <v>743.0</v>
      </c>
      <c r="J47" s="1">
        <v>619.0</v>
      </c>
      <c r="K47" s="1">
        <v>196.0</v>
      </c>
      <c r="L47" s="2"/>
      <c r="M47" s="2"/>
      <c r="N47" s="2"/>
      <c r="O47" s="2"/>
      <c r="P47" s="2"/>
      <c r="Q47" s="2"/>
      <c r="R47" s="2"/>
      <c r="S47" s="2"/>
      <c r="T47" s="2"/>
      <c r="U47" s="2"/>
      <c r="V47" s="2"/>
      <c r="W47" s="2"/>
      <c r="X47" s="2"/>
      <c r="Y47" s="2"/>
      <c r="Z47" s="2"/>
    </row>
    <row r="48" ht="15.75" customHeight="1">
      <c r="A48" s="1" t="s">
        <v>211</v>
      </c>
      <c r="B48" s="1">
        <v>0.0</v>
      </c>
      <c r="C48" s="1">
        <v>11.0</v>
      </c>
      <c r="D48" s="1">
        <v>18.0</v>
      </c>
      <c r="E48" s="1">
        <v>126.0</v>
      </c>
      <c r="F48" s="1">
        <v>344.0</v>
      </c>
      <c r="G48" s="1">
        <v>310.0</v>
      </c>
      <c r="H48" s="1">
        <v>241.0</v>
      </c>
      <c r="I48" s="1">
        <v>909.0</v>
      </c>
      <c r="J48" s="1">
        <v>787.0</v>
      </c>
      <c r="K48" s="1">
        <v>349.0</v>
      </c>
      <c r="L48" s="2"/>
      <c r="M48" s="2"/>
      <c r="N48" s="2"/>
      <c r="O48" s="2"/>
      <c r="P48" s="2"/>
      <c r="Q48" s="2"/>
      <c r="R48" s="2"/>
      <c r="S48" s="2"/>
      <c r="T48" s="2"/>
      <c r="U48" s="2"/>
      <c r="V48" s="2"/>
      <c r="W48" s="2"/>
      <c r="X48" s="2"/>
      <c r="Y48" s="2"/>
      <c r="Z48" s="2"/>
    </row>
    <row r="49" ht="15.75" customHeight="1">
      <c r="A49" s="1" t="s">
        <v>212</v>
      </c>
      <c r="B49" s="1">
        <v>147.0</v>
      </c>
      <c r="C49" s="1">
        <v>234.0</v>
      </c>
      <c r="D49" s="1">
        <v>222.0</v>
      </c>
      <c r="E49" s="1">
        <v>332.0</v>
      </c>
      <c r="F49" s="1">
        <v>652.0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213</v>
      </c>
      <c r="B50" s="1">
        <v>0.0</v>
      </c>
      <c r="C50" s="1">
        <v>0.0</v>
      </c>
      <c r="D50" s="1" t="s">
        <v>172</v>
      </c>
      <c r="E50" s="1" t="s">
        <v>214</v>
      </c>
      <c r="F50" s="1" t="s">
        <v>173</v>
      </c>
      <c r="G50" s="1" t="s">
        <v>215</v>
      </c>
      <c r="H50" s="1" t="s">
        <v>216</v>
      </c>
      <c r="I50" s="1" t="s">
        <v>84</v>
      </c>
      <c r="J50" s="1" t="s">
        <v>217</v>
      </c>
      <c r="K50" s="1" t="s">
        <v>218</v>
      </c>
      <c r="L50" s="2"/>
      <c r="M50" s="2"/>
      <c r="N50" s="2"/>
      <c r="O50" s="2"/>
      <c r="P50" s="2"/>
      <c r="Q50" s="2"/>
      <c r="R50" s="2"/>
      <c r="S50" s="2"/>
      <c r="T50" s="2"/>
      <c r="U50" s="2"/>
      <c r="V50" s="2"/>
      <c r="W50" s="2"/>
      <c r="X50" s="2"/>
      <c r="Y50" s="2"/>
      <c r="Z50" s="2"/>
    </row>
    <row r="51" ht="15.75" customHeight="1">
      <c r="A51" s="1" t="s">
        <v>219</v>
      </c>
      <c r="B51" s="1">
        <v>-11.0</v>
      </c>
      <c r="C51" s="1">
        <v>-70.0</v>
      </c>
      <c r="D51" s="1">
        <v>-67.0</v>
      </c>
      <c r="E51" s="1">
        <v>-6.0</v>
      </c>
      <c r="F51" s="1">
        <v>49.0</v>
      </c>
      <c r="G51" s="1">
        <v>-3.0</v>
      </c>
      <c r="H51" s="1">
        <v>9.0</v>
      </c>
      <c r="I51" s="1">
        <v>432.0</v>
      </c>
      <c r="J51" s="1">
        <v>357.0</v>
      </c>
      <c r="K51" s="1">
        <v>84.0</v>
      </c>
      <c r="L51" s="2"/>
      <c r="M51" s="2"/>
      <c r="N51" s="2"/>
      <c r="O51" s="2"/>
      <c r="P51" s="2"/>
      <c r="Q51" s="2"/>
      <c r="R51" s="2"/>
      <c r="S51" s="2"/>
      <c r="T51" s="2"/>
      <c r="U51" s="2"/>
      <c r="V51" s="2"/>
      <c r="W51" s="2"/>
      <c r="X51" s="2"/>
      <c r="Y51" s="2"/>
      <c r="Z51" s="2"/>
    </row>
    <row r="52" ht="15.75" customHeight="1">
      <c r="A52" s="1" t="s">
        <v>220</v>
      </c>
      <c r="B52" s="1">
        <v>7.0</v>
      </c>
      <c r="C52" s="1">
        <v>12.0</v>
      </c>
      <c r="D52" s="1">
        <v>3.0</v>
      </c>
      <c r="E52" s="1">
        <v>2.0</v>
      </c>
      <c r="F52" s="1">
        <v>1.0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1" t="s">
        <v>221</v>
      </c>
      <c r="B53" s="1">
        <v>16.0</v>
      </c>
      <c r="C53" s="1">
        <v>39.0</v>
      </c>
      <c r="D53" s="1">
        <v>45.0</v>
      </c>
      <c r="E53" s="1">
        <v>52.0</v>
      </c>
      <c r="F53" s="1">
        <v>75.0</v>
      </c>
      <c r="G53" s="1">
        <v>88.0</v>
      </c>
      <c r="H53" s="1">
        <v>69.0</v>
      </c>
      <c r="I53" s="1">
        <v>55.0</v>
      </c>
      <c r="J53" s="1">
        <v>63.0</v>
      </c>
      <c r="K53" s="1">
        <v>95.0</v>
      </c>
      <c r="L53" s="2"/>
      <c r="M53" s="2"/>
      <c r="N53" s="2"/>
      <c r="O53" s="2"/>
      <c r="P53" s="2"/>
      <c r="Q53" s="2"/>
      <c r="R53" s="2"/>
      <c r="S53" s="2"/>
      <c r="T53" s="2"/>
      <c r="U53" s="2"/>
      <c r="V53" s="2"/>
      <c r="W53" s="2"/>
      <c r="X53" s="2"/>
      <c r="Y53" s="2"/>
      <c r="Z53" s="2"/>
    </row>
    <row r="54" ht="15.75" customHeight="1">
      <c r="A54" s="1" t="s">
        <v>222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223</v>
      </c>
      <c r="B55" s="1">
        <v>21.0</v>
      </c>
      <c r="C55" s="1">
        <v>23.0</v>
      </c>
      <c r="D55" s="1">
        <v>24.0</v>
      </c>
      <c r="E55" s="1">
        <v>29.0</v>
      </c>
      <c r="F55" s="1">
        <v>33.0</v>
      </c>
      <c r="G55" s="1">
        <v>34.0</v>
      </c>
      <c r="H55" s="1">
        <v>31.0</v>
      </c>
      <c r="I55" s="1">
        <v>39.0</v>
      </c>
      <c r="J55" s="1">
        <v>56.0</v>
      </c>
      <c r="K55" s="1">
        <v>53.0</v>
      </c>
      <c r="L55" s="2"/>
      <c r="M55" s="2"/>
      <c r="N55" s="2"/>
      <c r="O55" s="2"/>
      <c r="P55" s="2"/>
      <c r="Q55" s="2"/>
      <c r="R55" s="2"/>
      <c r="S55" s="2"/>
      <c r="T55" s="2"/>
      <c r="U55" s="2"/>
      <c r="V55" s="2"/>
      <c r="W55" s="2"/>
      <c r="X55" s="2"/>
      <c r="Y55" s="2"/>
      <c r="Z55" s="2"/>
    </row>
    <row r="56" ht="15.75" customHeight="1">
      <c r="A56" s="1" t="s">
        <v>224</v>
      </c>
      <c r="B56" s="1">
        <v>0.0</v>
      </c>
      <c r="C56" s="1">
        <v>1.0</v>
      </c>
      <c r="D56" s="1">
        <v>3.0</v>
      </c>
      <c r="E56" s="1">
        <v>5.0</v>
      </c>
      <c r="F56" s="1">
        <v>92.0</v>
      </c>
      <c r="G56" s="1">
        <v>112.0</v>
      </c>
      <c r="H56" s="1">
        <v>32.0</v>
      </c>
      <c r="I56" s="1">
        <v>13.0</v>
      </c>
      <c r="J56" s="1">
        <v>11.0</v>
      </c>
      <c r="K56" s="1">
        <v>14.0</v>
      </c>
      <c r="L56" s="2"/>
      <c r="M56" s="2"/>
      <c r="N56" s="2"/>
      <c r="O56" s="2"/>
      <c r="P56" s="2"/>
      <c r="Q56" s="2"/>
      <c r="R56" s="2"/>
      <c r="S56" s="2"/>
      <c r="T56" s="2"/>
      <c r="U56" s="2"/>
      <c r="V56" s="2"/>
      <c r="W56" s="2"/>
      <c r="X56" s="2"/>
      <c r="Y56" s="2"/>
      <c r="Z56" s="2"/>
    </row>
    <row r="57" ht="15.75" customHeight="1">
      <c r="A57" s="1" t="s">
        <v>225</v>
      </c>
      <c r="B57" s="1">
        <v>0.0</v>
      </c>
      <c r="C57" s="1">
        <v>38.0</v>
      </c>
      <c r="D57" s="1">
        <v>1.0</v>
      </c>
      <c r="E57" s="1">
        <v>2.0</v>
      </c>
      <c r="F57" s="1">
        <v>43.0</v>
      </c>
      <c r="G57" s="1">
        <v>51.0</v>
      </c>
      <c r="H57" s="1">
        <v>11.0</v>
      </c>
      <c r="I57" s="1">
        <v>3.0</v>
      </c>
      <c r="J57" s="1">
        <v>3.0</v>
      </c>
      <c r="K57" s="1">
        <v>6.0</v>
      </c>
      <c r="L57" s="2"/>
      <c r="M57" s="2"/>
      <c r="N57" s="2"/>
      <c r="O57" s="2"/>
      <c r="P57" s="2"/>
      <c r="Q57" s="2"/>
      <c r="R57" s="2"/>
      <c r="S57" s="2"/>
      <c r="T57" s="2"/>
      <c r="U57" s="2"/>
      <c r="V57" s="2"/>
      <c r="W57" s="2"/>
      <c r="X57" s="2"/>
      <c r="Y57" s="2"/>
      <c r="Z57" s="2"/>
    </row>
    <row r="58" ht="15.75" customHeight="1">
      <c r="A58" s="1" t="s">
        <v>226</v>
      </c>
      <c r="B58" s="1">
        <v>0.0</v>
      </c>
      <c r="C58" s="1">
        <v>63.0</v>
      </c>
      <c r="D58" s="1">
        <v>2.0</v>
      </c>
      <c r="E58" s="1">
        <v>3.0</v>
      </c>
      <c r="F58" s="1">
        <v>49.0</v>
      </c>
      <c r="G58" s="1">
        <v>60.0</v>
      </c>
      <c r="H58" s="1">
        <v>21.0</v>
      </c>
      <c r="I58" s="1">
        <v>10.0</v>
      </c>
      <c r="J58" s="1">
        <v>8.0</v>
      </c>
      <c r="K58" s="1">
        <v>7.0</v>
      </c>
      <c r="L58" s="2"/>
      <c r="M58" s="2"/>
      <c r="N58" s="2"/>
      <c r="O58" s="2"/>
      <c r="P58" s="2"/>
      <c r="Q58" s="2"/>
      <c r="R58" s="2"/>
      <c r="S58" s="2"/>
      <c r="T58" s="2"/>
      <c r="U58" s="2"/>
      <c r="V58" s="2"/>
      <c r="W58" s="2"/>
      <c r="X58" s="2"/>
      <c r="Y58" s="2"/>
      <c r="Z58" s="2"/>
    </row>
    <row r="59" ht="15.75" customHeight="1">
      <c r="A59" s="1" t="s">
        <v>227</v>
      </c>
      <c r="B59" s="1">
        <v>5.0</v>
      </c>
      <c r="C59" s="1">
        <v>2.0</v>
      </c>
      <c r="D59" s="1">
        <v>4.0</v>
      </c>
      <c r="E59" s="1">
        <v>9.0</v>
      </c>
      <c r="F59" s="1">
        <v>8.0</v>
      </c>
      <c r="G59" s="1">
        <v>7.0</v>
      </c>
      <c r="H59" s="1">
        <v>4.0</v>
      </c>
      <c r="I59" s="1">
        <v>10.0</v>
      </c>
      <c r="J59" s="1">
        <v>28.0</v>
      </c>
      <c r="K59" s="1">
        <v>20.0</v>
      </c>
      <c r="L59" s="2"/>
      <c r="M59" s="2"/>
      <c r="N59" s="2"/>
      <c r="O59" s="2"/>
      <c r="P59" s="2"/>
      <c r="Q59" s="2"/>
      <c r="R59" s="2"/>
      <c r="S59" s="2"/>
      <c r="T59" s="2"/>
      <c r="U59" s="2"/>
      <c r="V59" s="2"/>
      <c r="W59" s="2"/>
      <c r="X59" s="2"/>
      <c r="Y59" s="2"/>
      <c r="Z59" s="2"/>
    </row>
    <row r="60" ht="15.75" customHeight="1">
      <c r="A60" s="1" t="s">
        <v>228</v>
      </c>
      <c r="B60" s="1">
        <v>5.0</v>
      </c>
      <c r="C60" s="1">
        <v>2.0</v>
      </c>
      <c r="D60" s="1">
        <v>4.0</v>
      </c>
      <c r="E60" s="1">
        <v>9.0</v>
      </c>
      <c r="F60" s="1">
        <v>8.0</v>
      </c>
      <c r="G60" s="1">
        <v>7.0</v>
      </c>
      <c r="H60" s="1">
        <v>4.0</v>
      </c>
      <c r="I60" s="1">
        <v>10.0</v>
      </c>
      <c r="J60" s="1">
        <v>28.0</v>
      </c>
      <c r="K60" s="1">
        <v>20.0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302</v>
      </c>
      <c r="F12" s="1" t="s">
        <v>313</v>
      </c>
      <c r="G12" s="1" t="s">
        <v>314</v>
      </c>
      <c r="H12" s="1" t="s">
        <v>315</v>
      </c>
      <c r="I12" s="1" t="s">
        <v>316</v>
      </c>
      <c r="J12" s="1" t="s">
        <v>307</v>
      </c>
      <c r="K12" s="1" t="s">
        <v>308</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231</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218</v>
      </c>
      <c r="D20" s="1" t="s">
        <v>218</v>
      </c>
      <c r="E20" s="1" t="s">
        <v>364</v>
      </c>
      <c r="F20" s="1" t="s">
        <v>365</v>
      </c>
      <c r="G20" s="1" t="s">
        <v>366</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370</v>
      </c>
      <c r="G21" s="1" t="s">
        <v>370</v>
      </c>
      <c r="H21" s="1" t="s">
        <v>376</v>
      </c>
      <c r="I21" s="1" t="s">
        <v>377</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v>12.0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236</v>
      </c>
      <c r="D25" s="1" t="s">
        <v>403</v>
      </c>
      <c r="E25" s="1" t="s">
        <v>201</v>
      </c>
      <c r="F25" s="1" t="s">
        <v>404</v>
      </c>
      <c r="G25" s="1" t="s">
        <v>194</v>
      </c>
      <c r="H25" s="1" t="s">
        <v>234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237</v>
      </c>
      <c r="D26" s="1" t="s">
        <v>410</v>
      </c>
      <c r="E26" s="1" t="s">
        <v>407</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171</v>
      </c>
      <c r="G27" s="1" t="s">
        <v>422</v>
      </c>
      <c r="H27" s="1" t="s">
        <v>190</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434</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v>101.0</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v>56.0</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307</v>
      </c>
      <c r="G36" s="1" t="s">
        <v>506</v>
      </c>
      <c r="H36" s="1" t="s">
        <v>507</v>
      </c>
      <c r="I36" s="1" t="s">
        <v>508</v>
      </c>
      <c r="J36" s="1" t="s">
        <v>509</v>
      </c>
      <c r="K36" s="1" t="s">
        <v>266</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231</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182</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244</v>
      </c>
      <c r="E44" s="1" t="s">
        <v>588</v>
      </c>
      <c r="F44" s="1" t="s">
        <v>589</v>
      </c>
      <c r="G44" s="1" t="s">
        <v>590</v>
      </c>
      <c r="H44" s="1" t="s">
        <v>591</v>
      </c>
      <c r="I44" s="1" t="s">
        <v>592</v>
      </c>
      <c r="J44" s="1" t="s">
        <v>336</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v>53.0</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v>0.0</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636</v>
      </c>
      <c r="L50" s="2"/>
      <c r="M50" s="2"/>
      <c r="N50" s="2"/>
      <c r="O50" s="2"/>
      <c r="P50" s="2"/>
      <c r="Q50" s="2"/>
      <c r="R50" s="2"/>
      <c r="S50" s="2"/>
      <c r="T50" s="2"/>
      <c r="U50" s="2"/>
      <c r="V50" s="2"/>
      <c r="W50" s="2"/>
      <c r="X50" s="2"/>
      <c r="Y50" s="2"/>
      <c r="Z50" s="2"/>
    </row>
    <row r="51" ht="15.75" customHeight="1">
      <c r="A51" s="1" t="s">
        <v>647</v>
      </c>
      <c r="B51" s="1" t="s">
        <v>648</v>
      </c>
      <c r="C51" s="1">
        <v>0.0</v>
      </c>
      <c r="D51" s="1" t="s">
        <v>649</v>
      </c>
      <c r="E51" s="1" t="s">
        <v>650</v>
      </c>
      <c r="F51" s="1" t="s">
        <v>651</v>
      </c>
      <c r="G51" s="1" t="s">
        <v>652</v>
      </c>
      <c r="H51" s="1" t="s">
        <v>653</v>
      </c>
      <c r="I51" s="1">
        <v>0.0</v>
      </c>
      <c r="J51" s="1" t="s">
        <v>654</v>
      </c>
      <c r="K51" s="1" t="s">
        <v>655</v>
      </c>
      <c r="L51" s="2"/>
      <c r="M51" s="2"/>
      <c r="N51" s="2"/>
      <c r="O51" s="2"/>
      <c r="P51" s="2"/>
      <c r="Q51" s="2"/>
      <c r="R51" s="2"/>
      <c r="S51" s="2"/>
      <c r="T51" s="2"/>
      <c r="U51" s="2"/>
      <c r="V51" s="2"/>
      <c r="W51" s="2"/>
      <c r="X51" s="2"/>
      <c r="Y51" s="2"/>
      <c r="Z51" s="2"/>
    </row>
    <row r="52" ht="15.75" customHeight="1">
      <c r="A52" s="1" t="s">
        <v>656</v>
      </c>
      <c r="B52" s="1" t="s">
        <v>648</v>
      </c>
      <c r="C52" s="1">
        <v>0.0</v>
      </c>
      <c r="D52" s="1" t="s">
        <v>649</v>
      </c>
      <c r="E52" s="1" t="s">
        <v>650</v>
      </c>
      <c r="F52" s="1" t="s">
        <v>651</v>
      </c>
      <c r="G52" s="1" t="s">
        <v>652</v>
      </c>
      <c r="H52" s="1" t="s">
        <v>653</v>
      </c>
      <c r="I52" s="1">
        <v>0.0</v>
      </c>
      <c r="J52" s="1" t="s">
        <v>654</v>
      </c>
      <c r="K52" s="1" t="s">
        <v>655</v>
      </c>
      <c r="L52" s="2"/>
      <c r="M52" s="2"/>
      <c r="N52" s="2"/>
      <c r="O52" s="2"/>
      <c r="P52" s="2"/>
      <c r="Q52" s="2"/>
      <c r="R52" s="2"/>
      <c r="S52" s="2"/>
      <c r="T52" s="2"/>
      <c r="U52" s="2"/>
      <c r="V52" s="2"/>
      <c r="W52" s="2"/>
      <c r="X52" s="2"/>
      <c r="Y52" s="2"/>
      <c r="Z52" s="2"/>
    </row>
    <row r="53" ht="15.75" customHeight="1">
      <c r="A53" s="1" t="s">
        <v>657</v>
      </c>
      <c r="B53" s="1">
        <v>0.0</v>
      </c>
      <c r="C53" s="1" t="s">
        <v>658</v>
      </c>
      <c r="D53" s="1" t="s">
        <v>659</v>
      </c>
      <c r="E53" s="1" t="s">
        <v>660</v>
      </c>
      <c r="F53" s="1" t="s">
        <v>661</v>
      </c>
      <c r="G53" s="1" t="s">
        <v>662</v>
      </c>
      <c r="H53" s="1" t="s">
        <v>663</v>
      </c>
      <c r="I53" s="1">
        <v>0.0</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v>0.0</v>
      </c>
      <c r="D54" s="1" t="s">
        <v>668</v>
      </c>
      <c r="E54" s="1" t="s">
        <v>669</v>
      </c>
      <c r="F54" s="1" t="s">
        <v>670</v>
      </c>
      <c r="G54" s="1" t="s">
        <v>671</v>
      </c>
      <c r="H54" s="1" t="s">
        <v>672</v>
      </c>
      <c r="I54" s="1">
        <v>0.0</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567</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535</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722</v>
      </c>
      <c r="F60" s="1" t="s">
        <v>723</v>
      </c>
      <c r="G60" s="1" t="s">
        <v>724</v>
      </c>
      <c r="H60" s="1" t="s">
        <v>535</v>
      </c>
      <c r="I60" s="1" t="s">
        <v>725</v>
      </c>
      <c r="J60" s="1" t="s">
        <v>726</v>
      </c>
      <c r="K60" s="1" t="s">
        <v>727</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421</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760</v>
      </c>
      <c r="I63" s="1" t="s">
        <v>761</v>
      </c>
      <c r="J63" s="1">
        <v>51.0</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v>0.0</v>
      </c>
      <c r="C65" s="1">
        <v>0.0</v>
      </c>
      <c r="D65" s="1">
        <v>0.0</v>
      </c>
      <c r="E65" s="1">
        <v>0.0</v>
      </c>
      <c r="F65" s="1">
        <v>0.0</v>
      </c>
      <c r="G65" s="1">
        <v>0.0</v>
      </c>
      <c r="H65" s="1">
        <v>0.0</v>
      </c>
      <c r="I65" s="1">
        <v>0.0</v>
      </c>
      <c r="J65" s="1">
        <v>20.0</v>
      </c>
      <c r="K65" s="1" t="s">
        <v>775</v>
      </c>
      <c r="L65" s="2"/>
      <c r="M65" s="2"/>
      <c r="N65" s="2"/>
      <c r="O65" s="2"/>
      <c r="P65" s="2"/>
      <c r="Q65" s="2"/>
      <c r="R65" s="2"/>
      <c r="S65" s="2"/>
      <c r="T65" s="2"/>
      <c r="U65" s="2"/>
      <c r="V65" s="2"/>
      <c r="W65" s="2"/>
      <c r="X65" s="2"/>
      <c r="Y65" s="2"/>
      <c r="Z65" s="2"/>
    </row>
    <row r="66" ht="15.75" customHeight="1">
      <c r="A66" s="1" t="s">
        <v>776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617</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418</v>
      </c>
      <c r="C71" s="1" t="s">
        <v>821</v>
      </c>
      <c r="D71" s="1" t="s">
        <v>822</v>
      </c>
      <c r="E71" s="1" t="s">
        <v>823</v>
      </c>
      <c r="F71" s="1" t="s">
        <v>824</v>
      </c>
      <c r="G71" s="1" t="s">
        <v>825</v>
      </c>
      <c r="H71" s="1" t="s">
        <v>826</v>
      </c>
      <c r="I71" s="1" t="s">
        <v>827</v>
      </c>
      <c r="J71" s="1">
        <v>202.0</v>
      </c>
      <c r="K71" s="1" t="s">
        <v>828</v>
      </c>
      <c r="L71" s="2"/>
      <c r="M71" s="2"/>
      <c r="N71" s="2"/>
      <c r="O71" s="2"/>
      <c r="P71" s="2"/>
      <c r="Q71" s="2"/>
      <c r="R71" s="2"/>
      <c r="S71" s="2"/>
      <c r="T71" s="2"/>
      <c r="U71" s="2"/>
      <c r="V71" s="2"/>
      <c r="W71" s="2"/>
      <c r="X71" s="2"/>
      <c r="Y71" s="2"/>
      <c r="Z71" s="2"/>
    </row>
    <row r="72" ht="15.75" customHeight="1">
      <c r="A72" s="1" t="s">
        <v>829</v>
      </c>
      <c r="B72" s="1" t="s">
        <v>830</v>
      </c>
      <c r="C72" s="1">
        <v>0.0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t="s">
        <v>830</v>
      </c>
      <c r="C73" s="1">
        <v>0.0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840</v>
      </c>
      <c r="B74" s="1" t="s">
        <v>841</v>
      </c>
      <c r="C74" s="1">
        <v>0.0</v>
      </c>
      <c r="D74" s="1" t="s">
        <v>842</v>
      </c>
      <c r="E74" s="1" t="s">
        <v>843</v>
      </c>
      <c r="F74" s="1" t="s">
        <v>844</v>
      </c>
      <c r="G74" s="1" t="s">
        <v>845</v>
      </c>
      <c r="H74" s="1" t="s">
        <v>846</v>
      </c>
      <c r="I74" s="1">
        <v>0.0</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724</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284</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v>0.0</v>
      </c>
      <c r="C80" s="1" t="s">
        <v>903</v>
      </c>
      <c r="D80" s="1" t="s">
        <v>904</v>
      </c>
      <c r="E80" s="1" t="s">
        <v>905</v>
      </c>
      <c r="F80" s="1" t="s">
        <v>906</v>
      </c>
      <c r="G80" s="1" t="s">
        <v>907</v>
      </c>
      <c r="H80" s="1" t="s">
        <v>908</v>
      </c>
      <c r="I80" s="1" t="s">
        <v>118</v>
      </c>
      <c r="J80" s="1" t="s">
        <v>909</v>
      </c>
      <c r="K80" s="1" t="s">
        <v>910</v>
      </c>
      <c r="L80" s="2"/>
      <c r="M80" s="2"/>
      <c r="N80" s="2"/>
      <c r="O80" s="2"/>
      <c r="P80" s="2"/>
      <c r="Q80" s="2"/>
      <c r="R80" s="2"/>
      <c r="S80" s="2"/>
      <c r="T80" s="2"/>
      <c r="U80" s="2"/>
      <c r="V80" s="2"/>
      <c r="W80" s="2"/>
      <c r="X80" s="2"/>
      <c r="Y80" s="2"/>
      <c r="Z80" s="2"/>
    </row>
    <row r="81" ht="15.75" customHeight="1">
      <c r="A81" s="1" t="s">
        <v>911</v>
      </c>
      <c r="B81" s="1">
        <v>0.0</v>
      </c>
      <c r="C81" s="1" t="s">
        <v>912</v>
      </c>
      <c r="D81" s="1" t="s">
        <v>913</v>
      </c>
      <c r="E81" s="1" t="s">
        <v>914</v>
      </c>
      <c r="F81" s="1" t="s">
        <v>906</v>
      </c>
      <c r="G81" s="1" t="s">
        <v>907</v>
      </c>
      <c r="H81" s="1" t="s">
        <v>908</v>
      </c>
      <c r="I81" s="1" t="s">
        <v>118</v>
      </c>
      <c r="J81" s="1" t="s">
        <v>909</v>
      </c>
      <c r="K81" s="1" t="s">
        <v>910</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v>0.0</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v>0.0</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v>0.0</v>
      </c>
      <c r="C85" s="1" t="s">
        <v>947</v>
      </c>
      <c r="D85" s="1" t="s">
        <v>948</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v>0.0</v>
      </c>
      <c r="C86" s="1">
        <v>0.0</v>
      </c>
      <c r="D86" s="1">
        <v>0.0</v>
      </c>
      <c r="E86" s="1">
        <v>0.0</v>
      </c>
      <c r="F86" s="1">
        <v>0.0</v>
      </c>
      <c r="G86" s="1">
        <v>0.0</v>
      </c>
      <c r="H86" s="1">
        <v>0.0</v>
      </c>
      <c r="I86" s="1" t="s">
        <v>957</v>
      </c>
      <c r="J86" s="1">
        <v>0.0</v>
      </c>
      <c r="K86" s="1" t="s">
        <v>958</v>
      </c>
      <c r="L86" s="2"/>
      <c r="M86" s="2"/>
      <c r="N86" s="2"/>
      <c r="O86" s="2"/>
      <c r="P86" s="2"/>
      <c r="Q86" s="2"/>
      <c r="R86" s="2"/>
      <c r="S86" s="2"/>
      <c r="T86" s="2"/>
      <c r="U86" s="2"/>
      <c r="V86" s="2"/>
      <c r="W86" s="2"/>
      <c r="X86" s="2"/>
      <c r="Y86" s="2"/>
      <c r="Z86" s="2"/>
    </row>
    <row r="87" ht="15.75" customHeight="1">
      <c r="A87" s="1" t="s">
        <v>959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960</v>
      </c>
      <c r="B88" s="1">
        <v>0.0</v>
      </c>
      <c r="C88" s="1" t="s">
        <v>489</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v>0.0</v>
      </c>
      <c r="C89" s="1" t="s">
        <v>970</v>
      </c>
      <c r="D89" s="1" t="s">
        <v>971</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v>0.0</v>
      </c>
      <c r="C90" s="1" t="s">
        <v>980</v>
      </c>
      <c r="D90" s="1" t="s">
        <v>981</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v>0.0</v>
      </c>
      <c r="C91" s="1" t="s">
        <v>990</v>
      </c>
      <c r="D91" s="1" t="s">
        <v>991</v>
      </c>
      <c r="E91" s="1" t="s">
        <v>992</v>
      </c>
      <c r="F91" s="1" t="s">
        <v>993</v>
      </c>
      <c r="G91" s="1" t="s">
        <v>994</v>
      </c>
      <c r="H91" s="1" t="s">
        <v>995</v>
      </c>
      <c r="I91" s="1" t="s">
        <v>996</v>
      </c>
      <c r="J91" s="1">
        <v>101.0</v>
      </c>
      <c r="K91" s="1" t="s">
        <v>997</v>
      </c>
      <c r="L91" s="2"/>
      <c r="M91" s="2"/>
      <c r="N91" s="2"/>
      <c r="O91" s="2"/>
      <c r="P91" s="2"/>
      <c r="Q91" s="2"/>
      <c r="R91" s="2"/>
      <c r="S91" s="2"/>
      <c r="T91" s="2"/>
      <c r="U91" s="2"/>
      <c r="V91" s="2"/>
      <c r="W91" s="2"/>
      <c r="X91" s="2"/>
      <c r="Y91" s="2"/>
      <c r="Z91" s="2"/>
    </row>
    <row r="92" ht="15.75" customHeight="1">
      <c r="A92" s="1" t="s">
        <v>998</v>
      </c>
      <c r="B92" s="1">
        <v>0.0</v>
      </c>
      <c r="C92" s="1" t="s">
        <v>999</v>
      </c>
      <c r="D92" s="1" t="s">
        <v>1000</v>
      </c>
      <c r="E92" s="1" t="s">
        <v>1001</v>
      </c>
      <c r="F92" s="1" t="s">
        <v>1002</v>
      </c>
      <c r="G92" s="1" t="s">
        <v>1003</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v>0.0</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v>0.0</v>
      </c>
      <c r="C94" s="1" t="s">
        <v>1009</v>
      </c>
      <c r="D94" s="1" t="s">
        <v>1010</v>
      </c>
      <c r="E94" s="1" t="s">
        <v>1011</v>
      </c>
      <c r="F94" s="1" t="s">
        <v>1012</v>
      </c>
      <c r="G94" s="1" t="s">
        <v>1013</v>
      </c>
      <c r="H94" s="1" t="s">
        <v>1014</v>
      </c>
      <c r="I94" s="1" t="s">
        <v>1015</v>
      </c>
      <c r="J94" s="1" t="s">
        <v>1016</v>
      </c>
      <c r="K94" s="1" t="s">
        <v>1017</v>
      </c>
      <c r="L94" s="2"/>
      <c r="M94" s="2"/>
      <c r="N94" s="2"/>
      <c r="O94" s="2"/>
      <c r="P94" s="2"/>
      <c r="Q94" s="2"/>
      <c r="R94" s="2"/>
      <c r="S94" s="2"/>
      <c r="T94" s="2"/>
      <c r="U94" s="2"/>
      <c r="V94" s="2"/>
      <c r="W94" s="2"/>
      <c r="X94" s="2"/>
      <c r="Y94" s="2"/>
      <c r="Z94" s="2"/>
    </row>
    <row r="95" ht="15.75" customHeight="1">
      <c r="A95" s="1" t="s">
        <v>1019</v>
      </c>
      <c r="B95" s="1">
        <v>0.0</v>
      </c>
      <c r="C95" s="1" t="s">
        <v>1020</v>
      </c>
      <c r="D95" s="1" t="s">
        <v>1021</v>
      </c>
      <c r="E95" s="1" t="s">
        <v>1022</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v>0.0</v>
      </c>
      <c r="C96" s="1" t="s">
        <v>1030</v>
      </c>
      <c r="D96" s="1" t="s">
        <v>1031</v>
      </c>
      <c r="E96" s="1" t="s">
        <v>1032</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v>0.0</v>
      </c>
      <c r="C97" s="1" t="s">
        <v>1040</v>
      </c>
      <c r="D97" s="1" t="s">
        <v>1041</v>
      </c>
      <c r="E97" s="1" t="s">
        <v>1042</v>
      </c>
      <c r="F97" s="1" t="s">
        <v>1043</v>
      </c>
      <c r="G97" s="1" t="s">
        <v>1044</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v>0.0</v>
      </c>
      <c r="C98" s="1" t="s">
        <v>1050</v>
      </c>
      <c r="D98" s="1" t="s">
        <v>1051</v>
      </c>
      <c r="E98" s="1" t="s">
        <v>1052</v>
      </c>
      <c r="F98" s="1" t="s">
        <v>1053</v>
      </c>
      <c r="G98" s="1" t="s">
        <v>1054</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v>0.0</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v>0.0</v>
      </c>
      <c r="C100" s="1" t="s">
        <v>1070</v>
      </c>
      <c r="D100" s="1" t="s">
        <v>1071</v>
      </c>
      <c r="E100" s="1" t="s">
        <v>415</v>
      </c>
      <c r="F100" s="1" t="s">
        <v>1072</v>
      </c>
      <c r="G100" s="1" t="s">
        <v>1073</v>
      </c>
      <c r="H100" s="1" t="s">
        <v>1074</v>
      </c>
      <c r="I100" s="1" t="s">
        <v>1075</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v>0.0</v>
      </c>
      <c r="C101" s="1" t="s">
        <v>1079</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v>0.0</v>
      </c>
      <c r="C102" s="1" t="s">
        <v>1089</v>
      </c>
      <c r="D102" s="1" t="s">
        <v>1090</v>
      </c>
      <c r="E102" s="1" t="s">
        <v>1091</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1092</v>
      </c>
      <c r="B103" s="1">
        <v>0.0</v>
      </c>
      <c r="C103" s="1" t="s">
        <v>1093</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v>0.0</v>
      </c>
      <c r="C104" s="1">
        <v>0.0</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v>0.0</v>
      </c>
      <c r="C105" s="1">
        <v>0.0</v>
      </c>
      <c r="D105" s="1" t="s">
        <v>1112</v>
      </c>
      <c r="E105" s="1" t="s">
        <v>1113</v>
      </c>
      <c r="F105" s="1" t="s">
        <v>1114</v>
      </c>
      <c r="G105" s="1" t="s">
        <v>1115</v>
      </c>
      <c r="H105" s="1" t="s">
        <v>1116</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v>0.0</v>
      </c>
      <c r="C106" s="1">
        <v>0.0</v>
      </c>
      <c r="D106" s="1" t="s">
        <v>1121</v>
      </c>
      <c r="E106" s="1" t="s">
        <v>1122</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v>0.0</v>
      </c>
      <c r="C107" s="1">
        <v>0.0</v>
      </c>
      <c r="D107" s="1">
        <v>0.0</v>
      </c>
      <c r="E107" s="1">
        <v>0.0</v>
      </c>
      <c r="F107" s="1">
        <v>0.0</v>
      </c>
      <c r="G107" s="1">
        <v>0.0</v>
      </c>
      <c r="H107" s="1">
        <v>0.0</v>
      </c>
      <c r="I107" s="1">
        <v>0.0</v>
      </c>
      <c r="J107" s="1" t="s">
        <v>1130</v>
      </c>
      <c r="K107" s="1">
        <v>0.0</v>
      </c>
      <c r="L107" s="2"/>
      <c r="M107" s="2"/>
      <c r="N107" s="2"/>
      <c r="O107" s="2"/>
      <c r="P107" s="2"/>
      <c r="Q107" s="2"/>
      <c r="R107" s="2"/>
      <c r="S107" s="2"/>
      <c r="T107" s="2"/>
      <c r="U107" s="2"/>
      <c r="V107" s="2"/>
      <c r="W107" s="2"/>
      <c r="X107" s="2"/>
      <c r="Y107" s="2"/>
      <c r="Z107" s="2"/>
    </row>
    <row r="108" ht="15.75" customHeight="1">
      <c r="A108" s="1" t="s">
        <v>1131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1132</v>
      </c>
      <c r="B109" s="1">
        <v>0.0</v>
      </c>
      <c r="C109" s="1">
        <v>0.0</v>
      </c>
      <c r="D109" s="1">
        <v>0.0</v>
      </c>
      <c r="E109" s="1" t="s">
        <v>1133</v>
      </c>
      <c r="F109" s="1" t="s">
        <v>1121</v>
      </c>
      <c r="G109" s="1">
        <v>41.0</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v>0.0</v>
      </c>
      <c r="C110" s="1">
        <v>0.0</v>
      </c>
      <c r="D110" s="1">
        <v>0.0</v>
      </c>
      <c r="E110" s="1" t="s">
        <v>1139</v>
      </c>
      <c r="F110" s="1" t="s">
        <v>1140</v>
      </c>
      <c r="G110" s="1" t="s">
        <v>1141</v>
      </c>
      <c r="H110" s="1" t="s">
        <v>1142</v>
      </c>
      <c r="I110" s="1" t="s">
        <v>1143</v>
      </c>
      <c r="J110" s="1" t="s">
        <v>1144</v>
      </c>
      <c r="K110" s="1" t="s">
        <v>1145</v>
      </c>
      <c r="L110" s="2"/>
      <c r="M110" s="2"/>
      <c r="N110" s="2"/>
      <c r="O110" s="2"/>
      <c r="P110" s="2"/>
      <c r="Q110" s="2"/>
      <c r="R110" s="2"/>
      <c r="S110" s="2"/>
      <c r="T110" s="2"/>
      <c r="U110" s="2"/>
      <c r="V110" s="2"/>
      <c r="W110" s="2"/>
      <c r="X110" s="2"/>
      <c r="Y110" s="2"/>
      <c r="Z110" s="2"/>
    </row>
    <row r="111" ht="15.75" customHeight="1">
      <c r="A111" s="1" t="s">
        <v>1146</v>
      </c>
      <c r="B111" s="1">
        <v>0.0</v>
      </c>
      <c r="C111" s="1">
        <v>0.0</v>
      </c>
      <c r="D111" s="1">
        <v>0.0</v>
      </c>
      <c r="E111" s="1" t="s">
        <v>1147</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v>0.0</v>
      </c>
      <c r="C112" s="1">
        <v>0.0</v>
      </c>
      <c r="D112" s="1">
        <v>0.0</v>
      </c>
      <c r="E112" s="1" t="s">
        <v>1155</v>
      </c>
      <c r="F112" s="1" t="s">
        <v>1156</v>
      </c>
      <c r="G112" s="1" t="s">
        <v>1157</v>
      </c>
      <c r="H112" s="1" t="s">
        <v>188</v>
      </c>
      <c r="I112" s="1" t="s">
        <v>1158</v>
      </c>
      <c r="J112" s="1" t="s">
        <v>1159</v>
      </c>
      <c r="K112" s="1" t="s">
        <v>1160</v>
      </c>
      <c r="L112" s="2"/>
      <c r="M112" s="2"/>
      <c r="N112" s="2"/>
      <c r="O112" s="2"/>
      <c r="P112" s="2"/>
      <c r="Q112" s="2"/>
      <c r="R112" s="2"/>
      <c r="S112" s="2"/>
      <c r="T112" s="2"/>
      <c r="U112" s="2"/>
      <c r="V112" s="2"/>
      <c r="W112" s="2"/>
      <c r="X112" s="2"/>
      <c r="Y112" s="2"/>
      <c r="Z112" s="2"/>
    </row>
    <row r="113" ht="15.75" customHeight="1">
      <c r="A113" s="1" t="s">
        <v>1161</v>
      </c>
      <c r="B113" s="1">
        <v>0.0</v>
      </c>
      <c r="C113" s="1">
        <v>0.0</v>
      </c>
      <c r="D113" s="1">
        <v>0.0</v>
      </c>
      <c r="E113" s="1" t="s">
        <v>1162</v>
      </c>
      <c r="F113" s="1" t="s">
        <v>1163</v>
      </c>
      <c r="G113" s="1" t="s">
        <v>1164</v>
      </c>
      <c r="H113" s="1" t="s">
        <v>1165</v>
      </c>
      <c r="I113" s="1" t="s">
        <v>1166</v>
      </c>
      <c r="J113" s="1" t="s">
        <v>1159</v>
      </c>
      <c r="K113" s="1" t="s">
        <v>181</v>
      </c>
      <c r="L113" s="2"/>
      <c r="M113" s="2"/>
      <c r="N113" s="2"/>
      <c r="O113" s="2"/>
      <c r="P113" s="2"/>
      <c r="Q113" s="2"/>
      <c r="R113" s="2"/>
      <c r="S113" s="2"/>
      <c r="T113" s="2"/>
      <c r="U113" s="2"/>
      <c r="V113" s="2"/>
      <c r="W113" s="2"/>
      <c r="X113" s="2"/>
      <c r="Y113" s="2"/>
      <c r="Z113" s="2"/>
    </row>
    <row r="114" ht="15.75" customHeight="1">
      <c r="A114" s="1" t="s">
        <v>1167</v>
      </c>
      <c r="B114" s="1">
        <v>0.0</v>
      </c>
      <c r="C114" s="1">
        <v>0.0</v>
      </c>
      <c r="D114" s="1">
        <v>0.0</v>
      </c>
      <c r="E114" s="1" t="s">
        <v>1168</v>
      </c>
      <c r="F114" s="1" t="s">
        <v>1169</v>
      </c>
      <c r="G114" s="1" t="s">
        <v>1170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v>0.0</v>
      </c>
      <c r="C115" s="1">
        <v>0.0</v>
      </c>
      <c r="D115" s="1">
        <v>0.0</v>
      </c>
      <c r="E115" s="1" t="s">
        <v>1168</v>
      </c>
      <c r="F115" s="1" t="s">
        <v>1169</v>
      </c>
      <c r="G115" s="1" t="s">
        <v>1170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1176</v>
      </c>
      <c r="B116" s="1">
        <v>0.0</v>
      </c>
      <c r="C116" s="1">
        <v>0.0</v>
      </c>
      <c r="D116" s="1">
        <v>0.0</v>
      </c>
      <c r="E116" s="1" t="s">
        <v>1177</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v>0.0</v>
      </c>
      <c r="C117" s="1">
        <v>0.0</v>
      </c>
      <c r="D117" s="1">
        <v>0.0</v>
      </c>
      <c r="E117" s="1" t="s">
        <v>1185</v>
      </c>
      <c r="F117" s="1" t="s">
        <v>1186</v>
      </c>
      <c r="G117" s="1" t="s">
        <v>203</v>
      </c>
      <c r="H117" s="1" t="s">
        <v>1187</v>
      </c>
      <c r="I117" s="1" t="s">
        <v>1188</v>
      </c>
      <c r="J117" s="1" t="s">
        <v>1189</v>
      </c>
      <c r="K117" s="1" t="s">
        <v>1190</v>
      </c>
      <c r="L117" s="2"/>
      <c r="M117" s="2"/>
      <c r="N117" s="2"/>
      <c r="O117" s="2"/>
      <c r="P117" s="2"/>
      <c r="Q117" s="2"/>
      <c r="R117" s="2"/>
      <c r="S117" s="2"/>
      <c r="T117" s="2"/>
      <c r="U117" s="2"/>
      <c r="V117" s="2"/>
      <c r="W117" s="2"/>
      <c r="X117" s="2"/>
      <c r="Y117" s="2"/>
      <c r="Z117" s="2"/>
    </row>
    <row r="118" ht="15.75" customHeight="1">
      <c r="A118" s="1" t="s">
        <v>1191</v>
      </c>
      <c r="B118" s="1">
        <v>0.0</v>
      </c>
      <c r="C118" s="1">
        <v>0.0</v>
      </c>
      <c r="D118" s="1">
        <v>0.0</v>
      </c>
      <c r="E118" s="1" t="s">
        <v>1192</v>
      </c>
      <c r="F118" s="1" t="s">
        <v>1193</v>
      </c>
      <c r="G118" s="1" t="s">
        <v>1194</v>
      </c>
      <c r="H118" s="1" t="s">
        <v>1195</v>
      </c>
      <c r="I118" s="1" t="s">
        <v>1196</v>
      </c>
      <c r="J118" s="1" t="s">
        <v>1197</v>
      </c>
      <c r="K118" s="1" t="s">
        <v>1198</v>
      </c>
      <c r="L118" s="2"/>
      <c r="M118" s="2"/>
      <c r="N118" s="2"/>
      <c r="O118" s="2"/>
      <c r="P118" s="2"/>
      <c r="Q118" s="2"/>
      <c r="R118" s="2"/>
      <c r="S118" s="2"/>
      <c r="T118" s="2"/>
      <c r="U118" s="2"/>
      <c r="V118" s="2"/>
      <c r="W118" s="2"/>
      <c r="X118" s="2"/>
      <c r="Y118" s="2"/>
      <c r="Z118" s="2"/>
    </row>
    <row r="119" ht="15.75" customHeight="1">
      <c r="A119" s="1" t="s">
        <v>1199</v>
      </c>
      <c r="B119" s="1">
        <v>0.0</v>
      </c>
      <c r="C119" s="1">
        <v>0.0</v>
      </c>
      <c r="D119" s="1">
        <v>0.0</v>
      </c>
      <c r="E119" s="1" t="s">
        <v>1200</v>
      </c>
      <c r="F119" s="1" t="s">
        <v>1201</v>
      </c>
      <c r="G119" s="1" t="s">
        <v>1202</v>
      </c>
      <c r="H119" s="1" t="s">
        <v>1203</v>
      </c>
      <c r="I119" s="1" t="s">
        <v>349</v>
      </c>
      <c r="J119" s="1" t="s">
        <v>1204</v>
      </c>
      <c r="K119" s="1" t="s">
        <v>1205</v>
      </c>
      <c r="L119" s="2"/>
      <c r="M119" s="2"/>
      <c r="N119" s="2"/>
      <c r="O119" s="2"/>
      <c r="P119" s="2"/>
      <c r="Q119" s="2"/>
      <c r="R119" s="2"/>
      <c r="S119" s="2"/>
      <c r="T119" s="2"/>
      <c r="U119" s="2"/>
      <c r="V119" s="2"/>
      <c r="W119" s="2"/>
      <c r="X119" s="2"/>
      <c r="Y119" s="2"/>
      <c r="Z119" s="2"/>
    </row>
    <row r="120" ht="15.75" customHeight="1">
      <c r="A120" s="1" t="s">
        <v>1206</v>
      </c>
      <c r="B120" s="1">
        <v>0.0</v>
      </c>
      <c r="C120" s="1">
        <v>0.0</v>
      </c>
      <c r="D120" s="1">
        <v>0.0</v>
      </c>
      <c r="E120" s="1" t="s">
        <v>1207</v>
      </c>
      <c r="F120" s="1" t="s">
        <v>316</v>
      </c>
      <c r="G120" s="1" t="s">
        <v>1208</v>
      </c>
      <c r="H120" s="1" t="s">
        <v>1209</v>
      </c>
      <c r="I120" s="1" t="s">
        <v>1210</v>
      </c>
      <c r="J120" s="1" t="s">
        <v>1211</v>
      </c>
      <c r="K120" s="1" t="s">
        <v>215</v>
      </c>
      <c r="L120" s="2"/>
      <c r="M120" s="2"/>
      <c r="N120" s="2"/>
      <c r="O120" s="2"/>
      <c r="P120" s="2"/>
      <c r="Q120" s="2"/>
      <c r="R120" s="2"/>
      <c r="S120" s="2"/>
      <c r="T120" s="2"/>
      <c r="U120" s="2"/>
      <c r="V120" s="2"/>
      <c r="W120" s="2"/>
      <c r="X120" s="2"/>
      <c r="Y120" s="2"/>
      <c r="Z120" s="2"/>
    </row>
    <row r="121" ht="15.75" customHeight="1">
      <c r="A121" s="1" t="s">
        <v>1212</v>
      </c>
      <c r="B121" s="1">
        <v>0.0</v>
      </c>
      <c r="C121" s="1">
        <v>0.0</v>
      </c>
      <c r="D121" s="1">
        <v>0.0</v>
      </c>
      <c r="E121" s="1" t="s">
        <v>1213</v>
      </c>
      <c r="F121" s="1" t="s">
        <v>1214</v>
      </c>
      <c r="G121" s="1" t="s">
        <v>1215</v>
      </c>
      <c r="H121" s="1" t="s">
        <v>1216</v>
      </c>
      <c r="I121" s="1" t="s">
        <v>1217</v>
      </c>
      <c r="J121" s="1" t="s">
        <v>1218</v>
      </c>
      <c r="K121" s="1" t="s">
        <v>217</v>
      </c>
      <c r="L121" s="2"/>
      <c r="M121" s="2"/>
      <c r="N121" s="2"/>
      <c r="O121" s="2"/>
      <c r="P121" s="2"/>
      <c r="Q121" s="2"/>
      <c r="R121" s="2"/>
      <c r="S121" s="2"/>
      <c r="T121" s="2"/>
      <c r="U121" s="2"/>
      <c r="V121" s="2"/>
      <c r="W121" s="2"/>
      <c r="X121" s="2"/>
      <c r="Y121" s="2"/>
      <c r="Z121" s="2"/>
    </row>
    <row r="122" ht="15.75" customHeight="1">
      <c r="A122" s="1" t="s">
        <v>1219</v>
      </c>
      <c r="B122" s="1">
        <v>0.0</v>
      </c>
      <c r="C122" s="1">
        <v>0.0</v>
      </c>
      <c r="D122" s="1">
        <v>0.0</v>
      </c>
      <c r="E122" s="1" t="s">
        <v>1220</v>
      </c>
      <c r="F122" s="1" t="s">
        <v>1221</v>
      </c>
      <c r="G122" s="1" t="s">
        <v>1222</v>
      </c>
      <c r="H122" s="1" t="s">
        <v>1223</v>
      </c>
      <c r="I122" s="1" t="s">
        <v>1224</v>
      </c>
      <c r="J122" s="1" t="s">
        <v>1225</v>
      </c>
      <c r="K122" s="1" t="s">
        <v>406</v>
      </c>
      <c r="L122" s="2"/>
      <c r="M122" s="2"/>
      <c r="N122" s="2"/>
      <c r="O122" s="2"/>
      <c r="P122" s="2"/>
      <c r="Q122" s="2"/>
      <c r="R122" s="2"/>
      <c r="S122" s="2"/>
      <c r="T122" s="2"/>
      <c r="U122" s="2"/>
      <c r="V122" s="2"/>
      <c r="W122" s="2"/>
      <c r="X122" s="2"/>
      <c r="Y122" s="2"/>
      <c r="Z122" s="2"/>
    </row>
    <row r="123" ht="15.75" customHeight="1">
      <c r="A123" s="1" t="s">
        <v>1226</v>
      </c>
      <c r="B123" s="1">
        <v>0.0</v>
      </c>
      <c r="C123" s="1">
        <v>0.0</v>
      </c>
      <c r="D123" s="1">
        <v>0.0</v>
      </c>
      <c r="E123" s="1" t="s">
        <v>1220</v>
      </c>
      <c r="F123" s="1" t="s">
        <v>1227</v>
      </c>
      <c r="G123" s="1" t="s">
        <v>1228</v>
      </c>
      <c r="H123" s="1" t="s">
        <v>1223</v>
      </c>
      <c r="I123" s="1" t="s">
        <v>1224</v>
      </c>
      <c r="J123" s="1" t="s">
        <v>1225</v>
      </c>
      <c r="K123" s="1" t="s">
        <v>406</v>
      </c>
      <c r="L123" s="2"/>
      <c r="M123" s="2"/>
      <c r="N123" s="2"/>
      <c r="O123" s="2"/>
      <c r="P123" s="2"/>
      <c r="Q123" s="2"/>
      <c r="R123" s="2"/>
      <c r="S123" s="2"/>
      <c r="T123" s="2"/>
      <c r="U123" s="2"/>
      <c r="V123" s="2"/>
      <c r="W123" s="2"/>
      <c r="X123" s="2"/>
      <c r="Y123" s="2"/>
      <c r="Z123" s="2"/>
    </row>
    <row r="124" ht="15.75" customHeight="1">
      <c r="A124" s="1" t="s">
        <v>1229</v>
      </c>
      <c r="B124" s="1">
        <v>0.0</v>
      </c>
      <c r="C124" s="1">
        <v>0.0</v>
      </c>
      <c r="D124" s="1">
        <v>0.0</v>
      </c>
      <c r="E124" s="1" t="s">
        <v>1230</v>
      </c>
      <c r="F124" s="1" t="s">
        <v>1231</v>
      </c>
      <c r="G124" s="1" t="s">
        <v>1232</v>
      </c>
      <c r="H124" s="1" t="s">
        <v>1233</v>
      </c>
      <c r="I124" s="1" t="s">
        <v>1234</v>
      </c>
      <c r="J124" s="1" t="s">
        <v>1235</v>
      </c>
      <c r="K124" s="1" t="s">
        <v>1236</v>
      </c>
      <c r="L124" s="2"/>
      <c r="M124" s="2"/>
      <c r="N124" s="2"/>
      <c r="O124" s="2"/>
      <c r="P124" s="2"/>
      <c r="Q124" s="2"/>
      <c r="R124" s="2"/>
      <c r="S124" s="2"/>
      <c r="T124" s="2"/>
      <c r="U124" s="2"/>
      <c r="V124" s="2"/>
      <c r="W124" s="2"/>
      <c r="X124" s="2"/>
      <c r="Y124" s="2"/>
      <c r="Z124" s="2"/>
    </row>
    <row r="125" ht="15.75" customHeight="1">
      <c r="A125" s="1" t="s">
        <v>1237</v>
      </c>
      <c r="B125" s="1">
        <v>0.0</v>
      </c>
      <c r="C125" s="1">
        <v>0.0</v>
      </c>
      <c r="D125" s="1">
        <v>0.0</v>
      </c>
      <c r="E125" s="1" t="s">
        <v>1238</v>
      </c>
      <c r="F125" s="1" t="s">
        <v>1239</v>
      </c>
      <c r="G125" s="1" t="s">
        <v>1240</v>
      </c>
      <c r="H125" s="1" t="s">
        <v>1241</v>
      </c>
      <c r="I125" s="1" t="s">
        <v>1242</v>
      </c>
      <c r="J125" s="1" t="s">
        <v>1243</v>
      </c>
      <c r="K125" s="1">
        <v>-44.0</v>
      </c>
      <c r="L125" s="2"/>
      <c r="M125" s="2"/>
      <c r="N125" s="2"/>
      <c r="O125" s="2"/>
      <c r="P125" s="2"/>
      <c r="Q125" s="2"/>
      <c r="R125" s="2"/>
      <c r="S125" s="2"/>
      <c r="T125" s="2"/>
      <c r="U125" s="2"/>
      <c r="V125" s="2"/>
      <c r="W125" s="2"/>
      <c r="X125" s="2"/>
      <c r="Y125" s="2"/>
      <c r="Z125" s="2"/>
    </row>
    <row r="126" ht="15.75" customHeight="1">
      <c r="A126" s="1" t="s">
        <v>1244</v>
      </c>
      <c r="B126" s="1">
        <v>0.0</v>
      </c>
      <c r="C126" s="1">
        <v>0.0</v>
      </c>
      <c r="D126" s="1">
        <v>0.0</v>
      </c>
      <c r="E126" s="1">
        <v>0.0</v>
      </c>
      <c r="F126" s="1" t="s">
        <v>1245</v>
      </c>
      <c r="G126" s="1" t="s">
        <v>1246</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v>0.0</v>
      </c>
      <c r="C127" s="1">
        <v>0.0</v>
      </c>
      <c r="D127" s="1">
        <v>0.0</v>
      </c>
      <c r="E127" s="1">
        <v>0.0</v>
      </c>
      <c r="F127" s="1" t="s">
        <v>1252</v>
      </c>
      <c r="G127" s="1" t="s">
        <v>1253</v>
      </c>
      <c r="H127" s="1" t="s">
        <v>1254</v>
      </c>
      <c r="I127" s="1" t="s">
        <v>1255</v>
      </c>
      <c r="J127" s="1" t="s">
        <v>1256</v>
      </c>
      <c r="K127" s="1" t="s">
        <v>1257</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1272</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1280</v>
      </c>
      <c r="I3" s="1" t="s">
        <v>1273</v>
      </c>
      <c r="J3" s="2"/>
      <c r="K3" s="2"/>
      <c r="L3" s="2"/>
      <c r="M3" s="2"/>
      <c r="N3" s="2"/>
      <c r="O3" s="2"/>
      <c r="P3" s="2"/>
      <c r="Q3" s="2"/>
      <c r="R3" s="2"/>
      <c r="S3" s="2"/>
      <c r="T3" s="2"/>
      <c r="U3" s="2"/>
      <c r="V3" s="2"/>
      <c r="W3" s="2"/>
      <c r="X3" s="2"/>
      <c r="Y3" s="2"/>
      <c r="Z3" s="2"/>
    </row>
    <row r="4">
      <c r="A4" s="1" t="s">
        <v>1281</v>
      </c>
      <c r="B4" s="1" t="s">
        <v>1282</v>
      </c>
      <c r="C4" s="1" t="s">
        <v>1283</v>
      </c>
      <c r="D4" s="1" t="s">
        <v>1284</v>
      </c>
      <c r="E4" s="1" t="s">
        <v>1285</v>
      </c>
      <c r="F4" s="1" t="s">
        <v>1286</v>
      </c>
      <c r="G4" s="1" t="s">
        <v>1287</v>
      </c>
      <c r="H4" s="1" t="s">
        <v>1288</v>
      </c>
      <c r="I4" s="1" t="s">
        <v>1289</v>
      </c>
      <c r="J4" s="2"/>
      <c r="K4" s="2"/>
      <c r="L4" s="2"/>
      <c r="M4" s="2"/>
      <c r="N4" s="2"/>
      <c r="O4" s="2"/>
      <c r="P4" s="2"/>
      <c r="Q4" s="2"/>
      <c r="R4" s="2"/>
      <c r="S4" s="2"/>
      <c r="T4" s="2"/>
      <c r="U4" s="2"/>
      <c r="V4" s="2"/>
      <c r="W4" s="2"/>
      <c r="X4" s="2"/>
      <c r="Y4" s="2"/>
      <c r="Z4" s="2"/>
    </row>
    <row r="5">
      <c r="A5" s="1" t="s">
        <v>1274</v>
      </c>
      <c r="B5" s="1" t="s">
        <v>1273</v>
      </c>
      <c r="C5" s="1" t="s">
        <v>1290</v>
      </c>
      <c r="D5" s="1" t="s">
        <v>1291</v>
      </c>
      <c r="E5" s="1" t="s">
        <v>1292</v>
      </c>
      <c r="F5" s="1" t="s">
        <v>1293</v>
      </c>
      <c r="G5" s="1" t="s">
        <v>1294</v>
      </c>
      <c r="H5" s="1" t="s">
        <v>1295</v>
      </c>
      <c r="I5" s="1" t="s">
        <v>1296</v>
      </c>
      <c r="J5" s="2"/>
      <c r="K5" s="2"/>
      <c r="L5" s="2"/>
      <c r="M5" s="2"/>
      <c r="N5" s="2"/>
      <c r="O5" s="2"/>
      <c r="P5" s="2"/>
      <c r="Q5" s="2"/>
      <c r="R5" s="2"/>
      <c r="S5" s="2"/>
      <c r="T5" s="2"/>
      <c r="U5" s="2"/>
      <c r="V5" s="2"/>
      <c r="W5" s="2"/>
      <c r="X5" s="2"/>
      <c r="Y5" s="2"/>
      <c r="Z5" s="2"/>
    </row>
    <row r="6">
      <c r="A6" s="1" t="s">
        <v>1297</v>
      </c>
      <c r="B6" s="1" t="s">
        <v>1298</v>
      </c>
      <c r="C6" s="1" t="s">
        <v>1299</v>
      </c>
      <c r="D6" s="1" t="s">
        <v>1300</v>
      </c>
      <c r="E6" s="1" t="s">
        <v>1301</v>
      </c>
      <c r="F6" s="1" t="s">
        <v>1302</v>
      </c>
      <c r="G6" s="1" t="s">
        <v>1303</v>
      </c>
      <c r="H6" s="1" t="s">
        <v>1304</v>
      </c>
      <c r="I6" s="1" t="s">
        <v>1305</v>
      </c>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1311</v>
      </c>
      <c r="G7" s="1" t="s">
        <v>1312</v>
      </c>
      <c r="H7" s="1" t="s">
        <v>1313</v>
      </c>
      <c r="I7" s="1" t="s">
        <v>1314</v>
      </c>
      <c r="J7" s="2"/>
      <c r="K7" s="2"/>
      <c r="L7" s="2"/>
      <c r="M7" s="2"/>
      <c r="N7" s="2"/>
      <c r="O7" s="2"/>
      <c r="P7" s="2"/>
      <c r="Q7" s="2"/>
      <c r="R7" s="2"/>
      <c r="S7" s="2"/>
      <c r="T7" s="2"/>
      <c r="U7" s="2"/>
      <c r="V7" s="2"/>
      <c r="W7" s="2"/>
      <c r="X7" s="2"/>
      <c r="Y7" s="2"/>
      <c r="Z7" s="2"/>
    </row>
    <row r="8">
      <c r="A8" s="1" t="s">
        <v>1315</v>
      </c>
      <c r="B8" s="1" t="s">
        <v>1273</v>
      </c>
      <c r="C8" s="1" t="s">
        <v>1316</v>
      </c>
      <c r="D8" s="1" t="s">
        <v>1317</v>
      </c>
      <c r="E8" s="1" t="s">
        <v>1318</v>
      </c>
      <c r="F8" s="1" t="s">
        <v>1318</v>
      </c>
      <c r="G8" s="1" t="s">
        <v>1319</v>
      </c>
      <c r="H8" s="1" t="s">
        <v>1320</v>
      </c>
      <c r="I8" s="1" t="s">
        <v>1319</v>
      </c>
      <c r="J8" s="2"/>
      <c r="K8" s="2"/>
      <c r="L8" s="2"/>
      <c r="M8" s="2"/>
      <c r="N8" s="2"/>
      <c r="O8" s="2"/>
      <c r="P8" s="2"/>
      <c r="Q8" s="2"/>
      <c r="R8" s="2"/>
      <c r="S8" s="2"/>
      <c r="T8" s="2"/>
      <c r="U8" s="2"/>
      <c r="V8" s="2"/>
      <c r="W8" s="2"/>
      <c r="X8" s="2"/>
      <c r="Y8" s="2"/>
      <c r="Z8" s="2"/>
    </row>
    <row r="9">
      <c r="A9" s="1" t="s">
        <v>1321</v>
      </c>
      <c r="B9" s="1" t="s">
        <v>1322</v>
      </c>
      <c r="C9" s="1" t="s">
        <v>1323</v>
      </c>
      <c r="D9" s="1" t="s">
        <v>1324</v>
      </c>
      <c r="E9" s="1" t="s">
        <v>1323</v>
      </c>
      <c r="F9" s="1" t="s">
        <v>1325</v>
      </c>
      <c r="G9" s="1" t="s">
        <v>1326</v>
      </c>
      <c r="H9" s="1" t="s">
        <v>1327</v>
      </c>
      <c r="I9" s="1" t="s">
        <v>1328</v>
      </c>
      <c r="J9" s="2"/>
      <c r="K9" s="2"/>
      <c r="L9" s="2"/>
      <c r="M9" s="2"/>
      <c r="N9" s="2"/>
      <c r="O9" s="2"/>
      <c r="P9" s="2"/>
      <c r="Q9" s="2"/>
      <c r="R9" s="2"/>
      <c r="S9" s="2"/>
      <c r="T9" s="2"/>
      <c r="U9" s="2"/>
      <c r="V9" s="2"/>
      <c r="W9" s="2"/>
      <c r="X9" s="2"/>
      <c r="Y9" s="2"/>
      <c r="Z9" s="2"/>
    </row>
    <row r="10">
      <c r="A10" s="1" t="s">
        <v>1329</v>
      </c>
      <c r="B10" s="1" t="s">
        <v>1330</v>
      </c>
      <c r="C10" s="1" t="s">
        <v>1331</v>
      </c>
      <c r="D10" s="1" t="s">
        <v>1332</v>
      </c>
      <c r="E10" s="1" t="s">
        <v>1333</v>
      </c>
      <c r="F10" s="1" t="s">
        <v>1334</v>
      </c>
      <c r="G10" s="1" t="s">
        <v>1335</v>
      </c>
      <c r="H10" s="1" t="s">
        <v>1336</v>
      </c>
      <c r="I10" s="1" t="s">
        <v>1337</v>
      </c>
      <c r="J10" s="2"/>
      <c r="K10" s="2"/>
      <c r="L10" s="2"/>
      <c r="M10" s="2"/>
      <c r="N10" s="2"/>
      <c r="O10" s="2"/>
      <c r="P10" s="2"/>
      <c r="Q10" s="2"/>
      <c r="R10" s="2"/>
      <c r="S10" s="2"/>
      <c r="T10" s="2"/>
      <c r="U10" s="2"/>
      <c r="V10" s="2"/>
      <c r="W10" s="2"/>
      <c r="X10" s="2"/>
      <c r="Y10" s="2"/>
      <c r="Z10" s="2"/>
    </row>
    <row r="11">
      <c r="A11" s="1" t="s">
        <v>1338</v>
      </c>
      <c r="B11" s="1" t="s">
        <v>1339</v>
      </c>
      <c r="C11" s="1" t="s">
        <v>1340</v>
      </c>
      <c r="D11" s="1" t="s">
        <v>1341</v>
      </c>
      <c r="E11" s="1" t="s">
        <v>1342</v>
      </c>
      <c r="F11" s="1" t="s">
        <v>1343</v>
      </c>
      <c r="G11" s="1" t="s">
        <v>1344</v>
      </c>
      <c r="H11" s="1" t="s">
        <v>1345</v>
      </c>
      <c r="I11" s="1" t="s">
        <v>1346</v>
      </c>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1351</v>
      </c>
      <c r="F12" s="1" t="s">
        <v>1352</v>
      </c>
      <c r="G12" s="1" t="s">
        <v>1353</v>
      </c>
      <c r="H12" s="1" t="s">
        <v>1354</v>
      </c>
      <c r="I12" s="1" t="s">
        <v>1355</v>
      </c>
      <c r="J12" s="2"/>
      <c r="K12" s="2"/>
      <c r="L12" s="2"/>
      <c r="M12" s="2"/>
      <c r="N12" s="2"/>
      <c r="O12" s="2"/>
      <c r="P12" s="2"/>
      <c r="Q12" s="2"/>
      <c r="R12" s="2"/>
      <c r="S12" s="2"/>
      <c r="T12" s="2"/>
      <c r="U12" s="2"/>
      <c r="V12" s="2"/>
      <c r="W12" s="2"/>
      <c r="X12" s="2"/>
      <c r="Y12" s="2"/>
      <c r="Z12" s="2"/>
    </row>
    <row r="13">
      <c r="A13" s="1" t="s">
        <v>1356</v>
      </c>
      <c r="B13" s="1" t="s">
        <v>1357</v>
      </c>
      <c r="C13" s="1" t="s">
        <v>1358</v>
      </c>
      <c r="D13" s="1" t="s">
        <v>1359</v>
      </c>
      <c r="E13" s="1" t="s">
        <v>1334</v>
      </c>
      <c r="F13" s="1" t="s">
        <v>1360</v>
      </c>
      <c r="G13" s="1" t="s">
        <v>1361</v>
      </c>
      <c r="H13" s="1" t="s">
        <v>1362</v>
      </c>
      <c r="I13" s="1" t="s">
        <v>1363</v>
      </c>
      <c r="J13" s="2"/>
      <c r="K13" s="2"/>
      <c r="L13" s="2"/>
      <c r="M13" s="2"/>
      <c r="N13" s="2"/>
      <c r="O13" s="2"/>
      <c r="P13" s="2"/>
      <c r="Q13" s="2"/>
      <c r="R13" s="2"/>
      <c r="S13" s="2"/>
      <c r="T13" s="2"/>
      <c r="U13" s="2"/>
      <c r="V13" s="2"/>
      <c r="W13" s="2"/>
      <c r="X13" s="2"/>
      <c r="Y13" s="2"/>
      <c r="Z13" s="2"/>
    </row>
    <row r="14">
      <c r="A14" s="1" t="s">
        <v>1364</v>
      </c>
      <c r="B14" s="1" t="s">
        <v>1365</v>
      </c>
      <c r="C14" s="1" t="s">
        <v>1366</v>
      </c>
      <c r="D14" s="1" t="s">
        <v>1367</v>
      </c>
      <c r="E14" s="1" t="s">
        <v>1368</v>
      </c>
      <c r="F14" s="1" t="s">
        <v>1369</v>
      </c>
      <c r="G14" s="1" t="s">
        <v>1370</v>
      </c>
      <c r="H14" s="1" t="s">
        <v>1371</v>
      </c>
      <c r="I14" s="1" t="s">
        <v>1372</v>
      </c>
      <c r="J14" s="2"/>
      <c r="K14" s="2"/>
      <c r="L14" s="2"/>
      <c r="M14" s="2"/>
      <c r="N14" s="2"/>
      <c r="O14" s="2"/>
      <c r="P14" s="2"/>
      <c r="Q14" s="2"/>
      <c r="R14" s="2"/>
      <c r="S14" s="2"/>
      <c r="T14" s="2"/>
      <c r="U14" s="2"/>
      <c r="V14" s="2"/>
      <c r="W14" s="2"/>
      <c r="X14" s="2"/>
      <c r="Y14" s="2"/>
      <c r="Z14" s="2"/>
    </row>
    <row r="15">
      <c r="A15" s="1" t="s">
        <v>1373</v>
      </c>
      <c r="B15" s="1" t="s">
        <v>173</v>
      </c>
      <c r="C15" s="1" t="s">
        <v>1273</v>
      </c>
      <c r="D15" s="1" t="s">
        <v>199</v>
      </c>
      <c r="E15" s="1" t="s">
        <v>200</v>
      </c>
      <c r="F15" s="1" t="s">
        <v>201</v>
      </c>
      <c r="G15" s="1" t="s">
        <v>1374</v>
      </c>
      <c r="H15" s="1" t="s">
        <v>1375</v>
      </c>
      <c r="I15" s="1" t="s">
        <v>1376</v>
      </c>
      <c r="J15" s="2"/>
      <c r="K15" s="2"/>
      <c r="L15" s="2"/>
      <c r="M15" s="2"/>
      <c r="N15" s="2"/>
      <c r="O15" s="2"/>
      <c r="P15" s="2"/>
      <c r="Q15" s="2"/>
      <c r="R15" s="2"/>
      <c r="S15" s="2"/>
      <c r="T15" s="2"/>
      <c r="U15" s="2"/>
      <c r="V15" s="2"/>
      <c r="W15" s="2"/>
      <c r="X15" s="2"/>
      <c r="Y15" s="2"/>
      <c r="Z15" s="2"/>
    </row>
    <row r="16">
      <c r="A16" s="1" t="s">
        <v>1377</v>
      </c>
      <c r="B16" s="1" t="s">
        <v>1378</v>
      </c>
      <c r="C16" s="1" t="s">
        <v>1273</v>
      </c>
      <c r="D16" s="1" t="s">
        <v>1379</v>
      </c>
      <c r="E16" s="1" t="s">
        <v>1380</v>
      </c>
      <c r="F16" s="1" t="s">
        <v>1381</v>
      </c>
      <c r="G16" s="1" t="s">
        <v>1382</v>
      </c>
      <c r="H16" s="1" t="s">
        <v>1383</v>
      </c>
      <c r="I16" s="1" t="s">
        <v>1384</v>
      </c>
      <c r="J16" s="2"/>
      <c r="K16" s="2"/>
      <c r="L16" s="2"/>
      <c r="M16" s="2"/>
      <c r="N16" s="2"/>
      <c r="O16" s="2"/>
      <c r="P16" s="2"/>
      <c r="Q16" s="2"/>
      <c r="R16" s="2"/>
      <c r="S16" s="2"/>
      <c r="T16" s="2"/>
      <c r="U16" s="2"/>
      <c r="V16" s="2"/>
      <c r="W16" s="2"/>
      <c r="X16" s="2"/>
      <c r="Y16" s="2"/>
      <c r="Z16" s="2"/>
    </row>
    <row r="17">
      <c r="A17" s="1" t="s">
        <v>1385</v>
      </c>
      <c r="B17" s="1" t="s">
        <v>172</v>
      </c>
      <c r="C17" s="1" t="s">
        <v>173</v>
      </c>
      <c r="D17" s="1" t="s">
        <v>180</v>
      </c>
      <c r="E17" s="1" t="s">
        <v>181</v>
      </c>
      <c r="F17" s="1" t="s">
        <v>176</v>
      </c>
      <c r="G17" s="1" t="s">
        <v>1386</v>
      </c>
      <c r="H17" s="1" t="s">
        <v>1387</v>
      </c>
      <c r="I17" s="1" t="s">
        <v>1388</v>
      </c>
      <c r="J17" s="2"/>
      <c r="K17" s="2"/>
      <c r="L17" s="2"/>
      <c r="M17" s="2"/>
      <c r="N17" s="2"/>
      <c r="O17" s="2"/>
      <c r="P17" s="2"/>
      <c r="Q17" s="2"/>
      <c r="R17" s="2"/>
      <c r="S17" s="2"/>
      <c r="T17" s="2"/>
      <c r="U17" s="2"/>
      <c r="V17" s="2"/>
      <c r="W17" s="2"/>
      <c r="X17" s="2"/>
      <c r="Y17" s="2"/>
      <c r="Z17" s="2"/>
    </row>
    <row r="18">
      <c r="A18" s="1" t="s">
        <v>1389</v>
      </c>
      <c r="B18" s="1" t="s">
        <v>1390</v>
      </c>
      <c r="C18" s="1" t="s">
        <v>1273</v>
      </c>
      <c r="D18" s="1" t="s">
        <v>1391</v>
      </c>
      <c r="E18" s="1" t="s">
        <v>1392</v>
      </c>
      <c r="F18" s="1" t="s">
        <v>1393</v>
      </c>
      <c r="G18" s="1" t="s">
        <v>1394</v>
      </c>
      <c r="H18" s="1" t="s">
        <v>1395</v>
      </c>
      <c r="I18" s="1" t="s">
        <v>1396</v>
      </c>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1" t="s">
        <v>1405</v>
      </c>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1410</v>
      </c>
      <c r="F20" s="1" t="s">
        <v>1411</v>
      </c>
      <c r="G20" s="1" t="s">
        <v>1412</v>
      </c>
      <c r="H20" s="1" t="s">
        <v>1413</v>
      </c>
      <c r="I20" s="1" t="s">
        <v>1414</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766</v>
      </c>
      <c r="C22" s="1" t="s">
        <v>1058</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1431</v>
      </c>
      <c r="B23" s="1" t="s">
        <v>1432</v>
      </c>
      <c r="C23" s="1" t="s">
        <v>1433</v>
      </c>
      <c r="D23" s="1" t="s">
        <v>1434</v>
      </c>
      <c r="E23" s="1" t="s">
        <v>1435</v>
      </c>
      <c r="F23" s="1" t="s">
        <v>1436</v>
      </c>
      <c r="G23" s="1" t="s">
        <v>1437</v>
      </c>
      <c r="H23" s="1" t="s">
        <v>1438</v>
      </c>
      <c r="I23" s="1" t="s">
        <v>1439</v>
      </c>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268</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1451</v>
      </c>
      <c r="G25" s="1" t="s">
        <v>1452</v>
      </c>
      <c r="H25" s="1" t="s">
        <v>1452</v>
      </c>
      <c r="I25" s="1" t="s">
        <v>1273</v>
      </c>
      <c r="J25" s="2"/>
      <c r="K25" s="2"/>
      <c r="L25" s="2"/>
      <c r="M25" s="2"/>
      <c r="N25" s="2"/>
      <c r="O25" s="2"/>
      <c r="P25" s="2"/>
      <c r="Q25" s="2"/>
      <c r="R25" s="2"/>
      <c r="S25" s="2"/>
      <c r="T25" s="2"/>
      <c r="U25" s="2"/>
      <c r="V25" s="2"/>
      <c r="W25" s="2"/>
      <c r="X25" s="2"/>
      <c r="Y25" s="2"/>
      <c r="Z25" s="2"/>
    </row>
    <row r="26" ht="15.75" customHeight="1">
      <c r="A26" s="1" t="s">
        <v>1453</v>
      </c>
      <c r="B26" s="1" t="s">
        <v>1454</v>
      </c>
      <c r="C26" s="1" t="s">
        <v>1455</v>
      </c>
      <c r="D26" s="1" t="s">
        <v>1456</v>
      </c>
      <c r="E26" s="1" t="s">
        <v>1457</v>
      </c>
      <c r="F26" s="1" t="s">
        <v>1458</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11</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4" t="s">
        <v>1469</v>
      </c>
      <c r="C7" s="2"/>
      <c r="D7" s="2"/>
      <c r="E7" s="2"/>
      <c r="F7" s="2"/>
      <c r="G7" s="2"/>
      <c r="H7" s="2"/>
      <c r="I7" s="2"/>
      <c r="J7" s="2"/>
      <c r="K7" s="2"/>
      <c r="L7" s="2"/>
      <c r="M7" s="2"/>
      <c r="N7" s="2"/>
      <c r="O7" s="2"/>
      <c r="P7" s="2"/>
      <c r="Q7" s="2"/>
      <c r="R7" s="2"/>
      <c r="S7" s="2"/>
      <c r="T7" s="2"/>
      <c r="U7" s="2"/>
      <c r="V7" s="2"/>
      <c r="W7" s="2"/>
      <c r="X7" s="2"/>
      <c r="Y7" s="2"/>
      <c r="Z7" s="2"/>
    </row>
    <row r="8">
      <c r="A8" s="3" t="s">
        <v>1470</v>
      </c>
      <c r="B8" s="1" t="s">
        <v>1471</v>
      </c>
      <c r="C8" s="2"/>
      <c r="D8" s="2"/>
      <c r="E8" s="2"/>
      <c r="F8" s="2"/>
      <c r="G8" s="2"/>
      <c r="H8" s="2"/>
      <c r="I8" s="2"/>
      <c r="J8" s="2"/>
      <c r="K8" s="2"/>
      <c r="L8" s="2"/>
      <c r="M8" s="2"/>
      <c r="N8" s="2"/>
      <c r="O8" s="2"/>
      <c r="P8" s="2"/>
      <c r="Q8" s="2"/>
      <c r="R8" s="2"/>
      <c r="S8" s="2"/>
      <c r="T8" s="2"/>
      <c r="U8" s="2"/>
      <c r="V8" s="2"/>
      <c r="W8" s="2"/>
      <c r="X8" s="2"/>
      <c r="Y8" s="2"/>
      <c r="Z8" s="2"/>
    </row>
    <row r="9">
      <c r="A9" s="3" t="s">
        <v>1472</v>
      </c>
      <c r="B9" s="1"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v>216.0</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1.419984E9</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4"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15.25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15.22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14.91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15.37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15.25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15.22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14.91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15.37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0.1398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1.7247168E9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0.67410004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15.06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1.009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5.180887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5.777509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1808001.0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1808001.0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1968503.0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1924110.0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1924110.0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15.16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15.22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1.78960064E9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14.37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27.47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1.6286671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17.137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21.6459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t="s">
        <v>1522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3.535385856E9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0.24053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1.07439466E8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1.17892E8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1452167.0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1707035.0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0.0127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0.051909998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0.40705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0.97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0.0128999995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1.17892E8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19.759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0.7682575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1.394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2.64298E8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2.93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4.55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t="s">
        <v>1547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1.4663808E9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3.217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7.331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-0.2736842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v>1.7247168E9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t="s">
        <v>1556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t="s">
        <v>1558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1561</v>
      </c>
      <c r="B88" s="1" t="s">
        <v>1562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v>1.1966922E9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1565</v>
      </c>
      <c r="B91" s="1" t="s">
        <v>1566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t="s">
        <v>1568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15.18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36.88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20.2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v>25.58286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1578</v>
      </c>
      <c r="B100" s="1">
        <v>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v>1.83333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t="s">
        <v>1581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4.66463008E8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3.926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4.82251008E8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1.621778048E9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1.169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1.515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1.098813056E9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65.982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11.52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0.056209996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0.11873999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5.22801984E8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2.76866112E8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4.12568E8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v>1.163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v>0.478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1599</v>
      </c>
      <c r="B120" s="1">
        <v>0.47579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1600</v>
      </c>
      <c r="B121" s="1">
        <v>0.43888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1601</v>
      </c>
      <c r="B122" s="1">
        <v>0.3165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1602</v>
      </c>
      <c r="B123" s="1" t="s">
        <v>1522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-492.0</v>
      </c>
      <c r="C3" s="1">
        <v>-435.0</v>
      </c>
      <c r="D3" s="1">
        <v>-364.0</v>
      </c>
      <c r="E3" s="1">
        <v>-25.0</v>
      </c>
      <c r="F3" s="1">
        <v>-138.0</v>
      </c>
      <c r="G3" s="1">
        <v>-171.0</v>
      </c>
      <c r="H3" s="1">
        <v>107.0</v>
      </c>
      <c r="I3" s="1">
        <v>397.0</v>
      </c>
      <c r="J3" s="1">
        <v>586.0</v>
      </c>
      <c r="K3" s="1">
        <v>275.0</v>
      </c>
      <c r="L3" s="1">
        <f>IF(K3*FORECAST(L2,B3:K3,B2:K2)&gt;0,FORECAST(L2,B3:K3,B2:K2),K3)*$X$1</f>
        <v>581.2666667</v>
      </c>
      <c r="M3" s="1">
        <f>IF(L3*FORECAST(M2,B3:L3,B2:L2)&gt;0,FORECAST(M2,B3:L3,B2:L2),L3)*$X$1</f>
        <v>691.6787879</v>
      </c>
      <c r="N3" s="1">
        <f>IF(M3*FORECAST(N2,B3:M3,B2:M2)&gt;0,FORECAST(N2,B3:M3,B2:M2),M3)*$X$1</f>
        <v>802.0909091</v>
      </c>
      <c r="O3" s="1">
        <f>IF(N3*FORECAST(O2,B3:N3,B2:N2)&gt;0,FORECAST(O2,B3:N3,B2:N2),N3)*$X$1</f>
        <v>912.5030303</v>
      </c>
      <c r="P3" s="1">
        <f>IF(O3*FORECAST(P2,B3:O3,B2:O2)&gt;0,FORECAST(P2,B3:O3,B2:O2),O3)*$X$1</f>
        <v>1022.915152</v>
      </c>
      <c r="Q3" s="1">
        <f>IF(P3*FORECAST(Q2,B3:P3,B2:P2)&gt;0,FORECAST(Q2,B3:P3,B2:P2),P3)*$X$1</f>
        <v>1133.327273</v>
      </c>
      <c r="R3" s="1">
        <f>IF(Q3*FORECAST(R2,B3:Q3,B2:Q2)&gt;0,FORECAST(R2,B3:Q3,B2:Q2),Q3)*$X$1</f>
        <v>1243.739394</v>
      </c>
      <c r="S3" s="5">
        <f>IF(R3*FORECAST(S2,B3:R3,B2:R2)&gt;0,FORECAST(S2,B3:R3,B2:R2),R3)*$X$1</f>
        <v>1354.151515</v>
      </c>
      <c r="T3" s="5">
        <f>IF(S3*FORECAST(T2,B3:S3,B2:S2)&gt;0,FORECAST(T2,B3:S3,B2:S2),S3)*$X$1</f>
        <v>1464.563636</v>
      </c>
      <c r="U3" s="5">
        <f>IF(T3*FORECAST(U2,B3:T3,B2:T2)&gt;0,FORECAST(U2,B3:T3,B2:T2),T3)*$X$1</f>
        <v>1574.975758</v>
      </c>
      <c r="V3" s="5">
        <f>IF(U3*FORECAST(V2,B3:U3,B2:U2)&gt;0,FORECAST(V2,B3:U3,B2:U2),U3)*$X$1</f>
        <v>1685.387879</v>
      </c>
      <c r="W3" s="5">
        <f>IF(V3*FORECAST(W2,B3:V3,B2:V2)&gt;0,FORECAST(W2,B3:V3,B2:V2),V3)*$X$1</f>
        <v>1795.8</v>
      </c>
      <c r="X3" s="2"/>
      <c r="Y3" s="2"/>
      <c r="Z3" s="2"/>
    </row>
    <row r="4">
      <c r="A4" s="3" t="s">
        <v>127</v>
      </c>
      <c r="B4" s="1">
        <v>784.0</v>
      </c>
      <c r="C4" s="1">
        <v>792.0</v>
      </c>
      <c r="D4" s="1">
        <v>773.0</v>
      </c>
      <c r="E4" s="1">
        <v>770.0</v>
      </c>
      <c r="F4" s="1">
        <v>1240.0</v>
      </c>
      <c r="G4" s="1">
        <v>1470.0</v>
      </c>
      <c r="H4" s="1">
        <v>1380.0</v>
      </c>
      <c r="I4" s="1">
        <v>1140.0</v>
      </c>
      <c r="J4" s="1">
        <v>1030.0</v>
      </c>
      <c r="K4" s="1">
        <v>1030.0</v>
      </c>
      <c r="L4" s="2"/>
      <c r="M4" s="2"/>
      <c r="N4" s="2"/>
      <c r="O4" s="2"/>
      <c r="P4" s="2"/>
      <c r="Q4" s="2"/>
      <c r="R4" s="2"/>
      <c r="S4" s="2"/>
      <c r="T4" s="2"/>
      <c r="U4" s="2"/>
      <c r="V4" s="2"/>
      <c r="W4" s="2"/>
      <c r="X4" s="2"/>
      <c r="Y4" s="2"/>
      <c r="Z4" s="2"/>
    </row>
    <row r="5">
      <c r="A5" s="3" t="s">
        <v>1604</v>
      </c>
      <c r="B5" s="1">
        <v>11.0</v>
      </c>
      <c r="C5" s="1">
        <v>39.0</v>
      </c>
      <c r="D5" s="1">
        <v>47.0</v>
      </c>
      <c r="E5" s="1">
        <v>63.0</v>
      </c>
      <c r="F5" s="1">
        <v>77.0</v>
      </c>
      <c r="G5" s="1">
        <v>93.0</v>
      </c>
      <c r="H5" s="1">
        <v>96.0</v>
      </c>
      <c r="I5" s="1">
        <v>101.0</v>
      </c>
      <c r="J5" s="1">
        <v>103.0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(1+0.02)/(0.0728-0.02)</f>
        <v>34691.59091</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NPV(0.0728,M3:W3)</f>
        <v>8629.595453</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NPV(0.0728,M16:W16)</f>
        <v>16014.66296</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24644.25842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23614.25842</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240.9618206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34691.59091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-458.0</v>
      </c>
      <c r="D3" s="1">
        <v>-154.0</v>
      </c>
      <c r="E3" s="1">
        <v>-9.0</v>
      </c>
      <c r="F3" s="1">
        <v>58.0</v>
      </c>
      <c r="G3" s="1">
        <v>-16.0</v>
      </c>
      <c r="H3" s="1">
        <v>9.0</v>
      </c>
      <c r="I3" s="1">
        <v>681.0</v>
      </c>
      <c r="J3" s="1">
        <v>566.0</v>
      </c>
      <c r="K3" s="1">
        <v>174.0</v>
      </c>
      <c r="L3" s="1">
        <f>IF(K3*FORECAST(L2,B3:K3,B2:K2)&gt;0,FORECAST(L2,B3:K3,B2:K2),K3)*$X$1</f>
        <v>516.9333333</v>
      </c>
      <c r="M3" s="1">
        <f>IF(L3*FORECAST(M2,B3:L3,B2:L2)&gt;0,FORECAST(M2,B3:L3,B2:L2),L3)*$X$1</f>
        <v>595.6484848</v>
      </c>
      <c r="N3" s="1">
        <f>IF(M3*FORECAST(N2,B3:M3,B2:M2)&gt;0,FORECAST(N2,B3:M3,B2:M2),M3)*$X$1</f>
        <v>674.3636364</v>
      </c>
      <c r="O3" s="1">
        <f>IF(N3*FORECAST(O2,B3:N3,B2:N2)&gt;0,FORECAST(O2,B3:N3,B2:N2),N3)*$X$1</f>
        <v>753.0787879</v>
      </c>
      <c r="P3" s="1">
        <f>IF(O3*FORECAST(P2,B3:O3,B2:O2)&gt;0,FORECAST(P2,B3:O3,B2:O2),O3)*$X$1</f>
        <v>831.7939394</v>
      </c>
      <c r="Q3" s="1">
        <f>IF(P3*FORECAST(Q2,B3:P3,B2:P2)&gt;0,FORECAST(Q2,B3:P3,B2:P2),P3)*$X$1</f>
        <v>910.5090909</v>
      </c>
      <c r="R3" s="1">
        <f>IF(Q3*FORECAST(R2,B3:Q3,B2:Q2)&gt;0,FORECAST(R2,B3:Q3,B2:Q2),Q3)*$X$1</f>
        <v>989.2242424</v>
      </c>
      <c r="S3" s="5">
        <f>IF(R3*FORECAST(S2,B3:R3,B2:R2)&gt;0,FORECAST(S2,B3:R3,B2:R2),R3)*$X$1</f>
        <v>1067.939394</v>
      </c>
      <c r="T3" s="5">
        <f>IF(S3*FORECAST(T2,B3:S3,B2:S2)&gt;0,FORECAST(T2,B3:S3,B2:S2),S3)*$X$1</f>
        <v>1146.654545</v>
      </c>
      <c r="U3" s="5">
        <f>IF(T3*FORECAST(U2,B3:T3,B2:T2)&gt;0,FORECAST(U2,B3:T3,B2:T2),T3)*$X$1</f>
        <v>1225.369697</v>
      </c>
      <c r="V3" s="5">
        <f>IF(U3*FORECAST(V2,B3:U3,B2:U2)&gt;0,FORECAST(V2,B3:U3,B2:U2),U3)*$X$1</f>
        <v>1304.084848</v>
      </c>
      <c r="W3" s="5">
        <f>IF(V3*FORECAST(W2,B3:V3,B2:V2)&gt;0,FORECAST(W2,B3:V3,B2:V2),V3)*$X$1</f>
        <v>1382.8</v>
      </c>
      <c r="X3" s="2"/>
      <c r="Y3" s="2"/>
      <c r="Z3" s="2"/>
    </row>
    <row r="4">
      <c r="A4" s="3" t="s">
        <v>127</v>
      </c>
      <c r="B4" s="1">
        <v>784.0</v>
      </c>
      <c r="C4" s="1">
        <v>792.0</v>
      </c>
      <c r="D4" s="1">
        <v>773.0</v>
      </c>
      <c r="E4" s="1">
        <v>770.0</v>
      </c>
      <c r="F4" s="1">
        <v>1240.0</v>
      </c>
      <c r="G4" s="1">
        <v>1470.0</v>
      </c>
      <c r="H4" s="1">
        <v>1380.0</v>
      </c>
      <c r="I4" s="1">
        <v>1140.0</v>
      </c>
      <c r="J4" s="1">
        <v>1030.0</v>
      </c>
      <c r="K4" s="1">
        <v>1030.0</v>
      </c>
      <c r="L4" s="2"/>
      <c r="M4" s="2"/>
      <c r="N4" s="2"/>
      <c r="O4" s="2"/>
      <c r="P4" s="2"/>
      <c r="Q4" s="2"/>
      <c r="R4" s="2"/>
      <c r="S4" s="2"/>
      <c r="T4" s="2"/>
      <c r="U4" s="2"/>
      <c r="V4" s="2"/>
      <c r="W4" s="2"/>
      <c r="X4" s="2"/>
      <c r="Y4" s="2"/>
      <c r="Z4" s="2"/>
    </row>
    <row r="5">
      <c r="A5" s="3" t="s">
        <v>1604</v>
      </c>
      <c r="B5" s="1">
        <v>11.0</v>
      </c>
      <c r="C5" s="1">
        <v>39.0</v>
      </c>
      <c r="D5" s="1">
        <v>47.0</v>
      </c>
      <c r="E5" s="1">
        <v>63.0</v>
      </c>
      <c r="F5" s="1">
        <v>77.0</v>
      </c>
      <c r="G5" s="1">
        <v>93.0</v>
      </c>
      <c r="H5" s="1">
        <v>96.0</v>
      </c>
      <c r="I5" s="1">
        <v>101.0</v>
      </c>
      <c r="J5" s="1">
        <v>103.0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(1+0.02)/(0.0728-0.02)</f>
        <v>26713.18182</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NPV(0.0728,M3:W3)</f>
        <v>6910.496043</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NPV(0.0728,M16:W16)</f>
        <v>12331.59369</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19242.08973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18212.08973</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185.8376503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26713.18182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