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<sst xmlns="http://schemas.openxmlformats.org/spreadsheetml/2006/main" count="1921" uniqueCount="1597">
  <si>
    <t>ticker</t>
  </si>
  <si>
    <t>SBH</t>
  </si>
  <si>
    <t>nombre</t>
  </si>
  <si>
    <t>SALLY BEAUTY HOLDINGS INC</t>
  </si>
  <si>
    <t>empresa</t>
  </si>
  <si>
    <t>Other Specialty Retailers</t>
  </si>
  <si>
    <t>Open</t>
  </si>
  <si>
    <t>Target Price</t>
  </si>
  <si>
    <t>Upside</t>
  </si>
  <si>
    <t>-95.41%</t>
  </si>
  <si>
    <t>Country</t>
  </si>
  <si>
    <t>United States</t>
  </si>
  <si>
    <t>Market Cap</t>
  </si>
  <si>
    <t>Book Value</t>
  </si>
  <si>
    <t>Pe ratio</t>
  </si>
  <si>
    <t>Dividend Ratio</t>
  </si>
  <si>
    <t>No encontrado</t>
  </si>
  <si>
    <t>Net Debt Growth</t>
  </si>
  <si>
    <t>-2.94%</t>
  </si>
  <si>
    <t>Total Assets Growth</t>
  </si>
  <si>
    <t>-1.88%</t>
  </si>
  <si>
    <t>Net Property, Plant and Equipment Growth</t>
  </si>
  <si>
    <t>-15.31%</t>
  </si>
  <si>
    <t>EBITDA Growth</t>
  </si>
  <si>
    <t>12.31%</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</si>
  <si>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</si>
  <si>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</si>
  <si>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</si>
  <si>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</si>
  <si>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</si>
  <si>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</si>
  <si>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</si>
  <si>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</si>
  <si>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</si>
  <si>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</si>
  <si>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</si>
  <si>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</si>
  <si>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</si>
  <si>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</si>
  <si>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</si>
  <si>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</si>
  <si>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</si>
  <si>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</si>
  <si>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</si>
  <si>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</si>
  <si>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</si>
  <si>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</si>
  <si>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</si>
  <si>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</si>
  <si>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</si>
  <si>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</si>
  <si>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</si>
  <si>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</si>
  <si>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</si>
  <si>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</si>
  <si>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</si>
  <si>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</si>
  <si>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</si>
  <si>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</si>
  <si>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</si>
  <si>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</si>
  <si>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</si>
  <si>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</si>
  <si>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</si>
  <si>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</si>
  <si>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</si>
  <si>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</si>
  <si>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</si>
  <si>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</si>
  <si>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</si>
  <si>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</si>
  <si>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</si>
  <si>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</si>
  <si>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</si>
  <si>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</si>
  <si>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</si>
  <si>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</si>
  <si>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</si>
  <si>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</si>
  <si>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</si>
  <si>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</si>
  <si>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</si>
  <si>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</si>
  <si>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</si>
  <si>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</si>
  <si>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</si>
  <si>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</si>
  <si>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</si>
  <si>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</si>
  <si>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</si>
  <si>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</si>
  <si>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</si>
  <si>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</si>
  <si>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</si>
  <si>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</si>
  <si>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</si>
  <si>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</si>
  <si>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</si>
  <si>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</si>
  <si>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</si>
  <si>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</si>
  <si>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</si>
  <si>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</si>
  <si>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</si>
  <si>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</si>
  <si>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</si>
  <si>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</si>
  <si>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</si>
  <si>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-1.97</t>
  </si>
  <si>
    <t>-1.91</t>
  </si>
  <si>
    <t>-2.81</t>
  </si>
  <si>
    <t>-2.24</t>
  </si>
  <si>
    <t>-0.52</t>
  </si>
  <si>
    <t>0.14</t>
  </si>
  <si>
    <t>2.49</t>
  </si>
  <si>
    <t>2.75</t>
  </si>
  <si>
    <t>4.79</t>
  </si>
  <si>
    <t>6.17</t>
  </si>
  <si>
    <t>Tangible Book Value</t>
  </si>
  <si>
    <t>Tangible Book Value Per Share</t>
  </si>
  <si>
    <t>-6.09</t>
  </si>
  <si>
    <t>-6.24</t>
  </si>
  <si>
    <t>-7.58</t>
  </si>
  <si>
    <t>-7.31</t>
  </si>
  <si>
    <t>-5.6</t>
  </si>
  <si>
    <t>-5.19</t>
  </si>
  <si>
    <t>-2.8</t>
  </si>
  <si>
    <t>-2.64</t>
  </si>
  <si>
    <t>-0.75</t>
  </si>
  <si>
    <t>0.3</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</si>
  <si>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</si>
  <si>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</si>
  <si>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</si>
  <si>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</si>
  <si>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</si>
  <si>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</si>
  <si>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</si>
  <si>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</si>
  <si>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</si>
  <si>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</si>
  <si>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</si>
  <si>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</si>
  <si>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</si>
  <si>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</si>
  <si>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</si>
  <si>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</si>
  <si>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</si>
  <si>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</si>
  <si>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</si>
  <si>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</si>
  <si>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</si>
  <si>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Net Interest Expenses</t>
  </si>
  <si>
    <t>Currency Exchange Gains (Loss)</t>
  </si>
  <si>
    <t>EBT, Excl. Unusual Items</t>
  </si>
  <si>
    <t>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</si>
  <si>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</si>
  <si>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</si>
  <si>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</si>
  <si>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</si>
  <si>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</si>
  <si>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</si>
  <si>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</si>
  <si>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</si>
  <si>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</si>
  <si>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</si>
  <si>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</si>
  <si>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</si>
  <si>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</si>
  <si>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t>
  </si>
  <si>
    <t>1.51</t>
  </si>
  <si>
    <t>1.56</t>
  </si>
  <si>
    <t>2.09</t>
  </si>
  <si>
    <t>2.27</t>
  </si>
  <si>
    <t>0.99</t>
  </si>
  <si>
    <t>2.13</t>
  </si>
  <si>
    <t>1.69</t>
  </si>
  <si>
    <t>1.72</t>
  </si>
  <si>
    <t>1.48</t>
  </si>
  <si>
    <t>Basic EPS - Continuing Operations</t>
  </si>
  <si>
    <t>Basic Weighted Average Shares Outstanding</t>
  </si>
  <si>
    <t>Net EPS - Diluted</t>
  </si>
  <si>
    <t>1.49</t>
  </si>
  <si>
    <t>2.08</t>
  </si>
  <si>
    <t>2.26</t>
  </si>
  <si>
    <t>2.1</t>
  </si>
  <si>
    <t>1.66</t>
  </si>
  <si>
    <t>1.43</t>
  </si>
  <si>
    <t>Diluted EPS - Continuing Operations</t>
  </si>
  <si>
    <t>Diluted Weighted Average Shares Outstanding</t>
  </si>
  <si>
    <t>Normalized Basic EPS</t>
  </si>
  <si>
    <t>1.57</t>
  </si>
  <si>
    <t>1.67</t>
  </si>
  <si>
    <t>1.84</t>
  </si>
  <si>
    <t>1.89</t>
  </si>
  <si>
    <t>0.97</t>
  </si>
  <si>
    <t>1.53</t>
  </si>
  <si>
    <t>1.24</t>
  </si>
  <si>
    <t>Normalized Diluted EPS</t>
  </si>
  <si>
    <t>1.55</t>
  </si>
  <si>
    <t>1.83</t>
  </si>
  <si>
    <t>1.88</t>
  </si>
  <si>
    <t>0.96</t>
  </si>
  <si>
    <t>1.81</t>
  </si>
  <si>
    <t>1.64</t>
  </si>
  <si>
    <t>1.21</t>
  </si>
  <si>
    <t>EBITDA</t>
  </si>
  <si>
    <t>EBITA</t>
  </si>
  <si>
    <t>EBIT</t>
  </si>
  <si>
    <t>EBITDAR</t>
  </si>
  <si>
    <t>Effective Tax Rate - (Ratio)</t>
  </si>
  <si>
    <t>37.89</t>
  </si>
  <si>
    <t>37.03</t>
  </si>
  <si>
    <t>37.78</t>
  </si>
  <si>
    <t>21.43</t>
  </si>
  <si>
    <t>29.21</t>
  </si>
  <si>
    <t>26.18</t>
  </si>
  <si>
    <t>24.8</t>
  </si>
  <si>
    <t>26.76</t>
  </si>
  <si>
    <t>25.64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</si>
  <si>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</si>
  <si>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</si>
  <si>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</si>
  <si>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</si>
  <si>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</si>
  <si>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</si>
  <si>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</si>
  <si>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</si>
  <si>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</si>
  <si>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</si>
  <si>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</si>
  <si>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</si>
  <si>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</si>
  <si>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</si>
  <si>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</si>
  <si>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</si>
  <si>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</si>
  <si>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</si>
  <si>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15.53</t>
  </si>
  <si>
    <t>14.78</t>
  </si>
  <si>
    <t>14.73</t>
  </si>
  <si>
    <t>13.66</t>
  </si>
  <si>
    <t>13.64</t>
  </si>
  <si>
    <t>6.88</t>
  </si>
  <si>
    <t>9.24</t>
  </si>
  <si>
    <t>8.84</t>
  </si>
  <si>
    <t>7.98</t>
  </si>
  <si>
    <t>6.43</t>
  </si>
  <si>
    <t>Return on Total Capital</t>
  </si>
  <si>
    <t>21.73</t>
  </si>
  <si>
    <t>20.83</t>
  </si>
  <si>
    <t>20.8</t>
  </si>
  <si>
    <t>19.05</t>
  </si>
  <si>
    <t>18.82</t>
  </si>
  <si>
    <t>8.82</t>
  </si>
  <si>
    <t>11.57</t>
  </si>
  <si>
    <t>11.28</t>
  </si>
  <si>
    <t>10.05</t>
  </si>
  <si>
    <t>8.04</t>
  </si>
  <si>
    <t>Return On Equity %</t>
  </si>
  <si>
    <t>-72.91</t>
  </si>
  <si>
    <t>-77.68</t>
  </si>
  <si>
    <t>-67.23</t>
  </si>
  <si>
    <t>-81.64</t>
  </si>
  <si>
    <t>-165.18</t>
  </si>
  <si>
    <t>-504.66</t>
  </si>
  <si>
    <t>161.97</t>
  </si>
  <si>
    <t>63.91</t>
  </si>
  <si>
    <t>46.01</t>
  </si>
  <si>
    <t>26.98</t>
  </si>
  <si>
    <t>Return on Common Equity</t>
  </si>
  <si>
    <t>Margin Analysis</t>
  </si>
  <si>
    <t>Gross Profit Margin %</t>
  </si>
  <si>
    <t>49.53</t>
  </si>
  <si>
    <t>49.69</t>
  </si>
  <si>
    <t>49.89</t>
  </si>
  <si>
    <t>49.44</t>
  </si>
  <si>
    <t>49.29</t>
  </si>
  <si>
    <t>48.82</t>
  </si>
  <si>
    <t>50.44</t>
  </si>
  <si>
    <t>50.78</t>
  </si>
  <si>
    <t>50.76</t>
  </si>
  <si>
    <t>50.86</t>
  </si>
  <si>
    <t>SG&amp;A Margin</t>
  </si>
  <si>
    <t>33.92</t>
  </si>
  <si>
    <t>34.53</t>
  </si>
  <si>
    <t>34.31</t>
  </si>
  <si>
    <t>34.97</t>
  </si>
  <si>
    <t>34.7</t>
  </si>
  <si>
    <t>37.96</t>
  </si>
  <si>
    <t>37.09</t>
  </si>
  <si>
    <t>40.73</t>
  </si>
  <si>
    <t>41.58</t>
  </si>
  <si>
    <t>43.14</t>
  </si>
  <si>
    <t>EBITDA Margin %</t>
  </si>
  <si>
    <t>15.61</t>
  </si>
  <si>
    <t>15.16</t>
  </si>
  <si>
    <t>15.58</t>
  </si>
  <si>
    <t>14.43</t>
  </si>
  <si>
    <t>14.59</t>
  </si>
  <si>
    <t>10.85</t>
  </si>
  <si>
    <t>13.59</t>
  </si>
  <si>
    <t>12.67</t>
  </si>
  <si>
    <t>11.83</t>
  </si>
  <si>
    <t>10.59</t>
  </si>
  <si>
    <t>EBITA Margin %</t>
  </si>
  <si>
    <t>13.65</t>
  </si>
  <si>
    <t>12.98</t>
  </si>
  <si>
    <t>13.06</t>
  </si>
  <si>
    <t>11.96</t>
  </si>
  <si>
    <t>12.1</t>
  </si>
  <si>
    <t>8.07</t>
  </si>
  <si>
    <t>11.12</t>
  </si>
  <si>
    <t>10.16</t>
  </si>
  <si>
    <t>9.17</t>
  </si>
  <si>
    <t>7.72</t>
  </si>
  <si>
    <t>EBIT Margin %</t>
  </si>
  <si>
    <t>13.28</t>
  </si>
  <si>
    <t>12.64</t>
  </si>
  <si>
    <t>12.73</t>
  </si>
  <si>
    <t>11.66</t>
  </si>
  <si>
    <t>11.81</t>
  </si>
  <si>
    <t>7.82</t>
  </si>
  <si>
    <t>10.95</t>
  </si>
  <si>
    <t>9.08</t>
  </si>
  <si>
    <t>7.63</t>
  </si>
  <si>
    <t>Income From Continuing Operations Margin %</t>
  </si>
  <si>
    <t>6.13</t>
  </si>
  <si>
    <t>5.64</t>
  </si>
  <si>
    <t>5.46</t>
  </si>
  <si>
    <t>6.56</t>
  </si>
  <si>
    <t>7.01</t>
  </si>
  <si>
    <t>3.22</t>
  </si>
  <si>
    <t>6.19</t>
  </si>
  <si>
    <t>4.81</t>
  </si>
  <si>
    <t>4.95</t>
  </si>
  <si>
    <t>4.13</t>
  </si>
  <si>
    <t>Net Income Margin %</t>
  </si>
  <si>
    <t>Net Avail. For Common Margin %</t>
  </si>
  <si>
    <t>Normalized Net Income Margin</t>
  </si>
  <si>
    <t>6.39</t>
  </si>
  <si>
    <t>5.62</t>
  </si>
  <si>
    <t>5.85</t>
  </si>
  <si>
    <t>5.75</t>
  </si>
  <si>
    <t>5.83</t>
  </si>
  <si>
    <t>3.13</t>
  </si>
  <si>
    <t>5.34</t>
  </si>
  <si>
    <t>4.75</t>
  </si>
  <si>
    <t>4.42</t>
  </si>
  <si>
    <t>3.47</t>
  </si>
  <si>
    <t>Levered Free Cash Flow Margin</t>
  </si>
  <si>
    <t>5.93</t>
  </si>
  <si>
    <t>3.65</t>
  </si>
  <si>
    <t>6.14</t>
  </si>
  <si>
    <t>6.91</t>
  </si>
  <si>
    <t>5.03</t>
  </si>
  <si>
    <t>6.98</t>
  </si>
  <si>
    <t>7.38</t>
  </si>
  <si>
    <t>1.29</t>
  </si>
  <si>
    <t>2.51</t>
  </si>
  <si>
    <t>Unlevered Free Cash Flow Margin</t>
  </si>
  <si>
    <t>7.74</t>
  </si>
  <si>
    <t>8.17</t>
  </si>
  <si>
    <t>8.37</t>
  </si>
  <si>
    <t>6.48</t>
  </si>
  <si>
    <t>8.62</t>
  </si>
  <si>
    <t>8.78</t>
  </si>
  <si>
    <t>2.73</t>
  </si>
  <si>
    <t>4.8</t>
  </si>
  <si>
    <t>3.73</t>
  </si>
  <si>
    <t>Asset Turnover</t>
  </si>
  <si>
    <t>1.87</t>
  </si>
  <si>
    <t>1.85</t>
  </si>
  <si>
    <t>1.41</t>
  </si>
  <si>
    <t>1.35</t>
  </si>
  <si>
    <t>Fixed Assets Turnover</t>
  </si>
  <si>
    <t>15.07</t>
  </si>
  <si>
    <t>13.39</t>
  </si>
  <si>
    <t>12.44</t>
  </si>
  <si>
    <t>12.35</t>
  </si>
  <si>
    <t>6.06</t>
  </si>
  <si>
    <t>4.6</t>
  </si>
  <si>
    <t>4.56</t>
  </si>
  <si>
    <t>4.39</t>
  </si>
  <si>
    <t>4.32</t>
  </si>
  <si>
    <t>Receivables Turnover (Average Receivables)</t>
  </si>
  <si>
    <t>76.38</t>
  </si>
  <si>
    <t>82.74</t>
  </si>
  <si>
    <t>83.86</t>
  </si>
  <si>
    <t>82.44</t>
  </si>
  <si>
    <t>84.68</t>
  </si>
  <si>
    <t>89.28</t>
  </si>
  <si>
    <t>113.61</t>
  </si>
  <si>
    <t>114.37</t>
  </si>
  <si>
    <t>110.43</t>
  </si>
  <si>
    <t>110.86</t>
  </si>
  <si>
    <t>Inventory Turnover (Average Inventory)</t>
  </si>
  <si>
    <t>2.22</t>
  </si>
  <si>
    <t>2.15</t>
  </si>
  <si>
    <t>2.12</t>
  </si>
  <si>
    <t>2.07</t>
  </si>
  <si>
    <t>2.04</t>
  </si>
  <si>
    <t>2.28</t>
  </si>
  <si>
    <t>1.92</t>
  </si>
  <si>
    <t>1.82</t>
  </si>
  <si>
    <t>Short Term Liquidity</t>
  </si>
  <si>
    <t>Current Ratio</t>
  </si>
  <si>
    <t>2.41</t>
  </si>
  <si>
    <t>2.4</t>
  </si>
  <si>
    <t>2.35</t>
  </si>
  <si>
    <t>2.55</t>
  </si>
  <si>
    <t>2.54</t>
  </si>
  <si>
    <t>1.7</t>
  </si>
  <si>
    <t>2.2</t>
  </si>
  <si>
    <t>Quick Ratio</t>
  </si>
  <si>
    <t>0.47</t>
  </si>
  <si>
    <t>0.35</t>
  </si>
  <si>
    <t>0.28</t>
  </si>
  <si>
    <t>0.34</t>
  </si>
  <si>
    <t>0.39</t>
  </si>
  <si>
    <t>1.01</t>
  </si>
  <si>
    <t>0.7</t>
  </si>
  <si>
    <t>0.21</t>
  </si>
  <si>
    <t>Operating Cash Flow to Current Liabilities</t>
  </si>
  <si>
    <t>0.61</t>
  </si>
  <si>
    <t>0.72</t>
  </si>
  <si>
    <t>0.6</t>
  </si>
  <si>
    <t>0.76</t>
  </si>
  <si>
    <t>0.57</t>
  </si>
  <si>
    <t>0.23</t>
  </si>
  <si>
    <t>0.43</t>
  </si>
  <si>
    <t>0.42</t>
  </si>
  <si>
    <t>Days Sales Outstanding (Average Receivables)</t>
  </si>
  <si>
    <t>4.78</t>
  </si>
  <si>
    <t>4.35</t>
  </si>
  <si>
    <t>4.43</t>
  </si>
  <si>
    <t>4.31</t>
  </si>
  <si>
    <t>4.1</t>
  </si>
  <si>
    <t>3.21</t>
  </si>
  <si>
    <t>3.19</t>
  </si>
  <si>
    <t>3.31</t>
  </si>
  <si>
    <t>3.3</t>
  </si>
  <si>
    <t>Days Outstanding Inventory (Average Inventory)</t>
  </si>
  <si>
    <t>161.61</t>
  </si>
  <si>
    <t>164.95</t>
  </si>
  <si>
    <t>169.99</t>
  </si>
  <si>
    <t>172.13</t>
  </si>
  <si>
    <t>176.13</t>
  </si>
  <si>
    <t>179.81</t>
  </si>
  <si>
    <t>160.22</t>
  </si>
  <si>
    <t>175.66</t>
  </si>
  <si>
    <t>190.04</t>
  </si>
  <si>
    <t>201.55</t>
  </si>
  <si>
    <t>Average Days Payable Outstanding</t>
  </si>
  <si>
    <t>49.05</t>
  </si>
  <si>
    <t>49.81</t>
  </si>
  <si>
    <t>52.93</t>
  </si>
  <si>
    <t>55.71</t>
  </si>
  <si>
    <t>53.79</t>
  </si>
  <si>
    <t>56.76</t>
  </si>
  <si>
    <t>48.73</t>
  </si>
  <si>
    <t>53.29</t>
  </si>
  <si>
    <t>52.05</t>
  </si>
  <si>
    <t>51.2</t>
  </si>
  <si>
    <t>Cash Conversion Cycle (Average Days)</t>
  </si>
  <si>
    <t>117.34</t>
  </si>
  <si>
    <t>119.57</t>
  </si>
  <si>
    <t>121.42</t>
  </si>
  <si>
    <t>120.85</t>
  </si>
  <si>
    <t>126.65</t>
  </si>
  <si>
    <t>127.15</t>
  </si>
  <si>
    <t>114.7</t>
  </si>
  <si>
    <t>125.57</t>
  </si>
  <si>
    <t>141.3</t>
  </si>
  <si>
    <t>153.64</t>
  </si>
  <si>
    <t>Long Term Solvency</t>
  </si>
  <si>
    <t>Total Debt/Equity</t>
  </si>
  <si>
    <t>-600.22</t>
  </si>
  <si>
    <t>-645.99</t>
  </si>
  <si>
    <t>-513.71</t>
  </si>
  <si>
    <t>-660.68</t>
  </si>
  <si>
    <t>692.13</t>
  </si>
  <si>
    <t>590.59</t>
  </si>
  <si>
    <t>329.34</t>
  </si>
  <si>
    <t>254.35</t>
  </si>
  <si>
    <t>Total Debt / Total Capital</t>
  </si>
  <si>
    <t>119.99</t>
  </si>
  <si>
    <t>118.32</t>
  </si>
  <si>
    <t>124.17</t>
  </si>
  <si>
    <t>117.84</t>
  </si>
  <si>
    <t>103.93</t>
  </si>
  <si>
    <t>99.35</t>
  </si>
  <si>
    <t>87.38</t>
  </si>
  <si>
    <t>85.52</t>
  </si>
  <si>
    <t>76.71</t>
  </si>
  <si>
    <t>71.78</t>
  </si>
  <si>
    <t>LT Debt/Equity</t>
  </si>
  <si>
    <t>-599.97</t>
  </si>
  <si>
    <t>-645.73</t>
  </si>
  <si>
    <t>-487.29</t>
  </si>
  <si>
    <t>-658.64</t>
  </si>
  <si>
    <t>636.41</t>
  </si>
  <si>
    <t>513.49</t>
  </si>
  <si>
    <t>298.95</t>
  </si>
  <si>
    <t>232.05</t>
  </si>
  <si>
    <t>Long-Term Debt / Total Capital</t>
  </si>
  <si>
    <t>119.94</t>
  </si>
  <si>
    <t>118.27</t>
  </si>
  <si>
    <t>117.78</t>
  </si>
  <si>
    <t>117.47</t>
  </si>
  <si>
    <t>92.84</t>
  </si>
  <si>
    <t>80.34</t>
  </si>
  <si>
    <t>74.36</t>
  </si>
  <si>
    <t>69.63</t>
  </si>
  <si>
    <t>65.48</t>
  </si>
  <si>
    <t>Total Liabilities / Total Assets</t>
  </si>
  <si>
    <t>114.22</t>
  </si>
  <si>
    <t>112.95</t>
  </si>
  <si>
    <t>117.13</t>
  </si>
  <si>
    <t>112.8</t>
  </si>
  <si>
    <t>102.87</t>
  </si>
  <si>
    <t>99.47</t>
  </si>
  <si>
    <t>90.14</t>
  </si>
  <si>
    <t>88.6</t>
  </si>
  <si>
    <t>81.33</t>
  </si>
  <si>
    <t>77.5</t>
  </si>
  <si>
    <t>EBIT / Interest Expense</t>
  </si>
  <si>
    <t>4.36</t>
  </si>
  <si>
    <t>3.46</t>
  </si>
  <si>
    <t>3.77</t>
  </si>
  <si>
    <t>4.67</t>
  </si>
  <si>
    <t>2.78</t>
  </si>
  <si>
    <t>4.54</t>
  </si>
  <si>
    <t>4.64</t>
  </si>
  <si>
    <t>3.71</t>
  </si>
  <si>
    <t>EBITDA / Interest Expense</t>
  </si>
  <si>
    <t>5.12</t>
  </si>
  <si>
    <t>4.15</t>
  </si>
  <si>
    <t>4.62</t>
  </si>
  <si>
    <t>5.78</t>
  </si>
  <si>
    <t>5.87</t>
  </si>
  <si>
    <t>6.27</t>
  </si>
  <si>
    <t>8.28</t>
  </si>
  <si>
    <t>7.85</t>
  </si>
  <si>
    <t>9.34</t>
  </si>
  <si>
    <t>8.41</t>
  </si>
  <si>
    <t>(EBITDA - Capex) / Interest Expense</t>
  </si>
  <si>
    <t>4.21</t>
  </si>
  <si>
    <t>3.11</t>
  </si>
  <si>
    <t>3.94</t>
  </si>
  <si>
    <t>4.9</t>
  </si>
  <si>
    <t>5.14</t>
  </si>
  <si>
    <t>7.49</t>
  </si>
  <si>
    <t>6.78</t>
  </si>
  <si>
    <t>8.1</t>
  </si>
  <si>
    <t>7.09</t>
  </si>
  <si>
    <t>Total Debt / EBITDA</t>
  </si>
  <si>
    <t>2.99</t>
  </si>
  <si>
    <t>2.98</t>
  </si>
  <si>
    <t>3.04</t>
  </si>
  <si>
    <t>2.82</t>
  </si>
  <si>
    <t>3.79</t>
  </si>
  <si>
    <t>2.36</t>
  </si>
  <si>
    <t>2.46</t>
  </si>
  <si>
    <t>Net Debt / EBITDA</t>
  </si>
  <si>
    <t>2.83</t>
  </si>
  <si>
    <t>2.93</t>
  </si>
  <si>
    <t>2.69</t>
  </si>
  <si>
    <t>2.96</t>
  </si>
  <si>
    <t>1.99</t>
  </si>
  <si>
    <t>2.32</t>
  </si>
  <si>
    <t>Total Debt / (EBITDA - Capex)</t>
  </si>
  <si>
    <t>3.63</t>
  </si>
  <si>
    <t>3.98</t>
  </si>
  <si>
    <t>3.57</t>
  </si>
  <si>
    <t>3.69</t>
  </si>
  <si>
    <t>3.48</t>
  </si>
  <si>
    <t>4.61</t>
  </si>
  <si>
    <t>2.84</t>
  </si>
  <si>
    <t>2.95</t>
  </si>
  <si>
    <t>Net Debt / (EBITDA - Capex)</t>
  </si>
  <si>
    <t>3.35</t>
  </si>
  <si>
    <t>3.43</t>
  </si>
  <si>
    <t>3.53</t>
  </si>
  <si>
    <t>3.33</t>
  </si>
  <si>
    <t>3.6</t>
  </si>
  <si>
    <t>2.62</t>
  </si>
  <si>
    <t>2.63</t>
  </si>
  <si>
    <t>Growth Over Prior Year</t>
  </si>
  <si>
    <t>Total Revenues, 1 Yr. Growth %</t>
  </si>
  <si>
    <t>3.08</t>
  </si>
  <si>
    <t>-0.36</t>
  </si>
  <si>
    <t>-0.15</t>
  </si>
  <si>
    <t>-1.43</t>
  </si>
  <si>
    <t>-9.34</t>
  </si>
  <si>
    <t>10.26</t>
  </si>
  <si>
    <t>-1.53</t>
  </si>
  <si>
    <t>-2.29</t>
  </si>
  <si>
    <t>-0.3</t>
  </si>
  <si>
    <t>Gross Profit, 1 Yr. Growth %</t>
  </si>
  <si>
    <t>3.41</t>
  </si>
  <si>
    <t>0.05</t>
  </si>
  <si>
    <t>-1.04</t>
  </si>
  <si>
    <t>-1.74</t>
  </si>
  <si>
    <t>-10.2</t>
  </si>
  <si>
    <t>13.94</t>
  </si>
  <si>
    <t>-0.88</t>
  </si>
  <si>
    <t>-2.33</t>
  </si>
  <si>
    <t>-0.11</t>
  </si>
  <si>
    <t>EBITDA, 1 Yr. Growth %</t>
  </si>
  <si>
    <t>1.17</t>
  </si>
  <si>
    <t>2.39</t>
  </si>
  <si>
    <t>-8.53</t>
  </si>
  <si>
    <t>-0.77</t>
  </si>
  <si>
    <t>-32.54</t>
  </si>
  <si>
    <t>42.43</t>
  </si>
  <si>
    <t>-7.77</t>
  </si>
  <si>
    <t>-10.55</t>
  </si>
  <si>
    <t>-10.78</t>
  </si>
  <si>
    <t>EBITA, 1 Yr. Growth %</t>
  </si>
  <si>
    <t>-0.84</t>
  </si>
  <si>
    <t>0.29</t>
  </si>
  <si>
    <t>-9.75</t>
  </si>
  <si>
    <t>-0.76</t>
  </si>
  <si>
    <t>-39.52</t>
  </si>
  <si>
    <t>58.48</t>
  </si>
  <si>
    <t>-10.08</t>
  </si>
  <si>
    <t>-13.89</t>
  </si>
  <si>
    <t>-16.11</t>
  </si>
  <si>
    <t>EBIT, 1 Yr. Growth %</t>
  </si>
  <si>
    <t>-0.66</t>
  </si>
  <si>
    <t>-9.73</t>
  </si>
  <si>
    <t>-0.7</t>
  </si>
  <si>
    <t>61.4</t>
  </si>
  <si>
    <t>-9.65</t>
  </si>
  <si>
    <t>-13.86</t>
  </si>
  <si>
    <t>-16.21</t>
  </si>
  <si>
    <t>Earnings From Cont. Operations, 1 Yr. Growth %</t>
  </si>
  <si>
    <t>-4.43</t>
  </si>
  <si>
    <t>-5.17</t>
  </si>
  <si>
    <t>-3.53</t>
  </si>
  <si>
    <t>19.98</t>
  </si>
  <si>
    <t>5.26</t>
  </si>
  <si>
    <t>-58.31</t>
  </si>
  <si>
    <t>111.8</t>
  </si>
  <si>
    <t>-23.47</t>
  </si>
  <si>
    <t>-16.89</t>
  </si>
  <si>
    <t>Net Income, 1 Yr. Growth %</t>
  </si>
  <si>
    <t>Normalized Net Income, 1 Yr. Growth %</t>
  </si>
  <si>
    <t>-1.11</t>
  </si>
  <si>
    <t>-7.96</t>
  </si>
  <si>
    <t>3.66</t>
  </si>
  <si>
    <t>-2.78</t>
  </si>
  <si>
    <t>-0.81</t>
  </si>
  <si>
    <t>-51.34</t>
  </si>
  <si>
    <t>101.56</t>
  </si>
  <si>
    <t>-12.39</t>
  </si>
  <si>
    <t>-9.15</t>
  </si>
  <si>
    <t>-21.72</t>
  </si>
  <si>
    <t>Diluted EPS Before Extra, 1 Yr. Growth %</t>
  </si>
  <si>
    <t>-1.32</t>
  </si>
  <si>
    <t>0.67</t>
  </si>
  <si>
    <t>33.33</t>
  </si>
  <si>
    <t>8.65</t>
  </si>
  <si>
    <t>-56.19</t>
  </si>
  <si>
    <t>112.12</t>
  </si>
  <si>
    <t>-20.95</t>
  </si>
  <si>
    <t>-15.38</t>
  </si>
  <si>
    <t>Accounts Receivable, 1 Yr. Growth %</t>
  </si>
  <si>
    <t>-6.17</t>
  </si>
  <si>
    <t>-3.42</t>
  </si>
  <si>
    <t>0.09</t>
  </si>
  <si>
    <t>3.05</t>
  </si>
  <si>
    <t>-10.91</t>
  </si>
  <si>
    <t>-17.49</t>
  </si>
  <si>
    <t>-8.34</t>
  </si>
  <si>
    <t>4.53</t>
  </si>
  <si>
    <t>0.64</t>
  </si>
  <si>
    <t>Inventory, 1 Yr. Growth %</t>
  </si>
  <si>
    <t>6.85</t>
  </si>
  <si>
    <t>2.5</t>
  </si>
  <si>
    <t>2.59</t>
  </si>
  <si>
    <t>1.45</t>
  </si>
  <si>
    <t>0.91</t>
  </si>
  <si>
    <t>-14.52</t>
  </si>
  <si>
    <t>7.46</t>
  </si>
  <si>
    <t>6.3</t>
  </si>
  <si>
    <t>Net Property, Plant and Equip., 1 Yr. Growth %</t>
  </si>
  <si>
    <t>13.75</t>
  </si>
  <si>
    <t>17.98</t>
  </si>
  <si>
    <t>-1.83</t>
  </si>
  <si>
    <t>-1.71</t>
  </si>
  <si>
    <t>163.01</t>
  </si>
  <si>
    <t>0.52</t>
  </si>
  <si>
    <t>-1.77</t>
  </si>
  <si>
    <t>-1.84</t>
  </si>
  <si>
    <t>Total Assets, 1 Yr. Growth %</t>
  </si>
  <si>
    <t>4.49</t>
  </si>
  <si>
    <t>1.8</t>
  </si>
  <si>
    <t>-0.42</t>
  </si>
  <si>
    <t>-0.08</t>
  </si>
  <si>
    <t>37.97</t>
  </si>
  <si>
    <t>-1.66</t>
  </si>
  <si>
    <t>-9.49</t>
  </si>
  <si>
    <t>5.76</t>
  </si>
  <si>
    <t>2.48</t>
  </si>
  <si>
    <t>Tangible Book Value, 1 Yr. Growth %</t>
  </si>
  <si>
    <t>-7.72</t>
  </si>
  <si>
    <t>-2.08</t>
  </si>
  <si>
    <t>8.86</t>
  </si>
  <si>
    <t>-10.65</t>
  </si>
  <si>
    <t>-25.54</t>
  </si>
  <si>
    <t>-10.76</t>
  </si>
  <si>
    <t>-45.79</t>
  </si>
  <si>
    <t>-10.52</t>
  </si>
  <si>
    <t>-71.88</t>
  </si>
  <si>
    <t>-138.12</t>
  </si>
  <si>
    <t>Common Equity, 1 Yr. Growth %</t>
  </si>
  <si>
    <t>-14.19</t>
  </si>
  <si>
    <t>-7.27</t>
  </si>
  <si>
    <t>31.67</t>
  </si>
  <si>
    <t>-26.14</t>
  </si>
  <si>
    <t>-77.54</t>
  </si>
  <si>
    <t>-125.6</t>
  </si>
  <si>
    <t>4.59</t>
  </si>
  <si>
    <t>73.26</t>
  </si>
  <si>
    <t>23.55</t>
  </si>
  <si>
    <t>Cash From Operations, 1 Yr. Growth %</t>
  </si>
  <si>
    <t>-4.81</t>
  </si>
  <si>
    <t>16.7</t>
  </si>
  <si>
    <t>-1.89</t>
  </si>
  <si>
    <t>8.56</t>
  </si>
  <si>
    <t>-14.02</t>
  </si>
  <si>
    <t>33.23</t>
  </si>
  <si>
    <t>-59.02</t>
  </si>
  <si>
    <t>59.3</t>
  </si>
  <si>
    <t>-1.12</t>
  </si>
  <si>
    <t>Capital Expenditures, 1 Yr. Growth %</t>
  </si>
  <si>
    <t>38.69</t>
  </si>
  <si>
    <t>41.95</t>
  </si>
  <si>
    <t>-40.7</t>
  </si>
  <si>
    <t>-3.52</t>
  </si>
  <si>
    <t>24.56</t>
  </si>
  <si>
    <t>2.88</t>
  </si>
  <si>
    <t>-33.33</t>
  </si>
  <si>
    <t>34.3</t>
  </si>
  <si>
    <t>-8.57</t>
  </si>
  <si>
    <t>11.49</t>
  </si>
  <si>
    <t>Levered Free Cash Flow, 1 Yr. Growth %</t>
  </si>
  <si>
    <t>-7.41</t>
  </si>
  <si>
    <t>-35.5</t>
  </si>
  <si>
    <t>67.67</t>
  </si>
  <si>
    <t>1.61</t>
  </si>
  <si>
    <t>-28.63</t>
  </si>
  <si>
    <t>25.86</t>
  </si>
  <si>
    <t>20.1</t>
  </si>
  <si>
    <t>-82.69</t>
  </si>
  <si>
    <t>147.36</t>
  </si>
  <si>
    <t>-31.5</t>
  </si>
  <si>
    <t>Unlevered Free Cash Flow, 1 Yr. Growth %</t>
  </si>
  <si>
    <t>-5.69</t>
  </si>
  <si>
    <t>-21.08</t>
  </si>
  <si>
    <t>39.16</t>
  </si>
  <si>
    <t>-5.18</t>
  </si>
  <si>
    <t>-23.99</t>
  </si>
  <si>
    <t>20.54</t>
  </si>
  <si>
    <t>15.03</t>
  </si>
  <si>
    <t>-69.15</t>
  </si>
  <si>
    <t>62.57</t>
  </si>
  <si>
    <t>-22.62</t>
  </si>
  <si>
    <t>Compound Annual Growth Rate Over Two Years</t>
  </si>
  <si>
    <t>Total Revenues, 2 Yr. CAGR %</t>
  </si>
  <si>
    <t>2.89</t>
  </si>
  <si>
    <t>-0.25</t>
  </si>
  <si>
    <t>-0.79</t>
  </si>
  <si>
    <t>-5.47</t>
  </si>
  <si>
    <t>-0.02</t>
  </si>
  <si>
    <t>4.2</t>
  </si>
  <si>
    <t>-1.3</t>
  </si>
  <si>
    <t>Gross Profit, 2 Yr. CAGR %</t>
  </si>
  <si>
    <t>2.86</t>
  </si>
  <si>
    <t>1.71</t>
  </si>
  <si>
    <t>-0.5</t>
  </si>
  <si>
    <t>-1.39</t>
  </si>
  <si>
    <t>-6.07</t>
  </si>
  <si>
    <t>1.15</t>
  </si>
  <si>
    <t>-1.61</t>
  </si>
  <si>
    <t>-1.22</t>
  </si>
  <si>
    <t>EBITDA, 2 Yr. CAGR %</t>
  </si>
  <si>
    <t>0.5</t>
  </si>
  <si>
    <t>0.77</t>
  </si>
  <si>
    <t>2.03</t>
  </si>
  <si>
    <t>-2.77</t>
  </si>
  <si>
    <t>-4.22</t>
  </si>
  <si>
    <t>-18.12</t>
  </si>
  <si>
    <t>-3.49</t>
  </si>
  <si>
    <t>12.86</t>
  </si>
  <si>
    <t>-8.75</t>
  </si>
  <si>
    <t>-10.67</t>
  </si>
  <si>
    <t>EBITA, 2 Yr. CAGR %</t>
  </si>
  <si>
    <t>-0.92</t>
  </si>
  <si>
    <t>-1.16</t>
  </si>
  <si>
    <t>0</t>
  </si>
  <si>
    <t>-4.34</t>
  </si>
  <si>
    <t>-4.76</t>
  </si>
  <si>
    <t>-22.47</t>
  </si>
  <si>
    <t>-4.14</t>
  </si>
  <si>
    <t>17.29</t>
  </si>
  <si>
    <t>-11.23</t>
  </si>
  <si>
    <t>-15.01</t>
  </si>
  <si>
    <t>EBIT, 2 Yr. CAGR %</t>
  </si>
  <si>
    <t>-1.09</t>
  </si>
  <si>
    <t>-1.07</t>
  </si>
  <si>
    <t>0.12</t>
  </si>
  <si>
    <t>-4.29</t>
  </si>
  <si>
    <t>-4.7</t>
  </si>
  <si>
    <t>-22.74</t>
  </si>
  <si>
    <t>-3.71</t>
  </si>
  <si>
    <t>18.57</t>
  </si>
  <si>
    <t>-15.04</t>
  </si>
  <si>
    <t>Earnings From Cont. Operations, 2 Yr. CAGR %</t>
  </si>
  <si>
    <t>-5.12</t>
  </si>
  <si>
    <t>-4.8</t>
  </si>
  <si>
    <t>-4.35</t>
  </si>
  <si>
    <t>7.59</t>
  </si>
  <si>
    <t>12.38</t>
  </si>
  <si>
    <t>-33.75</t>
  </si>
  <si>
    <t>-6.03</t>
  </si>
  <si>
    <t>27.31</t>
  </si>
  <si>
    <t>-12.27</t>
  </si>
  <si>
    <t>-8.58</t>
  </si>
  <si>
    <t>Net Income, 2 Yr. CAGR %</t>
  </si>
  <si>
    <t>Normalized Net Income, 2 Yr. CAGR %</t>
  </si>
  <si>
    <t>-2.5</t>
  </si>
  <si>
    <t>-5.05</t>
  </si>
  <si>
    <t>-1.95</t>
  </si>
  <si>
    <t>0.94</t>
  </si>
  <si>
    <t>-0.94</t>
  </si>
  <si>
    <t>-30.3</t>
  </si>
  <si>
    <t>-4.32</t>
  </si>
  <si>
    <t>29.1</t>
  </si>
  <si>
    <t>-15.67</t>
  </si>
  <si>
    <t>Diluted EPS Before Extra, 2 Yr. CAGR %</t>
  </si>
  <si>
    <t>-0.33</t>
  </si>
  <si>
    <t>17.76</t>
  </si>
  <si>
    <t>20.36</t>
  </si>
  <si>
    <t>-31.01</t>
  </si>
  <si>
    <t>-3.6</t>
  </si>
  <si>
    <t>29.49</t>
  </si>
  <si>
    <t>-10.29</t>
  </si>
  <si>
    <t>-7.19</t>
  </si>
  <si>
    <t>Accounts Receivable, 2 Yr. CAGR %</t>
  </si>
  <si>
    <t>-7.7</t>
  </si>
  <si>
    <t>-1.68</t>
  </si>
  <si>
    <t>-4.18</t>
  </si>
  <si>
    <t>-14.26</t>
  </si>
  <si>
    <t>-13.04</t>
  </si>
  <si>
    <t>-2.11</t>
  </si>
  <si>
    <t>1.22</t>
  </si>
  <si>
    <t>-0.69</t>
  </si>
  <si>
    <t>Inventory, 2 Yr. CAGR %</t>
  </si>
  <si>
    <t>4.65</t>
  </si>
  <si>
    <t>2.02</t>
  </si>
  <si>
    <t>1.18</t>
  </si>
  <si>
    <t>-7.13</t>
  </si>
  <si>
    <t>-4.38</t>
  </si>
  <si>
    <t>7.22</t>
  </si>
  <si>
    <t>5.79</t>
  </si>
  <si>
    <t>5.22</t>
  </si>
  <si>
    <t>Net Property, Plant and Equip., 2 Yr. CAGR %</t>
  </si>
  <si>
    <t>8.63</t>
  </si>
  <si>
    <t>15.85</t>
  </si>
  <si>
    <t>7.62</t>
  </si>
  <si>
    <t>65.11</t>
  </si>
  <si>
    <t>62.6</t>
  </si>
  <si>
    <t>-0.63</t>
  </si>
  <si>
    <t>1.37</t>
  </si>
  <si>
    <t>1.34</t>
  </si>
  <si>
    <t>Total Assets, 2 Yr. CAGR %</t>
  </si>
  <si>
    <t>3.14</t>
  </si>
  <si>
    <t>0.68</t>
  </si>
  <si>
    <t>-0.82</t>
  </si>
  <si>
    <t>-0.01</t>
  </si>
  <si>
    <t>17.49</t>
  </si>
  <si>
    <t>16.48</t>
  </si>
  <si>
    <t>-5.66</t>
  </si>
  <si>
    <t>-2.16</t>
  </si>
  <si>
    <t>4.11</t>
  </si>
  <si>
    <t>Tangible Book Value, 2 Yr. CAGR %</t>
  </si>
  <si>
    <t>-2.65</t>
  </si>
  <si>
    <t>-4.95</t>
  </si>
  <si>
    <t>3.24</t>
  </si>
  <si>
    <t>-1.38</t>
  </si>
  <si>
    <t>-18.43</t>
  </si>
  <si>
    <t>-18.48</t>
  </si>
  <si>
    <t>-30.44</t>
  </si>
  <si>
    <t>-30.35</t>
  </si>
  <si>
    <t>-49.84</t>
  </si>
  <si>
    <t>-67.26</t>
  </si>
  <si>
    <t>Common Equity, 2 Yr. CAGR %</t>
  </si>
  <si>
    <t>-10.8</t>
  </si>
  <si>
    <t>10.5</t>
  </si>
  <si>
    <t>-59.27</t>
  </si>
  <si>
    <t>-76.02</t>
  </si>
  <si>
    <t>115.73</t>
  </si>
  <si>
    <t>336.05</t>
  </si>
  <si>
    <t>34.62</t>
  </si>
  <si>
    <t>46.31</t>
  </si>
  <si>
    <t>Cash From Operations, 2 Yr. CAGR %</t>
  </si>
  <si>
    <t>-1.57</t>
  </si>
  <si>
    <t>5.4</t>
  </si>
  <si>
    <t>-3.39</t>
  </si>
  <si>
    <t>7.03</t>
  </si>
  <si>
    <t>-39.45</t>
  </si>
  <si>
    <t>-19.2</t>
  </si>
  <si>
    <t>25.51</t>
  </si>
  <si>
    <t>Capital Expenditures, 2 Yr. CAGR %</t>
  </si>
  <si>
    <t>12.03</t>
  </si>
  <si>
    <t>40.31</t>
  </si>
  <si>
    <t>-8.26</t>
  </si>
  <si>
    <t>-24.37</t>
  </si>
  <si>
    <t>9.62</t>
  </si>
  <si>
    <t>13.2</t>
  </si>
  <si>
    <t>-17.18</t>
  </si>
  <si>
    <t>-5.38</t>
  </si>
  <si>
    <t>10.81</t>
  </si>
  <si>
    <t>Levered Free Cash Flow, 2 Yr. CAGR %</t>
  </si>
  <si>
    <t>3.55</t>
  </si>
  <si>
    <t>-23.14</t>
  </si>
  <si>
    <t>36.93</t>
  </si>
  <si>
    <t>-14.21</t>
  </si>
  <si>
    <t>-5.14</t>
  </si>
  <si>
    <t>21.1</t>
  </si>
  <si>
    <t>-55.17</t>
  </si>
  <si>
    <t>-31.21</t>
  </si>
  <si>
    <t>30.17</t>
  </si>
  <si>
    <t>Unlevered Free Cash Flow, 2 Yr. CAGR %</t>
  </si>
  <si>
    <t>-14.08</t>
  </si>
  <si>
    <t>19.17</t>
  </si>
  <si>
    <t>-14.6</t>
  </si>
  <si>
    <t>-4.21</t>
  </si>
  <si>
    <t>16.33</t>
  </si>
  <si>
    <t>-41.25</t>
  </si>
  <si>
    <t>-27.63</t>
  </si>
  <si>
    <t>12.16</t>
  </si>
  <si>
    <t>Compound Annual Growth Rate Over Three Years</t>
  </si>
  <si>
    <t>Total Revenues, 3 Yr. CAGR %</t>
  </si>
  <si>
    <t>1.62</t>
  </si>
  <si>
    <t>0.85</t>
  </si>
  <si>
    <t>-0.65</t>
  </si>
  <si>
    <t>-3.73</t>
  </si>
  <si>
    <t>-0.49</t>
  </si>
  <si>
    <t>-0.53</t>
  </si>
  <si>
    <t>Gross Profit, 3 Yr. CAGR %</t>
  </si>
  <si>
    <t>2.9</t>
  </si>
  <si>
    <t>0.79</t>
  </si>
  <si>
    <t>-0.91</t>
  </si>
  <si>
    <t>-4.42</t>
  </si>
  <si>
    <t>0.18</t>
  </si>
  <si>
    <t>3.32</t>
  </si>
  <si>
    <t>EBITDA, 3 Yr. CAGR %</t>
  </si>
  <si>
    <t>1.39</t>
  </si>
  <si>
    <t>0.38</t>
  </si>
  <si>
    <t>1.31</t>
  </si>
  <si>
    <t>-1.26</t>
  </si>
  <si>
    <t>-14.78</t>
  </si>
  <si>
    <t>-2.55</t>
  </si>
  <si>
    <t>-5.09</t>
  </si>
  <si>
    <t>5.13</t>
  </si>
  <si>
    <t>-9.43</t>
  </si>
  <si>
    <t>EBITA, 3 Yr. CAGR %</t>
  </si>
  <si>
    <t>0.01</t>
  </si>
  <si>
    <t>-1.28</t>
  </si>
  <si>
    <t>-0.68</t>
  </si>
  <si>
    <t>-2.94</t>
  </si>
  <si>
    <t>-18.14</t>
  </si>
  <si>
    <t>-2.97</t>
  </si>
  <si>
    <t>-6.16</t>
  </si>
  <si>
    <t>6.67</t>
  </si>
  <si>
    <t>-12.89</t>
  </si>
  <si>
    <t>EBIT, 3 Yr. CAGR %</t>
  </si>
  <si>
    <t>-0.03</t>
  </si>
  <si>
    <t>-1.35</t>
  </si>
  <si>
    <t>-0.61</t>
  </si>
  <si>
    <t>-2.84</t>
  </si>
  <si>
    <t>-18.32</t>
  </si>
  <si>
    <t>-2.66</t>
  </si>
  <si>
    <t>-5.73</t>
  </si>
  <si>
    <t>7.48</t>
  </si>
  <si>
    <t>-12.77</t>
  </si>
  <si>
    <t>Earnings From Cont. Operations, 3 Yr. CAGR %</t>
  </si>
  <si>
    <t>3.15</t>
  </si>
  <si>
    <t>6.8</t>
  </si>
  <si>
    <t>-19.25</t>
  </si>
  <si>
    <t>-2.41</t>
  </si>
  <si>
    <t>-12.25</t>
  </si>
  <si>
    <t>17.69</t>
  </si>
  <si>
    <t>-13.84</t>
  </si>
  <si>
    <t>Net Income, 3 Yr. CAGR %</t>
  </si>
  <si>
    <t>Normalized Net Income, 3 Yr. CAGR %</t>
  </si>
  <si>
    <t>1.86</t>
  </si>
  <si>
    <t>-4.86</t>
  </si>
  <si>
    <t>-2.23</t>
  </si>
  <si>
    <t>-1.87</t>
  </si>
  <si>
    <t>-21.84</t>
  </si>
  <si>
    <t>-2.95</t>
  </si>
  <si>
    <t>-7.08</t>
  </si>
  <si>
    <t>14.83</t>
  </si>
  <si>
    <t>-14.59</t>
  </si>
  <si>
    <t>Diluted EPS Before Extra, 3 Yr. CAGR %</t>
  </si>
  <si>
    <t>6.31</t>
  </si>
  <si>
    <t>0.45</t>
  </si>
  <si>
    <t>1.09</t>
  </si>
  <si>
    <t>11.76</t>
  </si>
  <si>
    <t>14.64</t>
  </si>
  <si>
    <t>-14.06</t>
  </si>
  <si>
    <t>0.32</t>
  </si>
  <si>
    <t>-9.77</t>
  </si>
  <si>
    <t>19.51</t>
  </si>
  <si>
    <t>-12.02</t>
  </si>
  <si>
    <t>Accounts Receivable, 3 Yr. CAGR %</t>
  </si>
  <si>
    <t>-6.52</t>
  </si>
  <si>
    <t>-6.29</t>
  </si>
  <si>
    <t>-3.2</t>
  </si>
  <si>
    <t>-0.13</t>
  </si>
  <si>
    <t>-8.84</t>
  </si>
  <si>
    <t>-12.33</t>
  </si>
  <si>
    <t>-7.53</t>
  </si>
  <si>
    <t>-2.07</t>
  </si>
  <si>
    <t>1.02</t>
  </si>
  <si>
    <t>Inventory, 3 Yr. CAGR %</t>
  </si>
  <si>
    <t>6.38</t>
  </si>
  <si>
    <t>3.93</t>
  </si>
  <si>
    <t>3.96</t>
  </si>
  <si>
    <t>2.18</t>
  </si>
  <si>
    <t>1.65</t>
  </si>
  <si>
    <t>-0.58</t>
  </si>
  <si>
    <t>5.96</t>
  </si>
  <si>
    <t>Net Property, Plant and Equip., 3 Yr. CAGR %</t>
  </si>
  <si>
    <t>10.15</t>
  </si>
  <si>
    <t>9.63</t>
  </si>
  <si>
    <t>38.9</t>
  </si>
  <si>
    <t>39.94</t>
  </si>
  <si>
    <t>37.45</t>
  </si>
  <si>
    <t>Total Assets, 3 Yr. CAGR %</t>
  </si>
  <si>
    <t>0.46</t>
  </si>
  <si>
    <t>3.02</t>
  </si>
  <si>
    <t>1.94</t>
  </si>
  <si>
    <t>11.31</t>
  </si>
  <si>
    <t>10.72</t>
  </si>
  <si>
    <t>-0.64</t>
  </si>
  <si>
    <t>Tangible Book Value, 3 Yr. CAGR %</t>
  </si>
  <si>
    <t>5.88</t>
  </si>
  <si>
    <t>-2.46</t>
  </si>
  <si>
    <t>-0.55</t>
  </si>
  <si>
    <t>-15.95</t>
  </si>
  <si>
    <t>-28.85</t>
  </si>
  <si>
    <t>-24.35</t>
  </si>
  <si>
    <t>-48.52</t>
  </si>
  <si>
    <t>-54.23</t>
  </si>
  <si>
    <t>Common Equity, 3 Yr. CAGR %</t>
  </si>
  <si>
    <t>37.29</t>
  </si>
  <si>
    <t>-3.09</t>
  </si>
  <si>
    <t>-39.78</t>
  </si>
  <si>
    <t>-65.11</t>
  </si>
  <si>
    <t>69.48</t>
  </si>
  <si>
    <t>220.57</t>
  </si>
  <si>
    <t>30.82</t>
  </si>
  <si>
    <t>Cash From Operations, 3 Yr. CAGR %</t>
  </si>
  <si>
    <t>0.36</t>
  </si>
  <si>
    <t>4.18</t>
  </si>
  <si>
    <t>2.91</t>
  </si>
  <si>
    <t>7.4</t>
  </si>
  <si>
    <t>-3.28</t>
  </si>
  <si>
    <t>7.54</t>
  </si>
  <si>
    <t>0.82</t>
  </si>
  <si>
    <t>-21.25</t>
  </si>
  <si>
    <t>-16.41</t>
  </si>
  <si>
    <t>-13.57</t>
  </si>
  <si>
    <t>Capital Expenditures, 3 Yr. CAGR %</t>
  </si>
  <si>
    <t>21.23</t>
  </si>
  <si>
    <t>5.29</t>
  </si>
  <si>
    <t>-6.71</t>
  </si>
  <si>
    <t>-10.68</t>
  </si>
  <si>
    <t>7.33</t>
  </si>
  <si>
    <t>-5.11</t>
  </si>
  <si>
    <t>-2.7</t>
  </si>
  <si>
    <t>-6.46</t>
  </si>
  <si>
    <t>11.03</t>
  </si>
  <si>
    <t>Levered Free Cash Flow, 3 Yr. CAGR %</t>
  </si>
  <si>
    <t>10.96</t>
  </si>
  <si>
    <t>-12.07</t>
  </si>
  <si>
    <t>-0.31</t>
  </si>
  <si>
    <t>6.99</t>
  </si>
  <si>
    <t>10.39</t>
  </si>
  <si>
    <t>-2.52</t>
  </si>
  <si>
    <t>1.59</t>
  </si>
  <si>
    <t>-36.86</t>
  </si>
  <si>
    <t>-17.68</t>
  </si>
  <si>
    <t>-31.3</t>
  </si>
  <si>
    <t>Unlevered Free Cash Flow, 3 Yr. CAGR %</t>
  </si>
  <si>
    <t>6.18</t>
  </si>
  <si>
    <t>0.9</t>
  </si>
  <si>
    <t>4.19</t>
  </si>
  <si>
    <t>2.74</t>
  </si>
  <si>
    <t>-25.44</t>
  </si>
  <si>
    <t>-15.96</t>
  </si>
  <si>
    <t>Compound Annual Growth Rate Over Five Years</t>
  </si>
  <si>
    <t>Total Revenues, 5 Yr. CAGR %</t>
  </si>
  <si>
    <t>5.63</t>
  </si>
  <si>
    <t>3.87</t>
  </si>
  <si>
    <t>2.25</t>
  </si>
  <si>
    <t>0.65</t>
  </si>
  <si>
    <t>-1.73</t>
  </si>
  <si>
    <t>-0.4</t>
  </si>
  <si>
    <t>-1.06</t>
  </si>
  <si>
    <t>Gross Profit, 5 Yr. CAGR %</t>
  </si>
  <si>
    <t>6.22</t>
  </si>
  <si>
    <t>4.25</t>
  </si>
  <si>
    <t>2.42</t>
  </si>
  <si>
    <t>0.54</t>
  </si>
  <si>
    <t>-2.01</t>
  </si>
  <si>
    <t>-0.09</t>
  </si>
  <si>
    <t>-0.28</t>
  </si>
  <si>
    <t>-0.54</t>
  </si>
  <si>
    <t>-0.21</t>
  </si>
  <si>
    <t>EBITDA, 5 Yr. CAGR %</t>
  </si>
  <si>
    <t>8.83</t>
  </si>
  <si>
    <t>4.24</t>
  </si>
  <si>
    <t>1.33</t>
  </si>
  <si>
    <t>-0.86</t>
  </si>
  <si>
    <t>-0.85</t>
  </si>
  <si>
    <t>-8.33</t>
  </si>
  <si>
    <t>-2.58</t>
  </si>
  <si>
    <t>-4.74</t>
  </si>
  <si>
    <t>-4.97</t>
  </si>
  <si>
    <t>-6.99</t>
  </si>
  <si>
    <t>EBITA, 5 Yr. CAGR %</t>
  </si>
  <si>
    <t>8.4</t>
  </si>
  <si>
    <t>-0.34</t>
  </si>
  <si>
    <t>-2.48</t>
  </si>
  <si>
    <t>-11.22</t>
  </si>
  <si>
    <t>-3.46</t>
  </si>
  <si>
    <t>-6.23</t>
  </si>
  <si>
    <t>-9.36</t>
  </si>
  <si>
    <t>EBIT, 5 Yr. CAGR %</t>
  </si>
  <si>
    <t>8.35</t>
  </si>
  <si>
    <t>3.18</t>
  </si>
  <si>
    <t>-2.49</t>
  </si>
  <si>
    <t>-11.29</t>
  </si>
  <si>
    <t>-3.25</t>
  </si>
  <si>
    <t>-5.32</t>
  </si>
  <si>
    <t>-5.95</t>
  </si>
  <si>
    <t>-9.12</t>
  </si>
  <si>
    <t>Earnings From Cont. Operations, 5 Yr. CAGR %</t>
  </si>
  <si>
    <t>10.33</t>
  </si>
  <si>
    <t>-1.59</t>
  </si>
  <si>
    <t>-0.24</t>
  </si>
  <si>
    <t>-13.59</t>
  </si>
  <si>
    <t>1.47</t>
  </si>
  <si>
    <t>-3.12</t>
  </si>
  <si>
    <t>-6.48</t>
  </si>
  <si>
    <t>Net Income, 5 Yr. CAGR %</t>
  </si>
  <si>
    <t>Normalized Net Income, 5 Yr. CAGR %</t>
  </si>
  <si>
    <t>11.47</t>
  </si>
  <si>
    <t>-1.72</t>
  </si>
  <si>
    <t>-14.42</t>
  </si>
  <si>
    <t>-1.41</t>
  </si>
  <si>
    <t>-4.67</t>
  </si>
  <si>
    <t>-10.62</t>
  </si>
  <si>
    <t>Diluted EPS Before Extra, 5 Yr. CAGR %</t>
  </si>
  <si>
    <t>13.82</t>
  </si>
  <si>
    <t>4.7</t>
  </si>
  <si>
    <t>7.04</t>
  </si>
  <si>
    <t>-7.85</t>
  </si>
  <si>
    <t>6.96</t>
  </si>
  <si>
    <t>1.25</t>
  </si>
  <si>
    <t>-4.07</t>
  </si>
  <si>
    <t>Accounts Receivable, 5 Yr. CAGR %</t>
  </si>
  <si>
    <t>-2.44</t>
  </si>
  <si>
    <t>-5.41</t>
  </si>
  <si>
    <t>-4.61</t>
  </si>
  <si>
    <t>-3.23</t>
  </si>
  <si>
    <t>-3.59</t>
  </si>
  <si>
    <t>-6.04</t>
  </si>
  <si>
    <t>-7.02</t>
  </si>
  <si>
    <t>-6.21</t>
  </si>
  <si>
    <t>-7.15</t>
  </si>
  <si>
    <t>-4.85</t>
  </si>
  <si>
    <t>Inventory, 5 Yr. CAGR %</t>
  </si>
  <si>
    <t>7.93</t>
  </si>
  <si>
    <t>6.4</t>
  </si>
  <si>
    <t>4.83</t>
  </si>
  <si>
    <t>3.16</t>
  </si>
  <si>
    <t>-1.65</t>
  </si>
  <si>
    <t>Net Property, Plant and Equip., 5 Yr. CAGR %</t>
  </si>
  <si>
    <t>10.01</t>
  </si>
  <si>
    <t>11.86</t>
  </si>
  <si>
    <t>9.13</t>
  </si>
  <si>
    <t>6.08</t>
  </si>
  <si>
    <t>6.07</t>
  </si>
  <si>
    <t>25.42</t>
  </si>
  <si>
    <t>21.47</t>
  </si>
  <si>
    <t>21.48</t>
  </si>
  <si>
    <t>23.01</t>
  </si>
  <si>
    <t>21.68</t>
  </si>
  <si>
    <t>Total Assets, 5 Yr. CAGR %</t>
  </si>
  <si>
    <t>5.67</t>
  </si>
  <si>
    <t>4.28</t>
  </si>
  <si>
    <t>0.55</t>
  </si>
  <si>
    <t>0.92</t>
  </si>
  <si>
    <t>6.69</t>
  </si>
  <si>
    <t>5.38</t>
  </si>
  <si>
    <t>Tangible Book Value, 5 Yr. CAGR %</t>
  </si>
  <si>
    <t>-2.57</t>
  </si>
  <si>
    <t>1.08</t>
  </si>
  <si>
    <t>4.82</t>
  </si>
  <si>
    <t>-2.03</t>
  </si>
  <si>
    <t>-8.13</t>
  </si>
  <si>
    <t>-8.74</t>
  </si>
  <si>
    <t>-18.92</t>
  </si>
  <si>
    <t>-22.04</t>
  </si>
  <si>
    <t>-38.13</t>
  </si>
  <si>
    <t>-45.89</t>
  </si>
  <si>
    <t>Common Equity, 5 Yr. CAGR %</t>
  </si>
  <si>
    <t>-8.38</t>
  </si>
  <si>
    <t>25.87</t>
  </si>
  <si>
    <t>-2.42</t>
  </si>
  <si>
    <t>-29.53</t>
  </si>
  <si>
    <t>-44.67</t>
  </si>
  <si>
    <t>0.33</t>
  </si>
  <si>
    <t>-4.19</t>
  </si>
  <si>
    <t>13.63</t>
  </si>
  <si>
    <t>59.8</t>
  </si>
  <si>
    <t>Cash From Operations, 5 Yr. CAGR %</t>
  </si>
  <si>
    <t>6.72</t>
  </si>
  <si>
    <t>3.76</t>
  </si>
  <si>
    <t>3.72</t>
  </si>
  <si>
    <t>7.25</t>
  </si>
  <si>
    <t>1.52</t>
  </si>
  <si>
    <t>-14.54</t>
  </si>
  <si>
    <t>Capital Expenditures, 5 Yr. CAGR %</t>
  </si>
  <si>
    <t>16.95</t>
  </si>
  <si>
    <t>20.33</t>
  </si>
  <si>
    <t>5.35</t>
  </si>
  <si>
    <t>0.8</t>
  </si>
  <si>
    <t>-13.34</t>
  </si>
  <si>
    <t>2.05</t>
  </si>
  <si>
    <t>-1.25</t>
  </si>
  <si>
    <t>Levered Free Cash Flow, 5 Yr. CAGR %</t>
  </si>
  <si>
    <t>9.18</t>
  </si>
  <si>
    <t>-4.79</t>
  </si>
  <si>
    <t>7.75</t>
  </si>
  <si>
    <t>5.07</t>
  </si>
  <si>
    <t>-4.4</t>
  </si>
  <si>
    <t>14.56</t>
  </si>
  <si>
    <t>-12.96</t>
  </si>
  <si>
    <t>-13.7</t>
  </si>
  <si>
    <t>Unlevered Free Cash Flow, 5 Yr. CAGR %</t>
  </si>
  <si>
    <t>-4.3</t>
  </si>
  <si>
    <t>0.81</t>
  </si>
  <si>
    <t>7.97</t>
  </si>
  <si>
    <t>-21.28</t>
  </si>
  <si>
    <t>-11.51</t>
  </si>
  <si>
    <t>2020</t>
  </si>
  <si>
    <t>2021</t>
  </si>
  <si>
    <t>2022</t>
  </si>
  <si>
    <t>2023</t>
  </si>
  <si>
    <t>2024</t>
  </si>
  <si>
    <t>2025</t>
  </si>
  <si>
    <t>2026</t>
  </si>
  <si>
    <t>2027</t>
  </si>
  <si>
    <t>Capitalization
                                    1</t>
  </si>
  <si>
    <t>975.8</t>
  </si>
  <si>
    <t>1,900</t>
  </si>
  <si>
    <t>1,348</t>
  </si>
  <si>
    <t>903.1</t>
  </si>
  <si>
    <t>1,393</t>
  </si>
  <si>
    <t>1,129</t>
  </si>
  <si>
    <t>-</t>
  </si>
  <si>
    <t>Change</t>
  </si>
  <si>
    <t>94.76%</t>
  </si>
  <si>
    <t>-29.08%</t>
  </si>
  <si>
    <t>-32.99%</t>
  </si>
  <si>
    <t>54.23%</t>
  </si>
  <si>
    <t>-18.93%</t>
  </si>
  <si>
    <t>Enterprise Value (EV)
                                    1</t>
  </si>
  <si>
    <t>2,259</t>
  </si>
  <si>
    <t>2,882</t>
  </si>
  <si>
    <t>2,429</t>
  </si>
  <si>
    <t>1,850</t>
  </si>
  <si>
    <t>2,267</t>
  </si>
  <si>
    <t>1,892</t>
  </si>
  <si>
    <t>1,812</t>
  </si>
  <si>
    <t>1,702</t>
  </si>
  <si>
    <t>27.6%</t>
  </si>
  <si>
    <t>-15.73%</t>
  </si>
  <si>
    <t>-23.83%</t>
  </si>
  <si>
    <t>22.55%</t>
  </si>
  <si>
    <t>-16.57%</t>
  </si>
  <si>
    <t>-4.23%</t>
  </si>
  <si>
    <t>-6.03%</t>
  </si>
  <si>
    <t>P/E ratio</t>
  </si>
  <si>
    <t>8.78x</t>
  </si>
  <si>
    <t>8.02x</t>
  </si>
  <si>
    <t>7.59x</t>
  </si>
  <si>
    <t>4.96x</t>
  </si>
  <si>
    <t>9.49x</t>
  </si>
  <si>
    <t>5.78x</t>
  </si>
  <si>
    <t>5.7x</t>
  </si>
  <si>
    <t>6.02x</t>
  </si>
  <si>
    <t>PBR</t>
  </si>
  <si>
    <t>63.3x</t>
  </si>
  <si>
    <t>6.78x</t>
  </si>
  <si>
    <t>4.59x</t>
  </si>
  <si>
    <t>1.75x</t>
  </si>
  <si>
    <t>2.2x</t>
  </si>
  <si>
    <t>1.43x</t>
  </si>
  <si>
    <t>1.15x</t>
  </si>
  <si>
    <t>0.94x</t>
  </si>
  <si>
    <t>PEG</t>
  </si>
  <si>
    <t>0x</t>
  </si>
  <si>
    <t>-0.4x</t>
  </si>
  <si>
    <t>2.74x</t>
  </si>
  <si>
    <t>-0.6x</t>
  </si>
  <si>
    <t>0.2x</t>
  </si>
  <si>
    <t>3.62x</t>
  </si>
  <si>
    <t>-1.11x</t>
  </si>
  <si>
    <t>Capitalization / Revenue</t>
  </si>
  <si>
    <t>0.28x</t>
  </si>
  <si>
    <t>0.49x</t>
  </si>
  <si>
    <t>0.35x</t>
  </si>
  <si>
    <t>0.24x</t>
  </si>
  <si>
    <t>0.37x</t>
  </si>
  <si>
    <t>0.3x</t>
  </si>
  <si>
    <t>0.29x</t>
  </si>
  <si>
    <t>EV / Revenue</t>
  </si>
  <si>
    <t>0.64x</t>
  </si>
  <si>
    <t>0.74x</t>
  </si>
  <si>
    <t>0.5x</t>
  </si>
  <si>
    <t>0.61x</t>
  </si>
  <si>
    <t>0.47x</t>
  </si>
  <si>
    <t>0.44x</t>
  </si>
  <si>
    <t>EV / EBITDA</t>
  </si>
  <si>
    <t>5.15x</t>
  </si>
  <si>
    <t>5.01x</t>
  </si>
  <si>
    <t>4.84x</t>
  </si>
  <si>
    <t>4.03x</t>
  </si>
  <si>
    <t>5.14x</t>
  </si>
  <si>
    <t>4.19x</t>
  </si>
  <si>
    <t>3.91x</t>
  </si>
  <si>
    <t>3.46x</t>
  </si>
  <si>
    <t>EV / EBIT</t>
  </si>
  <si>
    <t>7.67x</t>
  </si>
  <si>
    <t>6.25x</t>
  </si>
  <si>
    <t>6.21x</t>
  </si>
  <si>
    <t>5.43x</t>
  </si>
  <si>
    <t>7.21x</t>
  </si>
  <si>
    <t>5.76x</t>
  </si>
  <si>
    <t>5.28x</t>
  </si>
  <si>
    <t>4.95x</t>
  </si>
  <si>
    <t>EV / FCF</t>
  </si>
  <si>
    <t>7.15x</t>
  </si>
  <si>
    <t>9.36x</t>
  </si>
  <si>
    <t>42.4x</t>
  </si>
  <si>
    <t>11.7x</t>
  </si>
  <si>
    <t>15.6x</t>
  </si>
  <si>
    <t>11.9x</t>
  </si>
  <si>
    <t>10.3x</t>
  </si>
  <si>
    <t>FCF Yield</t>
  </si>
  <si>
    <t>14%</t>
  </si>
  <si>
    <t>10.7%</t>
  </si>
  <si>
    <t>2.36%</t>
  </si>
  <si>
    <t>8.57%</t>
  </si>
  <si>
    <t>6.41%</t>
  </si>
  <si>
    <t>8.37%</t>
  </si>
  <si>
    <t>9.69%</t>
  </si>
  <si>
    <t>9.66%</t>
  </si>
  <si>
    <t>Dividend per Share
                                    2</t>
  </si>
  <si>
    <t>Rate of return</t>
  </si>
  <si>
    <t>EPS
                                    2</t>
  </si>
  <si>
    <t>1.905</t>
  </si>
  <si>
    <t>1.935</t>
  </si>
  <si>
    <t>Distribution rate</t>
  </si>
  <si>
    <t>Net sales
                                    1</t>
  </si>
  <si>
    <t>3,514</t>
  </si>
  <si>
    <t>3,875</t>
  </si>
  <si>
    <t>3,816</t>
  </si>
  <si>
    <t>3,728</t>
  </si>
  <si>
    <t>3,717</t>
  </si>
  <si>
    <t>3,756</t>
  </si>
  <si>
    <t>3,815</t>
  </si>
  <si>
    <t>3,851</t>
  </si>
  <si>
    <t>EBITDA
                                    1</t>
  </si>
  <si>
    <t>438.5</t>
  </si>
  <si>
    <t>575</t>
  </si>
  <si>
    <t>501.9</t>
  </si>
  <si>
    <t>459</t>
  </si>
  <si>
    <t>441.5</t>
  </si>
  <si>
    <t>451.1</t>
  </si>
  <si>
    <t>463.5</t>
  </si>
  <si>
    <t>492.5</t>
  </si>
  <si>
    <t>EBIT
                                    1</t>
  </si>
  <si>
    <t>294.4</t>
  </si>
  <si>
    <t>461.1</t>
  </si>
  <si>
    <t>391.3</t>
  </si>
  <si>
    <t>340.8</t>
  </si>
  <si>
    <t>314.6</t>
  </si>
  <si>
    <t>328.4</t>
  </si>
  <si>
    <t>343.2</t>
  </si>
  <si>
    <t>344.1</t>
  </si>
  <si>
    <t>Net income
                                    1</t>
  </si>
  <si>
    <t>113.2</t>
  </si>
  <si>
    <t>239.9</t>
  </si>
  <si>
    <t>183.6</t>
  </si>
  <si>
    <t>184.6</t>
  </si>
  <si>
    <t>153.4</t>
  </si>
  <si>
    <t>198.5</t>
  </si>
  <si>
    <t>203.8</t>
  </si>
  <si>
    <t>206.2</t>
  </si>
  <si>
    <t>Net Debt
                                    1</t>
  </si>
  <si>
    <t>1,283</t>
  </si>
  <si>
    <t>981.8</t>
  </si>
  <si>
    <t>1,081</t>
  </si>
  <si>
    <t>947</t>
  </si>
  <si>
    <t>874.4</t>
  </si>
  <si>
    <t>762.3</t>
  </si>
  <si>
    <t>682.3</t>
  </si>
  <si>
    <t>573.1</t>
  </si>
  <si>
    <t>Reference price
                                    2</t>
  </si>
  <si>
    <t>8.69</t>
  </si>
  <si>
    <t>16.85</t>
  </si>
  <si>
    <t>12.60</t>
  </si>
  <si>
    <t>8.38</t>
  </si>
  <si>
    <t>13.57</t>
  </si>
  <si>
    <t>11.02</t>
  </si>
  <si>
    <t>Nbr of stocks (in thousands)</t>
  </si>
  <si>
    <t>112,284</t>
  </si>
  <si>
    <t>112,780</t>
  </si>
  <si>
    <t>106,963</t>
  </si>
  <si>
    <t>107,770</t>
  </si>
  <si>
    <t>102,643</t>
  </si>
  <si>
    <t>102,472</t>
  </si>
  <si>
    <t>Announcement Date</t>
  </si>
  <si>
    <t>11/12/20</t>
  </si>
  <si>
    <t>11/11/21</t>
  </si>
  <si>
    <t>11/10/22</t>
  </si>
  <si>
    <t>11/14/23</t>
  </si>
  <si>
    <t>11/14/24</t>
  </si>
  <si>
    <t>address1</t>
  </si>
  <si>
    <t>3001 Colorado Boulevard</t>
  </si>
  <si>
    <t>city</t>
  </si>
  <si>
    <t>Denton</t>
  </si>
  <si>
    <t>state</t>
  </si>
  <si>
    <t>TX</t>
  </si>
  <si>
    <t>zip</t>
  </si>
  <si>
    <t>76210</t>
  </si>
  <si>
    <t>country</t>
  </si>
  <si>
    <t>phone</t>
  </si>
  <si>
    <t>940 898 7500</t>
  </si>
  <si>
    <t>website</t>
  </si>
  <si>
    <t>https://www.sallybeautyholdings.com</t>
  </si>
  <si>
    <t>industry</t>
  </si>
  <si>
    <t>Specialty Retail</t>
  </si>
  <si>
    <t>industryKey</t>
  </si>
  <si>
    <t>specialty-retail</t>
  </si>
  <si>
    <t>industryDisp</t>
  </si>
  <si>
    <t>sector</t>
  </si>
  <si>
    <t>Consumer Cyclical</t>
  </si>
  <si>
    <t>sectorKey</t>
  </si>
  <si>
    <t>consumer-cyclical</t>
  </si>
  <si>
    <t>sectorDisp</t>
  </si>
  <si>
    <t>longBusinessSummary</t>
  </si>
  <si>
    <t>Sally Beauty Holdings, Inc. operates as a specialty retailer and distributor of professional beauty supplies. The company operates through two segments, Sally Beauty Supply and Beauty Systems Group. The Sally Beauty Supply segment offers beauty products, including hair color and care products, skin and nail care products, styling tools, and other beauty products for retail customers, salons, and salon professionals. This segment also provides products under Wella and L'Oreal brands. The Beauty Systems Group segment offers professional beauty products, such as hair color and care products, skin and nail care products, styling tools, and other beauty items directly to salons and salon professionals through its professional-only stores, e-commerce platforms, and sales force, as well as through franchised stores under the Armstrong McCall store name. This segment also sells products under Paul Mitchell and Wella brands. It operates stores and franchised units in the United States, Puerto Rico, Canada, Mexico, Chile, Peru, the United Kingdom, Ireland, Belgium, France, the Netherlands, Spain, and Germany. The company distributes its products through full-service/exclusive distributors and open-line distributors. Sally Beauty Holdings, Inc. was founded in 1964 and is headquartered in Denton, Texas.</t>
  </si>
  <si>
    <t>fullTimeEmployees</t>
  </si>
  <si>
    <t>companyOfficers</t>
  </si>
  <si>
    <t>[{'maxAge': 1, 'name': 'Ms. Denise A. Paulonis', 'age': 51, 'title': 'President, CEO &amp; Director', 'yearBorn': 1972, 'fiscalYear': 2023, 'totalPay': 2529050, 'exercisedValue': 0, 'unexercisedValue': 0}, {'maxAge': 1, 'name': 'Ms. Marlo M. Cormier', 'age': 52, 'title': 'Senior VP &amp; CFO', 'yearBorn': 1971, 'fiscalYear': 2023, 'totalPay': 1013059, 'exercisedValue': 0, 'unexercisedValue': 0}, {'maxAge': 1, 'name': 'Ms. Mary Beth Edwards', 'age': 59, 'title': 'Senior VP, Chief Transformation Officer &amp; Business Services Officer', 'yearBorn': 1964, 'fiscalYear': 2023, 'totalPay': 734081, 'exercisedValue': 0, 'unexercisedValue': 0}, {'maxAge': 1, 'name': 'Mr. Mark Gregory Spinks', 'age': 62, 'title': 'President of Beauty Systems Group LLC', 'yearBorn': 1961, 'fiscalYear': 2023, 'totalPay': 806664, 'exercisedValue': 286997, 'unexercisedValue': 0}, {'maxAge': 1, 'name': 'Mr. John Howard Goss Jr.', 'age': 56, 'title': 'President of Sally Beauty Supply', 'yearBorn': 1967, 'fiscalYear': 2023, 'totalPay': 902154, 'exercisedValue': 0, 'unexercisedValue': 0}, {'maxAge': 1, 'name': 'Ms. Kim  McIntosh', 'age': 46, 'title': 'Group VP, Controller &amp; Chief Accounting Officer', 'yearBorn': 1977, 'fiscalYear': 2023, 'exercisedValue': 0, 'unexercisedValue': 0}, {'maxAge': 1, 'name': 'Mr. Scott  Lindblom', 'age': 60, 'title': 'SVP &amp; Chief Information Officer', 'yearBorn': 1963, 'fiscalYear': 2023, 'exercisedValue': 0, 'unexercisedValue': 0}, {'maxAge': 1, 'name': 'Mr. Jeff  Harkins', 'title': 'Vice President of Investor Relations &amp; Strategic Planning', 'fiscalYear': 2023, 'exercisedValue': 0, 'unexercisedValue': 0}, {'maxAge': 1, 'name': 'Mr. Olivier  Badezet', 'age': 53, 'title': 'Senior VP &amp; MD of Europe', 'yearBorn': 1970, 'fiscalYear': 2023, 'exercisedValue': 0, 'unexercisedValue': 0}]</t>
  </si>
  <si>
    <t>auditRisk</t>
  </si>
  <si>
    <t>boardRisk</t>
  </si>
  <si>
    <t>compensationRisk</t>
  </si>
  <si>
    <t>shareHolderRightsRisk</t>
  </si>
  <si>
    <t>overallRisk</t>
  </si>
  <si>
    <t>governanceEpochDate</t>
  </si>
  <si>
    <t>compensationAsOfEpochDate</t>
  </si>
  <si>
    <t>irWebsite</t>
  </si>
  <si>
    <t>http://investor.sallybeautyholdings.com/phoenix.zhtml?c=203305&amp;p=irol-irhome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</si>
  <si>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</si>
  <si>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</si>
  <si>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</si>
  <si>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</si>
  <si>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</si>
  <si>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</si>
  <si>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</si>
  <si>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</si>
  <si>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</si>
  <si>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</si>
  <si>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</si>
  <si>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</si>
  <si>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</si>
  <si>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</si>
  <si>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</si>
  <si>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</si>
  <si>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</si>
  <si>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</si>
  <si>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</si>
  <si>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</si>
  <si>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</si>
  <si>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</si>
  <si>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</si>
  <si>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</si>
  <si>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</si>
  <si>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</si>
  <si>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</si>
  <si>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</si>
  <si>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</si>
  <si>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</si>
  <si>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</si>
  <si>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</si>
  <si>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</si>
  <si>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</si>
  <si>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</si>
  <si>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</si>
  <si>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</si>
  <si>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</si>
  <si>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</si>
  <si>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</si>
  <si>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</si>
  <si>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</si>
  <si>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</si>
  <si>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</si>
  <si>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</si>
  <si>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</si>
  <si>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</si>
  <si>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</si>
  <si>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</si>
  <si>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</si>
  <si>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</si>
  <si>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</si>
  <si>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</si>
  <si>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</si>
  <si>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</si>
  <si>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</si>
  <si>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</si>
  <si>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</si>
  <si>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</si>
  <si>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</si>
  <si>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</si>
  <si>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</si>
  <si>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Sally Beauty Holdings, Inc. (Na</t>
  </si>
  <si>
    <t>longName</t>
  </si>
  <si>
    <t>Sally Beauty Holdings, Inc.</t>
  </si>
  <si>
    <t>firstTradeDateEpochUtc</t>
  </si>
  <si>
    <t>timeZoneFullName</t>
  </si>
  <si>
    <t>America/New_York</t>
  </si>
  <si>
    <t>timeZoneShortName</t>
  </si>
  <si>
    <t>EST</t>
  </si>
  <si>
    <t>uuid</t>
  </si>
  <si>
    <t>a67fbf34-394b-344e-9a3a-a22ef885489e</t>
  </si>
  <si>
    <t>messageBoardId</t>
  </si>
  <si>
    <t>finmb_30177530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</si>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</sst>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llybeautyholdings.com/" TargetMode="External"/><Relationship Id="rId2" Type="http://schemas.openxmlformats.org/officeDocument/2006/relationships/hyperlink" Target="http://investor.sallybeautyholdings.com/phoenix.zhtml?c=20330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11.08</v>
      </c>
      <c r="C4" s="2"/>
      <c r="D4" s="2"/>
      <c r="E4" s="2"/>
      <c r="F4" s="2"/>
      <c r="G4" s="2"/>
      <c r="H4" s="2"/>
      <c r="I4" s="2"/>
      <c r="J4" s="2"/>
      <c r="K4" s="2"/>
      <c r="L4" s="2"/>
      <c r="M4" s="2"/>
      <c r="N4" s="2"/>
      <c r="O4" s="2"/>
      <c r="P4" s="2"/>
      <c r="Q4" s="2"/>
      <c r="R4" s="2"/>
      <c r="S4" s="2"/>
      <c r="T4" s="2"/>
      <c r="U4" s="2"/>
      <c r="V4" s="2"/>
      <c r="W4" s="2"/>
      <c r="X4" s="2"/>
      <c r="Y4" s="2"/>
      <c r="Z4" s="2"/>
    </row>
    <row r="5">
      <c r="A5" s="1" t="s">
        <v>7</v>
      </c>
      <c r="B5" s="1">
        <v>0.5089175278805592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1.129241472E9</v>
      </c>
      <c r="C8" s="2"/>
      <c r="D8" s="2"/>
      <c r="E8" s="2"/>
      <c r="F8" s="2"/>
      <c r="G8" s="2"/>
      <c r="H8" s="2"/>
      <c r="I8" s="2"/>
      <c r="J8" s="2"/>
      <c r="K8" s="2"/>
      <c r="L8" s="2"/>
      <c r="M8" s="2"/>
      <c r="N8" s="2"/>
      <c r="O8" s="2"/>
      <c r="P8" s="2"/>
      <c r="Q8" s="2"/>
      <c r="R8" s="2"/>
      <c r="S8" s="2"/>
      <c r="T8" s="2"/>
      <c r="U8" s="2"/>
      <c r="V8" s="2"/>
      <c r="W8" s="2"/>
      <c r="X8" s="2"/>
      <c r="Y8" s="2"/>
      <c r="Z8" s="2"/>
    </row>
    <row r="9">
      <c r="A9" s="1" t="s">
        <v>13</v>
      </c>
      <c r="B9" s="1">
        <v>5.628</v>
      </c>
      <c r="C9" s="2"/>
      <c r="D9" s="2"/>
      <c r="E9" s="2"/>
      <c r="F9" s="2"/>
      <c r="G9" s="2"/>
      <c r="H9" s="2"/>
      <c r="I9" s="2"/>
      <c r="J9" s="2"/>
      <c r="K9" s="2"/>
      <c r="L9" s="2"/>
      <c r="M9" s="2"/>
      <c r="N9" s="2"/>
      <c r="O9" s="2"/>
      <c r="P9" s="2"/>
      <c r="Q9" s="2"/>
      <c r="R9" s="2"/>
      <c r="S9" s="2"/>
      <c r="T9" s="2"/>
      <c r="U9" s="2"/>
      <c r="V9" s="2"/>
      <c r="W9" s="2"/>
      <c r="X9" s="2"/>
      <c r="Y9" s="2"/>
      <c r="Z9" s="2"/>
    </row>
    <row r="10">
      <c r="A10" s="1" t="s">
        <v>14</v>
      </c>
      <c r="B10" s="1">
        <v>5.4689827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235.0</v>
      </c>
      <c r="C2" s="1">
        <v>223.0</v>
      </c>
      <c r="D2" s="1">
        <v>215.0</v>
      </c>
      <c r="E2" s="1">
        <v>258.0</v>
      </c>
      <c r="F2" s="1">
        <v>272.0</v>
      </c>
      <c r="G2" s="1">
        <v>113.0</v>
      </c>
      <c r="H2" s="1">
        <v>240.0</v>
      </c>
      <c r="I2" s="1">
        <v>184.0</v>
      </c>
      <c r="J2" s="1">
        <v>185.0</v>
      </c>
      <c r="K2" s="1">
        <v>153.0</v>
      </c>
      <c r="L2" s="2"/>
      <c r="M2" s="2"/>
      <c r="N2" s="2"/>
      <c r="O2" s="2"/>
      <c r="P2" s="2"/>
      <c r="Q2" s="2"/>
      <c r="R2" s="2"/>
      <c r="S2" s="2"/>
      <c r="T2" s="2"/>
      <c r="U2" s="2"/>
      <c r="V2" s="2"/>
      <c r="W2" s="2"/>
      <c r="X2" s="2"/>
      <c r="Y2" s="2"/>
      <c r="Z2" s="2"/>
    </row>
    <row r="3">
      <c r="A3" s="1" t="s">
        <v>27</v>
      </c>
      <c r="B3" s="1">
        <v>75.0</v>
      </c>
      <c r="C3" s="1">
        <v>86.0</v>
      </c>
      <c r="D3" s="1">
        <v>99.0</v>
      </c>
      <c r="E3" s="1">
        <v>97.0</v>
      </c>
      <c r="F3" s="1">
        <v>96.0</v>
      </c>
      <c r="G3" s="1">
        <v>97.0</v>
      </c>
      <c r="H3" s="1">
        <v>95.0</v>
      </c>
      <c r="I3" s="1">
        <v>95.0</v>
      </c>
      <c r="J3" s="1">
        <v>99.0</v>
      </c>
      <c r="K3" s="1">
        <v>107.0</v>
      </c>
      <c r="L3" s="2"/>
      <c r="M3" s="2"/>
      <c r="N3" s="2"/>
      <c r="O3" s="2"/>
      <c r="P3" s="2"/>
      <c r="Q3" s="2"/>
      <c r="R3" s="2"/>
      <c r="S3" s="2"/>
      <c r="T3" s="2"/>
      <c r="U3" s="2"/>
      <c r="V3" s="2"/>
      <c r="W3" s="2"/>
      <c r="X3" s="2"/>
      <c r="Y3" s="2"/>
      <c r="Z3" s="2"/>
    </row>
    <row r="4">
      <c r="A4" s="1" t="s">
        <v>28</v>
      </c>
      <c r="B4" s="1">
        <v>14.0</v>
      </c>
      <c r="C4" s="1">
        <v>13.0</v>
      </c>
      <c r="D4" s="1">
        <v>13.0</v>
      </c>
      <c r="E4" s="1">
        <v>11.0</v>
      </c>
      <c r="F4" s="1">
        <v>11.0</v>
      </c>
      <c r="G4" s="1">
        <v>9.0</v>
      </c>
      <c r="H4" s="1">
        <v>6.0</v>
      </c>
      <c r="I4" s="1">
        <v>4.0</v>
      </c>
      <c r="J4" s="1">
        <v>3.0</v>
      </c>
      <c r="K4" s="1">
        <v>3.0</v>
      </c>
      <c r="L4" s="2"/>
      <c r="M4" s="2"/>
      <c r="N4" s="2"/>
      <c r="O4" s="2"/>
      <c r="P4" s="2"/>
      <c r="Q4" s="2"/>
      <c r="R4" s="2"/>
      <c r="S4" s="2"/>
      <c r="T4" s="2"/>
      <c r="U4" s="2"/>
      <c r="V4" s="2"/>
      <c r="W4" s="2"/>
      <c r="X4" s="2"/>
      <c r="Y4" s="2"/>
      <c r="Z4" s="2"/>
    </row>
    <row r="5">
      <c r="A5" s="1" t="s">
        <v>29</v>
      </c>
      <c r="B5" s="1">
        <v>89.0</v>
      </c>
      <c r="C5" s="1">
        <v>99.0</v>
      </c>
      <c r="D5" s="1">
        <v>112.0</v>
      </c>
      <c r="E5" s="1">
        <v>109.0</v>
      </c>
      <c r="F5" s="1">
        <v>108.0</v>
      </c>
      <c r="G5" s="1">
        <v>107.0</v>
      </c>
      <c r="H5" s="1">
        <v>102.0</v>
      </c>
      <c r="I5" s="1">
        <v>99.0</v>
      </c>
      <c r="J5" s="1">
        <v>102.0</v>
      </c>
      <c r="K5" s="1">
        <v>110.0</v>
      </c>
      <c r="L5" s="2"/>
      <c r="M5" s="2"/>
      <c r="N5" s="2"/>
      <c r="O5" s="2"/>
      <c r="P5" s="2"/>
      <c r="Q5" s="2"/>
      <c r="R5" s="2"/>
      <c r="S5" s="2"/>
      <c r="T5" s="2"/>
      <c r="U5" s="2"/>
      <c r="V5" s="2"/>
      <c r="W5" s="2"/>
      <c r="X5" s="2"/>
      <c r="Y5" s="2"/>
      <c r="Z5" s="2"/>
    </row>
    <row r="6">
      <c r="A6" s="1" t="s">
        <v>30</v>
      </c>
      <c r="B6" s="1">
        <v>3.0</v>
      </c>
      <c r="C6" s="1">
        <v>3.0</v>
      </c>
      <c r="D6" s="1">
        <v>3.0</v>
      </c>
      <c r="E6" s="1">
        <v>3.0</v>
      </c>
      <c r="F6" s="1">
        <v>3.0</v>
      </c>
      <c r="G6" s="1">
        <v>4.0</v>
      </c>
      <c r="H6" s="1">
        <v>4.0</v>
      </c>
      <c r="I6" s="1">
        <v>3.0</v>
      </c>
      <c r="J6" s="1">
        <v>2.0</v>
      </c>
      <c r="K6" s="1">
        <v>2.0</v>
      </c>
      <c r="L6" s="2"/>
      <c r="M6" s="2"/>
      <c r="N6" s="2"/>
      <c r="O6" s="2"/>
      <c r="P6" s="2"/>
      <c r="Q6" s="2"/>
      <c r="R6" s="2"/>
      <c r="S6" s="2"/>
      <c r="T6" s="2"/>
      <c r="U6" s="2"/>
      <c r="V6" s="2"/>
      <c r="W6" s="2"/>
      <c r="X6" s="2"/>
      <c r="Y6" s="2"/>
      <c r="Z6" s="2"/>
    </row>
    <row r="7">
      <c r="A7" s="1" t="s">
        <v>31</v>
      </c>
      <c r="B7" s="1">
        <v>2.0</v>
      </c>
      <c r="C7" s="1">
        <v>49.0</v>
      </c>
      <c r="D7" s="1">
        <v>8.0</v>
      </c>
      <c r="E7" s="1">
        <v>18.0</v>
      </c>
      <c r="F7" s="1">
        <v>-7.0</v>
      </c>
      <c r="G7" s="1">
        <v>-53.0</v>
      </c>
      <c r="H7" s="1">
        <v>29.0</v>
      </c>
      <c r="I7" s="1">
        <v>-5.0</v>
      </c>
      <c r="J7" s="1">
        <v>-9.0</v>
      </c>
      <c r="K7" s="1">
        <v>-10.0</v>
      </c>
      <c r="L7" s="2"/>
      <c r="M7" s="2"/>
      <c r="N7" s="2"/>
      <c r="O7" s="2"/>
      <c r="P7" s="2"/>
      <c r="Q7" s="2"/>
      <c r="R7" s="2"/>
      <c r="S7" s="2"/>
      <c r="T7" s="2"/>
      <c r="U7" s="2"/>
      <c r="V7" s="2"/>
      <c r="W7" s="2"/>
      <c r="X7" s="2"/>
      <c r="Y7" s="2"/>
      <c r="Z7" s="2"/>
    </row>
    <row r="8">
      <c r="A8" s="1" t="s">
        <v>32</v>
      </c>
      <c r="B8" s="1">
        <v>0.0</v>
      </c>
      <c r="C8" s="1">
        <v>0.0</v>
      </c>
      <c r="D8" s="1">
        <v>0.0</v>
      </c>
      <c r="E8" s="1">
        <v>0.0</v>
      </c>
      <c r="F8" s="1">
        <v>0.0</v>
      </c>
      <c r="G8" s="1">
        <v>4.0</v>
      </c>
      <c r="H8" s="1">
        <v>0.0</v>
      </c>
      <c r="I8" s="1">
        <v>25.0</v>
      </c>
      <c r="J8" s="1">
        <v>3.0</v>
      </c>
      <c r="K8" s="1">
        <v>60.0</v>
      </c>
      <c r="L8" s="2"/>
      <c r="M8" s="2"/>
      <c r="N8" s="2"/>
      <c r="O8" s="2"/>
      <c r="P8" s="2"/>
      <c r="Q8" s="2"/>
      <c r="R8" s="2"/>
      <c r="S8" s="2"/>
      <c r="T8" s="2"/>
      <c r="U8" s="2"/>
      <c r="V8" s="2"/>
      <c r="W8" s="2"/>
      <c r="X8" s="2"/>
      <c r="Y8" s="2"/>
      <c r="Z8" s="2"/>
    </row>
    <row r="9">
      <c r="A9" s="1" t="s">
        <v>33</v>
      </c>
      <c r="B9" s="1">
        <v>16.0</v>
      </c>
      <c r="C9" s="1">
        <v>12.0</v>
      </c>
      <c r="D9" s="1">
        <v>10.0</v>
      </c>
      <c r="E9" s="1">
        <v>10.0</v>
      </c>
      <c r="F9" s="1">
        <v>9.0</v>
      </c>
      <c r="G9" s="1">
        <v>8.0</v>
      </c>
      <c r="H9" s="1">
        <v>11.0</v>
      </c>
      <c r="I9" s="1">
        <v>9.0</v>
      </c>
      <c r="J9" s="1">
        <v>15.0</v>
      </c>
      <c r="K9" s="1">
        <v>17.0</v>
      </c>
      <c r="L9" s="2"/>
      <c r="M9" s="2"/>
      <c r="N9" s="2"/>
      <c r="O9" s="2"/>
      <c r="P9" s="2"/>
      <c r="Q9" s="2"/>
      <c r="R9" s="2"/>
      <c r="S9" s="2"/>
      <c r="T9" s="2"/>
      <c r="U9" s="2"/>
      <c r="V9" s="2"/>
      <c r="W9" s="2"/>
      <c r="X9" s="2"/>
      <c r="Y9" s="2"/>
      <c r="Z9" s="2"/>
    </row>
    <row r="10">
      <c r="A10" s="1" t="s">
        <v>34</v>
      </c>
      <c r="B10" s="1">
        <v>-22.0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7.0</v>
      </c>
      <c r="C11" s="1">
        <v>54.0</v>
      </c>
      <c r="D11" s="1">
        <v>42.0</v>
      </c>
      <c r="E11" s="1">
        <v>-19.0</v>
      </c>
      <c r="F11" s="1">
        <v>6.0</v>
      </c>
      <c r="G11" s="1">
        <v>13.0</v>
      </c>
      <c r="H11" s="1">
        <v>-3.0</v>
      </c>
      <c r="I11" s="1">
        <v>-1.0</v>
      </c>
      <c r="J11" s="1">
        <v>12.0</v>
      </c>
      <c r="K11" s="1">
        <v>2.0</v>
      </c>
      <c r="L11" s="2"/>
      <c r="M11" s="2"/>
      <c r="N11" s="2"/>
      <c r="O11" s="2"/>
      <c r="P11" s="2"/>
      <c r="Q11" s="2"/>
      <c r="R11" s="2"/>
      <c r="S11" s="2"/>
      <c r="T11" s="2"/>
      <c r="U11" s="2"/>
      <c r="V11" s="2"/>
      <c r="W11" s="2"/>
      <c r="X11" s="2"/>
      <c r="Y11" s="2"/>
      <c r="Z11" s="2"/>
    </row>
    <row r="12">
      <c r="A12" s="1" t="s">
        <v>36</v>
      </c>
      <c r="B12" s="1">
        <v>77.0</v>
      </c>
      <c r="C12" s="1">
        <v>93.0</v>
      </c>
      <c r="D12" s="1">
        <v>70.0</v>
      </c>
      <c r="E12" s="1">
        <v>-1.0</v>
      </c>
      <c r="F12" s="1">
        <v>4.0</v>
      </c>
      <c r="G12" s="1">
        <v>10.0</v>
      </c>
      <c r="H12" s="1">
        <v>2.0</v>
      </c>
      <c r="I12" s="1">
        <v>-3.0</v>
      </c>
      <c r="J12" s="1">
        <v>1.0</v>
      </c>
      <c r="K12" s="1">
        <v>23.0</v>
      </c>
      <c r="L12" s="2"/>
      <c r="M12" s="2"/>
      <c r="N12" s="2"/>
      <c r="O12" s="2"/>
      <c r="P12" s="2"/>
      <c r="Q12" s="2"/>
      <c r="R12" s="2"/>
      <c r="S12" s="2"/>
      <c r="T12" s="2"/>
      <c r="U12" s="2"/>
      <c r="V12" s="2"/>
      <c r="W12" s="2"/>
      <c r="X12" s="2"/>
      <c r="Y12" s="2"/>
      <c r="Z12" s="2"/>
    </row>
    <row r="13">
      <c r="A13" s="1" t="s">
        <v>37</v>
      </c>
      <c r="B13" s="1">
        <v>-80.0</v>
      </c>
      <c r="C13" s="1">
        <v>-31.0</v>
      </c>
      <c r="D13" s="1">
        <v>-16.0</v>
      </c>
      <c r="E13" s="1">
        <v>-16.0</v>
      </c>
      <c r="F13" s="1">
        <v>-20.0</v>
      </c>
      <c r="G13" s="1">
        <v>150.0</v>
      </c>
      <c r="H13" s="1">
        <v>-52.0</v>
      </c>
      <c r="I13" s="1">
        <v>-96.0</v>
      </c>
      <c r="J13" s="1">
        <v>-21.0</v>
      </c>
      <c r="K13" s="1">
        <v>-54.0</v>
      </c>
      <c r="L13" s="2"/>
      <c r="M13" s="2"/>
      <c r="N13" s="2"/>
      <c r="O13" s="2"/>
      <c r="P13" s="2"/>
      <c r="Q13" s="2"/>
      <c r="R13" s="2"/>
      <c r="S13" s="2"/>
      <c r="T13" s="2"/>
      <c r="U13" s="2"/>
      <c r="V13" s="2"/>
      <c r="W13" s="2"/>
      <c r="X13" s="2"/>
      <c r="Y13" s="2"/>
      <c r="Z13" s="2"/>
    </row>
    <row r="14">
      <c r="A14" s="1" t="s">
        <v>38</v>
      </c>
      <c r="B14" s="1">
        <v>19.0</v>
      </c>
      <c r="C14" s="1">
        <v>13.0</v>
      </c>
      <c r="D14" s="1">
        <v>-19.0</v>
      </c>
      <c r="E14" s="1">
        <v>4.0</v>
      </c>
      <c r="F14" s="1">
        <v>-42.0</v>
      </c>
      <c r="G14" s="1">
        <v>-26.0</v>
      </c>
      <c r="H14" s="1">
        <v>79.0</v>
      </c>
      <c r="I14" s="1">
        <v>-46.0</v>
      </c>
      <c r="J14" s="1">
        <v>-29.0</v>
      </c>
      <c r="K14" s="1">
        <v>15.0</v>
      </c>
      <c r="L14" s="2"/>
      <c r="M14" s="2"/>
      <c r="N14" s="2"/>
      <c r="O14" s="2"/>
      <c r="P14" s="2"/>
      <c r="Q14" s="2"/>
      <c r="R14" s="2"/>
      <c r="S14" s="2"/>
      <c r="T14" s="2"/>
      <c r="U14" s="2"/>
      <c r="V14" s="2"/>
      <c r="W14" s="2"/>
      <c r="X14" s="2"/>
      <c r="Y14" s="2"/>
      <c r="Z14" s="2"/>
    </row>
    <row r="15">
      <c r="A15" s="1" t="s">
        <v>39</v>
      </c>
      <c r="B15" s="1">
        <v>22.0</v>
      </c>
      <c r="C15" s="1">
        <v>-4.0</v>
      </c>
      <c r="D15" s="1">
        <v>32.0</v>
      </c>
      <c r="E15" s="1">
        <v>-22.0</v>
      </c>
      <c r="F15" s="1">
        <v>6.0</v>
      </c>
      <c r="G15" s="1">
        <v>-5.0</v>
      </c>
      <c r="H15" s="1">
        <v>8.0</v>
      </c>
      <c r="I15" s="1">
        <v>-6.0</v>
      </c>
      <c r="J15" s="1">
        <v>-2.0</v>
      </c>
      <c r="K15" s="1">
        <v>17.0</v>
      </c>
      <c r="L15" s="2"/>
      <c r="M15" s="2"/>
      <c r="N15" s="2"/>
      <c r="O15" s="2"/>
      <c r="P15" s="2"/>
      <c r="Q15" s="2"/>
      <c r="R15" s="2"/>
      <c r="S15" s="2"/>
      <c r="T15" s="2"/>
      <c r="U15" s="2"/>
      <c r="V15" s="2"/>
      <c r="W15" s="2"/>
      <c r="X15" s="2"/>
      <c r="Y15" s="2"/>
      <c r="Z15" s="2"/>
    </row>
    <row r="16">
      <c r="A16" s="1" t="s">
        <v>40</v>
      </c>
      <c r="B16" s="1">
        <v>5.0</v>
      </c>
      <c r="C16" s="1">
        <v>-20.0</v>
      </c>
      <c r="D16" s="1">
        <v>-14.0</v>
      </c>
      <c r="E16" s="1">
        <v>24.0</v>
      </c>
      <c r="F16" s="1">
        <v>-18.0</v>
      </c>
      <c r="G16" s="1">
        <v>49.0</v>
      </c>
      <c r="H16" s="1">
        <v>-11.0</v>
      </c>
      <c r="I16" s="1">
        <v>-11.0</v>
      </c>
      <c r="J16" s="1">
        <v>-19.0</v>
      </c>
      <c r="K16" s="1">
        <v>-17.0</v>
      </c>
      <c r="L16" s="2"/>
      <c r="M16" s="2"/>
      <c r="N16" s="2"/>
      <c r="O16" s="2"/>
      <c r="P16" s="2"/>
      <c r="Q16" s="2"/>
      <c r="R16" s="2"/>
      <c r="S16" s="2"/>
      <c r="T16" s="2"/>
      <c r="U16" s="2"/>
      <c r="V16" s="2"/>
      <c r="W16" s="2"/>
      <c r="X16" s="2"/>
      <c r="Y16" s="2"/>
      <c r="Z16" s="2"/>
    </row>
    <row r="17">
      <c r="A17" s="1" t="s">
        <v>41</v>
      </c>
      <c r="B17" s="1">
        <v>301.0</v>
      </c>
      <c r="C17" s="1">
        <v>351.0</v>
      </c>
      <c r="D17" s="1">
        <v>344.0</v>
      </c>
      <c r="E17" s="1">
        <v>373.0</v>
      </c>
      <c r="F17" s="1">
        <v>320.0</v>
      </c>
      <c r="G17" s="1">
        <v>427.0</v>
      </c>
      <c r="H17" s="1">
        <v>382.0</v>
      </c>
      <c r="I17" s="1">
        <v>156.0</v>
      </c>
      <c r="J17" s="1">
        <v>249.0</v>
      </c>
      <c r="K17" s="1">
        <v>247.0</v>
      </c>
      <c r="L17" s="2"/>
      <c r="M17" s="2"/>
      <c r="N17" s="2"/>
      <c r="O17" s="2"/>
      <c r="P17" s="2"/>
      <c r="Q17" s="2"/>
      <c r="R17" s="2"/>
      <c r="S17" s="2"/>
      <c r="T17" s="2"/>
      <c r="U17" s="2"/>
      <c r="V17" s="2"/>
      <c r="W17" s="2"/>
      <c r="X17" s="2"/>
      <c r="Y17" s="2"/>
      <c r="Z17" s="2"/>
    </row>
    <row r="18">
      <c r="A18" s="1" t="s">
        <v>42</v>
      </c>
      <c r="B18" s="1">
        <v>-107.0</v>
      </c>
      <c r="C18" s="1">
        <v>-151.0</v>
      </c>
      <c r="D18" s="1">
        <v>-89.0</v>
      </c>
      <c r="E18" s="1">
        <v>-86.0</v>
      </c>
      <c r="F18" s="1">
        <v>-108.0</v>
      </c>
      <c r="G18" s="1">
        <v>-111.0</v>
      </c>
      <c r="H18" s="1">
        <v>-73.0</v>
      </c>
      <c r="I18" s="1">
        <v>-99.0</v>
      </c>
      <c r="J18" s="1">
        <v>-90.0</v>
      </c>
      <c r="K18" s="1">
        <v>-101.0</v>
      </c>
      <c r="L18" s="2"/>
      <c r="M18" s="2"/>
      <c r="N18" s="2"/>
      <c r="O18" s="2"/>
      <c r="P18" s="2"/>
      <c r="Q18" s="2"/>
      <c r="R18" s="2"/>
      <c r="S18" s="2"/>
      <c r="T18" s="2"/>
      <c r="U18" s="2"/>
      <c r="V18" s="2"/>
      <c r="W18" s="2"/>
      <c r="X18" s="2"/>
      <c r="Y18" s="2"/>
      <c r="Z18" s="2"/>
    </row>
    <row r="19">
      <c r="A19" s="1" t="s">
        <v>43</v>
      </c>
      <c r="B19" s="1">
        <v>18.0</v>
      </c>
      <c r="C19" s="1">
        <v>2.0</v>
      </c>
      <c r="D19" s="1">
        <v>4.0</v>
      </c>
      <c r="E19" s="1">
        <v>36.0</v>
      </c>
      <c r="F19" s="1">
        <v>15.0</v>
      </c>
      <c r="G19" s="1">
        <v>5.0</v>
      </c>
      <c r="H19" s="1">
        <v>23.0</v>
      </c>
      <c r="I19" s="1">
        <v>0.0</v>
      </c>
      <c r="J19" s="1">
        <v>0.0</v>
      </c>
      <c r="K19" s="1">
        <v>0.0</v>
      </c>
      <c r="L19" s="2"/>
      <c r="M19" s="2"/>
      <c r="N19" s="2"/>
      <c r="O19" s="2"/>
      <c r="P19" s="2"/>
      <c r="Q19" s="2"/>
      <c r="R19" s="2"/>
      <c r="S19" s="2"/>
      <c r="T19" s="2"/>
      <c r="U19" s="2"/>
      <c r="V19" s="2"/>
      <c r="W19" s="2"/>
      <c r="X19" s="2"/>
      <c r="Y19" s="2"/>
      <c r="Z19" s="2"/>
    </row>
    <row r="20">
      <c r="A20" s="1" t="s">
        <v>44</v>
      </c>
      <c r="B20" s="1">
        <v>-6.0</v>
      </c>
      <c r="C20" s="1">
        <v>-26.0</v>
      </c>
      <c r="D20" s="1">
        <v>0.0</v>
      </c>
      <c r="E20" s="1">
        <v>-9.0</v>
      </c>
      <c r="F20" s="1">
        <v>-3.0</v>
      </c>
      <c r="G20" s="1">
        <v>-12.0</v>
      </c>
      <c r="H20" s="1">
        <v>-2.0</v>
      </c>
      <c r="I20" s="1">
        <v>-3.0</v>
      </c>
      <c r="J20" s="1">
        <v>-9.0</v>
      </c>
      <c r="K20" s="1">
        <v>-7.0</v>
      </c>
      <c r="L20" s="2"/>
      <c r="M20" s="2"/>
      <c r="N20" s="2"/>
      <c r="O20" s="2"/>
      <c r="P20" s="2"/>
      <c r="Q20" s="2"/>
      <c r="R20" s="2"/>
      <c r="S20" s="2"/>
      <c r="T20" s="2"/>
      <c r="U20" s="2"/>
      <c r="V20" s="2"/>
      <c r="W20" s="2"/>
      <c r="X20" s="2"/>
      <c r="Y20" s="2"/>
      <c r="Z20" s="2"/>
    </row>
    <row r="21" ht="15.75" customHeight="1">
      <c r="A21" s="1" t="s">
        <v>45</v>
      </c>
      <c r="B21" s="1">
        <v>-113.0</v>
      </c>
      <c r="C21" s="1">
        <v>-175.0</v>
      </c>
      <c r="D21" s="1">
        <v>-89.0</v>
      </c>
      <c r="E21" s="1">
        <v>-95.0</v>
      </c>
      <c r="F21" s="1">
        <v>-95.0</v>
      </c>
      <c r="G21" s="1">
        <v>-124.0</v>
      </c>
      <c r="H21" s="1">
        <v>-76.0</v>
      </c>
      <c r="I21" s="1">
        <v>-102.0</v>
      </c>
      <c r="J21" s="1">
        <v>-99.0</v>
      </c>
      <c r="K21" s="1">
        <v>-109.0</v>
      </c>
      <c r="L21" s="2"/>
      <c r="M21" s="2"/>
      <c r="N21" s="2"/>
      <c r="O21" s="2"/>
      <c r="P21" s="2"/>
      <c r="Q21" s="2"/>
      <c r="R21" s="2"/>
      <c r="S21" s="2"/>
      <c r="T21" s="2"/>
      <c r="U21" s="2"/>
      <c r="V21" s="2"/>
      <c r="W21" s="2"/>
      <c r="X21" s="2"/>
      <c r="Y21" s="2"/>
      <c r="Z21" s="2"/>
    </row>
    <row r="22" ht="15.75" customHeight="1">
      <c r="A22" s="1" t="s">
        <v>46</v>
      </c>
      <c r="B22" s="1">
        <v>98.0</v>
      </c>
      <c r="C22" s="1">
        <v>912.0</v>
      </c>
      <c r="D22" s="1">
        <v>1280.0</v>
      </c>
      <c r="E22" s="1">
        <v>462.0</v>
      </c>
      <c r="F22" s="1">
        <v>594.0</v>
      </c>
      <c r="G22" s="1">
        <v>1090.0</v>
      </c>
      <c r="H22" s="1">
        <v>2.0</v>
      </c>
      <c r="I22" s="1">
        <v>520.0</v>
      </c>
      <c r="J22" s="1">
        <v>1290.0</v>
      </c>
      <c r="K22" s="1">
        <v>1540.0</v>
      </c>
      <c r="L22" s="2"/>
      <c r="M22" s="2"/>
      <c r="N22" s="2"/>
      <c r="O22" s="2"/>
      <c r="P22" s="2"/>
      <c r="Q22" s="2"/>
      <c r="R22" s="2"/>
      <c r="S22" s="2"/>
      <c r="T22" s="2"/>
      <c r="U22" s="2"/>
      <c r="V22" s="2"/>
      <c r="W22" s="2"/>
      <c r="X22" s="2"/>
      <c r="Y22" s="2"/>
      <c r="Z22" s="2"/>
    </row>
    <row r="23" ht="15.75" customHeight="1">
      <c r="A23" s="1" t="s">
        <v>47</v>
      </c>
      <c r="B23" s="1">
        <v>98.0</v>
      </c>
      <c r="C23" s="1">
        <v>912.0</v>
      </c>
      <c r="D23" s="1">
        <v>1280.0</v>
      </c>
      <c r="E23" s="1">
        <v>462.0</v>
      </c>
      <c r="F23" s="1">
        <v>594.0</v>
      </c>
      <c r="G23" s="1">
        <v>1090.0</v>
      </c>
      <c r="H23" s="1">
        <v>2.0</v>
      </c>
      <c r="I23" s="1">
        <v>520.0</v>
      </c>
      <c r="J23" s="1">
        <v>1290.0</v>
      </c>
      <c r="K23" s="1">
        <v>1540.0</v>
      </c>
      <c r="L23" s="2"/>
      <c r="M23" s="2"/>
      <c r="N23" s="2"/>
      <c r="O23" s="2"/>
      <c r="P23" s="2"/>
      <c r="Q23" s="2"/>
      <c r="R23" s="2"/>
      <c r="S23" s="2"/>
      <c r="T23" s="2"/>
      <c r="U23" s="2"/>
      <c r="V23" s="2"/>
      <c r="W23" s="2"/>
      <c r="X23" s="2"/>
      <c r="Y23" s="2"/>
      <c r="Z23" s="2"/>
    </row>
    <row r="24" ht="15.75" customHeight="1">
      <c r="A24" s="1" t="s">
        <v>48</v>
      </c>
      <c r="B24" s="1">
        <v>-1.0</v>
      </c>
      <c r="C24" s="1">
        <v>-939.0</v>
      </c>
      <c r="D24" s="1">
        <v>-1220.0</v>
      </c>
      <c r="E24" s="1">
        <v>-559.0</v>
      </c>
      <c r="F24" s="1">
        <v>-778.0</v>
      </c>
      <c r="G24" s="1">
        <v>-883.0</v>
      </c>
      <c r="H24" s="1">
        <v>-422.0</v>
      </c>
      <c r="I24" s="1">
        <v>-770.0</v>
      </c>
      <c r="J24" s="1">
        <v>-1370.0</v>
      </c>
      <c r="K24" s="1">
        <v>-1630.0</v>
      </c>
      <c r="L24" s="2"/>
      <c r="M24" s="2"/>
      <c r="N24" s="2"/>
      <c r="O24" s="2"/>
      <c r="P24" s="2"/>
      <c r="Q24" s="2"/>
      <c r="R24" s="2"/>
      <c r="S24" s="2"/>
      <c r="T24" s="2"/>
      <c r="U24" s="2"/>
      <c r="V24" s="2"/>
      <c r="W24" s="2"/>
      <c r="X24" s="2"/>
      <c r="Y24" s="2"/>
      <c r="Z24" s="2"/>
    </row>
    <row r="25" ht="15.75" customHeight="1">
      <c r="A25" s="1" t="s">
        <v>49</v>
      </c>
      <c r="B25" s="1">
        <v>-1.0</v>
      </c>
      <c r="C25" s="1">
        <v>-939.0</v>
      </c>
      <c r="D25" s="1">
        <v>-1220.0</v>
      </c>
      <c r="E25" s="1">
        <v>-559.0</v>
      </c>
      <c r="F25" s="1">
        <v>-778.0</v>
      </c>
      <c r="G25" s="1">
        <v>-883.0</v>
      </c>
      <c r="H25" s="1">
        <v>-422.0</v>
      </c>
      <c r="I25" s="1">
        <v>-770.0</v>
      </c>
      <c r="J25" s="1">
        <v>-1370.0</v>
      </c>
      <c r="K25" s="1">
        <v>-1630.0</v>
      </c>
      <c r="L25" s="2"/>
      <c r="M25" s="2"/>
      <c r="N25" s="2"/>
      <c r="O25" s="2"/>
      <c r="P25" s="2"/>
      <c r="Q25" s="2"/>
      <c r="R25" s="2"/>
      <c r="S25" s="2"/>
      <c r="T25" s="2"/>
      <c r="U25" s="2"/>
      <c r="V25" s="2"/>
      <c r="W25" s="2"/>
      <c r="X25" s="2"/>
      <c r="Y25" s="2"/>
      <c r="Z25" s="2"/>
    </row>
    <row r="26" ht="15.75" customHeight="1">
      <c r="A26" s="1" t="s">
        <v>50</v>
      </c>
      <c r="B26" s="1">
        <v>54.0</v>
      </c>
      <c r="C26" s="1">
        <v>16.0</v>
      </c>
      <c r="D26" s="1">
        <v>17.0</v>
      </c>
      <c r="E26" s="1">
        <v>1.0</v>
      </c>
      <c r="F26" s="1">
        <v>2.0</v>
      </c>
      <c r="G26" s="1">
        <v>2.0</v>
      </c>
      <c r="H26" s="1">
        <v>3.0</v>
      </c>
      <c r="I26" s="1">
        <v>6.0</v>
      </c>
      <c r="J26" s="1">
        <v>71.0</v>
      </c>
      <c r="K26" s="1">
        <v>1.0</v>
      </c>
      <c r="L26" s="2"/>
      <c r="M26" s="2"/>
      <c r="N26" s="2"/>
      <c r="O26" s="2"/>
      <c r="P26" s="2"/>
      <c r="Q26" s="2"/>
      <c r="R26" s="2"/>
      <c r="S26" s="2"/>
      <c r="T26" s="2"/>
      <c r="U26" s="2"/>
      <c r="V26" s="2"/>
      <c r="W26" s="2"/>
      <c r="X26" s="2"/>
      <c r="Y26" s="2"/>
      <c r="Z26" s="2"/>
    </row>
    <row r="27" ht="15.75" customHeight="1">
      <c r="A27" s="1" t="s">
        <v>51</v>
      </c>
      <c r="B27" s="1">
        <v>-228.0</v>
      </c>
      <c r="C27" s="1">
        <v>-207.0</v>
      </c>
      <c r="D27" s="1">
        <v>-346.0</v>
      </c>
      <c r="E27" s="1">
        <v>-167.0</v>
      </c>
      <c r="F27" s="1">
        <v>-47.0</v>
      </c>
      <c r="G27" s="1">
        <v>-61.0</v>
      </c>
      <c r="H27" s="1">
        <v>0.0</v>
      </c>
      <c r="I27" s="1">
        <v>-130.0</v>
      </c>
      <c r="J27" s="1">
        <v>-15.0</v>
      </c>
      <c r="K27" s="1">
        <v>-62.0</v>
      </c>
      <c r="L27" s="2"/>
      <c r="M27" s="2"/>
      <c r="N27" s="2"/>
      <c r="O27" s="2"/>
      <c r="P27" s="2"/>
      <c r="Q27" s="2"/>
      <c r="R27" s="2"/>
      <c r="S27" s="2"/>
      <c r="T27" s="2"/>
      <c r="U27" s="2"/>
      <c r="V27" s="2"/>
      <c r="W27" s="2"/>
      <c r="X27" s="2"/>
      <c r="Y27" s="2"/>
      <c r="Z27" s="2"/>
    </row>
    <row r="28" ht="15.75" customHeight="1">
      <c r="A28" s="1" t="s">
        <v>52</v>
      </c>
      <c r="B28" s="1">
        <v>22.0</v>
      </c>
      <c r="C28" s="1">
        <v>-11.0</v>
      </c>
      <c r="D28" s="1">
        <v>-10.0</v>
      </c>
      <c r="E28" s="1">
        <v>-1.0</v>
      </c>
      <c r="F28" s="1">
        <v>0.0</v>
      </c>
      <c r="G28" s="1">
        <v>-6.0</v>
      </c>
      <c r="H28" s="1">
        <v>-1.0</v>
      </c>
      <c r="I28" s="1">
        <v>0.0</v>
      </c>
      <c r="J28" s="1">
        <v>-5.0</v>
      </c>
      <c r="K28" s="1">
        <v>-9.0</v>
      </c>
      <c r="L28" s="2"/>
      <c r="M28" s="2"/>
      <c r="N28" s="2"/>
      <c r="O28" s="2"/>
      <c r="P28" s="2"/>
      <c r="Q28" s="2"/>
      <c r="R28" s="2"/>
      <c r="S28" s="2"/>
      <c r="T28" s="2"/>
      <c r="U28" s="2"/>
      <c r="V28" s="2"/>
      <c r="W28" s="2"/>
      <c r="X28" s="2"/>
      <c r="Y28" s="2"/>
      <c r="Z28" s="2"/>
    </row>
    <row r="29" ht="15.75" customHeight="1">
      <c r="A29" s="1" t="s">
        <v>53</v>
      </c>
      <c r="B29" s="1">
        <v>-152.0</v>
      </c>
      <c r="C29" s="1">
        <v>-229.0</v>
      </c>
      <c r="D29" s="1">
        <v>-278.0</v>
      </c>
      <c r="E29" s="1">
        <v>-263.0</v>
      </c>
      <c r="F29" s="1">
        <v>-229.0</v>
      </c>
      <c r="G29" s="1">
        <v>140.0</v>
      </c>
      <c r="H29" s="1">
        <v>-420.0</v>
      </c>
      <c r="I29" s="1">
        <v>-374.0</v>
      </c>
      <c r="J29" s="1">
        <v>-101.0</v>
      </c>
      <c r="K29" s="1">
        <v>-154.0</v>
      </c>
      <c r="L29" s="2"/>
      <c r="M29" s="2"/>
      <c r="N29" s="2"/>
      <c r="O29" s="2"/>
      <c r="P29" s="2"/>
      <c r="Q29" s="2"/>
      <c r="R29" s="2"/>
      <c r="S29" s="2"/>
      <c r="T29" s="2"/>
      <c r="U29" s="2"/>
      <c r="V29" s="2"/>
      <c r="W29" s="2"/>
      <c r="X29" s="2"/>
      <c r="Y29" s="2"/>
      <c r="Z29" s="2"/>
    </row>
    <row r="30" ht="15.75" customHeight="1">
      <c r="A30" s="1" t="s">
        <v>54</v>
      </c>
      <c r="B30" s="1">
        <v>-2.0</v>
      </c>
      <c r="C30" s="1">
        <v>-56.0</v>
      </c>
      <c r="D30" s="1">
        <v>77.0</v>
      </c>
      <c r="E30" s="1">
        <v>-53.0</v>
      </c>
      <c r="F30" s="1">
        <v>-1.0</v>
      </c>
      <c r="G30" s="1">
        <v>-21.0</v>
      </c>
      <c r="H30" s="1">
        <v>93.0</v>
      </c>
      <c r="I30" s="1">
        <v>-10.0</v>
      </c>
      <c r="J30" s="1">
        <v>3.0</v>
      </c>
      <c r="K30" s="1">
        <v>1.0</v>
      </c>
      <c r="L30" s="2"/>
      <c r="M30" s="2"/>
      <c r="N30" s="2"/>
      <c r="O30" s="2"/>
      <c r="P30" s="2"/>
      <c r="Q30" s="2"/>
      <c r="R30" s="2"/>
      <c r="S30" s="2"/>
      <c r="T30" s="2"/>
      <c r="U30" s="2"/>
      <c r="V30" s="2"/>
      <c r="W30" s="2"/>
      <c r="X30" s="2"/>
      <c r="Y30" s="2"/>
      <c r="Z30" s="2"/>
    </row>
    <row r="31" ht="15.75" customHeight="1">
      <c r="A31" s="1" t="s">
        <v>55</v>
      </c>
      <c r="B31" s="1">
        <v>33.0</v>
      </c>
      <c r="C31" s="1">
        <v>-53.0</v>
      </c>
      <c r="D31" s="1">
        <v>-22.0</v>
      </c>
      <c r="E31" s="1">
        <v>13.0</v>
      </c>
      <c r="F31" s="1">
        <v>-5.0</v>
      </c>
      <c r="G31" s="1">
        <v>443.0</v>
      </c>
      <c r="H31" s="1">
        <v>-113.0</v>
      </c>
      <c r="I31" s="1">
        <v>-330.0</v>
      </c>
      <c r="J31" s="1">
        <v>52.0</v>
      </c>
      <c r="K31" s="1">
        <v>-15.0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113.0</v>
      </c>
      <c r="C33" s="1">
        <v>113.0</v>
      </c>
      <c r="D33" s="1">
        <v>142.0</v>
      </c>
      <c r="E33" s="1">
        <v>90.0</v>
      </c>
      <c r="F33" s="1">
        <v>95.0</v>
      </c>
      <c r="G33" s="1">
        <v>83.0</v>
      </c>
      <c r="H33" s="1">
        <v>88.0</v>
      </c>
      <c r="I33" s="1">
        <v>82.0</v>
      </c>
      <c r="J33" s="1">
        <v>71.0</v>
      </c>
      <c r="K33" s="1">
        <v>86.0</v>
      </c>
      <c r="L33" s="2"/>
      <c r="M33" s="2"/>
      <c r="N33" s="2"/>
      <c r="O33" s="2"/>
      <c r="P33" s="2"/>
      <c r="Q33" s="2"/>
      <c r="R33" s="2"/>
      <c r="S33" s="2"/>
      <c r="T33" s="2"/>
      <c r="U33" s="2"/>
      <c r="V33" s="2"/>
      <c r="W33" s="2"/>
      <c r="X33" s="2"/>
      <c r="Y33" s="2"/>
      <c r="Z33" s="2"/>
    </row>
    <row r="34" ht="15.75" customHeight="1">
      <c r="A34" s="1" t="s">
        <v>58</v>
      </c>
      <c r="B34" s="1">
        <v>108.0</v>
      </c>
      <c r="C34" s="1">
        <v>124.0</v>
      </c>
      <c r="D34" s="1">
        <v>115.0</v>
      </c>
      <c r="E34" s="1">
        <v>70.0</v>
      </c>
      <c r="F34" s="1">
        <v>83.0</v>
      </c>
      <c r="G34" s="1">
        <v>49.0</v>
      </c>
      <c r="H34" s="1">
        <v>79.0</v>
      </c>
      <c r="I34" s="1">
        <v>82.0</v>
      </c>
      <c r="J34" s="1">
        <v>63.0</v>
      </c>
      <c r="K34" s="1">
        <v>35.0</v>
      </c>
      <c r="L34" s="2"/>
      <c r="M34" s="2"/>
      <c r="N34" s="2"/>
      <c r="O34" s="2"/>
      <c r="P34" s="2"/>
      <c r="Q34" s="2"/>
      <c r="R34" s="2"/>
      <c r="S34" s="2"/>
      <c r="T34" s="2"/>
      <c r="U34" s="2"/>
      <c r="V34" s="2"/>
      <c r="W34" s="2"/>
      <c r="X34" s="2"/>
      <c r="Y34" s="2"/>
      <c r="Z34" s="2"/>
    </row>
    <row r="35" ht="15.75" customHeight="1">
      <c r="A35" s="1" t="s">
        <v>59</v>
      </c>
      <c r="B35" s="1">
        <v>227.0</v>
      </c>
      <c r="C35" s="1">
        <v>144.0</v>
      </c>
      <c r="D35" s="1">
        <v>242.0</v>
      </c>
      <c r="E35" s="1">
        <v>272.0</v>
      </c>
      <c r="F35" s="1">
        <v>195.0</v>
      </c>
      <c r="G35" s="1">
        <v>245.0</v>
      </c>
      <c r="H35" s="1">
        <v>286.0</v>
      </c>
      <c r="I35" s="1">
        <v>49.0</v>
      </c>
      <c r="J35" s="1">
        <v>136.0</v>
      </c>
      <c r="K35" s="1">
        <v>93.0</v>
      </c>
      <c r="L35" s="2"/>
      <c r="M35" s="2"/>
      <c r="N35" s="2"/>
      <c r="O35" s="2"/>
      <c r="P35" s="2"/>
      <c r="Q35" s="2"/>
      <c r="R35" s="2"/>
      <c r="S35" s="2"/>
      <c r="T35" s="2"/>
      <c r="U35" s="2"/>
      <c r="V35" s="2"/>
      <c r="W35" s="2"/>
      <c r="X35" s="2"/>
      <c r="Y35" s="2"/>
      <c r="Z35" s="2"/>
    </row>
    <row r="36" ht="15.75" customHeight="1">
      <c r="A36" s="1" t="s">
        <v>60</v>
      </c>
      <c r="B36" s="1">
        <v>297.0</v>
      </c>
      <c r="C36" s="1">
        <v>231.0</v>
      </c>
      <c r="D36" s="1">
        <v>322.0</v>
      </c>
      <c r="E36" s="1">
        <v>329.0</v>
      </c>
      <c r="F36" s="1">
        <v>251.0</v>
      </c>
      <c r="G36" s="1">
        <v>303.0</v>
      </c>
      <c r="H36" s="1">
        <v>340.0</v>
      </c>
      <c r="I36" s="1">
        <v>104.0</v>
      </c>
      <c r="J36" s="1">
        <v>179.0</v>
      </c>
      <c r="K36" s="1">
        <v>139.0</v>
      </c>
      <c r="L36" s="2"/>
      <c r="M36" s="2"/>
      <c r="N36" s="2"/>
      <c r="O36" s="2"/>
      <c r="P36" s="2"/>
      <c r="Q36" s="2"/>
      <c r="R36" s="2"/>
      <c r="S36" s="2"/>
      <c r="T36" s="2"/>
      <c r="U36" s="2"/>
      <c r="V36" s="2"/>
      <c r="W36" s="2"/>
      <c r="X36" s="2"/>
      <c r="Y36" s="2"/>
      <c r="Z36" s="2"/>
    </row>
    <row r="37" ht="15.75" customHeight="1">
      <c r="A37" s="1" t="s">
        <v>61</v>
      </c>
      <c r="B37" s="1">
        <v>21.0</v>
      </c>
      <c r="C37" s="1">
        <v>42.0</v>
      </c>
      <c r="D37" s="1">
        <v>24.0</v>
      </c>
      <c r="E37" s="1">
        <v>-9.0</v>
      </c>
      <c r="F37" s="1">
        <v>43.0</v>
      </c>
      <c r="G37" s="1">
        <v>-127.0</v>
      </c>
      <c r="H37" s="1">
        <v>-34.0</v>
      </c>
      <c r="I37" s="1">
        <v>146.0</v>
      </c>
      <c r="J37" s="1">
        <v>60.0</v>
      </c>
      <c r="K37" s="1">
        <v>64.0</v>
      </c>
      <c r="L37" s="2"/>
      <c r="M37" s="2"/>
      <c r="N37" s="2"/>
      <c r="O37" s="2"/>
      <c r="P37" s="2"/>
      <c r="Q37" s="2"/>
      <c r="R37" s="2"/>
      <c r="S37" s="2"/>
      <c r="T37" s="2"/>
      <c r="U37" s="2"/>
      <c r="V37" s="2"/>
      <c r="W37" s="2"/>
      <c r="X37" s="2"/>
      <c r="Y37" s="2"/>
      <c r="Z37" s="2"/>
    </row>
    <row r="38" ht="15.75" customHeight="1">
      <c r="A38" s="1" t="s">
        <v>62</v>
      </c>
      <c r="B38" s="1">
        <v>-83.0</v>
      </c>
      <c r="C38" s="1">
        <v>-26.0</v>
      </c>
      <c r="D38" s="1">
        <v>60.0</v>
      </c>
      <c r="E38" s="1">
        <v>-96.0</v>
      </c>
      <c r="F38" s="1">
        <v>-184.0</v>
      </c>
      <c r="G38" s="1">
        <v>205.0</v>
      </c>
      <c r="H38" s="1">
        <v>-422.0</v>
      </c>
      <c r="I38" s="1">
        <v>-250.0</v>
      </c>
      <c r="J38" s="1">
        <v>-81.0</v>
      </c>
      <c r="K38" s="1">
        <v>-84.0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140.0</v>
      </c>
      <c r="C3" s="1">
        <v>86.0</v>
      </c>
      <c r="D3" s="1">
        <v>63.0</v>
      </c>
      <c r="E3" s="1">
        <v>77.0</v>
      </c>
      <c r="F3" s="1">
        <v>71.0</v>
      </c>
      <c r="G3" s="1">
        <v>514.0</v>
      </c>
      <c r="H3" s="1">
        <v>401.0</v>
      </c>
      <c r="I3" s="1">
        <v>70.0</v>
      </c>
      <c r="J3" s="1">
        <v>123.0</v>
      </c>
      <c r="K3" s="1">
        <v>108.0</v>
      </c>
      <c r="L3" s="2"/>
      <c r="M3" s="2"/>
      <c r="N3" s="2"/>
      <c r="O3" s="2"/>
      <c r="P3" s="2"/>
      <c r="Q3" s="2"/>
      <c r="R3" s="2"/>
      <c r="S3" s="2"/>
      <c r="T3" s="2"/>
      <c r="U3" s="2"/>
      <c r="V3" s="2"/>
      <c r="W3" s="2"/>
      <c r="X3" s="2"/>
      <c r="Y3" s="2"/>
      <c r="Z3" s="2"/>
    </row>
    <row r="4">
      <c r="A4" s="1" t="s">
        <v>65</v>
      </c>
      <c r="B4" s="1">
        <v>0.0</v>
      </c>
      <c r="C4" s="1">
        <v>0.0</v>
      </c>
      <c r="D4" s="1">
        <v>5.0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140.0</v>
      </c>
      <c r="C5" s="1">
        <v>86.0</v>
      </c>
      <c r="D5" s="1">
        <v>68.0</v>
      </c>
      <c r="E5" s="1">
        <v>77.0</v>
      </c>
      <c r="F5" s="1">
        <v>71.0</v>
      </c>
      <c r="G5" s="1">
        <v>514.0</v>
      </c>
      <c r="H5" s="1">
        <v>401.0</v>
      </c>
      <c r="I5" s="1">
        <v>70.0</v>
      </c>
      <c r="J5" s="1">
        <v>123.0</v>
      </c>
      <c r="K5" s="1">
        <v>108.0</v>
      </c>
      <c r="L5" s="2"/>
      <c r="M5" s="2"/>
      <c r="N5" s="2"/>
      <c r="O5" s="2"/>
      <c r="P5" s="2"/>
      <c r="Q5" s="2"/>
      <c r="R5" s="2"/>
      <c r="S5" s="2"/>
      <c r="T5" s="2"/>
      <c r="U5" s="2"/>
      <c r="V5" s="2"/>
      <c r="W5" s="2"/>
      <c r="X5" s="2"/>
      <c r="Y5" s="2"/>
      <c r="Z5" s="2"/>
    </row>
    <row r="6">
      <c r="A6" s="1" t="s">
        <v>67</v>
      </c>
      <c r="B6" s="1">
        <v>48.0</v>
      </c>
      <c r="C6" s="1">
        <v>46.0</v>
      </c>
      <c r="D6" s="1">
        <v>46.0</v>
      </c>
      <c r="E6" s="1">
        <v>48.0</v>
      </c>
      <c r="F6" s="1">
        <v>43.0</v>
      </c>
      <c r="G6" s="1">
        <v>35.0</v>
      </c>
      <c r="H6" s="1">
        <v>32.0</v>
      </c>
      <c r="I6" s="1">
        <v>34.0</v>
      </c>
      <c r="J6" s="1">
        <v>33.0</v>
      </c>
      <c r="K6" s="1">
        <v>33.0</v>
      </c>
      <c r="L6" s="2"/>
      <c r="M6" s="2"/>
      <c r="N6" s="2"/>
      <c r="O6" s="2"/>
      <c r="P6" s="2"/>
      <c r="Q6" s="2"/>
      <c r="R6" s="2"/>
      <c r="S6" s="2"/>
      <c r="T6" s="2"/>
      <c r="U6" s="2"/>
      <c r="V6" s="2"/>
      <c r="W6" s="2"/>
      <c r="X6" s="2"/>
      <c r="Y6" s="2"/>
      <c r="Z6" s="2"/>
    </row>
    <row r="7">
      <c r="A7" s="1" t="s">
        <v>68</v>
      </c>
      <c r="B7" s="1">
        <v>42.0</v>
      </c>
      <c r="C7" s="1">
        <v>37.0</v>
      </c>
      <c r="D7" s="1">
        <v>45.0</v>
      </c>
      <c r="E7" s="1">
        <v>42.0</v>
      </c>
      <c r="F7" s="1">
        <v>61.0</v>
      </c>
      <c r="G7" s="1">
        <v>20.0</v>
      </c>
      <c r="H7" s="1">
        <v>33.0</v>
      </c>
      <c r="I7" s="1">
        <v>38.0</v>
      </c>
      <c r="J7" s="1">
        <v>42.0</v>
      </c>
      <c r="K7" s="1">
        <v>58.0</v>
      </c>
      <c r="L7" s="2"/>
      <c r="M7" s="2"/>
      <c r="N7" s="2"/>
      <c r="O7" s="2"/>
      <c r="P7" s="2"/>
      <c r="Q7" s="2"/>
      <c r="R7" s="2"/>
      <c r="S7" s="2"/>
      <c r="T7" s="2"/>
      <c r="U7" s="2"/>
      <c r="V7" s="2"/>
      <c r="W7" s="2"/>
      <c r="X7" s="2"/>
      <c r="Y7" s="2"/>
      <c r="Z7" s="2"/>
    </row>
    <row r="8">
      <c r="A8" s="1" t="s">
        <v>69</v>
      </c>
      <c r="B8" s="1">
        <v>91.0</v>
      </c>
      <c r="C8" s="1">
        <v>83.0</v>
      </c>
      <c r="D8" s="1">
        <v>92.0</v>
      </c>
      <c r="E8" s="1">
        <v>90.0</v>
      </c>
      <c r="F8" s="1">
        <v>105.0</v>
      </c>
      <c r="G8" s="1">
        <v>56.0</v>
      </c>
      <c r="H8" s="1">
        <v>66.0</v>
      </c>
      <c r="I8" s="1">
        <v>72.0</v>
      </c>
      <c r="J8" s="1">
        <v>75.0</v>
      </c>
      <c r="K8" s="1">
        <v>92.0</v>
      </c>
      <c r="L8" s="2"/>
      <c r="M8" s="2"/>
      <c r="N8" s="2"/>
      <c r="O8" s="2"/>
      <c r="P8" s="2"/>
      <c r="Q8" s="2"/>
      <c r="R8" s="2"/>
      <c r="S8" s="2"/>
      <c r="T8" s="2"/>
      <c r="U8" s="2"/>
      <c r="V8" s="2"/>
      <c r="W8" s="2"/>
      <c r="X8" s="2"/>
      <c r="Y8" s="2"/>
      <c r="Z8" s="2"/>
    </row>
    <row r="9">
      <c r="A9" s="1" t="s">
        <v>70</v>
      </c>
      <c r="B9" s="1">
        <v>885.0</v>
      </c>
      <c r="C9" s="1">
        <v>907.0</v>
      </c>
      <c r="D9" s="1">
        <v>931.0</v>
      </c>
      <c r="E9" s="1">
        <v>944.0</v>
      </c>
      <c r="F9" s="1">
        <v>953.0</v>
      </c>
      <c r="G9" s="1">
        <v>815.0</v>
      </c>
      <c r="H9" s="1">
        <v>871.0</v>
      </c>
      <c r="I9" s="1">
        <v>936.0</v>
      </c>
      <c r="J9" s="1">
        <v>975.0</v>
      </c>
      <c r="K9" s="1">
        <v>1040.0</v>
      </c>
      <c r="L9" s="2"/>
      <c r="M9" s="2"/>
      <c r="N9" s="2"/>
      <c r="O9" s="2"/>
      <c r="P9" s="2"/>
      <c r="Q9" s="2"/>
      <c r="R9" s="2"/>
      <c r="S9" s="2"/>
      <c r="T9" s="2"/>
      <c r="U9" s="2"/>
      <c r="V9" s="2"/>
      <c r="W9" s="2"/>
      <c r="X9" s="2"/>
      <c r="Y9" s="2"/>
      <c r="Z9" s="2"/>
    </row>
    <row r="10">
      <c r="A10" s="1" t="s">
        <v>71</v>
      </c>
      <c r="B10" s="1">
        <v>33.0</v>
      </c>
      <c r="C10" s="1">
        <v>40.0</v>
      </c>
      <c r="D10" s="1">
        <v>28.0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37.0</v>
      </c>
      <c r="C11" s="1">
        <v>54.0</v>
      </c>
      <c r="D11" s="1">
        <v>50.0</v>
      </c>
      <c r="E11" s="1">
        <v>42.0</v>
      </c>
      <c r="F11" s="1">
        <v>34.0</v>
      </c>
      <c r="G11" s="1">
        <v>48.0</v>
      </c>
      <c r="H11" s="1">
        <v>44.0</v>
      </c>
      <c r="I11" s="1">
        <v>53.0</v>
      </c>
      <c r="J11" s="1">
        <v>53.0</v>
      </c>
      <c r="K11" s="1">
        <v>68.0</v>
      </c>
      <c r="L11" s="2"/>
      <c r="M11" s="2"/>
      <c r="N11" s="2"/>
      <c r="O11" s="2"/>
      <c r="P11" s="2"/>
      <c r="Q11" s="2"/>
      <c r="R11" s="2"/>
      <c r="S11" s="2"/>
      <c r="T11" s="2"/>
      <c r="U11" s="2"/>
      <c r="V11" s="2"/>
      <c r="W11" s="2"/>
      <c r="X11" s="2"/>
      <c r="Y11" s="2"/>
      <c r="Z11" s="2"/>
    </row>
    <row r="12">
      <c r="A12" s="1" t="s">
        <v>73</v>
      </c>
      <c r="B12" s="1">
        <v>1190.0</v>
      </c>
      <c r="C12" s="1">
        <v>1170.0</v>
      </c>
      <c r="D12" s="1">
        <v>1170.0</v>
      </c>
      <c r="E12" s="1">
        <v>1160.0</v>
      </c>
      <c r="F12" s="1">
        <v>1160.0</v>
      </c>
      <c r="G12" s="1">
        <v>1430.0</v>
      </c>
      <c r="H12" s="1">
        <v>1380.0</v>
      </c>
      <c r="I12" s="1">
        <v>1130.0</v>
      </c>
      <c r="J12" s="1">
        <v>1230.0</v>
      </c>
      <c r="K12" s="1">
        <v>1310.0</v>
      </c>
      <c r="L12" s="2"/>
      <c r="M12" s="2"/>
      <c r="N12" s="2"/>
      <c r="O12" s="2"/>
      <c r="P12" s="2"/>
      <c r="Q12" s="2"/>
      <c r="R12" s="2"/>
      <c r="S12" s="2"/>
      <c r="T12" s="2"/>
      <c r="U12" s="2"/>
      <c r="V12" s="2"/>
      <c r="W12" s="2"/>
      <c r="X12" s="2"/>
      <c r="Y12" s="2"/>
      <c r="Z12" s="2"/>
    </row>
    <row r="13">
      <c r="A13" s="1" t="s">
        <v>74</v>
      </c>
      <c r="B13" s="1">
        <v>699.0</v>
      </c>
      <c r="C13" s="1">
        <v>787.0</v>
      </c>
      <c r="D13" s="1">
        <v>860.0</v>
      </c>
      <c r="E13" s="1">
        <v>919.0</v>
      </c>
      <c r="F13" s="1">
        <v>979.0</v>
      </c>
      <c r="G13" s="1">
        <v>1540.0</v>
      </c>
      <c r="H13" s="1">
        <v>1610.0</v>
      </c>
      <c r="I13" s="1">
        <v>1650.0</v>
      </c>
      <c r="J13" s="1">
        <v>1650.0</v>
      </c>
      <c r="K13" s="1">
        <v>1730.0</v>
      </c>
      <c r="L13" s="2"/>
      <c r="M13" s="2"/>
      <c r="N13" s="2"/>
      <c r="O13" s="2"/>
      <c r="P13" s="2"/>
      <c r="Q13" s="2"/>
      <c r="R13" s="2"/>
      <c r="S13" s="2"/>
      <c r="T13" s="2"/>
      <c r="U13" s="2"/>
      <c r="V13" s="2"/>
      <c r="W13" s="2"/>
      <c r="X13" s="2"/>
      <c r="Y13" s="2"/>
      <c r="Z13" s="2"/>
    </row>
    <row r="14">
      <c r="A14" s="1" t="s">
        <v>75</v>
      </c>
      <c r="B14" s="1">
        <v>-429.0</v>
      </c>
      <c r="C14" s="1">
        <v>-468.0</v>
      </c>
      <c r="D14" s="1">
        <v>-546.0</v>
      </c>
      <c r="E14" s="1">
        <v>-611.0</v>
      </c>
      <c r="F14" s="1">
        <v>-659.0</v>
      </c>
      <c r="G14" s="1">
        <v>-695.0</v>
      </c>
      <c r="H14" s="1">
        <v>-767.0</v>
      </c>
      <c r="I14" s="1">
        <v>-821.0</v>
      </c>
      <c r="J14" s="1">
        <v>-780.0</v>
      </c>
      <c r="K14" s="1">
        <v>-882.0</v>
      </c>
      <c r="L14" s="2"/>
      <c r="M14" s="2"/>
      <c r="N14" s="2"/>
      <c r="O14" s="2"/>
      <c r="P14" s="2"/>
      <c r="Q14" s="2"/>
      <c r="R14" s="2"/>
      <c r="S14" s="2"/>
      <c r="T14" s="2"/>
      <c r="U14" s="2"/>
      <c r="V14" s="2"/>
      <c r="W14" s="2"/>
      <c r="X14" s="2"/>
      <c r="Y14" s="2"/>
      <c r="Z14" s="2"/>
    </row>
    <row r="15">
      <c r="A15" s="1" t="s">
        <v>76</v>
      </c>
      <c r="B15" s="1">
        <v>271.0</v>
      </c>
      <c r="C15" s="1">
        <v>320.0</v>
      </c>
      <c r="D15" s="1">
        <v>314.0</v>
      </c>
      <c r="E15" s="1">
        <v>308.0</v>
      </c>
      <c r="F15" s="1">
        <v>320.0</v>
      </c>
      <c r="G15" s="1">
        <v>841.0</v>
      </c>
      <c r="H15" s="1">
        <v>845.0</v>
      </c>
      <c r="I15" s="1">
        <v>830.0</v>
      </c>
      <c r="J15" s="1">
        <v>868.0</v>
      </c>
      <c r="K15" s="1">
        <v>852.0</v>
      </c>
      <c r="L15" s="2"/>
      <c r="M15" s="2"/>
      <c r="N15" s="2"/>
      <c r="O15" s="2"/>
      <c r="P15" s="2"/>
      <c r="Q15" s="2"/>
      <c r="R15" s="2"/>
      <c r="S15" s="2"/>
      <c r="T15" s="2"/>
      <c r="U15" s="2"/>
      <c r="V15" s="2"/>
      <c r="W15" s="2"/>
      <c r="X15" s="2"/>
      <c r="Y15" s="2"/>
      <c r="Z15" s="2"/>
    </row>
    <row r="16">
      <c r="A16" s="1" t="s">
        <v>77</v>
      </c>
      <c r="B16" s="1">
        <v>0.0</v>
      </c>
      <c r="C16" s="1">
        <v>0.0</v>
      </c>
      <c r="D16" s="1">
        <v>0.0</v>
      </c>
      <c r="E16" s="1">
        <v>8.0</v>
      </c>
      <c r="F16" s="1">
        <v>34.0</v>
      </c>
      <c r="G16" s="1">
        <v>2.0</v>
      </c>
      <c r="H16" s="1">
        <v>3.0</v>
      </c>
      <c r="I16" s="1">
        <v>3.0</v>
      </c>
      <c r="J16" s="1">
        <v>4.0</v>
      </c>
      <c r="K16" s="1">
        <v>0.0</v>
      </c>
      <c r="L16" s="2"/>
      <c r="M16" s="2"/>
      <c r="N16" s="2"/>
      <c r="O16" s="2"/>
      <c r="P16" s="2"/>
      <c r="Q16" s="2"/>
      <c r="R16" s="2"/>
      <c r="S16" s="2"/>
      <c r="T16" s="2"/>
      <c r="U16" s="2"/>
      <c r="V16" s="2"/>
      <c r="W16" s="2"/>
      <c r="X16" s="2"/>
      <c r="Y16" s="2"/>
      <c r="Z16" s="2"/>
    </row>
    <row r="17">
      <c r="A17" s="1" t="s">
        <v>78</v>
      </c>
      <c r="B17" s="1">
        <v>524.0</v>
      </c>
      <c r="C17" s="1">
        <v>533.0</v>
      </c>
      <c r="D17" s="1">
        <v>538.0</v>
      </c>
      <c r="E17" s="1">
        <v>536.0</v>
      </c>
      <c r="F17" s="1">
        <v>531.0</v>
      </c>
      <c r="G17" s="1">
        <v>540.0</v>
      </c>
      <c r="H17" s="1">
        <v>541.0</v>
      </c>
      <c r="I17" s="1">
        <v>526.0</v>
      </c>
      <c r="J17" s="1">
        <v>533.0</v>
      </c>
      <c r="K17" s="1">
        <v>538.0</v>
      </c>
      <c r="L17" s="2"/>
      <c r="M17" s="2"/>
      <c r="N17" s="2"/>
      <c r="O17" s="2"/>
      <c r="P17" s="2"/>
      <c r="Q17" s="2"/>
      <c r="R17" s="2"/>
      <c r="S17" s="2"/>
      <c r="T17" s="2"/>
      <c r="U17" s="2"/>
      <c r="V17" s="2"/>
      <c r="W17" s="2"/>
      <c r="X17" s="2"/>
      <c r="Y17" s="2"/>
      <c r="Z17" s="2"/>
    </row>
    <row r="18">
      <c r="A18" s="1" t="s">
        <v>79</v>
      </c>
      <c r="B18" s="1">
        <v>98.0</v>
      </c>
      <c r="C18" s="1">
        <v>92.0</v>
      </c>
      <c r="D18" s="1">
        <v>80.0</v>
      </c>
      <c r="E18" s="1">
        <v>72.0</v>
      </c>
      <c r="F18" s="1">
        <v>62.0</v>
      </c>
      <c r="G18" s="1">
        <v>58.0</v>
      </c>
      <c r="H18" s="1">
        <v>55.0</v>
      </c>
      <c r="I18" s="1">
        <v>50.0</v>
      </c>
      <c r="J18" s="1">
        <v>55.0</v>
      </c>
      <c r="K18" s="1">
        <v>59.0</v>
      </c>
      <c r="L18" s="2"/>
      <c r="M18" s="2"/>
      <c r="N18" s="2"/>
      <c r="O18" s="2"/>
      <c r="P18" s="2"/>
      <c r="Q18" s="2"/>
      <c r="R18" s="2"/>
      <c r="S18" s="2"/>
      <c r="T18" s="2"/>
      <c r="U18" s="2"/>
      <c r="V18" s="2"/>
      <c r="W18" s="2"/>
      <c r="X18" s="2"/>
      <c r="Y18" s="2"/>
      <c r="Z18" s="2"/>
    </row>
    <row r="19">
      <c r="A19" s="1" t="s">
        <v>80</v>
      </c>
      <c r="B19" s="1">
        <v>2.0</v>
      </c>
      <c r="C19" s="1">
        <v>1.0</v>
      </c>
      <c r="D19" s="1">
        <v>2.0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10.0</v>
      </c>
      <c r="C20" s="1">
        <v>12.0</v>
      </c>
      <c r="D20" s="1">
        <v>18.0</v>
      </c>
      <c r="E20" s="1">
        <v>15.0</v>
      </c>
      <c r="F20" s="1">
        <v>22.0</v>
      </c>
      <c r="G20" s="1">
        <v>23.0</v>
      </c>
      <c r="H20" s="1">
        <v>21.0</v>
      </c>
      <c r="I20" s="1">
        <v>34.0</v>
      </c>
      <c r="J20" s="1">
        <v>35.0</v>
      </c>
      <c r="K20" s="1">
        <v>36.0</v>
      </c>
      <c r="L20" s="2"/>
      <c r="M20" s="2"/>
      <c r="N20" s="2"/>
      <c r="O20" s="2"/>
      <c r="P20" s="2"/>
      <c r="Q20" s="2"/>
      <c r="R20" s="2"/>
      <c r="S20" s="2"/>
      <c r="T20" s="2"/>
      <c r="U20" s="2"/>
      <c r="V20" s="2"/>
      <c r="W20" s="2"/>
      <c r="X20" s="2"/>
      <c r="Y20" s="2"/>
      <c r="Z20" s="2"/>
    </row>
    <row r="21" ht="15.75" customHeight="1">
      <c r="A21" s="1" t="s">
        <v>82</v>
      </c>
      <c r="B21" s="1">
        <v>2090.0</v>
      </c>
      <c r="C21" s="1">
        <v>2130.0</v>
      </c>
      <c r="D21" s="1">
        <v>2120.0</v>
      </c>
      <c r="E21" s="1">
        <v>2100.0</v>
      </c>
      <c r="F21" s="1">
        <v>2100.0</v>
      </c>
      <c r="G21" s="1">
        <v>2900.0</v>
      </c>
      <c r="H21" s="1">
        <v>2850.0</v>
      </c>
      <c r="I21" s="1">
        <v>2580.0</v>
      </c>
      <c r="J21" s="1">
        <v>2730.0</v>
      </c>
      <c r="K21" s="1">
        <v>2790.0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276.0</v>
      </c>
      <c r="C23" s="1">
        <v>271.0</v>
      </c>
      <c r="D23" s="1">
        <v>308.0</v>
      </c>
      <c r="E23" s="1">
        <v>303.0</v>
      </c>
      <c r="F23" s="1">
        <v>279.0</v>
      </c>
      <c r="G23" s="1">
        <v>236.0</v>
      </c>
      <c r="H23" s="1">
        <v>292.0</v>
      </c>
      <c r="I23" s="1">
        <v>276.0</v>
      </c>
      <c r="J23" s="1">
        <v>259.0</v>
      </c>
      <c r="K23" s="1">
        <v>269.0</v>
      </c>
      <c r="L23" s="2"/>
      <c r="M23" s="2"/>
      <c r="N23" s="2"/>
      <c r="O23" s="2"/>
      <c r="P23" s="2"/>
      <c r="Q23" s="2"/>
      <c r="R23" s="2"/>
      <c r="S23" s="2"/>
      <c r="T23" s="2"/>
      <c r="U23" s="2"/>
      <c r="V23" s="2"/>
      <c r="W23" s="2"/>
      <c r="X23" s="2"/>
      <c r="Y23" s="2"/>
      <c r="Z23" s="2"/>
    </row>
    <row r="24" ht="15.75" customHeight="1">
      <c r="A24" s="1" t="s">
        <v>85</v>
      </c>
      <c r="B24" s="1">
        <v>186.0</v>
      </c>
      <c r="C24" s="1">
        <v>176.0</v>
      </c>
      <c r="D24" s="1">
        <v>142.0</v>
      </c>
      <c r="E24" s="1">
        <v>148.0</v>
      </c>
      <c r="F24" s="1">
        <v>151.0</v>
      </c>
      <c r="G24" s="1">
        <v>154.0</v>
      </c>
      <c r="H24" s="1">
        <v>188.0</v>
      </c>
      <c r="I24" s="1">
        <v>142.0</v>
      </c>
      <c r="J24" s="1">
        <v>145.0</v>
      </c>
      <c r="K24" s="1">
        <v>147.0</v>
      </c>
      <c r="L24" s="2"/>
      <c r="M24" s="2"/>
      <c r="N24" s="2"/>
      <c r="O24" s="2"/>
      <c r="P24" s="2"/>
      <c r="Q24" s="2"/>
      <c r="R24" s="2"/>
      <c r="S24" s="2"/>
      <c r="T24" s="2"/>
      <c r="U24" s="2"/>
      <c r="V24" s="2"/>
      <c r="W24" s="2"/>
      <c r="X24" s="2"/>
      <c r="Y24" s="2"/>
      <c r="Z24" s="2"/>
    </row>
    <row r="25" ht="15.75" customHeight="1">
      <c r="A25" s="1" t="s">
        <v>86</v>
      </c>
      <c r="B25" s="1">
        <v>0.0</v>
      </c>
      <c r="C25" s="1">
        <v>0.0</v>
      </c>
      <c r="D25" s="1">
        <v>96.0</v>
      </c>
      <c r="E25" s="1">
        <v>5.0</v>
      </c>
      <c r="F25" s="1">
        <v>0.0</v>
      </c>
      <c r="G25" s="1">
        <v>0.0</v>
      </c>
      <c r="H25" s="1">
        <v>0.0</v>
      </c>
      <c r="I25" s="1">
        <v>68.0</v>
      </c>
      <c r="J25" s="1">
        <v>4.0</v>
      </c>
      <c r="K25" s="1">
        <v>4.0</v>
      </c>
      <c r="L25" s="2"/>
      <c r="M25" s="2"/>
      <c r="N25" s="2"/>
      <c r="O25" s="2"/>
      <c r="P25" s="2"/>
      <c r="Q25" s="2"/>
      <c r="R25" s="2"/>
      <c r="S25" s="2"/>
      <c r="T25" s="2"/>
      <c r="U25" s="2"/>
      <c r="V25" s="2"/>
      <c r="W25" s="2"/>
      <c r="X25" s="2"/>
      <c r="Y25" s="2"/>
      <c r="Z25" s="2"/>
    </row>
    <row r="26" ht="15.75" customHeight="1">
      <c r="A26" s="1" t="s">
        <v>87</v>
      </c>
      <c r="B26" s="1">
        <v>75.0</v>
      </c>
      <c r="C26" s="1">
        <v>71.0</v>
      </c>
      <c r="D26" s="1">
        <v>0.0</v>
      </c>
      <c r="E26" s="1">
        <v>0.0</v>
      </c>
      <c r="F26" s="1">
        <v>0.0</v>
      </c>
      <c r="G26" s="1">
        <v>153.0</v>
      </c>
      <c r="H26" s="1">
        <v>156.0</v>
      </c>
      <c r="I26" s="1">
        <v>158.0</v>
      </c>
      <c r="J26" s="1">
        <v>151.0</v>
      </c>
      <c r="K26" s="1">
        <v>136.0</v>
      </c>
      <c r="L26" s="2"/>
      <c r="M26" s="2"/>
      <c r="N26" s="2"/>
      <c r="O26" s="2"/>
      <c r="P26" s="2"/>
      <c r="Q26" s="2"/>
      <c r="R26" s="2"/>
      <c r="S26" s="2"/>
      <c r="T26" s="2"/>
      <c r="U26" s="2"/>
      <c r="V26" s="2"/>
      <c r="W26" s="2"/>
      <c r="X26" s="2"/>
      <c r="Y26" s="2"/>
      <c r="Z26" s="2"/>
    </row>
    <row r="27" ht="15.75" customHeight="1">
      <c r="A27" s="1" t="s">
        <v>88</v>
      </c>
      <c r="B27" s="1">
        <v>6.0</v>
      </c>
      <c r="C27" s="1">
        <v>1.0</v>
      </c>
      <c r="D27" s="1">
        <v>2.0</v>
      </c>
      <c r="E27" s="1">
        <v>2.0</v>
      </c>
      <c r="F27" s="1">
        <v>8.0</v>
      </c>
      <c r="G27" s="1">
        <v>2.0</v>
      </c>
      <c r="H27" s="1">
        <v>10.0</v>
      </c>
      <c r="I27" s="1">
        <v>4.0</v>
      </c>
      <c r="J27" s="1">
        <v>2.0</v>
      </c>
      <c r="K27" s="1">
        <v>20.0</v>
      </c>
      <c r="L27" s="2"/>
      <c r="M27" s="2"/>
      <c r="N27" s="2"/>
      <c r="O27" s="2"/>
      <c r="P27" s="2"/>
      <c r="Q27" s="2"/>
      <c r="R27" s="2"/>
      <c r="S27" s="2"/>
      <c r="T27" s="2"/>
      <c r="U27" s="2"/>
      <c r="V27" s="2"/>
      <c r="W27" s="2"/>
      <c r="X27" s="2"/>
      <c r="Y27" s="2"/>
      <c r="Z27" s="2"/>
    </row>
    <row r="28" ht="15.75" customHeight="1">
      <c r="A28" s="1" t="s">
        <v>89</v>
      </c>
      <c r="B28" s="1">
        <v>22.0</v>
      </c>
      <c r="C28" s="1">
        <v>23.0</v>
      </c>
      <c r="D28" s="1">
        <v>20.0</v>
      </c>
      <c r="E28" s="1">
        <v>18.0</v>
      </c>
      <c r="F28" s="1">
        <v>18.0</v>
      </c>
      <c r="G28" s="1">
        <v>16.0</v>
      </c>
      <c r="H28" s="1">
        <v>18.0</v>
      </c>
      <c r="I28" s="1">
        <v>18.0</v>
      </c>
      <c r="J28" s="1">
        <v>18.0</v>
      </c>
      <c r="K28" s="1">
        <v>16.0</v>
      </c>
      <c r="L28" s="2"/>
      <c r="M28" s="2"/>
      <c r="N28" s="2"/>
      <c r="O28" s="2"/>
      <c r="P28" s="2"/>
      <c r="Q28" s="2"/>
      <c r="R28" s="2"/>
      <c r="S28" s="2"/>
      <c r="T28" s="2"/>
      <c r="U28" s="2"/>
      <c r="V28" s="2"/>
      <c r="W28" s="2"/>
      <c r="X28" s="2"/>
      <c r="Y28" s="2"/>
      <c r="Z28" s="2"/>
    </row>
    <row r="29" ht="15.75" customHeight="1">
      <c r="A29" s="1" t="s">
        <v>90</v>
      </c>
      <c r="B29" s="1">
        <v>0.0</v>
      </c>
      <c r="C29" s="1">
        <v>15.0</v>
      </c>
      <c r="D29" s="1">
        <v>6.0</v>
      </c>
      <c r="E29" s="1">
        <v>14.0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492.0</v>
      </c>
      <c r="C30" s="1">
        <v>489.0</v>
      </c>
      <c r="D30" s="1">
        <v>575.0</v>
      </c>
      <c r="E30" s="1">
        <v>491.0</v>
      </c>
      <c r="F30" s="1">
        <v>456.0</v>
      </c>
      <c r="G30" s="1">
        <v>563.0</v>
      </c>
      <c r="H30" s="1">
        <v>665.0</v>
      </c>
      <c r="I30" s="1">
        <v>668.0</v>
      </c>
      <c r="J30" s="1">
        <v>579.0</v>
      </c>
      <c r="K30" s="1">
        <v>593.0</v>
      </c>
      <c r="L30" s="2"/>
      <c r="M30" s="2"/>
      <c r="N30" s="2"/>
      <c r="O30" s="2"/>
      <c r="P30" s="2"/>
      <c r="Q30" s="2"/>
      <c r="R30" s="2"/>
      <c r="S30" s="2"/>
      <c r="T30" s="2"/>
      <c r="U30" s="2"/>
      <c r="V30" s="2"/>
      <c r="W30" s="2"/>
      <c r="X30" s="2"/>
      <c r="Y30" s="2"/>
      <c r="Z30" s="2"/>
    </row>
    <row r="31" ht="15.75" customHeight="1">
      <c r="A31" s="1" t="s">
        <v>92</v>
      </c>
      <c r="B31" s="1">
        <v>1790.0</v>
      </c>
      <c r="C31" s="1">
        <v>1780.0</v>
      </c>
      <c r="D31" s="1">
        <v>1770.0</v>
      </c>
      <c r="E31" s="1">
        <v>1770.0</v>
      </c>
      <c r="F31" s="1">
        <v>1590.0</v>
      </c>
      <c r="G31" s="1">
        <v>1800.0</v>
      </c>
      <c r="H31" s="1">
        <v>1380.0</v>
      </c>
      <c r="I31" s="1">
        <v>1080.0</v>
      </c>
      <c r="J31" s="1">
        <v>1070.0</v>
      </c>
      <c r="K31" s="1">
        <v>979.0</v>
      </c>
      <c r="L31" s="2"/>
      <c r="M31" s="2"/>
      <c r="N31" s="2"/>
      <c r="O31" s="2"/>
      <c r="P31" s="2"/>
      <c r="Q31" s="2"/>
      <c r="R31" s="2"/>
      <c r="S31" s="2"/>
      <c r="T31" s="2"/>
      <c r="U31" s="2"/>
      <c r="V31" s="2"/>
      <c r="W31" s="2"/>
      <c r="X31" s="2"/>
      <c r="Y31" s="2"/>
      <c r="Z31" s="2"/>
    </row>
    <row r="32" ht="15.75" customHeight="1">
      <c r="A32" s="1" t="s">
        <v>93</v>
      </c>
      <c r="B32" s="1">
        <v>0.0</v>
      </c>
      <c r="C32" s="1">
        <v>1.0</v>
      </c>
      <c r="D32" s="1">
        <v>0.0</v>
      </c>
      <c r="E32" s="1">
        <v>0.0</v>
      </c>
      <c r="F32" s="1">
        <v>83.0</v>
      </c>
      <c r="G32" s="1">
        <v>395.0</v>
      </c>
      <c r="H32" s="1">
        <v>405.0</v>
      </c>
      <c r="I32" s="1">
        <v>425.0</v>
      </c>
      <c r="J32" s="1">
        <v>455.0</v>
      </c>
      <c r="K32" s="1">
        <v>480.0</v>
      </c>
      <c r="L32" s="2"/>
      <c r="M32" s="2"/>
      <c r="N32" s="2"/>
      <c r="O32" s="2"/>
      <c r="P32" s="2"/>
      <c r="Q32" s="2"/>
      <c r="R32" s="2"/>
      <c r="S32" s="2"/>
      <c r="T32" s="2"/>
      <c r="U32" s="2"/>
      <c r="V32" s="2"/>
      <c r="W32" s="2"/>
      <c r="X32" s="2"/>
      <c r="Y32" s="2"/>
      <c r="Z32" s="2"/>
    </row>
    <row r="33" ht="15.75" customHeight="1">
      <c r="A33" s="1" t="s">
        <v>94</v>
      </c>
      <c r="B33" s="1">
        <v>85.0</v>
      </c>
      <c r="C33" s="1">
        <v>115.0</v>
      </c>
      <c r="D33" s="1">
        <v>120.0</v>
      </c>
      <c r="E33" s="1">
        <v>75.0</v>
      </c>
      <c r="F33" s="1">
        <v>80.0</v>
      </c>
      <c r="G33" s="1">
        <v>92.0</v>
      </c>
      <c r="H33" s="1">
        <v>85.0</v>
      </c>
      <c r="I33" s="1">
        <v>85.0</v>
      </c>
      <c r="J33" s="1">
        <v>93.0</v>
      </c>
      <c r="K33" s="1">
        <v>91.0</v>
      </c>
      <c r="L33" s="2"/>
      <c r="M33" s="2"/>
      <c r="N33" s="2"/>
      <c r="O33" s="2"/>
      <c r="P33" s="2"/>
      <c r="Q33" s="2"/>
      <c r="R33" s="2"/>
      <c r="S33" s="2"/>
      <c r="T33" s="2"/>
      <c r="U33" s="2"/>
      <c r="V33" s="2"/>
      <c r="W33" s="2"/>
      <c r="X33" s="2"/>
      <c r="Y33" s="2"/>
      <c r="Z33" s="2"/>
    </row>
    <row r="34" ht="15.75" customHeight="1">
      <c r="A34" s="1" t="s">
        <v>95</v>
      </c>
      <c r="B34" s="1">
        <v>27.0</v>
      </c>
      <c r="C34" s="1">
        <v>21.0</v>
      </c>
      <c r="D34" s="1">
        <v>20.0</v>
      </c>
      <c r="E34" s="1">
        <v>30.0</v>
      </c>
      <c r="F34" s="1">
        <v>27.0</v>
      </c>
      <c r="G34" s="1">
        <v>32.0</v>
      </c>
      <c r="H34" s="1">
        <v>29.0</v>
      </c>
      <c r="I34" s="1">
        <v>22.0</v>
      </c>
      <c r="J34" s="1">
        <v>23.0</v>
      </c>
      <c r="K34" s="1">
        <v>21.0</v>
      </c>
      <c r="L34" s="2"/>
      <c r="M34" s="2"/>
      <c r="N34" s="2"/>
      <c r="O34" s="2"/>
      <c r="P34" s="2"/>
      <c r="Q34" s="2"/>
      <c r="R34" s="2"/>
      <c r="S34" s="2"/>
      <c r="T34" s="2"/>
      <c r="U34" s="2"/>
      <c r="V34" s="2"/>
      <c r="W34" s="2"/>
      <c r="X34" s="2"/>
      <c r="Y34" s="2"/>
      <c r="Z34" s="2"/>
    </row>
    <row r="35" ht="15.75" customHeight="1">
      <c r="A35" s="1" t="s">
        <v>96</v>
      </c>
      <c r="B35" s="1">
        <v>2390.0</v>
      </c>
      <c r="C35" s="1">
        <v>2410.0</v>
      </c>
      <c r="D35" s="1">
        <v>2490.0</v>
      </c>
      <c r="E35" s="1">
        <v>2370.0</v>
      </c>
      <c r="F35" s="1">
        <v>2160.0</v>
      </c>
      <c r="G35" s="1">
        <v>2880.0</v>
      </c>
      <c r="H35" s="1">
        <v>2570.0</v>
      </c>
      <c r="I35" s="1">
        <v>2280.0</v>
      </c>
      <c r="J35" s="1">
        <v>2220.0</v>
      </c>
      <c r="K35" s="1">
        <v>2160.0</v>
      </c>
      <c r="L35" s="2"/>
      <c r="M35" s="2"/>
      <c r="N35" s="2"/>
      <c r="O35" s="2"/>
      <c r="P35" s="2"/>
      <c r="Q35" s="2"/>
      <c r="R35" s="2"/>
      <c r="S35" s="2"/>
      <c r="T35" s="2"/>
      <c r="U35" s="2"/>
      <c r="V35" s="2"/>
      <c r="W35" s="2"/>
      <c r="X35" s="2"/>
      <c r="Y35" s="2"/>
      <c r="Z35" s="2"/>
    </row>
    <row r="36" ht="15.75" customHeight="1">
      <c r="A36" s="1" t="s">
        <v>97</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1.0</v>
      </c>
      <c r="H37" s="1">
        <v>17.0</v>
      </c>
      <c r="I37" s="1">
        <v>4.0</v>
      </c>
      <c r="J37" s="1">
        <v>5.0</v>
      </c>
      <c r="K37" s="1">
        <v>0.0</v>
      </c>
      <c r="L37" s="2"/>
      <c r="M37" s="2"/>
      <c r="N37" s="2"/>
      <c r="O37" s="2"/>
      <c r="P37" s="2"/>
      <c r="Q37" s="2"/>
      <c r="R37" s="2"/>
      <c r="S37" s="2"/>
      <c r="T37" s="2"/>
      <c r="U37" s="2"/>
      <c r="V37" s="2"/>
      <c r="W37" s="2"/>
      <c r="X37" s="2"/>
      <c r="Y37" s="2"/>
      <c r="Z37" s="2"/>
    </row>
    <row r="38" ht="15.75" customHeight="1">
      <c r="A38" s="1" t="s">
        <v>99</v>
      </c>
      <c r="B38" s="1">
        <v>-219.0</v>
      </c>
      <c r="C38" s="1">
        <v>-178.0</v>
      </c>
      <c r="D38" s="1">
        <v>-283.0</v>
      </c>
      <c r="E38" s="1">
        <v>-180.0</v>
      </c>
      <c r="F38" s="1">
        <v>55.0</v>
      </c>
      <c r="G38" s="1">
        <v>117.0</v>
      </c>
      <c r="H38" s="1">
        <v>357.0</v>
      </c>
      <c r="I38" s="1">
        <v>440.0</v>
      </c>
      <c r="J38" s="1">
        <v>625.0</v>
      </c>
      <c r="K38" s="1">
        <v>741.0</v>
      </c>
      <c r="L38" s="2"/>
      <c r="M38" s="2"/>
      <c r="N38" s="2"/>
      <c r="O38" s="2"/>
      <c r="P38" s="2"/>
      <c r="Q38" s="2"/>
      <c r="R38" s="2"/>
      <c r="S38" s="2"/>
      <c r="T38" s="2"/>
      <c r="U38" s="2"/>
      <c r="V38" s="2"/>
      <c r="W38" s="2"/>
      <c r="X38" s="2"/>
      <c r="Y38" s="2"/>
      <c r="Z38" s="2"/>
    </row>
    <row r="39" ht="15.75" customHeight="1">
      <c r="A39" s="1" t="s">
        <v>100</v>
      </c>
      <c r="B39" s="1">
        <v>-2.0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-77.0</v>
      </c>
      <c r="C40" s="1">
        <v>-100.0</v>
      </c>
      <c r="D40" s="1">
        <v>-81.0</v>
      </c>
      <c r="E40" s="1">
        <v>-89.0</v>
      </c>
      <c r="F40" s="1">
        <v>-117.0</v>
      </c>
      <c r="G40" s="1">
        <v>-105.0</v>
      </c>
      <c r="H40" s="1">
        <v>-94.0</v>
      </c>
      <c r="I40" s="1">
        <v>-152.0</v>
      </c>
      <c r="J40" s="1">
        <v>-123.0</v>
      </c>
      <c r="K40" s="1">
        <v>-113.0</v>
      </c>
      <c r="L40" s="2"/>
      <c r="M40" s="2"/>
      <c r="N40" s="2"/>
      <c r="O40" s="2"/>
      <c r="P40" s="2"/>
      <c r="Q40" s="2"/>
      <c r="R40" s="2"/>
      <c r="S40" s="2"/>
      <c r="T40" s="2"/>
      <c r="U40" s="2"/>
      <c r="V40" s="2"/>
      <c r="W40" s="2"/>
      <c r="X40" s="2"/>
      <c r="Y40" s="2"/>
      <c r="Z40" s="2"/>
    </row>
    <row r="41" ht="15.75" customHeight="1">
      <c r="A41" s="1" t="s">
        <v>102</v>
      </c>
      <c r="B41" s="1">
        <v>-298.0</v>
      </c>
      <c r="C41" s="1">
        <v>-276.0</v>
      </c>
      <c r="D41" s="1">
        <v>-364.0</v>
      </c>
      <c r="E41" s="1">
        <v>-269.0</v>
      </c>
      <c r="F41" s="1">
        <v>-60.0</v>
      </c>
      <c r="G41" s="1">
        <v>15.0</v>
      </c>
      <c r="H41" s="1">
        <v>281.0</v>
      </c>
      <c r="I41" s="1">
        <v>294.0</v>
      </c>
      <c r="J41" s="1">
        <v>509.0</v>
      </c>
      <c r="K41" s="1">
        <v>629.0</v>
      </c>
      <c r="L41" s="2"/>
      <c r="M41" s="2"/>
      <c r="N41" s="2"/>
      <c r="O41" s="2"/>
      <c r="P41" s="2"/>
      <c r="Q41" s="2"/>
      <c r="R41" s="2"/>
      <c r="S41" s="2"/>
      <c r="T41" s="2"/>
      <c r="U41" s="2"/>
      <c r="V41" s="2"/>
      <c r="W41" s="2"/>
      <c r="X41" s="2"/>
      <c r="Y41" s="2"/>
      <c r="Z41" s="2"/>
    </row>
    <row r="42" ht="15.75" customHeight="1">
      <c r="A42" s="1" t="s">
        <v>103</v>
      </c>
      <c r="B42" s="1">
        <v>-298.0</v>
      </c>
      <c r="C42" s="1">
        <v>-276.0</v>
      </c>
      <c r="D42" s="1">
        <v>-364.0</v>
      </c>
      <c r="E42" s="1">
        <v>-269.0</v>
      </c>
      <c r="F42" s="1">
        <v>-60.0</v>
      </c>
      <c r="G42" s="1">
        <v>15.0</v>
      </c>
      <c r="H42" s="1">
        <v>281.0</v>
      </c>
      <c r="I42" s="1">
        <v>294.0</v>
      </c>
      <c r="J42" s="1">
        <v>509.0</v>
      </c>
      <c r="K42" s="1">
        <v>629.0</v>
      </c>
      <c r="L42" s="2"/>
      <c r="M42" s="2"/>
      <c r="N42" s="2"/>
      <c r="O42" s="2"/>
      <c r="P42" s="2"/>
      <c r="Q42" s="2"/>
      <c r="R42" s="2"/>
      <c r="S42" s="2"/>
      <c r="T42" s="2"/>
      <c r="U42" s="2"/>
      <c r="V42" s="2"/>
      <c r="W42" s="2"/>
      <c r="X42" s="2"/>
      <c r="Y42" s="2"/>
      <c r="Z42" s="2"/>
    </row>
    <row r="43" ht="15.75" customHeight="1">
      <c r="A43" s="1" t="s">
        <v>104</v>
      </c>
      <c r="B43" s="1">
        <v>2090.0</v>
      </c>
      <c r="C43" s="1">
        <v>2130.0</v>
      </c>
      <c r="D43" s="1">
        <v>2120.0</v>
      </c>
      <c r="E43" s="1">
        <v>2100.0</v>
      </c>
      <c r="F43" s="1">
        <v>2100.0</v>
      </c>
      <c r="G43" s="1">
        <v>2900.0</v>
      </c>
      <c r="H43" s="1">
        <v>2850.0</v>
      </c>
      <c r="I43" s="1">
        <v>2580.0</v>
      </c>
      <c r="J43" s="1">
        <v>2730.0</v>
      </c>
      <c r="K43" s="1">
        <v>2790.0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151.0</v>
      </c>
      <c r="C45" s="1">
        <v>144.0</v>
      </c>
      <c r="D45" s="1">
        <v>130.0</v>
      </c>
      <c r="E45" s="1">
        <v>120.0</v>
      </c>
      <c r="F45" s="1">
        <v>116.0</v>
      </c>
      <c r="G45" s="1">
        <v>112.0</v>
      </c>
      <c r="H45" s="1">
        <v>113.0</v>
      </c>
      <c r="I45" s="1">
        <v>107.0</v>
      </c>
      <c r="J45" s="1">
        <v>106.0</v>
      </c>
      <c r="K45" s="1">
        <v>102.0</v>
      </c>
      <c r="L45" s="2"/>
      <c r="M45" s="2"/>
      <c r="N45" s="2"/>
      <c r="O45" s="2"/>
      <c r="P45" s="2"/>
      <c r="Q45" s="2"/>
      <c r="R45" s="2"/>
      <c r="S45" s="2"/>
      <c r="T45" s="2"/>
      <c r="U45" s="2"/>
      <c r="V45" s="2"/>
      <c r="W45" s="2"/>
      <c r="X45" s="2"/>
      <c r="Y45" s="2"/>
      <c r="Z45" s="2"/>
    </row>
    <row r="46" ht="15.75" customHeight="1">
      <c r="A46" s="1" t="s">
        <v>106</v>
      </c>
      <c r="B46" s="1">
        <v>151.0</v>
      </c>
      <c r="C46" s="1">
        <v>145.0</v>
      </c>
      <c r="D46" s="1">
        <v>130.0</v>
      </c>
      <c r="E46" s="1">
        <v>120.0</v>
      </c>
      <c r="F46" s="1">
        <v>117.0</v>
      </c>
      <c r="G46" s="1">
        <v>112.0</v>
      </c>
      <c r="H46" s="1">
        <v>113.0</v>
      </c>
      <c r="I46" s="1">
        <v>107.0</v>
      </c>
      <c r="J46" s="1">
        <v>106.0</v>
      </c>
      <c r="K46" s="1">
        <v>102.0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-921.0</v>
      </c>
      <c r="C48" s="1">
        <v>-902.0</v>
      </c>
      <c r="D48" s="1">
        <v>-982.0</v>
      </c>
      <c r="E48" s="1">
        <v>-877.0</v>
      </c>
      <c r="F48" s="1">
        <v>-653.0</v>
      </c>
      <c r="G48" s="1">
        <v>-583.0</v>
      </c>
      <c r="H48" s="1">
        <v>-316.0</v>
      </c>
      <c r="I48" s="1">
        <v>-283.0</v>
      </c>
      <c r="J48" s="1">
        <v>-79.0</v>
      </c>
      <c r="K48" s="1">
        <v>30.0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1790.0</v>
      </c>
      <c r="C50" s="1">
        <v>1780.0</v>
      </c>
      <c r="D50" s="1">
        <v>1870.0</v>
      </c>
      <c r="E50" s="1">
        <v>1770.0</v>
      </c>
      <c r="F50" s="1">
        <v>1590.0</v>
      </c>
      <c r="G50" s="1">
        <v>2340.0</v>
      </c>
      <c r="H50" s="1">
        <v>1940.0</v>
      </c>
      <c r="I50" s="1">
        <v>1730.0</v>
      </c>
      <c r="J50" s="1">
        <v>1680.0</v>
      </c>
      <c r="K50" s="1">
        <v>1600.0</v>
      </c>
      <c r="L50" s="2"/>
      <c r="M50" s="2"/>
      <c r="N50" s="2"/>
      <c r="O50" s="2"/>
      <c r="P50" s="2"/>
      <c r="Q50" s="2"/>
      <c r="R50" s="2"/>
      <c r="S50" s="2"/>
      <c r="T50" s="2"/>
      <c r="U50" s="2"/>
      <c r="V50" s="2"/>
      <c r="W50" s="2"/>
      <c r="X50" s="2"/>
      <c r="Y50" s="2"/>
      <c r="Z50" s="2"/>
    </row>
    <row r="51" ht="15.75" customHeight="1">
      <c r="A51" s="1" t="s">
        <v>131</v>
      </c>
      <c r="B51" s="1">
        <v>1650.0</v>
      </c>
      <c r="C51" s="1">
        <v>1700.0</v>
      </c>
      <c r="D51" s="1">
        <v>1800.0</v>
      </c>
      <c r="E51" s="1">
        <v>1700.0</v>
      </c>
      <c r="F51" s="1">
        <v>1520.0</v>
      </c>
      <c r="G51" s="1">
        <v>1830.0</v>
      </c>
      <c r="H51" s="1">
        <v>1540.0</v>
      </c>
      <c r="I51" s="1">
        <v>1660.0</v>
      </c>
      <c r="J51" s="1">
        <v>1550.0</v>
      </c>
      <c r="K51" s="1">
        <v>1490.0</v>
      </c>
      <c r="L51" s="2"/>
      <c r="M51" s="2"/>
      <c r="N51" s="2"/>
      <c r="O51" s="2"/>
      <c r="P51" s="2"/>
      <c r="Q51" s="2"/>
      <c r="R51" s="2"/>
      <c r="S51" s="2"/>
      <c r="T51" s="2"/>
      <c r="U51" s="2"/>
      <c r="V51" s="2"/>
      <c r="W51" s="2"/>
      <c r="X51" s="2"/>
      <c r="Y51" s="2"/>
      <c r="Z51" s="2"/>
    </row>
    <row r="52" ht="15.75" customHeight="1">
      <c r="A52" s="1" t="s">
        <v>132</v>
      </c>
      <c r="B52" s="1">
        <v>1790.0</v>
      </c>
      <c r="C52" s="1">
        <v>1850.0</v>
      </c>
      <c r="D52" s="1">
        <v>1940.0</v>
      </c>
      <c r="E52" s="1">
        <v>2000.0</v>
      </c>
      <c r="F52" s="1">
        <v>2000.0</v>
      </c>
      <c r="G52" s="1">
        <v>1900.0</v>
      </c>
      <c r="H52" s="1">
        <v>1980.0</v>
      </c>
      <c r="I52" s="1">
        <v>2000.0</v>
      </c>
      <c r="J52" s="1">
        <v>1920.0</v>
      </c>
      <c r="K52" s="1">
        <v>1990.0</v>
      </c>
      <c r="L52" s="2"/>
      <c r="M52" s="2"/>
      <c r="N52" s="2"/>
      <c r="O52" s="2"/>
      <c r="P52" s="2"/>
      <c r="Q52" s="2"/>
      <c r="R52" s="2"/>
      <c r="S52" s="2"/>
      <c r="T52" s="2"/>
      <c r="U52" s="2"/>
      <c r="V52" s="2"/>
      <c r="W52" s="2"/>
      <c r="X52" s="2"/>
      <c r="Y52" s="2"/>
      <c r="Z52" s="2"/>
    </row>
    <row r="53" ht="15.75" customHeight="1">
      <c r="A53" s="1" t="s">
        <v>133</v>
      </c>
      <c r="B53" s="1">
        <v>5.0</v>
      </c>
      <c r="C53" s="1">
        <v>5.0</v>
      </c>
      <c r="D53" s="1">
        <v>5.0</v>
      </c>
      <c r="E53" s="1">
        <v>5.0</v>
      </c>
      <c r="F53" s="1">
        <v>5.0</v>
      </c>
      <c r="G53" s="1">
        <v>5.0</v>
      </c>
      <c r="H53" s="1">
        <v>5.0</v>
      </c>
      <c r="I53" s="1">
        <v>5.0</v>
      </c>
      <c r="J53" s="1">
        <v>6.0</v>
      </c>
      <c r="K53" s="1">
        <v>6.0</v>
      </c>
      <c r="L53" s="2"/>
      <c r="M53" s="2"/>
      <c r="N53" s="2"/>
      <c r="O53" s="2"/>
      <c r="P53" s="2"/>
      <c r="Q53" s="2"/>
      <c r="R53" s="2"/>
      <c r="S53" s="2"/>
      <c r="T53" s="2"/>
      <c r="U53" s="2"/>
      <c r="V53" s="2"/>
      <c r="W53" s="2"/>
      <c r="X53" s="2"/>
      <c r="Y53" s="2"/>
      <c r="Z53" s="2"/>
    </row>
    <row r="54" ht="15.75" customHeight="1">
      <c r="A54" s="1" t="s">
        <v>134</v>
      </c>
      <c r="B54" s="1">
        <v>11.0</v>
      </c>
      <c r="C54" s="1">
        <v>11.0</v>
      </c>
      <c r="D54" s="1">
        <v>11.0</v>
      </c>
      <c r="E54" s="1">
        <v>11.0</v>
      </c>
      <c r="F54" s="1">
        <v>10.0</v>
      </c>
      <c r="G54" s="1">
        <v>10.0</v>
      </c>
      <c r="H54" s="1">
        <v>10.0</v>
      </c>
      <c r="I54" s="1">
        <v>9.0</v>
      </c>
      <c r="J54" s="1">
        <v>10.0</v>
      </c>
      <c r="K54" s="1">
        <v>5.0</v>
      </c>
      <c r="L54" s="2"/>
      <c r="M54" s="2"/>
      <c r="N54" s="2"/>
      <c r="O54" s="2"/>
      <c r="P54" s="2"/>
      <c r="Q54" s="2"/>
      <c r="R54" s="2"/>
      <c r="S54" s="2"/>
      <c r="T54" s="2"/>
      <c r="U54" s="2"/>
      <c r="V54" s="2"/>
      <c r="W54" s="2"/>
      <c r="X54" s="2"/>
      <c r="Y54" s="2"/>
      <c r="Z54" s="2"/>
    </row>
    <row r="55" ht="15.75" customHeight="1">
      <c r="A55" s="1" t="s">
        <v>135</v>
      </c>
      <c r="B55" s="1">
        <v>59.0</v>
      </c>
      <c r="C55" s="1">
        <v>62.0</v>
      </c>
      <c r="D55" s="1">
        <v>64.0</v>
      </c>
      <c r="E55" s="1">
        <v>64.0</v>
      </c>
      <c r="F55" s="1">
        <v>53.0</v>
      </c>
      <c r="G55" s="1">
        <v>54.0</v>
      </c>
      <c r="H55" s="1">
        <v>57.0</v>
      </c>
      <c r="I55" s="1">
        <v>56.0</v>
      </c>
      <c r="J55" s="1">
        <v>56.0</v>
      </c>
      <c r="K55" s="1">
        <v>45.0</v>
      </c>
      <c r="L55" s="2"/>
      <c r="M55" s="2"/>
      <c r="N55" s="2"/>
      <c r="O55" s="2"/>
      <c r="P55" s="2"/>
      <c r="Q55" s="2"/>
      <c r="R55" s="2"/>
      <c r="S55" s="2"/>
      <c r="T55" s="2"/>
      <c r="U55" s="2"/>
      <c r="V55" s="2"/>
      <c r="W55" s="2"/>
      <c r="X55" s="2"/>
      <c r="Y55" s="2"/>
      <c r="Z55" s="2"/>
    </row>
    <row r="56" ht="15.75" customHeight="1">
      <c r="A56" s="1" t="s">
        <v>136</v>
      </c>
      <c r="B56" s="1">
        <v>384.0</v>
      </c>
      <c r="C56" s="1">
        <v>476.0</v>
      </c>
      <c r="D56" s="1">
        <v>525.0</v>
      </c>
      <c r="E56" s="1">
        <v>569.0</v>
      </c>
      <c r="F56" s="1">
        <v>635.0</v>
      </c>
      <c r="G56" s="1">
        <v>641.0</v>
      </c>
      <c r="H56" s="1">
        <v>681.0</v>
      </c>
      <c r="I56" s="1">
        <v>710.0</v>
      </c>
      <c r="J56" s="1">
        <v>731.0</v>
      </c>
      <c r="K56" s="1">
        <v>782.0</v>
      </c>
      <c r="L56" s="2"/>
      <c r="M56" s="2"/>
      <c r="N56" s="2"/>
      <c r="O56" s="2"/>
      <c r="P56" s="2"/>
      <c r="Q56" s="2"/>
      <c r="R56" s="2"/>
      <c r="S56" s="2"/>
      <c r="T56" s="2"/>
      <c r="U56" s="2"/>
      <c r="V56" s="2"/>
      <c r="W56" s="2"/>
      <c r="X56" s="2"/>
      <c r="Y56" s="2"/>
      <c r="Z56" s="2"/>
    </row>
    <row r="57" ht="15.75" customHeight="1">
      <c r="A57" s="1" t="s">
        <v>137</v>
      </c>
      <c r="B57" s="1">
        <v>1.0</v>
      </c>
      <c r="C57" s="1">
        <v>1.0</v>
      </c>
      <c r="D57" s="1">
        <v>1.0</v>
      </c>
      <c r="E57" s="1">
        <v>1.0</v>
      </c>
      <c r="F57" s="1">
        <v>3.0</v>
      </c>
      <c r="G57" s="1">
        <v>3.0</v>
      </c>
      <c r="H57" s="1">
        <v>2.0</v>
      </c>
      <c r="I57" s="1">
        <v>1.0</v>
      </c>
      <c r="J57" s="1">
        <v>1.0</v>
      </c>
      <c r="K57" s="1">
        <v>1.0</v>
      </c>
      <c r="L57" s="2"/>
      <c r="M57" s="2"/>
      <c r="N57" s="2"/>
      <c r="O57" s="2"/>
      <c r="P57" s="2"/>
      <c r="Q57" s="2"/>
      <c r="R57" s="2"/>
      <c r="S57" s="2"/>
      <c r="T57" s="2"/>
      <c r="U57" s="2"/>
      <c r="V57" s="2"/>
      <c r="W57" s="2"/>
      <c r="X57" s="2"/>
      <c r="Y57" s="2"/>
      <c r="Z57" s="2"/>
    </row>
    <row r="58" ht="15.75" customHeight="1">
      <c r="A58" s="1" t="s">
        <v>138</v>
      </c>
      <c r="B58" s="1">
        <v>1.0</v>
      </c>
      <c r="C58" s="1">
        <v>1.0</v>
      </c>
      <c r="D58" s="1">
        <v>1.0</v>
      </c>
      <c r="E58" s="1">
        <v>1.0</v>
      </c>
      <c r="F58" s="1">
        <v>0.0</v>
      </c>
      <c r="G58" s="1">
        <v>0.0</v>
      </c>
      <c r="H58" s="1">
        <v>0.0</v>
      </c>
      <c r="I58" s="1">
        <v>1.0</v>
      </c>
      <c r="J58" s="1">
        <v>1.0</v>
      </c>
      <c r="K58" s="1">
        <v>1.0</v>
      </c>
      <c r="L58" s="2"/>
      <c r="M58" s="2"/>
      <c r="N58" s="2"/>
      <c r="O58" s="2"/>
      <c r="P58" s="2"/>
      <c r="Q58" s="2"/>
      <c r="R58" s="2"/>
      <c r="S58" s="2"/>
      <c r="T58" s="2"/>
      <c r="U58" s="2"/>
      <c r="V58" s="2"/>
      <c r="W58" s="2"/>
      <c r="X58" s="2"/>
      <c r="Y58" s="2"/>
      <c r="Z58" s="2"/>
    </row>
    <row r="59" ht="15.75" customHeight="1">
      <c r="A59" s="1" t="s">
        <v>139</v>
      </c>
      <c r="B59" s="1">
        <v>1.0</v>
      </c>
      <c r="C59" s="1">
        <v>1.0</v>
      </c>
      <c r="D59" s="1">
        <v>1.0</v>
      </c>
      <c r="E59" s="1">
        <v>1.0</v>
      </c>
      <c r="F59" s="1">
        <v>1.0</v>
      </c>
      <c r="G59" s="1">
        <v>1.0</v>
      </c>
      <c r="H59" s="1">
        <v>1.0</v>
      </c>
      <c r="I59" s="1">
        <v>1.0</v>
      </c>
      <c r="J59" s="1">
        <v>1.0</v>
      </c>
      <c r="K59" s="1">
        <v>80.0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3830.0</v>
      </c>
      <c r="C2" s="1">
        <v>3950.0</v>
      </c>
      <c r="D2" s="1">
        <v>3940.0</v>
      </c>
      <c r="E2" s="1">
        <v>3930.0</v>
      </c>
      <c r="F2" s="1">
        <v>3880.0</v>
      </c>
      <c r="G2" s="1">
        <v>3510.0</v>
      </c>
      <c r="H2" s="1">
        <v>3870.0</v>
      </c>
      <c r="I2" s="1">
        <v>3820.0</v>
      </c>
      <c r="J2" s="1">
        <v>3730.0</v>
      </c>
      <c r="K2" s="1">
        <v>3720.0</v>
      </c>
      <c r="L2" s="2"/>
      <c r="M2" s="2"/>
      <c r="N2" s="2"/>
      <c r="O2" s="2"/>
      <c r="P2" s="2"/>
      <c r="Q2" s="2"/>
      <c r="R2" s="2"/>
      <c r="S2" s="2"/>
      <c r="T2" s="2"/>
      <c r="U2" s="2"/>
      <c r="V2" s="2"/>
      <c r="W2" s="2"/>
      <c r="X2" s="2"/>
      <c r="Y2" s="2"/>
      <c r="Z2" s="2"/>
    </row>
    <row r="3">
      <c r="A3" s="1" t="s">
        <v>141</v>
      </c>
      <c r="B3" s="1">
        <v>3830.0</v>
      </c>
      <c r="C3" s="1">
        <v>3950.0</v>
      </c>
      <c r="D3" s="1">
        <v>3940.0</v>
      </c>
      <c r="E3" s="1">
        <v>3930.0</v>
      </c>
      <c r="F3" s="1">
        <v>3880.0</v>
      </c>
      <c r="G3" s="1">
        <v>3510.0</v>
      </c>
      <c r="H3" s="1">
        <v>3870.0</v>
      </c>
      <c r="I3" s="1">
        <v>3820.0</v>
      </c>
      <c r="J3" s="1">
        <v>3730.0</v>
      </c>
      <c r="K3" s="1">
        <v>3720.0</v>
      </c>
      <c r="L3" s="2"/>
      <c r="M3" s="2"/>
      <c r="N3" s="2"/>
      <c r="O3" s="2"/>
      <c r="P3" s="2"/>
      <c r="Q3" s="2"/>
      <c r="R3" s="2"/>
      <c r="S3" s="2"/>
      <c r="T3" s="2"/>
      <c r="U3" s="2"/>
      <c r="V3" s="2"/>
      <c r="W3" s="2"/>
      <c r="X3" s="2"/>
      <c r="Y3" s="2"/>
      <c r="Z3" s="2"/>
    </row>
    <row r="4">
      <c r="A4" s="1" t="s">
        <v>142</v>
      </c>
      <c r="B4" s="1">
        <v>1940.0</v>
      </c>
      <c r="C4" s="1">
        <v>1990.0</v>
      </c>
      <c r="D4" s="1">
        <v>1970.0</v>
      </c>
      <c r="E4" s="1">
        <v>1990.0</v>
      </c>
      <c r="F4" s="1">
        <v>1970.0</v>
      </c>
      <c r="G4" s="1">
        <v>1800.0</v>
      </c>
      <c r="H4" s="1">
        <v>1920.0</v>
      </c>
      <c r="I4" s="1">
        <v>1880.0</v>
      </c>
      <c r="J4" s="1">
        <v>1840.0</v>
      </c>
      <c r="K4" s="1">
        <v>1830.0</v>
      </c>
      <c r="L4" s="2"/>
      <c r="M4" s="2"/>
      <c r="N4" s="2"/>
      <c r="O4" s="2"/>
      <c r="P4" s="2"/>
      <c r="Q4" s="2"/>
      <c r="R4" s="2"/>
      <c r="S4" s="2"/>
      <c r="T4" s="2"/>
      <c r="U4" s="2"/>
      <c r="V4" s="2"/>
      <c r="W4" s="2"/>
      <c r="X4" s="2"/>
      <c r="Y4" s="2"/>
      <c r="Z4" s="2"/>
    </row>
    <row r="5">
      <c r="A5" s="1" t="s">
        <v>143</v>
      </c>
      <c r="B5" s="1">
        <v>1900.0</v>
      </c>
      <c r="C5" s="1">
        <v>1960.0</v>
      </c>
      <c r="D5" s="1">
        <v>1960.0</v>
      </c>
      <c r="E5" s="1">
        <v>1940.0</v>
      </c>
      <c r="F5" s="1">
        <v>1910.0</v>
      </c>
      <c r="G5" s="1">
        <v>1720.0</v>
      </c>
      <c r="H5" s="1">
        <v>1950.0</v>
      </c>
      <c r="I5" s="1">
        <v>1940.0</v>
      </c>
      <c r="J5" s="1">
        <v>1890.0</v>
      </c>
      <c r="K5" s="1">
        <v>1890.0</v>
      </c>
      <c r="L5" s="2"/>
      <c r="M5" s="2"/>
      <c r="N5" s="2"/>
      <c r="O5" s="2"/>
      <c r="P5" s="2"/>
      <c r="Q5" s="2"/>
      <c r="R5" s="2"/>
      <c r="S5" s="2"/>
      <c r="T5" s="2"/>
      <c r="U5" s="2"/>
      <c r="V5" s="2"/>
      <c r="W5" s="2"/>
      <c r="X5" s="2"/>
      <c r="Y5" s="2"/>
      <c r="Z5" s="2"/>
    </row>
    <row r="6">
      <c r="A6" s="1" t="s">
        <v>144</v>
      </c>
      <c r="B6" s="1">
        <v>1300.0</v>
      </c>
      <c r="C6" s="1">
        <v>1360.0</v>
      </c>
      <c r="D6" s="1">
        <v>1350.0</v>
      </c>
      <c r="E6" s="1">
        <v>1380.0</v>
      </c>
      <c r="F6" s="1">
        <v>1350.0</v>
      </c>
      <c r="G6" s="1">
        <v>1330.0</v>
      </c>
      <c r="H6" s="1">
        <v>1440.0</v>
      </c>
      <c r="I6" s="1">
        <v>1550.0</v>
      </c>
      <c r="J6" s="1">
        <v>1550.0</v>
      </c>
      <c r="K6" s="1">
        <v>1600.0</v>
      </c>
      <c r="L6" s="2"/>
      <c r="M6" s="2"/>
      <c r="N6" s="2"/>
      <c r="O6" s="2"/>
      <c r="P6" s="2"/>
      <c r="Q6" s="2"/>
      <c r="R6" s="2"/>
      <c r="S6" s="2"/>
      <c r="T6" s="2"/>
      <c r="U6" s="2"/>
      <c r="V6" s="2"/>
      <c r="W6" s="2"/>
      <c r="X6" s="2"/>
      <c r="Y6" s="2"/>
      <c r="Z6" s="2"/>
    </row>
    <row r="7">
      <c r="A7" s="1" t="s">
        <v>145</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146</v>
      </c>
      <c r="B8" s="1">
        <v>89.0</v>
      </c>
      <c r="C8" s="1">
        <v>99.0</v>
      </c>
      <c r="D8" s="1">
        <v>112.0</v>
      </c>
      <c r="E8" s="1">
        <v>109.0</v>
      </c>
      <c r="F8" s="1">
        <v>108.0</v>
      </c>
      <c r="G8" s="1">
        <v>107.0</v>
      </c>
      <c r="H8" s="1">
        <v>93.0</v>
      </c>
      <c r="I8" s="1">
        <v>0.0</v>
      </c>
      <c r="J8" s="1">
        <v>0.0</v>
      </c>
      <c r="K8" s="1">
        <v>0.0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3.0</v>
      </c>
      <c r="K9" s="1">
        <v>3.0</v>
      </c>
      <c r="L9" s="2"/>
      <c r="M9" s="2"/>
      <c r="N9" s="2"/>
      <c r="O9" s="2"/>
      <c r="P9" s="2"/>
      <c r="Q9" s="2"/>
      <c r="R9" s="2"/>
      <c r="S9" s="2"/>
      <c r="T9" s="2"/>
      <c r="U9" s="2"/>
      <c r="V9" s="2"/>
      <c r="W9" s="2"/>
      <c r="X9" s="2"/>
      <c r="Y9" s="2"/>
      <c r="Z9" s="2"/>
    </row>
    <row r="10">
      <c r="A10" s="1" t="s">
        <v>148</v>
      </c>
      <c r="B10" s="1">
        <v>1390.0</v>
      </c>
      <c r="C10" s="1">
        <v>1460.0</v>
      </c>
      <c r="D10" s="1">
        <v>1460.0</v>
      </c>
      <c r="E10" s="1">
        <v>1490.0</v>
      </c>
      <c r="F10" s="1">
        <v>1450.0</v>
      </c>
      <c r="G10" s="1">
        <v>1440.0</v>
      </c>
      <c r="H10" s="1">
        <v>1530.0</v>
      </c>
      <c r="I10" s="1">
        <v>1550.0</v>
      </c>
      <c r="J10" s="1">
        <v>1550.0</v>
      </c>
      <c r="K10" s="1">
        <v>1610.0</v>
      </c>
      <c r="L10" s="2"/>
      <c r="M10" s="2"/>
      <c r="N10" s="2"/>
      <c r="O10" s="2"/>
      <c r="P10" s="2"/>
      <c r="Q10" s="2"/>
      <c r="R10" s="2"/>
      <c r="S10" s="2"/>
      <c r="T10" s="2"/>
      <c r="U10" s="2"/>
      <c r="V10" s="2"/>
      <c r="W10" s="2"/>
      <c r="X10" s="2"/>
      <c r="Y10" s="2"/>
      <c r="Z10" s="2"/>
    </row>
    <row r="11">
      <c r="A11" s="1" t="s">
        <v>149</v>
      </c>
      <c r="B11" s="1">
        <v>509.0</v>
      </c>
      <c r="C11" s="1">
        <v>500.0</v>
      </c>
      <c r="D11" s="1">
        <v>501.0</v>
      </c>
      <c r="E11" s="1">
        <v>459.0</v>
      </c>
      <c r="F11" s="1">
        <v>458.0</v>
      </c>
      <c r="G11" s="1">
        <v>275.0</v>
      </c>
      <c r="H11" s="1">
        <v>424.0</v>
      </c>
      <c r="I11" s="1">
        <v>384.0</v>
      </c>
      <c r="J11" s="1">
        <v>339.0</v>
      </c>
      <c r="K11" s="1">
        <v>284.0</v>
      </c>
      <c r="L11" s="2"/>
      <c r="M11" s="2"/>
      <c r="N11" s="2"/>
      <c r="O11" s="2"/>
      <c r="P11" s="2"/>
      <c r="Q11" s="2"/>
      <c r="R11" s="2"/>
      <c r="S11" s="2"/>
      <c r="T11" s="2"/>
      <c r="U11" s="2"/>
      <c r="V11" s="2"/>
      <c r="W11" s="2"/>
      <c r="X11" s="2"/>
      <c r="Y11" s="2"/>
      <c r="Z11" s="2"/>
    </row>
    <row r="12">
      <c r="A12" s="1" t="s">
        <v>150</v>
      </c>
      <c r="B12" s="1">
        <v>-117.0</v>
      </c>
      <c r="C12" s="1">
        <v>-144.0</v>
      </c>
      <c r="D12" s="1">
        <v>-133.0</v>
      </c>
      <c r="E12" s="1">
        <v>-98.0</v>
      </c>
      <c r="F12" s="1">
        <v>-96.0</v>
      </c>
      <c r="G12" s="1">
        <v>-98.0</v>
      </c>
      <c r="H12" s="1">
        <v>-93.0</v>
      </c>
      <c r="I12" s="1">
        <v>-93.0</v>
      </c>
      <c r="J12" s="1">
        <v>-72.0</v>
      </c>
      <c r="K12" s="1">
        <v>-76.0</v>
      </c>
      <c r="L12" s="2"/>
      <c r="M12" s="2"/>
      <c r="N12" s="2"/>
      <c r="O12" s="2"/>
      <c r="P12" s="2"/>
      <c r="Q12" s="2"/>
      <c r="R12" s="2"/>
      <c r="S12" s="2"/>
      <c r="T12" s="2"/>
      <c r="U12" s="2"/>
      <c r="V12" s="2"/>
      <c r="W12" s="2"/>
      <c r="X12" s="2"/>
      <c r="Y12" s="2"/>
      <c r="Z12" s="2"/>
    </row>
    <row r="13">
      <c r="A13" s="1" t="s">
        <v>151</v>
      </c>
      <c r="B13" s="1">
        <v>-117.0</v>
      </c>
      <c r="C13" s="1">
        <v>-144.0</v>
      </c>
      <c r="D13" s="1">
        <v>-133.0</v>
      </c>
      <c r="E13" s="1">
        <v>-98.0</v>
      </c>
      <c r="F13" s="1">
        <v>-96.0</v>
      </c>
      <c r="G13" s="1">
        <v>-98.0</v>
      </c>
      <c r="H13" s="1">
        <v>-93.0</v>
      </c>
      <c r="I13" s="1">
        <v>-93.0</v>
      </c>
      <c r="J13" s="1">
        <v>-72.0</v>
      </c>
      <c r="K13" s="1">
        <v>-76.0</v>
      </c>
      <c r="L13" s="2"/>
      <c r="M13" s="2"/>
      <c r="N13" s="2"/>
      <c r="O13" s="2"/>
      <c r="P13" s="2"/>
      <c r="Q13" s="2"/>
      <c r="R13" s="2"/>
      <c r="S13" s="2"/>
      <c r="T13" s="2"/>
      <c r="U13" s="2"/>
      <c r="V13" s="2"/>
      <c r="W13" s="2"/>
      <c r="X13" s="2"/>
      <c r="Y13" s="2"/>
      <c r="Z13" s="2"/>
    </row>
    <row r="14">
      <c r="A14" s="1" t="s">
        <v>152</v>
      </c>
      <c r="B14" s="1">
        <v>0.0</v>
      </c>
      <c r="C14" s="1">
        <v>0.0</v>
      </c>
      <c r="D14" s="1">
        <v>0.0</v>
      </c>
      <c r="E14" s="1">
        <v>1.0</v>
      </c>
      <c r="F14" s="1">
        <v>0.0</v>
      </c>
      <c r="G14" s="1">
        <v>0.0</v>
      </c>
      <c r="H14" s="1">
        <v>0.0</v>
      </c>
      <c r="I14" s="1">
        <v>0.0</v>
      </c>
      <c r="J14" s="1">
        <v>-2.0</v>
      </c>
      <c r="K14" s="1">
        <v>-1.0</v>
      </c>
      <c r="L14" s="2"/>
      <c r="M14" s="2"/>
      <c r="N14" s="2"/>
      <c r="O14" s="2"/>
      <c r="P14" s="2"/>
      <c r="Q14" s="2"/>
      <c r="R14" s="2"/>
      <c r="S14" s="2"/>
      <c r="T14" s="2"/>
      <c r="U14" s="2"/>
      <c r="V14" s="2"/>
      <c r="W14" s="2"/>
      <c r="X14" s="2"/>
      <c r="Y14" s="2"/>
      <c r="Z14" s="2"/>
    </row>
    <row r="15">
      <c r="A15" s="1" t="s">
        <v>153</v>
      </c>
      <c r="B15" s="1">
        <v>392.0</v>
      </c>
      <c r="C15" s="1">
        <v>355.0</v>
      </c>
      <c r="D15" s="1">
        <v>368.0</v>
      </c>
      <c r="E15" s="1">
        <v>362.0</v>
      </c>
      <c r="F15" s="1">
        <v>361.0</v>
      </c>
      <c r="G15" s="1">
        <v>176.0</v>
      </c>
      <c r="H15" s="1">
        <v>331.0</v>
      </c>
      <c r="I15" s="1">
        <v>290.0</v>
      </c>
      <c r="J15" s="1">
        <v>263.0</v>
      </c>
      <c r="K15" s="1">
        <v>206.0</v>
      </c>
      <c r="L15" s="2"/>
      <c r="M15" s="2"/>
      <c r="N15" s="2"/>
      <c r="O15" s="2"/>
      <c r="P15" s="2"/>
      <c r="Q15" s="2"/>
      <c r="R15" s="2"/>
      <c r="S15" s="2"/>
      <c r="T15" s="2"/>
      <c r="U15" s="2"/>
      <c r="V15" s="2"/>
      <c r="W15" s="2"/>
      <c r="X15" s="2"/>
      <c r="Y15" s="2"/>
      <c r="Z15" s="2"/>
    </row>
    <row r="16">
      <c r="A16" s="1" t="s">
        <v>154</v>
      </c>
      <c r="B16" s="1">
        <v>-5.0</v>
      </c>
      <c r="C16" s="1">
        <v>0.0</v>
      </c>
      <c r="D16" s="1">
        <v>-22.0</v>
      </c>
      <c r="E16" s="1">
        <v>-33.0</v>
      </c>
      <c r="F16" s="1">
        <v>68.0</v>
      </c>
      <c r="G16" s="1">
        <v>-14.0</v>
      </c>
      <c r="H16" s="1">
        <v>-6.0</v>
      </c>
      <c r="I16" s="1">
        <v>-45.0</v>
      </c>
      <c r="J16" s="1">
        <v>-11.0</v>
      </c>
      <c r="K16" s="1">
        <v>7.0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156</v>
      </c>
      <c r="B18" s="1">
        <v>60.0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-6.0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378.0</v>
      </c>
      <c r="C21" s="1">
        <v>354.0</v>
      </c>
      <c r="D21" s="1">
        <v>346.0</v>
      </c>
      <c r="E21" s="1">
        <v>328.0</v>
      </c>
      <c r="F21" s="1">
        <v>362.0</v>
      </c>
      <c r="G21" s="1">
        <v>160.0</v>
      </c>
      <c r="H21" s="1">
        <v>325.0</v>
      </c>
      <c r="I21" s="1">
        <v>244.0</v>
      </c>
      <c r="J21" s="1">
        <v>252.0</v>
      </c>
      <c r="K21" s="1">
        <v>206.0</v>
      </c>
      <c r="L21" s="2"/>
      <c r="M21" s="2"/>
      <c r="N21" s="2"/>
      <c r="O21" s="2"/>
      <c r="P21" s="2"/>
      <c r="Q21" s="2"/>
      <c r="R21" s="2"/>
      <c r="S21" s="2"/>
      <c r="T21" s="2"/>
      <c r="U21" s="2"/>
      <c r="V21" s="2"/>
      <c r="W21" s="2"/>
      <c r="X21" s="2"/>
      <c r="Y21" s="2"/>
      <c r="Z21" s="2"/>
    </row>
    <row r="22" ht="15.75" customHeight="1">
      <c r="A22" s="1" t="s">
        <v>160</v>
      </c>
      <c r="B22" s="1">
        <v>143.0</v>
      </c>
      <c r="C22" s="1">
        <v>131.0</v>
      </c>
      <c r="D22" s="1">
        <v>131.0</v>
      </c>
      <c r="E22" s="1">
        <v>70.0</v>
      </c>
      <c r="F22" s="1">
        <v>90.0</v>
      </c>
      <c r="G22" s="1">
        <v>46.0</v>
      </c>
      <c r="H22" s="1">
        <v>85.0</v>
      </c>
      <c r="I22" s="1">
        <v>60.0</v>
      </c>
      <c r="J22" s="1">
        <v>67.0</v>
      </c>
      <c r="K22" s="1">
        <v>52.0</v>
      </c>
      <c r="L22" s="2"/>
      <c r="M22" s="2"/>
      <c r="N22" s="2"/>
      <c r="O22" s="2"/>
      <c r="P22" s="2"/>
      <c r="Q22" s="2"/>
      <c r="R22" s="2"/>
      <c r="S22" s="2"/>
      <c r="T22" s="2"/>
      <c r="U22" s="2"/>
      <c r="V22" s="2"/>
      <c r="W22" s="2"/>
      <c r="X22" s="2"/>
      <c r="Y22" s="2"/>
      <c r="Z22" s="2"/>
    </row>
    <row r="23" ht="15.75" customHeight="1">
      <c r="A23" s="1" t="s">
        <v>161</v>
      </c>
      <c r="B23" s="1">
        <v>235.0</v>
      </c>
      <c r="C23" s="1">
        <v>223.0</v>
      </c>
      <c r="D23" s="1">
        <v>215.0</v>
      </c>
      <c r="E23" s="1">
        <v>258.0</v>
      </c>
      <c r="F23" s="1">
        <v>272.0</v>
      </c>
      <c r="G23" s="1">
        <v>113.0</v>
      </c>
      <c r="H23" s="1">
        <v>240.0</v>
      </c>
      <c r="I23" s="1">
        <v>184.0</v>
      </c>
      <c r="J23" s="1">
        <v>185.0</v>
      </c>
      <c r="K23" s="1">
        <v>153.0</v>
      </c>
      <c r="L23" s="2"/>
      <c r="M23" s="2"/>
      <c r="N23" s="2"/>
      <c r="O23" s="2"/>
      <c r="P23" s="2"/>
      <c r="Q23" s="2"/>
      <c r="R23" s="2"/>
      <c r="S23" s="2"/>
      <c r="T23" s="2"/>
      <c r="U23" s="2"/>
      <c r="V23" s="2"/>
      <c r="W23" s="2"/>
      <c r="X23" s="2"/>
      <c r="Y23" s="2"/>
      <c r="Z23" s="2"/>
    </row>
    <row r="24" ht="15.75" customHeight="1">
      <c r="A24" s="1" t="s">
        <v>162</v>
      </c>
      <c r="B24" s="1">
        <v>235.0</v>
      </c>
      <c r="C24" s="1">
        <v>223.0</v>
      </c>
      <c r="D24" s="1">
        <v>215.0</v>
      </c>
      <c r="E24" s="1">
        <v>258.0</v>
      </c>
      <c r="F24" s="1">
        <v>272.0</v>
      </c>
      <c r="G24" s="1">
        <v>113.0</v>
      </c>
      <c r="H24" s="1">
        <v>240.0</v>
      </c>
      <c r="I24" s="1">
        <v>184.0</v>
      </c>
      <c r="J24" s="1">
        <v>185.0</v>
      </c>
      <c r="K24" s="1">
        <v>153.0</v>
      </c>
      <c r="L24" s="2"/>
      <c r="M24" s="2"/>
      <c r="N24" s="2"/>
      <c r="O24" s="2"/>
      <c r="P24" s="2"/>
      <c r="Q24" s="2"/>
      <c r="R24" s="2"/>
      <c r="S24" s="2"/>
      <c r="T24" s="2"/>
      <c r="U24" s="2"/>
      <c r="V24" s="2"/>
      <c r="W24" s="2"/>
      <c r="X24" s="2"/>
      <c r="Y24" s="2"/>
      <c r="Z24" s="2"/>
    </row>
    <row r="25" ht="15.75" customHeight="1">
      <c r="A25" s="1" t="s">
        <v>163</v>
      </c>
      <c r="B25" s="1">
        <v>235.0</v>
      </c>
      <c r="C25" s="1">
        <v>223.0</v>
      </c>
      <c r="D25" s="1">
        <v>215.0</v>
      </c>
      <c r="E25" s="1">
        <v>258.0</v>
      </c>
      <c r="F25" s="1">
        <v>272.0</v>
      </c>
      <c r="G25" s="1">
        <v>113.0</v>
      </c>
      <c r="H25" s="1">
        <v>240.0</v>
      </c>
      <c r="I25" s="1">
        <v>184.0</v>
      </c>
      <c r="J25" s="1">
        <v>185.0</v>
      </c>
      <c r="K25" s="1">
        <v>153.0</v>
      </c>
      <c r="L25" s="2"/>
      <c r="M25" s="2"/>
      <c r="N25" s="2"/>
      <c r="O25" s="2"/>
      <c r="P25" s="2"/>
      <c r="Q25" s="2"/>
      <c r="R25" s="2"/>
      <c r="S25" s="2"/>
      <c r="T25" s="2"/>
      <c r="U25" s="2"/>
      <c r="V25" s="2"/>
      <c r="W25" s="2"/>
      <c r="X25" s="2"/>
      <c r="Y25" s="2"/>
      <c r="Z25" s="2"/>
    </row>
    <row r="26" ht="15.75" customHeight="1">
      <c r="A26" s="1" t="s">
        <v>164</v>
      </c>
      <c r="B26" s="1">
        <v>235.0</v>
      </c>
      <c r="C26" s="1">
        <v>223.0</v>
      </c>
      <c r="D26" s="1">
        <v>215.0</v>
      </c>
      <c r="E26" s="1">
        <v>258.0</v>
      </c>
      <c r="F26" s="1">
        <v>272.0</v>
      </c>
      <c r="G26" s="1">
        <v>113.0</v>
      </c>
      <c r="H26" s="1">
        <v>240.0</v>
      </c>
      <c r="I26" s="1">
        <v>184.0</v>
      </c>
      <c r="J26" s="1">
        <v>185.0</v>
      </c>
      <c r="K26" s="1">
        <v>153.0</v>
      </c>
      <c r="L26" s="2"/>
      <c r="M26" s="2"/>
      <c r="N26" s="2"/>
      <c r="O26" s="2"/>
      <c r="P26" s="2"/>
      <c r="Q26" s="2"/>
      <c r="R26" s="2"/>
      <c r="S26" s="2"/>
      <c r="T26" s="2"/>
      <c r="U26" s="2"/>
      <c r="V26" s="2"/>
      <c r="W26" s="2"/>
      <c r="X26" s="2"/>
      <c r="Y26" s="2"/>
      <c r="Z26" s="2"/>
    </row>
    <row r="27" ht="15.75" customHeight="1">
      <c r="A27" s="1" t="s">
        <v>165</v>
      </c>
      <c r="B27" s="1">
        <v>235.0</v>
      </c>
      <c r="C27" s="1">
        <v>223.0</v>
      </c>
      <c r="D27" s="1">
        <v>215.0</v>
      </c>
      <c r="E27" s="1">
        <v>258.0</v>
      </c>
      <c r="F27" s="1">
        <v>272.0</v>
      </c>
      <c r="G27" s="1">
        <v>113.0</v>
      </c>
      <c r="H27" s="1">
        <v>240.0</v>
      </c>
      <c r="I27" s="1">
        <v>184.0</v>
      </c>
      <c r="J27" s="1">
        <v>185.0</v>
      </c>
      <c r="K27" s="1">
        <v>153.0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156.0</v>
      </c>
      <c r="C31" s="1">
        <v>147.0</v>
      </c>
      <c r="D31" s="1">
        <v>138.0</v>
      </c>
      <c r="E31" s="1">
        <v>123.0</v>
      </c>
      <c r="F31" s="1">
        <v>120.0</v>
      </c>
      <c r="G31" s="1">
        <v>114.0</v>
      </c>
      <c r="H31" s="1">
        <v>113.0</v>
      </c>
      <c r="I31" s="1">
        <v>109.0</v>
      </c>
      <c r="J31" s="1">
        <v>107.0</v>
      </c>
      <c r="K31" s="1">
        <v>104.0</v>
      </c>
      <c r="L31" s="2"/>
      <c r="M31" s="2"/>
      <c r="N31" s="2"/>
      <c r="O31" s="2"/>
      <c r="P31" s="2"/>
      <c r="Q31" s="2"/>
      <c r="R31" s="2"/>
      <c r="S31" s="2"/>
      <c r="T31" s="2"/>
      <c r="U31" s="2"/>
      <c r="V31" s="2"/>
      <c r="W31" s="2"/>
      <c r="X31" s="2"/>
      <c r="Y31" s="2"/>
      <c r="Z31" s="2"/>
    </row>
    <row r="32" ht="15.75" customHeight="1">
      <c r="A32" s="1" t="s">
        <v>180</v>
      </c>
      <c r="B32" s="1" t="s">
        <v>181</v>
      </c>
      <c r="C32" s="1" t="s">
        <v>168</v>
      </c>
      <c r="D32" s="1" t="s">
        <v>170</v>
      </c>
      <c r="E32" s="1" t="s">
        <v>182</v>
      </c>
      <c r="F32" s="1" t="s">
        <v>183</v>
      </c>
      <c r="G32" s="1" t="s">
        <v>173</v>
      </c>
      <c r="H32" s="1" t="s">
        <v>184</v>
      </c>
      <c r="I32" s="1" t="s">
        <v>185</v>
      </c>
      <c r="J32" s="1" t="s">
        <v>175</v>
      </c>
      <c r="K32" s="1" t="s">
        <v>186</v>
      </c>
      <c r="L32" s="2"/>
      <c r="M32" s="2"/>
      <c r="N32" s="2"/>
      <c r="O32" s="2"/>
      <c r="P32" s="2"/>
      <c r="Q32" s="2"/>
      <c r="R32" s="2"/>
      <c r="S32" s="2"/>
      <c r="T32" s="2"/>
      <c r="U32" s="2"/>
      <c r="V32" s="2"/>
      <c r="W32" s="2"/>
      <c r="X32" s="2"/>
      <c r="Y32" s="2"/>
      <c r="Z32" s="2"/>
    </row>
    <row r="33" ht="15.75" customHeight="1">
      <c r="A33" s="1" t="s">
        <v>187</v>
      </c>
      <c r="B33" s="1" t="s">
        <v>181</v>
      </c>
      <c r="C33" s="1" t="s">
        <v>168</v>
      </c>
      <c r="D33" s="1" t="s">
        <v>170</v>
      </c>
      <c r="E33" s="1" t="s">
        <v>182</v>
      </c>
      <c r="F33" s="1" t="s">
        <v>183</v>
      </c>
      <c r="G33" s="1" t="s">
        <v>173</v>
      </c>
      <c r="H33" s="1" t="s">
        <v>184</v>
      </c>
      <c r="I33" s="1" t="s">
        <v>185</v>
      </c>
      <c r="J33" s="1" t="s">
        <v>175</v>
      </c>
      <c r="K33" s="1" t="s">
        <v>186</v>
      </c>
      <c r="L33" s="2"/>
      <c r="M33" s="2"/>
      <c r="N33" s="2"/>
      <c r="O33" s="2"/>
      <c r="P33" s="2"/>
      <c r="Q33" s="2"/>
      <c r="R33" s="2"/>
      <c r="S33" s="2"/>
      <c r="T33" s="2"/>
      <c r="U33" s="2"/>
      <c r="V33" s="2"/>
      <c r="W33" s="2"/>
      <c r="X33" s="2"/>
      <c r="Y33" s="2"/>
      <c r="Z33" s="2"/>
    </row>
    <row r="34" ht="15.75" customHeight="1">
      <c r="A34" s="1" t="s">
        <v>188</v>
      </c>
      <c r="B34" s="1">
        <v>158.0</v>
      </c>
      <c r="C34" s="1">
        <v>149.0</v>
      </c>
      <c r="D34" s="1">
        <v>138.0</v>
      </c>
      <c r="E34" s="1">
        <v>124.0</v>
      </c>
      <c r="F34" s="1">
        <v>120.0</v>
      </c>
      <c r="G34" s="1">
        <v>115.0</v>
      </c>
      <c r="H34" s="1">
        <v>114.0</v>
      </c>
      <c r="I34" s="1">
        <v>110.0</v>
      </c>
      <c r="J34" s="1">
        <v>109.0</v>
      </c>
      <c r="K34" s="1">
        <v>107.0</v>
      </c>
      <c r="L34" s="2"/>
      <c r="M34" s="2"/>
      <c r="N34" s="2"/>
      <c r="O34" s="2"/>
      <c r="P34" s="2"/>
      <c r="Q34" s="2"/>
      <c r="R34" s="2"/>
      <c r="S34" s="2"/>
      <c r="T34" s="2"/>
      <c r="U34" s="2"/>
      <c r="V34" s="2"/>
      <c r="W34" s="2"/>
      <c r="X34" s="2"/>
      <c r="Y34" s="2"/>
      <c r="Z34" s="2"/>
    </row>
    <row r="35" ht="15.75" customHeight="1">
      <c r="A35" s="1" t="s">
        <v>189</v>
      </c>
      <c r="B35" s="1" t="s">
        <v>190</v>
      </c>
      <c r="C35" s="1" t="s">
        <v>169</v>
      </c>
      <c r="D35" s="1" t="s">
        <v>191</v>
      </c>
      <c r="E35" s="1" t="s">
        <v>192</v>
      </c>
      <c r="F35" s="1" t="s">
        <v>193</v>
      </c>
      <c r="G35" s="1" t="s">
        <v>194</v>
      </c>
      <c r="H35" s="1" t="s">
        <v>192</v>
      </c>
      <c r="I35" s="1" t="s">
        <v>191</v>
      </c>
      <c r="J35" s="1" t="s">
        <v>195</v>
      </c>
      <c r="K35" s="1" t="s">
        <v>196</v>
      </c>
      <c r="L35" s="2"/>
      <c r="M35" s="2"/>
      <c r="N35" s="2"/>
      <c r="O35" s="2"/>
      <c r="P35" s="2"/>
      <c r="Q35" s="2"/>
      <c r="R35" s="2"/>
      <c r="S35" s="2"/>
      <c r="T35" s="2"/>
      <c r="U35" s="2"/>
      <c r="V35" s="2"/>
      <c r="W35" s="2"/>
      <c r="X35" s="2"/>
      <c r="Y35" s="2"/>
      <c r="Z35" s="2"/>
    </row>
    <row r="36" ht="15.75" customHeight="1">
      <c r="A36" s="1" t="s">
        <v>197</v>
      </c>
      <c r="B36" s="1" t="s">
        <v>198</v>
      </c>
      <c r="C36" s="1" t="s">
        <v>181</v>
      </c>
      <c r="D36" s="1" t="s">
        <v>191</v>
      </c>
      <c r="E36" s="1" t="s">
        <v>199</v>
      </c>
      <c r="F36" s="1" t="s">
        <v>200</v>
      </c>
      <c r="G36" s="1" t="s">
        <v>201</v>
      </c>
      <c r="H36" s="1" t="s">
        <v>202</v>
      </c>
      <c r="I36" s="1" t="s">
        <v>203</v>
      </c>
      <c r="J36" s="1" t="s">
        <v>169</v>
      </c>
      <c r="K36" s="1" t="s">
        <v>204</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205</v>
      </c>
      <c r="B38" s="1">
        <v>599.0</v>
      </c>
      <c r="C38" s="1">
        <v>599.0</v>
      </c>
      <c r="D38" s="1">
        <v>614.0</v>
      </c>
      <c r="E38" s="1">
        <v>567.0</v>
      </c>
      <c r="F38" s="1">
        <v>565.0</v>
      </c>
      <c r="G38" s="1">
        <v>381.0</v>
      </c>
      <c r="H38" s="1">
        <v>527.0</v>
      </c>
      <c r="I38" s="1">
        <v>483.0</v>
      </c>
      <c r="J38" s="1">
        <v>441.0</v>
      </c>
      <c r="K38" s="1">
        <v>393.0</v>
      </c>
      <c r="L38" s="2"/>
      <c r="M38" s="2"/>
      <c r="N38" s="2"/>
      <c r="O38" s="2"/>
      <c r="P38" s="2"/>
      <c r="Q38" s="2"/>
      <c r="R38" s="2"/>
      <c r="S38" s="2"/>
      <c r="T38" s="2"/>
      <c r="U38" s="2"/>
      <c r="V38" s="2"/>
      <c r="W38" s="2"/>
      <c r="X38" s="2"/>
      <c r="Y38" s="2"/>
      <c r="Z38" s="2"/>
    </row>
    <row r="39" ht="15.75" customHeight="1">
      <c r="A39" s="1" t="s">
        <v>206</v>
      </c>
      <c r="B39" s="1">
        <v>523.0</v>
      </c>
      <c r="C39" s="1">
        <v>513.0</v>
      </c>
      <c r="D39" s="1">
        <v>514.0</v>
      </c>
      <c r="E39" s="1">
        <v>470.0</v>
      </c>
      <c r="F39" s="1">
        <v>469.0</v>
      </c>
      <c r="G39" s="1">
        <v>284.0</v>
      </c>
      <c r="H39" s="1">
        <v>431.0</v>
      </c>
      <c r="I39" s="1">
        <v>388.0</v>
      </c>
      <c r="J39" s="1">
        <v>342.0</v>
      </c>
      <c r="K39" s="1">
        <v>287.0</v>
      </c>
      <c r="L39" s="2"/>
      <c r="M39" s="2"/>
      <c r="N39" s="2"/>
      <c r="O39" s="2"/>
      <c r="P39" s="2"/>
      <c r="Q39" s="2"/>
      <c r="R39" s="2"/>
      <c r="S39" s="2"/>
      <c r="T39" s="2"/>
      <c r="U39" s="2"/>
      <c r="V39" s="2"/>
      <c r="W39" s="2"/>
      <c r="X39" s="2"/>
      <c r="Y39" s="2"/>
      <c r="Z39" s="2"/>
    </row>
    <row r="40" ht="15.75" customHeight="1">
      <c r="A40" s="1" t="s">
        <v>207</v>
      </c>
      <c r="B40" s="1">
        <v>509.0</v>
      </c>
      <c r="C40" s="1">
        <v>500.0</v>
      </c>
      <c r="D40" s="1">
        <v>501.0</v>
      </c>
      <c r="E40" s="1">
        <v>459.0</v>
      </c>
      <c r="F40" s="1">
        <v>458.0</v>
      </c>
      <c r="G40" s="1">
        <v>275.0</v>
      </c>
      <c r="H40" s="1">
        <v>424.0</v>
      </c>
      <c r="I40" s="1">
        <v>384.0</v>
      </c>
      <c r="J40" s="1">
        <v>339.0</v>
      </c>
      <c r="K40" s="1">
        <v>284.0</v>
      </c>
      <c r="L40" s="2"/>
      <c r="M40" s="2"/>
      <c r="N40" s="2"/>
      <c r="O40" s="2"/>
      <c r="P40" s="2"/>
      <c r="Q40" s="2"/>
      <c r="R40" s="2"/>
      <c r="S40" s="2"/>
      <c r="T40" s="2"/>
      <c r="U40" s="2"/>
      <c r="V40" s="2"/>
      <c r="W40" s="2"/>
      <c r="X40" s="2"/>
      <c r="Y40" s="2"/>
      <c r="Z40" s="2"/>
    </row>
    <row r="41" ht="15.75" customHeight="1">
      <c r="A41" s="1" t="s">
        <v>208</v>
      </c>
      <c r="B41" s="1">
        <v>822.0</v>
      </c>
      <c r="C41" s="1">
        <v>830.0</v>
      </c>
      <c r="D41" s="1">
        <v>856.0</v>
      </c>
      <c r="E41" s="1">
        <v>817.0</v>
      </c>
      <c r="F41" s="1">
        <v>816.0</v>
      </c>
      <c r="G41" s="1">
        <v>619.0</v>
      </c>
      <c r="H41" s="1">
        <v>774.0</v>
      </c>
      <c r="I41" s="1">
        <v>734.0</v>
      </c>
      <c r="J41" s="1">
        <v>682.0</v>
      </c>
      <c r="K41" s="1">
        <v>643.0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v>25.0</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v>127.0</v>
      </c>
      <c r="C43" s="1">
        <v>101.0</v>
      </c>
      <c r="D43" s="1">
        <v>106.0</v>
      </c>
      <c r="E43" s="1">
        <v>79.0</v>
      </c>
      <c r="F43" s="1">
        <v>75.0</v>
      </c>
      <c r="G43" s="1">
        <v>27.0</v>
      </c>
      <c r="H43" s="1">
        <v>78.0</v>
      </c>
      <c r="I43" s="1">
        <v>59.0</v>
      </c>
      <c r="J43" s="1">
        <v>51.0</v>
      </c>
      <c r="K43" s="1">
        <v>43.0</v>
      </c>
      <c r="L43" s="2"/>
      <c r="M43" s="2"/>
      <c r="N43" s="2"/>
      <c r="O43" s="2"/>
      <c r="P43" s="2"/>
      <c r="Q43" s="2"/>
      <c r="R43" s="2"/>
      <c r="S43" s="2"/>
      <c r="T43" s="2"/>
      <c r="U43" s="2"/>
      <c r="V43" s="2"/>
      <c r="W43" s="2"/>
      <c r="X43" s="2"/>
      <c r="Y43" s="2"/>
      <c r="Z43" s="2"/>
    </row>
    <row r="44" ht="15.75" customHeight="1">
      <c r="A44" s="1" t="s">
        <v>220</v>
      </c>
      <c r="B44" s="1">
        <v>9.0</v>
      </c>
      <c r="C44" s="1">
        <v>8.0</v>
      </c>
      <c r="D44" s="1">
        <v>10.0</v>
      </c>
      <c r="E44" s="1">
        <v>11.0</v>
      </c>
      <c r="F44" s="1">
        <v>10.0</v>
      </c>
      <c r="G44" s="1">
        <v>6.0</v>
      </c>
      <c r="H44" s="1">
        <v>14.0</v>
      </c>
      <c r="I44" s="1">
        <v>16.0</v>
      </c>
      <c r="J44" s="1">
        <v>7.0</v>
      </c>
      <c r="K44" s="1">
        <v>10.0</v>
      </c>
      <c r="L44" s="2"/>
      <c r="M44" s="2"/>
      <c r="N44" s="2"/>
      <c r="O44" s="2"/>
      <c r="P44" s="2"/>
      <c r="Q44" s="2"/>
      <c r="R44" s="2"/>
      <c r="S44" s="2"/>
      <c r="T44" s="2"/>
      <c r="U44" s="2"/>
      <c r="V44" s="2"/>
      <c r="W44" s="2"/>
      <c r="X44" s="2"/>
      <c r="Y44" s="2"/>
      <c r="Z44" s="2"/>
    </row>
    <row r="45" ht="15.75" customHeight="1">
      <c r="A45" s="1" t="s">
        <v>221</v>
      </c>
      <c r="B45" s="1">
        <v>136.0</v>
      </c>
      <c r="C45" s="1">
        <v>110.0</v>
      </c>
      <c r="D45" s="1">
        <v>116.0</v>
      </c>
      <c r="E45" s="1">
        <v>90.0</v>
      </c>
      <c r="F45" s="1">
        <v>85.0</v>
      </c>
      <c r="G45" s="1">
        <v>33.0</v>
      </c>
      <c r="H45" s="1">
        <v>93.0</v>
      </c>
      <c r="I45" s="1">
        <v>76.0</v>
      </c>
      <c r="J45" s="1">
        <v>59.0</v>
      </c>
      <c r="K45" s="1">
        <v>54.0</v>
      </c>
      <c r="L45" s="2"/>
      <c r="M45" s="2"/>
      <c r="N45" s="2"/>
      <c r="O45" s="2"/>
      <c r="P45" s="2"/>
      <c r="Q45" s="2"/>
      <c r="R45" s="2"/>
      <c r="S45" s="2"/>
      <c r="T45" s="2"/>
      <c r="U45" s="2"/>
      <c r="V45" s="2"/>
      <c r="W45" s="2"/>
      <c r="X45" s="2"/>
      <c r="Y45" s="2"/>
      <c r="Z45" s="2"/>
    </row>
    <row r="46" ht="15.75" customHeight="1">
      <c r="A46" s="1" t="s">
        <v>222</v>
      </c>
      <c r="B46" s="1">
        <v>8.0</v>
      </c>
      <c r="C46" s="1">
        <v>22.0</v>
      </c>
      <c r="D46" s="1">
        <v>16.0</v>
      </c>
      <c r="E46" s="1">
        <v>-22.0</v>
      </c>
      <c r="F46" s="1">
        <v>6.0</v>
      </c>
      <c r="G46" s="1">
        <v>12.0</v>
      </c>
      <c r="H46" s="1">
        <v>-7.0</v>
      </c>
      <c r="I46" s="1">
        <v>-7.0</v>
      </c>
      <c r="J46" s="1">
        <v>4.0</v>
      </c>
      <c r="K46" s="1">
        <v>-2.0</v>
      </c>
      <c r="L46" s="2"/>
      <c r="M46" s="2"/>
      <c r="N46" s="2"/>
      <c r="O46" s="2"/>
      <c r="P46" s="2"/>
      <c r="Q46" s="2"/>
      <c r="R46" s="2"/>
      <c r="S46" s="2"/>
      <c r="T46" s="2"/>
      <c r="U46" s="2"/>
      <c r="V46" s="2"/>
      <c r="W46" s="2"/>
      <c r="X46" s="2"/>
      <c r="Y46" s="2"/>
      <c r="Z46" s="2"/>
    </row>
    <row r="47" ht="15.75" customHeight="1">
      <c r="A47" s="1" t="s">
        <v>223</v>
      </c>
      <c r="B47" s="1">
        <v>-1.0</v>
      </c>
      <c r="C47" s="1">
        <v>-93.0</v>
      </c>
      <c r="D47" s="1">
        <v>-2.0</v>
      </c>
      <c r="E47" s="1">
        <v>1.0</v>
      </c>
      <c r="F47" s="1">
        <v>-1.0</v>
      </c>
      <c r="G47" s="1">
        <v>1.0</v>
      </c>
      <c r="H47" s="1">
        <v>-1.0</v>
      </c>
      <c r="I47" s="1">
        <v>-15.0</v>
      </c>
      <c r="J47" s="1">
        <v>3.0</v>
      </c>
      <c r="K47" s="1">
        <v>1.0</v>
      </c>
      <c r="L47" s="2"/>
      <c r="M47" s="2"/>
      <c r="N47" s="2"/>
      <c r="O47" s="2"/>
      <c r="P47" s="2"/>
      <c r="Q47" s="2"/>
      <c r="R47" s="2"/>
      <c r="S47" s="2"/>
      <c r="T47" s="2"/>
      <c r="U47" s="2"/>
      <c r="V47" s="2"/>
      <c r="W47" s="2"/>
      <c r="X47" s="2"/>
      <c r="Y47" s="2"/>
      <c r="Z47" s="2"/>
    </row>
    <row r="48" ht="15.75" customHeight="1">
      <c r="A48" s="1" t="s">
        <v>224</v>
      </c>
      <c r="B48" s="1">
        <v>7.0</v>
      </c>
      <c r="C48" s="1">
        <v>21.0</v>
      </c>
      <c r="D48" s="1">
        <v>14.0</v>
      </c>
      <c r="E48" s="1">
        <v>-20.0</v>
      </c>
      <c r="F48" s="1">
        <v>5.0</v>
      </c>
      <c r="G48" s="1">
        <v>13.0</v>
      </c>
      <c r="H48" s="1">
        <v>-8.0</v>
      </c>
      <c r="I48" s="1">
        <v>-15.0</v>
      </c>
      <c r="J48" s="1">
        <v>8.0</v>
      </c>
      <c r="K48" s="1">
        <v>-1.0</v>
      </c>
      <c r="L48" s="2"/>
      <c r="M48" s="2"/>
      <c r="N48" s="2"/>
      <c r="O48" s="2"/>
      <c r="P48" s="2"/>
      <c r="Q48" s="2"/>
      <c r="R48" s="2"/>
      <c r="S48" s="2"/>
      <c r="T48" s="2"/>
      <c r="U48" s="2"/>
      <c r="V48" s="2"/>
      <c r="W48" s="2"/>
      <c r="X48" s="2"/>
      <c r="Y48" s="2"/>
      <c r="Z48" s="2"/>
    </row>
    <row r="49" ht="15.75" customHeight="1">
      <c r="A49" s="1" t="s">
        <v>225</v>
      </c>
      <c r="B49" s="1">
        <v>245.0</v>
      </c>
      <c r="C49" s="1">
        <v>222.0</v>
      </c>
      <c r="D49" s="1">
        <v>230.0</v>
      </c>
      <c r="E49" s="1">
        <v>226.0</v>
      </c>
      <c r="F49" s="1">
        <v>226.0</v>
      </c>
      <c r="G49" s="1">
        <v>110.0</v>
      </c>
      <c r="H49" s="1">
        <v>207.0</v>
      </c>
      <c r="I49" s="1">
        <v>181.0</v>
      </c>
      <c r="J49" s="1">
        <v>165.0</v>
      </c>
      <c r="K49" s="1">
        <v>129.0</v>
      </c>
      <c r="L49" s="2"/>
      <c r="M49" s="2"/>
      <c r="N49" s="2"/>
      <c r="O49" s="2"/>
      <c r="P49" s="2"/>
      <c r="Q49" s="2"/>
      <c r="R49" s="2"/>
      <c r="S49" s="2"/>
      <c r="T49" s="2"/>
      <c r="U49" s="2"/>
      <c r="V49" s="2"/>
      <c r="W49" s="2"/>
      <c r="X49" s="2"/>
      <c r="Y49" s="2"/>
      <c r="Z49" s="2"/>
    </row>
    <row r="50" ht="15.75" customHeight="1">
      <c r="A50" s="1" t="s">
        <v>226</v>
      </c>
      <c r="B50" s="1">
        <v>117.0</v>
      </c>
      <c r="C50" s="1">
        <v>119.0</v>
      </c>
      <c r="D50" s="1">
        <v>113.0</v>
      </c>
      <c r="E50" s="1">
        <v>0.0</v>
      </c>
      <c r="F50" s="1">
        <v>0.0</v>
      </c>
      <c r="G50" s="1">
        <v>98.0</v>
      </c>
      <c r="H50" s="1">
        <v>93.0</v>
      </c>
      <c r="I50" s="1">
        <v>93.0</v>
      </c>
      <c r="J50" s="1">
        <v>72.0</v>
      </c>
      <c r="K50" s="1">
        <v>76.0</v>
      </c>
      <c r="L50" s="2"/>
      <c r="M50" s="2"/>
      <c r="N50" s="2"/>
      <c r="O50" s="2"/>
      <c r="P50" s="2"/>
      <c r="Q50" s="2"/>
      <c r="R50" s="2"/>
      <c r="S50" s="2"/>
      <c r="T50" s="2"/>
      <c r="U50" s="2"/>
      <c r="V50" s="2"/>
      <c r="W50" s="2"/>
      <c r="X50" s="2"/>
      <c r="Y50" s="2"/>
      <c r="Z50" s="2"/>
    </row>
    <row r="51" ht="15.75" customHeight="1">
      <c r="A51" s="1" t="s">
        <v>227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95.0</v>
      </c>
      <c r="C52" s="1">
        <v>93.0</v>
      </c>
      <c r="D52" s="1">
        <v>82.0</v>
      </c>
      <c r="E52" s="1">
        <v>83.0</v>
      </c>
      <c r="F52" s="1">
        <v>73.0</v>
      </c>
      <c r="G52" s="1">
        <v>72.0</v>
      </c>
      <c r="H52" s="1">
        <v>70.0</v>
      </c>
      <c r="I52" s="1">
        <v>69.0</v>
      </c>
      <c r="J52" s="1">
        <v>65.0</v>
      </c>
      <c r="K52" s="1">
        <v>68.0</v>
      </c>
      <c r="L52" s="2"/>
      <c r="M52" s="2"/>
      <c r="N52" s="2"/>
      <c r="O52" s="2"/>
      <c r="P52" s="2"/>
      <c r="Q52" s="2"/>
      <c r="R52" s="2"/>
      <c r="S52" s="2"/>
      <c r="T52" s="2"/>
      <c r="U52" s="2"/>
      <c r="V52" s="2"/>
      <c r="W52" s="2"/>
      <c r="X52" s="2"/>
      <c r="Y52" s="2"/>
      <c r="Z52" s="2"/>
    </row>
    <row r="53" ht="15.75" customHeight="1">
      <c r="A53" s="1" t="s">
        <v>229</v>
      </c>
      <c r="B53" s="1">
        <v>95.0</v>
      </c>
      <c r="C53" s="1">
        <v>93.0</v>
      </c>
      <c r="D53" s="1">
        <v>82.0</v>
      </c>
      <c r="E53" s="1">
        <v>83.0</v>
      </c>
      <c r="F53" s="1">
        <v>73.0</v>
      </c>
      <c r="G53" s="1">
        <v>72.0</v>
      </c>
      <c r="H53" s="1">
        <v>70.0</v>
      </c>
      <c r="I53" s="1">
        <v>69.0</v>
      </c>
      <c r="J53" s="1">
        <v>65.0</v>
      </c>
      <c r="K53" s="1">
        <v>68.0</v>
      </c>
      <c r="L53" s="2"/>
      <c r="M53" s="2"/>
      <c r="N53" s="2"/>
      <c r="O53" s="2"/>
      <c r="P53" s="2"/>
      <c r="Q53" s="2"/>
      <c r="R53" s="2"/>
      <c r="S53" s="2"/>
      <c r="T53" s="2"/>
      <c r="U53" s="2"/>
      <c r="V53" s="2"/>
      <c r="W53" s="2"/>
      <c r="X53" s="2"/>
      <c r="Y53" s="2"/>
      <c r="Z53" s="2"/>
    </row>
    <row r="54" ht="15.75" customHeight="1">
      <c r="A54" s="1" t="s">
        <v>230</v>
      </c>
      <c r="B54" s="1">
        <v>223.0</v>
      </c>
      <c r="C54" s="1">
        <v>231.0</v>
      </c>
      <c r="D54" s="1">
        <v>242.0</v>
      </c>
      <c r="E54" s="1">
        <v>250.0</v>
      </c>
      <c r="F54" s="1">
        <v>250.0</v>
      </c>
      <c r="G54" s="1">
        <v>238.0</v>
      </c>
      <c r="H54" s="1">
        <v>247.0</v>
      </c>
      <c r="I54" s="1">
        <v>250.0</v>
      </c>
      <c r="J54" s="1">
        <v>241.0</v>
      </c>
      <c r="K54" s="1">
        <v>249.0</v>
      </c>
      <c r="L54" s="2"/>
      <c r="M54" s="2"/>
      <c r="N54" s="2"/>
      <c r="O54" s="2"/>
      <c r="P54" s="2"/>
      <c r="Q54" s="2"/>
      <c r="R54" s="2"/>
      <c r="S54" s="2"/>
      <c r="T54" s="2"/>
      <c r="U54" s="2"/>
      <c r="V54" s="2"/>
      <c r="W54" s="2"/>
      <c r="X54" s="2"/>
      <c r="Y54" s="2"/>
      <c r="Z54" s="2"/>
    </row>
    <row r="55" ht="15.75" customHeight="1">
      <c r="A55" s="1" t="s">
        <v>231</v>
      </c>
      <c r="B55" s="1">
        <v>117.0</v>
      </c>
      <c r="C55" s="1">
        <v>149.0</v>
      </c>
      <c r="D55" s="1">
        <v>141.0</v>
      </c>
      <c r="E55" s="1">
        <v>108.0</v>
      </c>
      <c r="F55" s="1">
        <v>115.0</v>
      </c>
      <c r="G55" s="1">
        <v>95.0</v>
      </c>
      <c r="H55" s="1">
        <v>86.0</v>
      </c>
      <c r="I55" s="1">
        <v>102.0</v>
      </c>
      <c r="J55" s="1">
        <v>82.0</v>
      </c>
      <c r="K55" s="1">
        <v>93.0</v>
      </c>
      <c r="L55" s="2"/>
      <c r="M55" s="2"/>
      <c r="N55" s="2"/>
      <c r="O55" s="2"/>
      <c r="P55" s="2"/>
      <c r="Q55" s="2"/>
      <c r="R55" s="2"/>
      <c r="S55" s="2"/>
      <c r="T55" s="2"/>
      <c r="U55" s="2"/>
      <c r="V55" s="2"/>
      <c r="W55" s="2"/>
      <c r="X55" s="2"/>
      <c r="Y55" s="2"/>
      <c r="Z55" s="2"/>
    </row>
    <row r="56" ht="15.75" customHeight="1">
      <c r="A56" s="1" t="s">
        <v>232</v>
      </c>
      <c r="B56" s="1">
        <v>106.0</v>
      </c>
      <c r="C56" s="1">
        <v>81.0</v>
      </c>
      <c r="D56" s="1">
        <v>101.0</v>
      </c>
      <c r="E56" s="1">
        <v>142.0</v>
      </c>
      <c r="F56" s="1">
        <v>136.0</v>
      </c>
      <c r="G56" s="1">
        <v>142.0</v>
      </c>
      <c r="H56" s="1">
        <v>161.0</v>
      </c>
      <c r="I56" s="1">
        <v>148.0</v>
      </c>
      <c r="J56" s="1">
        <v>158.0</v>
      </c>
      <c r="K56" s="1">
        <v>156.0</v>
      </c>
      <c r="L56" s="2"/>
      <c r="M56" s="2"/>
      <c r="N56" s="2"/>
      <c r="O56" s="2"/>
      <c r="P56" s="2"/>
      <c r="Q56" s="2"/>
      <c r="R56" s="2"/>
      <c r="S56" s="2"/>
      <c r="T56" s="2"/>
      <c r="U56" s="2"/>
      <c r="V56" s="2"/>
      <c r="W56" s="2"/>
      <c r="X56" s="2"/>
      <c r="Y56" s="2"/>
      <c r="Z56" s="2"/>
    </row>
    <row r="57" ht="15.75" customHeight="1">
      <c r="A57" s="1" t="s">
        <v>233</v>
      </c>
      <c r="B57" s="1">
        <v>16.0</v>
      </c>
      <c r="C57" s="1">
        <v>12.0</v>
      </c>
      <c r="D57" s="1">
        <v>10.0</v>
      </c>
      <c r="E57" s="1">
        <v>10.0</v>
      </c>
      <c r="F57" s="1">
        <v>9.0</v>
      </c>
      <c r="G57" s="1">
        <v>8.0</v>
      </c>
      <c r="H57" s="1">
        <v>11.0</v>
      </c>
      <c r="I57" s="1">
        <v>9.0</v>
      </c>
      <c r="J57" s="1">
        <v>15.0</v>
      </c>
      <c r="K57" s="1">
        <v>17.0</v>
      </c>
      <c r="L57" s="2"/>
      <c r="M57" s="2"/>
      <c r="N57" s="2"/>
      <c r="O57" s="2"/>
      <c r="P57" s="2"/>
      <c r="Q57" s="2"/>
      <c r="R57" s="2"/>
      <c r="S57" s="2"/>
      <c r="T57" s="2"/>
      <c r="U57" s="2"/>
      <c r="V57" s="2"/>
      <c r="W57" s="2"/>
      <c r="X57" s="2"/>
      <c r="Y57" s="2"/>
      <c r="Z57" s="2"/>
    </row>
    <row r="58" ht="15.75" customHeight="1">
      <c r="A58" s="1" t="s">
        <v>234</v>
      </c>
      <c r="B58" s="1">
        <v>16.0</v>
      </c>
      <c r="C58" s="1">
        <v>12.0</v>
      </c>
      <c r="D58" s="1">
        <v>10.0</v>
      </c>
      <c r="E58" s="1">
        <v>10.0</v>
      </c>
      <c r="F58" s="1">
        <v>9.0</v>
      </c>
      <c r="G58" s="1">
        <v>8.0</v>
      </c>
      <c r="H58" s="1">
        <v>11.0</v>
      </c>
      <c r="I58" s="1">
        <v>9.0</v>
      </c>
      <c r="J58" s="1">
        <v>15.0</v>
      </c>
      <c r="K58" s="1">
        <v>17.0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256</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351</v>
      </c>
      <c r="K17" s="1" t="s">
        <v>358</v>
      </c>
      <c r="L17" s="2"/>
      <c r="M17" s="2"/>
      <c r="N17" s="2"/>
      <c r="O17" s="2"/>
      <c r="P17" s="2"/>
      <c r="Q17" s="2"/>
      <c r="R17" s="2"/>
      <c r="S17" s="2"/>
      <c r="T17" s="2"/>
      <c r="U17" s="2"/>
      <c r="V17" s="2"/>
      <c r="W17" s="2"/>
      <c r="X17" s="2"/>
      <c r="Y17" s="2"/>
      <c r="Z17" s="2"/>
    </row>
    <row r="18">
      <c r="A18" s="1" t="s">
        <v>359</v>
      </c>
      <c r="B18" s="1" t="s">
        <v>360</v>
      </c>
      <c r="C18" s="1" t="s">
        <v>341</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370</v>
      </c>
      <c r="D20" s="1" t="s">
        <v>371</v>
      </c>
      <c r="E20" s="1" t="s">
        <v>370</v>
      </c>
      <c r="F20" s="1" t="s">
        <v>371</v>
      </c>
      <c r="G20" s="1" t="s">
        <v>372</v>
      </c>
      <c r="H20" s="1" t="s">
        <v>373</v>
      </c>
      <c r="I20" s="1" t="s">
        <v>372</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317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183</v>
      </c>
      <c r="C23" s="1" t="s">
        <v>396</v>
      </c>
      <c r="D23" s="1" t="s">
        <v>397</v>
      </c>
      <c r="E23" s="1" t="s">
        <v>398</v>
      </c>
      <c r="F23" s="1" t="s">
        <v>399</v>
      </c>
      <c r="G23" s="1" t="s">
        <v>400</v>
      </c>
      <c r="H23" s="1" t="s">
        <v>401</v>
      </c>
      <c r="I23" s="1" t="s">
        <v>182</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400</v>
      </c>
      <c r="E25" s="1" t="s">
        <v>408</v>
      </c>
      <c r="F25" s="1" t="s">
        <v>409</v>
      </c>
      <c r="G25" s="1" t="s">
        <v>410</v>
      </c>
      <c r="H25" s="1" t="s">
        <v>182</v>
      </c>
      <c r="I25" s="1" t="s">
        <v>411</v>
      </c>
      <c r="J25" s="1" t="s">
        <v>398</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421</v>
      </c>
      <c r="J26" s="1" t="s">
        <v>417</v>
      </c>
      <c r="K26" s="1" t="s">
        <v>417</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420</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347</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v>0.0</v>
      </c>
      <c r="G33" s="1">
        <v>1.0</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v>0.0</v>
      </c>
      <c r="G35" s="1">
        <v>1.0</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489</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346</v>
      </c>
      <c r="G38" s="1" t="s">
        <v>530</v>
      </c>
      <c r="H38" s="1" t="s">
        <v>531</v>
      </c>
      <c r="I38" s="1" t="s">
        <v>436</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346</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344</v>
      </c>
      <c r="F41" s="1" t="s">
        <v>559</v>
      </c>
      <c r="G41" s="1" t="s">
        <v>560</v>
      </c>
      <c r="H41" s="1" t="s">
        <v>358</v>
      </c>
      <c r="I41" s="1" t="s">
        <v>561</v>
      </c>
      <c r="J41" s="1" t="s">
        <v>562</v>
      </c>
      <c r="K41" s="1" t="s">
        <v>114</v>
      </c>
      <c r="L41" s="2"/>
      <c r="M41" s="2"/>
      <c r="N41" s="2"/>
      <c r="O41" s="2"/>
      <c r="P41" s="2"/>
      <c r="Q41" s="2"/>
      <c r="R41" s="2"/>
      <c r="S41" s="2"/>
      <c r="T41" s="2"/>
      <c r="U41" s="2"/>
      <c r="V41" s="2"/>
      <c r="W41" s="2"/>
      <c r="X41" s="2"/>
      <c r="Y41" s="2"/>
      <c r="Z41" s="2"/>
    </row>
    <row r="42" ht="15.75" customHeight="1">
      <c r="A42" s="1" t="s">
        <v>563</v>
      </c>
      <c r="B42" s="1" t="s">
        <v>115</v>
      </c>
      <c r="C42" s="1" t="s">
        <v>564</v>
      </c>
      <c r="D42" s="1" t="s">
        <v>565</v>
      </c>
      <c r="E42" s="1" t="s">
        <v>556</v>
      </c>
      <c r="F42" s="1" t="s">
        <v>566</v>
      </c>
      <c r="G42" s="1" t="s">
        <v>567</v>
      </c>
      <c r="H42" s="1" t="s">
        <v>568</v>
      </c>
      <c r="I42" s="1" t="s">
        <v>172</v>
      </c>
      <c r="J42" s="1" t="s">
        <v>401</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530</v>
      </c>
      <c r="I43" s="1" t="s">
        <v>366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560</v>
      </c>
      <c r="D44" s="1" t="s">
        <v>581</v>
      </c>
      <c r="E44" s="1" t="s">
        <v>582</v>
      </c>
      <c r="F44" s="1" t="s">
        <v>583</v>
      </c>
      <c r="G44" s="1" t="s">
        <v>584</v>
      </c>
      <c r="H44" s="1" t="s">
        <v>412</v>
      </c>
      <c r="I44" s="1" t="s">
        <v>585</v>
      </c>
      <c r="J44" s="1" t="s">
        <v>586</v>
      </c>
      <c r="K44" s="1" t="s">
        <v>115</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397</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184</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173</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612</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128</v>
      </c>
      <c r="C50" s="1" t="s">
        <v>629</v>
      </c>
      <c r="D50" s="1" t="s">
        <v>417</v>
      </c>
      <c r="E50" s="1" t="s">
        <v>630</v>
      </c>
      <c r="F50" s="1" t="s">
        <v>631</v>
      </c>
      <c r="G50" s="1">
        <v>-40.0</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427</v>
      </c>
      <c r="K51" s="1" t="s">
        <v>645</v>
      </c>
      <c r="L51" s="2"/>
      <c r="M51" s="2"/>
      <c r="N51" s="2"/>
      <c r="O51" s="2"/>
      <c r="P51" s="2"/>
      <c r="Q51" s="2"/>
      <c r="R51" s="2"/>
      <c r="S51" s="2"/>
      <c r="T51" s="2"/>
      <c r="U51" s="2"/>
      <c r="V51" s="2"/>
      <c r="W51" s="2"/>
      <c r="X51" s="2"/>
      <c r="Y51" s="2"/>
      <c r="Z51" s="2"/>
    </row>
    <row r="52" ht="15.75" customHeight="1">
      <c r="A52" s="1" t="s">
        <v>646</v>
      </c>
      <c r="B52" s="1" t="s">
        <v>637</v>
      </c>
      <c r="C52" s="1" t="s">
        <v>638</v>
      </c>
      <c r="D52" s="1" t="s">
        <v>639</v>
      </c>
      <c r="E52" s="1" t="s">
        <v>640</v>
      </c>
      <c r="F52" s="1" t="s">
        <v>641</v>
      </c>
      <c r="G52" s="1" t="s">
        <v>642</v>
      </c>
      <c r="H52" s="1" t="s">
        <v>643</v>
      </c>
      <c r="I52" s="1" t="s">
        <v>644</v>
      </c>
      <c r="J52" s="1" t="s">
        <v>427</v>
      </c>
      <c r="K52" s="1" t="s">
        <v>645</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v>4.0</v>
      </c>
      <c r="E54" s="1" t="s">
        <v>661</v>
      </c>
      <c r="F54" s="1" t="s">
        <v>662</v>
      </c>
      <c r="G54" s="1" t="s">
        <v>663</v>
      </c>
      <c r="H54" s="1" t="s">
        <v>664</v>
      </c>
      <c r="I54" s="1" t="s">
        <v>665</v>
      </c>
      <c r="J54" s="1" t="s">
        <v>202</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v>-2.0</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355</v>
      </c>
      <c r="I56" s="1" t="s">
        <v>684</v>
      </c>
      <c r="J56" s="1" t="s">
        <v>536</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650</v>
      </c>
      <c r="G57" s="1" t="s">
        <v>691</v>
      </c>
      <c r="H57" s="1" t="s">
        <v>692</v>
      </c>
      <c r="I57" s="1" t="s">
        <v>693</v>
      </c>
      <c r="J57" s="1" t="s">
        <v>537</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600</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709</v>
      </c>
      <c r="F59" s="1" t="s">
        <v>710</v>
      </c>
      <c r="G59" s="1" t="s">
        <v>711</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721</v>
      </c>
      <c r="G60" s="1" t="s">
        <v>722</v>
      </c>
      <c r="H60" s="1">
        <v>0.0</v>
      </c>
      <c r="I60" s="1" t="s">
        <v>723</v>
      </c>
      <c r="J60" s="1" t="s">
        <v>724</v>
      </c>
      <c r="K60" s="1" t="s">
        <v>725</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616</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t="s">
        <v>741</v>
      </c>
      <c r="G62" s="1" t="s">
        <v>742</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585</v>
      </c>
      <c r="D66" s="1" t="s">
        <v>373</v>
      </c>
      <c r="E66" s="1" t="s">
        <v>772</v>
      </c>
      <c r="F66" s="1" t="s">
        <v>773</v>
      </c>
      <c r="G66" s="1" t="s">
        <v>774</v>
      </c>
      <c r="H66" s="1" t="s">
        <v>775</v>
      </c>
      <c r="I66" s="1" t="s">
        <v>776</v>
      </c>
      <c r="J66" s="1" t="s">
        <v>109</v>
      </c>
      <c r="K66" s="1" t="s">
        <v>777</v>
      </c>
      <c r="L66" s="2"/>
      <c r="M66" s="2"/>
      <c r="N66" s="2"/>
      <c r="O66" s="2"/>
      <c r="P66" s="2"/>
      <c r="Q66" s="2"/>
      <c r="R66" s="2"/>
      <c r="S66" s="2"/>
      <c r="T66" s="2"/>
      <c r="U66" s="2"/>
      <c r="V66" s="2"/>
      <c r="W66" s="2"/>
      <c r="X66" s="2"/>
      <c r="Y66" s="2"/>
      <c r="Z66" s="2"/>
    </row>
    <row r="67" ht="15.75" customHeight="1">
      <c r="A67" s="1" t="s">
        <v>778</v>
      </c>
      <c r="B67" s="1" t="s">
        <v>779</v>
      </c>
      <c r="C67" s="1" t="s">
        <v>115</v>
      </c>
      <c r="D67" s="1" t="s">
        <v>780</v>
      </c>
      <c r="E67" s="1" t="s">
        <v>781</v>
      </c>
      <c r="F67" s="1" t="s">
        <v>782</v>
      </c>
      <c r="G67" s="1" t="s">
        <v>783</v>
      </c>
      <c r="H67" s="1" t="s">
        <v>784</v>
      </c>
      <c r="I67" s="1" t="s">
        <v>540</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v>-11.0</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820</v>
      </c>
      <c r="C72" s="1" t="s">
        <v>821</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836</v>
      </c>
      <c r="G73" s="1" t="s">
        <v>837</v>
      </c>
      <c r="H73" s="1" t="s">
        <v>838</v>
      </c>
      <c r="I73" s="1" t="s">
        <v>839</v>
      </c>
      <c r="J73" s="1" t="s">
        <v>617</v>
      </c>
      <c r="K73" s="1" t="s">
        <v>840</v>
      </c>
      <c r="L73" s="2"/>
      <c r="M73" s="2"/>
      <c r="N73" s="2"/>
      <c r="O73" s="2"/>
      <c r="P73" s="2"/>
      <c r="Q73" s="2"/>
      <c r="R73" s="2"/>
      <c r="S73" s="2"/>
      <c r="T73" s="2"/>
      <c r="U73" s="2"/>
      <c r="V73" s="2"/>
      <c r="W73" s="2"/>
      <c r="X73" s="2"/>
      <c r="Y73" s="2"/>
      <c r="Z73" s="2"/>
    </row>
    <row r="74" ht="15.75" customHeight="1">
      <c r="A74" s="1" t="s">
        <v>841</v>
      </c>
      <c r="B74" s="1" t="s">
        <v>417</v>
      </c>
      <c r="C74" s="1" t="s">
        <v>842</v>
      </c>
      <c r="D74" s="1" t="s">
        <v>569</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821</v>
      </c>
      <c r="D75" s="1" t="s">
        <v>852</v>
      </c>
      <c r="E75" s="1" t="s">
        <v>170</v>
      </c>
      <c r="F75" s="1" t="s">
        <v>853</v>
      </c>
      <c r="G75" s="1" t="s">
        <v>854</v>
      </c>
      <c r="H75" s="1" t="s">
        <v>855</v>
      </c>
      <c r="I75" s="1" t="s">
        <v>856</v>
      </c>
      <c r="J75" s="1" t="s">
        <v>857</v>
      </c>
      <c r="K75" s="1" t="s">
        <v>858</v>
      </c>
      <c r="L75" s="2"/>
      <c r="M75" s="2"/>
      <c r="N75" s="2"/>
      <c r="O75" s="2"/>
      <c r="P75" s="2"/>
      <c r="Q75" s="2"/>
      <c r="R75" s="2"/>
      <c r="S75" s="2"/>
      <c r="T75" s="2"/>
      <c r="U75" s="2"/>
      <c r="V75" s="2"/>
      <c r="W75" s="2"/>
      <c r="X75" s="2"/>
      <c r="Y75" s="2"/>
      <c r="Z75" s="2"/>
    </row>
    <row r="76" ht="15.75" customHeight="1">
      <c r="A76" s="1" t="s">
        <v>859</v>
      </c>
      <c r="B76" s="1" t="s">
        <v>860</v>
      </c>
      <c r="C76" s="1" t="s">
        <v>860</v>
      </c>
      <c r="D76" s="1" t="s">
        <v>409</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693</v>
      </c>
      <c r="F77" s="1" t="s">
        <v>835</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571</v>
      </c>
      <c r="C78" s="1" t="s">
        <v>878</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836</v>
      </c>
      <c r="C80" s="1" t="s">
        <v>899</v>
      </c>
      <c r="D80" s="1" t="s">
        <v>900</v>
      </c>
      <c r="E80" s="1" t="s">
        <v>782</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v>7.0</v>
      </c>
      <c r="E81" s="1" t="s">
        <v>680</v>
      </c>
      <c r="F81" s="1" t="s">
        <v>910</v>
      </c>
      <c r="G81" s="1" t="s">
        <v>911</v>
      </c>
      <c r="H81" s="1" t="s">
        <v>313</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201</v>
      </c>
      <c r="L82" s="2"/>
      <c r="M82" s="2"/>
      <c r="N82" s="2"/>
      <c r="O82" s="2"/>
      <c r="P82" s="2"/>
      <c r="Q82" s="2"/>
      <c r="R82" s="2"/>
      <c r="S82" s="2"/>
      <c r="T82" s="2"/>
      <c r="U82" s="2"/>
      <c r="V82" s="2"/>
      <c r="W82" s="2"/>
      <c r="X82" s="2"/>
      <c r="Y82" s="2"/>
      <c r="Z82" s="2"/>
    </row>
    <row r="83" ht="15.75" customHeight="1">
      <c r="A83" s="1" t="s">
        <v>925</v>
      </c>
      <c r="B83" s="1" t="s">
        <v>926</v>
      </c>
      <c r="C83" s="1" t="s">
        <v>927</v>
      </c>
      <c r="D83" s="1" t="s">
        <v>347</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t="s">
        <v>533</v>
      </c>
      <c r="C84" s="1" t="s">
        <v>936</v>
      </c>
      <c r="D84" s="1" t="s">
        <v>535</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945</v>
      </c>
      <c r="B86" s="1" t="s">
        <v>779</v>
      </c>
      <c r="C86" s="1" t="s">
        <v>578</v>
      </c>
      <c r="D86" s="1" t="s">
        <v>946</v>
      </c>
      <c r="E86" s="1" t="s">
        <v>947</v>
      </c>
      <c r="F86" s="1" t="s">
        <v>948</v>
      </c>
      <c r="G86" s="1" t="s">
        <v>949</v>
      </c>
      <c r="H86" s="1" t="s">
        <v>950</v>
      </c>
      <c r="I86" s="1" t="s">
        <v>951</v>
      </c>
      <c r="J86" s="1" t="s">
        <v>568</v>
      </c>
      <c r="K86" s="1" t="s">
        <v>891</v>
      </c>
      <c r="L86" s="2"/>
      <c r="M86" s="2"/>
      <c r="N86" s="2"/>
      <c r="O86" s="2"/>
      <c r="P86" s="2"/>
      <c r="Q86" s="2"/>
      <c r="R86" s="2"/>
      <c r="S86" s="2"/>
      <c r="T86" s="2"/>
      <c r="U86" s="2"/>
      <c r="V86" s="2"/>
      <c r="W86" s="2"/>
      <c r="X86" s="2"/>
      <c r="Y86" s="2"/>
      <c r="Z86" s="2"/>
    </row>
    <row r="87" ht="15.75" customHeight="1">
      <c r="A87" s="1" t="s">
        <v>952</v>
      </c>
      <c r="B87" s="1" t="s">
        <v>953</v>
      </c>
      <c r="C87" s="1" t="s">
        <v>558</v>
      </c>
      <c r="D87" s="1" t="s">
        <v>192</v>
      </c>
      <c r="E87" s="1" t="s">
        <v>954</v>
      </c>
      <c r="F87" s="1" t="s">
        <v>955</v>
      </c>
      <c r="G87" s="1" t="s">
        <v>956</v>
      </c>
      <c r="H87" s="1" t="s">
        <v>957</v>
      </c>
      <c r="I87" s="1" t="s">
        <v>414</v>
      </c>
      <c r="J87" s="1" t="s">
        <v>958</v>
      </c>
      <c r="K87" s="1" t="s">
        <v>648</v>
      </c>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t="s">
        <v>108</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v>-3.0</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983</v>
      </c>
      <c r="F90" s="1" t="s">
        <v>973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620</v>
      </c>
      <c r="C91" s="1" t="s">
        <v>930</v>
      </c>
      <c r="D91" s="1" t="s">
        <v>864</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620</v>
      </c>
      <c r="C92" s="1" t="s">
        <v>930</v>
      </c>
      <c r="D92" s="1" t="s">
        <v>864</v>
      </c>
      <c r="E92" s="1" t="s">
        <v>990</v>
      </c>
      <c r="F92" s="1" t="s">
        <v>991</v>
      </c>
      <c r="G92" s="1" t="s">
        <v>992</v>
      </c>
      <c r="H92" s="1" t="s">
        <v>993</v>
      </c>
      <c r="I92" s="1" t="s">
        <v>994</v>
      </c>
      <c r="J92" s="1" t="s">
        <v>995</v>
      </c>
      <c r="K92" s="1" t="s">
        <v>996</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427</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1009</v>
      </c>
      <c r="C94" s="1" t="s">
        <v>1010</v>
      </c>
      <c r="D94" s="1" t="s">
        <v>1011</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651</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822</v>
      </c>
      <c r="H96" s="1" t="s">
        <v>888</v>
      </c>
      <c r="I96" s="1" t="s">
        <v>1035</v>
      </c>
      <c r="J96" s="1" t="s">
        <v>332</v>
      </c>
      <c r="K96" s="1" t="s">
        <v>1036</v>
      </c>
      <c r="L96" s="2"/>
      <c r="M96" s="2"/>
      <c r="N96" s="2"/>
      <c r="O96" s="2"/>
      <c r="P96" s="2"/>
      <c r="Q96" s="2"/>
      <c r="R96" s="2"/>
      <c r="S96" s="2"/>
      <c r="T96" s="2"/>
      <c r="U96" s="2"/>
      <c r="V96" s="2"/>
      <c r="W96" s="2"/>
      <c r="X96" s="2"/>
      <c r="Y96" s="2"/>
      <c r="Z96" s="2"/>
    </row>
    <row r="97" ht="15.75" customHeight="1">
      <c r="A97" s="1" t="s">
        <v>1037</v>
      </c>
      <c r="B97" s="1" t="s">
        <v>1038</v>
      </c>
      <c r="C97" s="1" t="s">
        <v>319</v>
      </c>
      <c r="D97" s="1" t="s">
        <v>1039</v>
      </c>
      <c r="E97" s="1" t="s">
        <v>347</v>
      </c>
      <c r="F97" s="1" t="s">
        <v>970</v>
      </c>
      <c r="G97" s="1" t="s">
        <v>1040</v>
      </c>
      <c r="H97" s="1" t="s">
        <v>1041</v>
      </c>
      <c r="I97" s="1" t="s">
        <v>1042</v>
      </c>
      <c r="J97" s="1" t="s">
        <v>1011</v>
      </c>
      <c r="K97" s="1" t="s">
        <v>620</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600</v>
      </c>
      <c r="F98" s="1" t="s">
        <v>951</v>
      </c>
      <c r="G98" s="1" t="s">
        <v>1047</v>
      </c>
      <c r="H98" s="1" t="s">
        <v>1048</v>
      </c>
      <c r="I98" s="1" t="s">
        <v>554</v>
      </c>
      <c r="J98" s="1">
        <v>-2.0</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785</v>
      </c>
      <c r="F99" s="1" t="s">
        <v>603</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1060</v>
      </c>
      <c r="C100" s="1" t="s">
        <v>1061</v>
      </c>
      <c r="D100" s="1" t="s">
        <v>190</v>
      </c>
      <c r="E100" s="1" t="s">
        <v>910</v>
      </c>
      <c r="F100" s="1" t="s">
        <v>1062</v>
      </c>
      <c r="G100" s="1" t="s">
        <v>1063</v>
      </c>
      <c r="H100" s="1" t="s">
        <v>181</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1073</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237</v>
      </c>
      <c r="C102" s="1" t="s">
        <v>1079</v>
      </c>
      <c r="D102" s="1" t="s">
        <v>1080</v>
      </c>
      <c r="E102" s="1" t="s">
        <v>1081</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986</v>
      </c>
      <c r="D104" s="1" t="s">
        <v>1101</v>
      </c>
      <c r="E104" s="1" t="s">
        <v>1102</v>
      </c>
      <c r="F104" s="1" t="s">
        <v>1103</v>
      </c>
      <c r="G104" s="1" t="s">
        <v>939</v>
      </c>
      <c r="H104" s="1" t="s">
        <v>173</v>
      </c>
      <c r="I104" s="1" t="s">
        <v>1104</v>
      </c>
      <c r="J104" s="1" t="s">
        <v>1105</v>
      </c>
      <c r="K104" s="1">
        <v>-26.0</v>
      </c>
      <c r="L104" s="2"/>
      <c r="M104" s="2"/>
      <c r="N104" s="2"/>
      <c r="O104" s="2"/>
      <c r="P104" s="2"/>
      <c r="Q104" s="2"/>
      <c r="R104" s="2"/>
      <c r="S104" s="2"/>
      <c r="T104" s="2"/>
      <c r="U104" s="2"/>
      <c r="V104" s="2"/>
      <c r="W104" s="2"/>
      <c r="X104" s="2"/>
      <c r="Y104" s="2"/>
      <c r="Z104" s="2"/>
    </row>
    <row r="105" ht="15.75" customHeight="1">
      <c r="A105" s="1" t="s">
        <v>1106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185</v>
      </c>
      <c r="F106" s="1" t="s">
        <v>1111</v>
      </c>
      <c r="G106" s="1" t="s">
        <v>1112</v>
      </c>
      <c r="H106" s="1" t="s">
        <v>1113</v>
      </c>
      <c r="I106" s="1" t="s">
        <v>874</v>
      </c>
      <c r="J106" s="1" t="s">
        <v>1114</v>
      </c>
      <c r="K106" s="1" t="s">
        <v>619</v>
      </c>
      <c r="L106" s="2"/>
      <c r="M106" s="2"/>
      <c r="N106" s="2"/>
      <c r="O106" s="2"/>
      <c r="P106" s="2"/>
      <c r="Q106" s="2"/>
      <c r="R106" s="2"/>
      <c r="S106" s="2"/>
      <c r="T106" s="2"/>
      <c r="U106" s="2"/>
      <c r="V106" s="2"/>
      <c r="W106" s="2"/>
      <c r="X106" s="2"/>
      <c r="Y106" s="2"/>
      <c r="Z106" s="2"/>
    </row>
    <row r="107" ht="15.75" customHeight="1">
      <c r="A107" s="1" t="s">
        <v>1115</v>
      </c>
      <c r="B107" s="1" t="s">
        <v>1116</v>
      </c>
      <c r="C107" s="1" t="s">
        <v>1117</v>
      </c>
      <c r="D107" s="1" t="s">
        <v>1118</v>
      </c>
      <c r="E107" s="1" t="s">
        <v>751</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1127</v>
      </c>
      <c r="D108" s="1" t="s">
        <v>1128</v>
      </c>
      <c r="E108" s="1" t="s">
        <v>1129</v>
      </c>
      <c r="F108" s="1" t="s">
        <v>1130</v>
      </c>
      <c r="G108" s="1" t="s">
        <v>1131</v>
      </c>
      <c r="H108" s="1" t="s">
        <v>1132</v>
      </c>
      <c r="I108" s="1" t="s">
        <v>1133</v>
      </c>
      <c r="J108" s="1" t="s">
        <v>1134</v>
      </c>
      <c r="K108" s="1" t="s">
        <v>1135</v>
      </c>
      <c r="L108" s="2"/>
      <c r="M108" s="2"/>
      <c r="N108" s="2"/>
      <c r="O108" s="2"/>
      <c r="P108" s="2"/>
      <c r="Q108" s="2"/>
      <c r="R108" s="2"/>
      <c r="S108" s="2"/>
      <c r="T108" s="2"/>
      <c r="U108" s="2"/>
      <c r="V108" s="2"/>
      <c r="W108" s="2"/>
      <c r="X108" s="2"/>
      <c r="Y108" s="2"/>
      <c r="Z108" s="2"/>
    </row>
    <row r="109" ht="15.75" customHeight="1">
      <c r="A109" s="1" t="s">
        <v>1136</v>
      </c>
      <c r="B109" s="1" t="s">
        <v>1137</v>
      </c>
      <c r="C109" s="1" t="s">
        <v>344</v>
      </c>
      <c r="D109" s="1" t="s">
        <v>1138</v>
      </c>
      <c r="E109" s="1" t="s">
        <v>1139</v>
      </c>
      <c r="F109" s="1" t="s">
        <v>1001</v>
      </c>
      <c r="G109" s="1" t="s">
        <v>1140</v>
      </c>
      <c r="H109" s="1" t="s">
        <v>1141</v>
      </c>
      <c r="I109" s="1" t="s">
        <v>124</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842</v>
      </c>
      <c r="E110" s="1" t="s">
        <v>1147</v>
      </c>
      <c r="F110" s="1" t="s">
        <v>885</v>
      </c>
      <c r="G110" s="1" t="s">
        <v>1148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947</v>
      </c>
      <c r="D111" s="1" t="s">
        <v>1155</v>
      </c>
      <c r="E111" s="1" t="s">
        <v>1156</v>
      </c>
      <c r="F111" s="1">
        <v>2.0</v>
      </c>
      <c r="G111" s="1" t="s">
        <v>1157</v>
      </c>
      <c r="H111" s="1" t="s">
        <v>1158</v>
      </c>
      <c r="I111" s="1" t="s">
        <v>1159</v>
      </c>
      <c r="J111" s="1" t="s">
        <v>1160</v>
      </c>
      <c r="K111" s="1" t="s">
        <v>899</v>
      </c>
      <c r="L111" s="2"/>
      <c r="M111" s="2"/>
      <c r="N111" s="2"/>
      <c r="O111" s="2"/>
      <c r="P111" s="2"/>
      <c r="Q111" s="2"/>
      <c r="R111" s="2"/>
      <c r="S111" s="2"/>
      <c r="T111" s="2"/>
      <c r="U111" s="2"/>
      <c r="V111" s="2"/>
      <c r="W111" s="2"/>
      <c r="X111" s="2"/>
      <c r="Y111" s="2"/>
      <c r="Z111" s="2"/>
    </row>
    <row r="112" ht="15.75" customHeight="1">
      <c r="A112" s="1" t="s">
        <v>1161</v>
      </c>
      <c r="B112" s="1" t="s">
        <v>1154</v>
      </c>
      <c r="C112" s="1" t="s">
        <v>947</v>
      </c>
      <c r="D112" s="1" t="s">
        <v>1155</v>
      </c>
      <c r="E112" s="1" t="s">
        <v>1156</v>
      </c>
      <c r="F112" s="1">
        <v>2.0</v>
      </c>
      <c r="G112" s="1" t="s">
        <v>1157</v>
      </c>
      <c r="H112" s="1" t="s">
        <v>1158</v>
      </c>
      <c r="I112" s="1" t="s">
        <v>1159</v>
      </c>
      <c r="J112" s="1" t="s">
        <v>1160</v>
      </c>
      <c r="K112" s="1" t="s">
        <v>899</v>
      </c>
      <c r="L112" s="2"/>
      <c r="M112" s="2"/>
      <c r="N112" s="2"/>
      <c r="O112" s="2"/>
      <c r="P112" s="2"/>
      <c r="Q112" s="2"/>
      <c r="R112" s="2"/>
      <c r="S112" s="2"/>
      <c r="T112" s="2"/>
      <c r="U112" s="2"/>
      <c r="V112" s="2"/>
      <c r="W112" s="2"/>
      <c r="X112" s="2"/>
      <c r="Y112" s="2"/>
      <c r="Z112" s="2"/>
    </row>
    <row r="113" ht="15.75" customHeight="1">
      <c r="A113" s="1" t="s">
        <v>1162</v>
      </c>
      <c r="B113" s="1" t="s">
        <v>1163</v>
      </c>
      <c r="C113" s="1" t="s">
        <v>562</v>
      </c>
      <c r="D113" s="1" t="s">
        <v>591</v>
      </c>
      <c r="E113" s="1" t="s">
        <v>1132</v>
      </c>
      <c r="F113" s="1" t="s">
        <v>1164</v>
      </c>
      <c r="G113" s="1" t="s">
        <v>1165</v>
      </c>
      <c r="H113" s="1" t="s">
        <v>1166</v>
      </c>
      <c r="I113" s="1" t="s">
        <v>1167</v>
      </c>
      <c r="J113" s="1" t="s">
        <v>976</v>
      </c>
      <c r="K113" s="1" t="s">
        <v>1168</v>
      </c>
      <c r="L113" s="2"/>
      <c r="M113" s="2"/>
      <c r="N113" s="2"/>
      <c r="O113" s="2"/>
      <c r="P113" s="2"/>
      <c r="Q113" s="2"/>
      <c r="R113" s="2"/>
      <c r="S113" s="2"/>
      <c r="T113" s="2"/>
      <c r="U113" s="2"/>
      <c r="V113" s="2"/>
      <c r="W113" s="2"/>
      <c r="X113" s="2"/>
      <c r="Y113" s="2"/>
      <c r="Z113" s="2"/>
    </row>
    <row r="114" ht="15.75" customHeight="1">
      <c r="A114" s="1" t="s">
        <v>1169</v>
      </c>
      <c r="B114" s="1" t="s">
        <v>1170</v>
      </c>
      <c r="C114" s="1" t="s">
        <v>327</v>
      </c>
      <c r="D114" s="1" t="s">
        <v>1171</v>
      </c>
      <c r="E114" s="1" t="s">
        <v>1172</v>
      </c>
      <c r="F114" s="1" t="s">
        <v>1137</v>
      </c>
      <c r="G114" s="1" t="s">
        <v>1173</v>
      </c>
      <c r="H114" s="1" t="s">
        <v>1174</v>
      </c>
      <c r="I114" s="1" t="s">
        <v>1175</v>
      </c>
      <c r="J114" s="1" t="s">
        <v>1176</v>
      </c>
      <c r="K114" s="1" t="s">
        <v>796</v>
      </c>
      <c r="L114" s="2"/>
      <c r="M114" s="2"/>
      <c r="N114" s="2"/>
      <c r="O114" s="2"/>
      <c r="P114" s="2"/>
      <c r="Q114" s="2"/>
      <c r="R114" s="2"/>
      <c r="S114" s="2"/>
      <c r="T114" s="2"/>
      <c r="U114" s="2"/>
      <c r="V114" s="2"/>
      <c r="W114" s="2"/>
      <c r="X114" s="2"/>
      <c r="Y114" s="2"/>
      <c r="Z114" s="2"/>
    </row>
    <row r="115" ht="15.75" customHeight="1">
      <c r="A115" s="1" t="s">
        <v>1177</v>
      </c>
      <c r="B115" s="1" t="s">
        <v>1178</v>
      </c>
      <c r="C115" s="1" t="s">
        <v>1179</v>
      </c>
      <c r="D115" s="1" t="s">
        <v>1180</v>
      </c>
      <c r="E115" s="1" t="s">
        <v>1181</v>
      </c>
      <c r="F115" s="1" t="s">
        <v>1182</v>
      </c>
      <c r="G115" s="1" t="s">
        <v>1183</v>
      </c>
      <c r="H115" s="1" t="s">
        <v>1184</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577</v>
      </c>
      <c r="G116" s="1" t="s">
        <v>1193</v>
      </c>
      <c r="H116" s="1" t="s">
        <v>652</v>
      </c>
      <c r="I116" s="1" t="s">
        <v>812</v>
      </c>
      <c r="J116" s="1" t="s">
        <v>1111</v>
      </c>
      <c r="K116" s="1" t="s">
        <v>411</v>
      </c>
      <c r="L116" s="2"/>
      <c r="M116" s="2"/>
      <c r="N116" s="2"/>
      <c r="O116" s="2"/>
      <c r="P116" s="2"/>
      <c r="Q116" s="2"/>
      <c r="R116" s="2"/>
      <c r="S116" s="2"/>
      <c r="T116" s="2"/>
      <c r="U116" s="2"/>
      <c r="V116" s="2"/>
      <c r="W116" s="2"/>
      <c r="X116" s="2"/>
      <c r="Y116" s="2"/>
      <c r="Z116" s="2"/>
    </row>
    <row r="117" ht="15.75" customHeight="1">
      <c r="A117" s="1" t="s">
        <v>1194</v>
      </c>
      <c r="B117" s="1" t="s">
        <v>1195</v>
      </c>
      <c r="C117" s="1" t="s">
        <v>1196</v>
      </c>
      <c r="D117" s="1" t="s">
        <v>1197</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1158</v>
      </c>
      <c r="F118" s="1" t="s">
        <v>1209</v>
      </c>
      <c r="G118" s="1" t="s">
        <v>1210</v>
      </c>
      <c r="H118" s="1" t="s">
        <v>1036</v>
      </c>
      <c r="I118" s="1" t="s">
        <v>1102</v>
      </c>
      <c r="J118" s="1" t="s">
        <v>1211</v>
      </c>
      <c r="K118" s="1" t="s">
        <v>1051</v>
      </c>
      <c r="L118" s="2"/>
      <c r="M118" s="2"/>
      <c r="N118" s="2"/>
      <c r="O118" s="2"/>
      <c r="P118" s="2"/>
      <c r="Q118" s="2"/>
      <c r="R118" s="2"/>
      <c r="S118" s="2"/>
      <c r="T118" s="2"/>
      <c r="U118" s="2"/>
      <c r="V118" s="2"/>
      <c r="W118" s="2"/>
      <c r="X118" s="2"/>
      <c r="Y118" s="2"/>
      <c r="Z118" s="2"/>
    </row>
    <row r="119" ht="15.75" customHeight="1">
      <c r="A119" s="1" t="s">
        <v>1212</v>
      </c>
      <c r="B119" s="1" t="s">
        <v>1213</v>
      </c>
      <c r="C119" s="1" t="s">
        <v>1214</v>
      </c>
      <c r="D119" s="1" t="s">
        <v>1215</v>
      </c>
      <c r="E119" s="1" t="s">
        <v>1216</v>
      </c>
      <c r="F119" s="1" t="s">
        <v>1217</v>
      </c>
      <c r="G119" s="1" t="s">
        <v>1218</v>
      </c>
      <c r="H119" s="1" t="s">
        <v>1219</v>
      </c>
      <c r="I119" s="1" t="s">
        <v>1220</v>
      </c>
      <c r="J119" s="1" t="s">
        <v>1221</v>
      </c>
      <c r="K119" s="1" t="s">
        <v>1222</v>
      </c>
      <c r="L119" s="2"/>
      <c r="M119" s="2"/>
      <c r="N119" s="2"/>
      <c r="O119" s="2"/>
      <c r="P119" s="2"/>
      <c r="Q119" s="2"/>
      <c r="R119" s="2"/>
      <c r="S119" s="2"/>
      <c r="T119" s="2"/>
      <c r="U119" s="2"/>
      <c r="V119" s="2"/>
      <c r="W119" s="2"/>
      <c r="X119" s="2"/>
      <c r="Y119" s="2"/>
      <c r="Z119" s="2"/>
    </row>
    <row r="120" ht="15.75" customHeight="1">
      <c r="A120" s="1" t="s">
        <v>1223</v>
      </c>
      <c r="B120" s="1" t="s">
        <v>1224</v>
      </c>
      <c r="C120" s="1" t="s">
        <v>346</v>
      </c>
      <c r="D120" s="1" t="s">
        <v>1225</v>
      </c>
      <c r="E120" s="1" t="s">
        <v>1226</v>
      </c>
      <c r="F120" s="1" t="s">
        <v>1227</v>
      </c>
      <c r="G120" s="1" t="s">
        <v>1228</v>
      </c>
      <c r="H120" s="1" t="s">
        <v>1229</v>
      </c>
      <c r="I120" s="1" t="s">
        <v>1230</v>
      </c>
      <c r="J120" s="1" t="s">
        <v>1231</v>
      </c>
      <c r="K120" s="1" t="s">
        <v>1232</v>
      </c>
      <c r="L120" s="2"/>
      <c r="M120" s="2"/>
      <c r="N120" s="2"/>
      <c r="O120" s="2"/>
      <c r="P120" s="2"/>
      <c r="Q120" s="2"/>
      <c r="R120" s="2"/>
      <c r="S120" s="2"/>
      <c r="T120" s="2"/>
      <c r="U120" s="2"/>
      <c r="V120" s="2"/>
      <c r="W120" s="2"/>
      <c r="X120" s="2"/>
      <c r="Y120" s="2"/>
      <c r="Z120" s="2"/>
    </row>
    <row r="121" ht="15.75" customHeight="1">
      <c r="A121" s="1" t="s">
        <v>1233</v>
      </c>
      <c r="B121" s="1" t="s">
        <v>1234</v>
      </c>
      <c r="C121" s="1" t="s">
        <v>1235</v>
      </c>
      <c r="D121" s="1" t="s">
        <v>567</v>
      </c>
      <c r="E121" s="1" t="s">
        <v>1236</v>
      </c>
      <c r="F121" s="1" t="s">
        <v>416</v>
      </c>
      <c r="G121" s="1" t="s">
        <v>1237</v>
      </c>
      <c r="H121" s="1" t="s">
        <v>1238</v>
      </c>
      <c r="I121" s="1" t="s">
        <v>1239</v>
      </c>
      <c r="J121" s="1" t="s">
        <v>706</v>
      </c>
      <c r="K121" s="1" t="s">
        <v>1084</v>
      </c>
      <c r="L121" s="2"/>
      <c r="M121" s="2"/>
      <c r="N121" s="2"/>
      <c r="O121" s="2"/>
      <c r="P121" s="2"/>
      <c r="Q121" s="2"/>
      <c r="R121" s="2"/>
      <c r="S121" s="2"/>
      <c r="T121" s="2"/>
      <c r="U121" s="2"/>
      <c r="V121" s="2"/>
      <c r="W121" s="2"/>
      <c r="X121" s="2"/>
      <c r="Y121" s="2"/>
      <c r="Z121" s="2"/>
    </row>
    <row r="122" ht="15.75" customHeight="1">
      <c r="A122" s="1" t="s">
        <v>1240</v>
      </c>
      <c r="B122" s="1" t="s">
        <v>1241</v>
      </c>
      <c r="C122" s="1" t="s">
        <v>1242</v>
      </c>
      <c r="D122" s="1" t="s">
        <v>1243</v>
      </c>
      <c r="E122" s="1" t="s">
        <v>961</v>
      </c>
      <c r="F122" s="1">
        <v>7.0</v>
      </c>
      <c r="G122" s="1" t="s">
        <v>1244</v>
      </c>
      <c r="H122" s="1" t="s">
        <v>1245</v>
      </c>
      <c r="I122" s="1" t="s">
        <v>1246</v>
      </c>
      <c r="J122" s="1" t="s">
        <v>201</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1250</v>
      </c>
      <c r="D123" s="1" t="s">
        <v>1251</v>
      </c>
      <c r="E123" s="1" t="s">
        <v>1252</v>
      </c>
      <c r="F123" s="1" t="s">
        <v>1253</v>
      </c>
      <c r="G123" s="1" t="s">
        <v>400</v>
      </c>
      <c r="H123" s="1" t="s">
        <v>1254</v>
      </c>
      <c r="I123" s="1" t="s">
        <v>752</v>
      </c>
      <c r="J123" s="1" t="s">
        <v>1255</v>
      </c>
      <c r="K123" s="1" t="s">
        <v>1256</v>
      </c>
      <c r="L123" s="2"/>
      <c r="M123" s="2"/>
      <c r="N123" s="2"/>
      <c r="O123" s="2"/>
      <c r="P123" s="2"/>
      <c r="Q123" s="2"/>
      <c r="R123" s="2"/>
      <c r="S123" s="2"/>
      <c r="T123" s="2"/>
      <c r="U123" s="2"/>
      <c r="V123" s="2"/>
      <c r="W123" s="2"/>
      <c r="X123" s="2"/>
      <c r="Y123" s="2"/>
      <c r="Z123" s="2"/>
    </row>
    <row r="124" ht="15.75" customHeight="1">
      <c r="A124" s="1" t="s">
        <v>1257</v>
      </c>
      <c r="B124" s="1" t="s">
        <v>865</v>
      </c>
      <c r="C124" s="1" t="s">
        <v>782</v>
      </c>
      <c r="D124" s="1" t="s">
        <v>1243</v>
      </c>
      <c r="E124" s="1" t="s">
        <v>584</v>
      </c>
      <c r="F124" s="1" t="s">
        <v>1258</v>
      </c>
      <c r="G124" s="1" t="s">
        <v>1259</v>
      </c>
      <c r="H124" s="1" t="s">
        <v>1260</v>
      </c>
      <c r="I124" s="1" t="s">
        <v>1261</v>
      </c>
      <c r="J124" s="1" t="s">
        <v>1262</v>
      </c>
      <c r="K124" s="1" t="s">
        <v>1140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1278</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1278</v>
      </c>
      <c r="I3" s="1" t="s">
        <v>1278</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1279</v>
      </c>
      <c r="B5" s="1" t="s">
        <v>1278</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1278</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1333</v>
      </c>
      <c r="I9" s="1" t="s">
        <v>1334</v>
      </c>
      <c r="J9" s="2"/>
      <c r="K9" s="2"/>
      <c r="L9" s="2"/>
      <c r="M9" s="2"/>
      <c r="N9" s="2"/>
      <c r="O9" s="2"/>
      <c r="P9" s="2"/>
      <c r="Q9" s="2"/>
      <c r="R9" s="2"/>
      <c r="S9" s="2"/>
      <c r="T9" s="2"/>
      <c r="U9" s="2"/>
      <c r="V9" s="2"/>
      <c r="W9" s="2"/>
      <c r="X9" s="2"/>
      <c r="Y9" s="2"/>
      <c r="Z9" s="2"/>
    </row>
    <row r="10">
      <c r="A10" s="1" t="s">
        <v>1335</v>
      </c>
      <c r="B10" s="1" t="s">
        <v>1336</v>
      </c>
      <c r="C10" s="1" t="s">
        <v>1337</v>
      </c>
      <c r="D10" s="1" t="s">
        <v>1336</v>
      </c>
      <c r="E10" s="1" t="s">
        <v>1338</v>
      </c>
      <c r="F10" s="1" t="s">
        <v>1339</v>
      </c>
      <c r="G10" s="1" t="s">
        <v>1338</v>
      </c>
      <c r="H10" s="1" t="s">
        <v>1340</v>
      </c>
      <c r="I10" s="1" t="s">
        <v>1341</v>
      </c>
      <c r="J10" s="2"/>
      <c r="K10" s="2"/>
      <c r="L10" s="2"/>
      <c r="M10" s="2"/>
      <c r="N10" s="2"/>
      <c r="O10" s="2"/>
      <c r="P10" s="2"/>
      <c r="Q10" s="2"/>
      <c r="R10" s="2"/>
      <c r="S10" s="2"/>
      <c r="T10" s="2"/>
      <c r="U10" s="2"/>
      <c r="V10" s="2"/>
      <c r="W10" s="2"/>
      <c r="X10" s="2"/>
      <c r="Y10" s="2"/>
      <c r="Z10" s="2"/>
    </row>
    <row r="11">
      <c r="A11" s="1" t="s">
        <v>1342</v>
      </c>
      <c r="B11" s="1" t="s">
        <v>1343</v>
      </c>
      <c r="C11" s="1" t="s">
        <v>1344</v>
      </c>
      <c r="D11" s="1" t="s">
        <v>1345</v>
      </c>
      <c r="E11" s="1" t="s">
        <v>1346</v>
      </c>
      <c r="F11" s="1" t="s">
        <v>1347</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1352</v>
      </c>
      <c r="C12" s="1" t="s">
        <v>1353</v>
      </c>
      <c r="D12" s="1" t="s">
        <v>1354</v>
      </c>
      <c r="E12" s="1" t="s">
        <v>1355</v>
      </c>
      <c r="F12" s="1" t="s">
        <v>1356</v>
      </c>
      <c r="G12" s="1" t="s">
        <v>1357</v>
      </c>
      <c r="H12" s="1" t="s">
        <v>1358</v>
      </c>
      <c r="I12" s="1" t="s">
        <v>1359</v>
      </c>
      <c r="J12" s="2"/>
      <c r="K12" s="2"/>
      <c r="L12" s="2"/>
      <c r="M12" s="2"/>
      <c r="N12" s="2"/>
      <c r="O12" s="2"/>
      <c r="P12" s="2"/>
      <c r="Q12" s="2"/>
      <c r="R12" s="2"/>
      <c r="S12" s="2"/>
      <c r="T12" s="2"/>
      <c r="U12" s="2"/>
      <c r="V12" s="2"/>
      <c r="W12" s="2"/>
      <c r="X12" s="2"/>
      <c r="Y12" s="2"/>
      <c r="Z12" s="2"/>
    </row>
    <row r="13">
      <c r="A13" s="1" t="s">
        <v>1360</v>
      </c>
      <c r="B13" s="1" t="s">
        <v>1361</v>
      </c>
      <c r="C13" s="1" t="s">
        <v>1362</v>
      </c>
      <c r="D13" s="1" t="s">
        <v>1363</v>
      </c>
      <c r="E13" s="1" t="s">
        <v>1364</v>
      </c>
      <c r="F13" s="1" t="s">
        <v>1365</v>
      </c>
      <c r="G13" s="1" t="s">
        <v>1366</v>
      </c>
      <c r="H13" s="1" t="s">
        <v>1367</v>
      </c>
      <c r="I13" s="1" t="s">
        <v>1367</v>
      </c>
      <c r="J13" s="2"/>
      <c r="K13" s="2"/>
      <c r="L13" s="2"/>
      <c r="M13" s="2"/>
      <c r="N13" s="2"/>
      <c r="O13" s="2"/>
      <c r="P13" s="2"/>
      <c r="Q13" s="2"/>
      <c r="R13" s="2"/>
      <c r="S13" s="2"/>
      <c r="T13" s="2"/>
      <c r="U13" s="2"/>
      <c r="V13" s="2"/>
      <c r="W13" s="2"/>
      <c r="X13" s="2"/>
      <c r="Y13" s="2"/>
      <c r="Z13" s="2"/>
    </row>
    <row r="14">
      <c r="A14" s="1" t="s">
        <v>1368</v>
      </c>
      <c r="B14" s="1" t="s">
        <v>1369</v>
      </c>
      <c r="C14" s="1" t="s">
        <v>1370</v>
      </c>
      <c r="D14" s="1" t="s">
        <v>1371</v>
      </c>
      <c r="E14" s="1" t="s">
        <v>1372</v>
      </c>
      <c r="F14" s="1" t="s">
        <v>1373</v>
      </c>
      <c r="G14" s="1" t="s">
        <v>1374</v>
      </c>
      <c r="H14" s="1" t="s">
        <v>1375</v>
      </c>
      <c r="I14" s="1" t="s">
        <v>1376</v>
      </c>
      <c r="J14" s="2"/>
      <c r="K14" s="2"/>
      <c r="L14" s="2"/>
      <c r="M14" s="2"/>
      <c r="N14" s="2"/>
      <c r="O14" s="2"/>
      <c r="P14" s="2"/>
      <c r="Q14" s="2"/>
      <c r="R14" s="2"/>
      <c r="S14" s="2"/>
      <c r="T14" s="2"/>
      <c r="U14" s="2"/>
      <c r="V14" s="2"/>
      <c r="W14" s="2"/>
      <c r="X14" s="2"/>
      <c r="Y14" s="2"/>
      <c r="Z14" s="2"/>
    </row>
    <row r="15">
      <c r="A15" s="1" t="s">
        <v>1377</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1378</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1379</v>
      </c>
      <c r="B17" s="1" t="s">
        <v>173</v>
      </c>
      <c r="C17" s="1" t="s">
        <v>184</v>
      </c>
      <c r="D17" s="1" t="s">
        <v>185</v>
      </c>
      <c r="E17" s="1" t="s">
        <v>175</v>
      </c>
      <c r="F17" s="1" t="s">
        <v>186</v>
      </c>
      <c r="G17" s="1" t="s">
        <v>1380</v>
      </c>
      <c r="H17" s="1" t="s">
        <v>1381</v>
      </c>
      <c r="I17" s="1" t="s">
        <v>199</v>
      </c>
      <c r="J17" s="2"/>
      <c r="K17" s="2"/>
      <c r="L17" s="2"/>
      <c r="M17" s="2"/>
      <c r="N17" s="2"/>
      <c r="O17" s="2"/>
      <c r="P17" s="2"/>
      <c r="Q17" s="2"/>
      <c r="R17" s="2"/>
      <c r="S17" s="2"/>
      <c r="T17" s="2"/>
      <c r="U17" s="2"/>
      <c r="V17" s="2"/>
      <c r="W17" s="2"/>
      <c r="X17" s="2"/>
      <c r="Y17" s="2"/>
      <c r="Z17" s="2"/>
    </row>
    <row r="18">
      <c r="A18" s="1" t="s">
        <v>1382</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1" t="s">
        <v>1426</v>
      </c>
      <c r="I23" s="1" t="s">
        <v>1427</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1278</v>
      </c>
      <c r="I25" s="1" t="s">
        <v>1278</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4" t="s">
        <v>1460</v>
      </c>
      <c r="C8" s="2"/>
      <c r="D8" s="2"/>
      <c r="E8" s="2"/>
      <c r="F8" s="2"/>
      <c r="G8" s="2"/>
      <c r="H8" s="2"/>
      <c r="I8" s="2"/>
      <c r="J8" s="2"/>
      <c r="K8" s="2"/>
      <c r="L8" s="2"/>
      <c r="M8" s="2"/>
      <c r="N8" s="2"/>
      <c r="O8" s="2"/>
      <c r="P8" s="2"/>
      <c r="Q8" s="2"/>
      <c r="R8" s="2"/>
      <c r="S8" s="2"/>
      <c r="T8" s="2"/>
      <c r="U8" s="2"/>
      <c r="V8" s="2"/>
      <c r="W8" s="2"/>
      <c r="X8" s="2"/>
      <c r="Y8" s="2"/>
      <c r="Z8" s="2"/>
    </row>
    <row r="9">
      <c r="A9" s="3" t="s">
        <v>1461</v>
      </c>
      <c r="B9" s="1"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4" t="s">
        <v>1484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11.18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11.08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10.815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11.305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11.18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11.08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10.815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11.305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1.534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7.7062945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5.4689827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2081645.0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2081645.0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1782216.0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2289330.0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2289330.0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1.129241472E9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9.06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14.79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0.30492356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12.4822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11.8581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t="s">
        <v>1512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2.93876096E9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0.03995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1.01944627E8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1.02472E8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1.1550672E7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1.3355772E7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0.1125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0.01508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1.16416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12.46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0.2075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1.0396E8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5.628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1.9580669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-0.258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1.47939008E8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1.74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0.794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7.585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-0.08243132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t="s">
        <v>1541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t="s">
        <v>1543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1.1637738E9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t="s">
        <v>1554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t="s">
        <v>1556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t="s">
        <v>1558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v>11.02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v>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v>14.6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1564</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2.83333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t="s">
        <v>1567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9.7375E7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0.949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3.87432992E8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1.62172096E9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0.317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2.122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3.703358976E9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280.735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35.219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0.06422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0.27772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1.877693056E9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1.41353872E8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2.52395008E8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-0.217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0.012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v>0.50702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1">
        <v>0.10462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1587</v>
      </c>
      <c r="B118" s="1">
        <v>0.07742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1588</v>
      </c>
      <c r="B119" s="1" t="s">
        <v>1512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297.0</v>
      </c>
      <c r="C3" s="1">
        <v>231.0</v>
      </c>
      <c r="D3" s="1">
        <v>322.0</v>
      </c>
      <c r="E3" s="1">
        <v>329.0</v>
      </c>
      <c r="F3" s="1">
        <v>251.0</v>
      </c>
      <c r="G3" s="1">
        <v>303.0</v>
      </c>
      <c r="H3" s="1">
        <v>340.0</v>
      </c>
      <c r="I3" s="1">
        <v>104.0</v>
      </c>
      <c r="J3" s="1">
        <v>179.0</v>
      </c>
      <c r="K3" s="1">
        <v>139.0</v>
      </c>
      <c r="L3" s="1">
        <f>IF(K3*FORECAST(L2,B3:K3,B2:K2)&gt;0,FORECAST(L2,B3:K3,B2:K2),K3)*$X$1</f>
        <v>156.4666667</v>
      </c>
      <c r="M3" s="1">
        <f>IF(L3*FORECAST(M2,B3:L3,B2:L2)&gt;0,FORECAST(M2,B3:L3,B2:L2),L3)*$X$1</f>
        <v>139.5515152</v>
      </c>
      <c r="N3" s="1">
        <f>IF(M3*FORECAST(N2,B3:M3,B2:M2)&gt;0,FORECAST(N2,B3:M3,B2:M2),M3)*$X$1</f>
        <v>122.6363636</v>
      </c>
      <c r="O3" s="1">
        <f>IF(N3*FORECAST(O2,B3:N3,B2:N2)&gt;0,FORECAST(O2,B3:N3,B2:N2),N3)*$X$1</f>
        <v>105.7212121</v>
      </c>
      <c r="P3" s="1">
        <f>IF(O3*FORECAST(P2,B3:O3,B2:O2)&gt;0,FORECAST(P2,B3:O3,B2:O2),O3)*$X$1</f>
        <v>88.80606061</v>
      </c>
      <c r="Q3" s="1">
        <f>IF(P3*FORECAST(Q2,B3:P3,B2:P2)&gt;0,FORECAST(Q2,B3:P3,B2:P2),P3)*$X$1</f>
        <v>71.89090909</v>
      </c>
      <c r="R3" s="1">
        <f>IF(Q3*FORECAST(R2,B3:Q3,B2:Q2)&gt;0,FORECAST(R2,B3:Q3,B2:Q2),Q3)*$X$1</f>
        <v>54.97575758</v>
      </c>
      <c r="S3" s="5">
        <f>IF(R3*FORECAST(S2,B3:R3,B2:R2)&gt;0,FORECAST(S2,B3:R3,B2:R2),R3)*$X$1</f>
        <v>38.06060606</v>
      </c>
      <c r="T3" s="5">
        <f>IF(S3*FORECAST(T2,B3:S3,B2:S2)&gt;0,FORECAST(T2,B3:S3,B2:S2),S3)*$X$1</f>
        <v>21.14545455</v>
      </c>
      <c r="U3" s="5">
        <f>IF(T3*FORECAST(U2,B3:T3,B2:T2)&gt;0,FORECAST(U2,B3:T3,B2:T2),T3)*$X$1</f>
        <v>4.23030303</v>
      </c>
      <c r="V3" s="5">
        <f>IF(U3*FORECAST(V2,B3:U3,B2:U2)&gt;0,FORECAST(V2,B3:U3,B2:U2),U3)*$X$1</f>
        <v>4.23030303</v>
      </c>
      <c r="W3" s="5">
        <f>IF(V3*FORECAST(W2,B3:V3,B2:V2)&gt;0,FORECAST(W2,B3:V3,B2:V2),V3)*$X$1</f>
        <v>4.23030303</v>
      </c>
      <c r="X3" s="2"/>
      <c r="Y3" s="2"/>
      <c r="Z3" s="2"/>
    </row>
    <row r="4">
      <c r="A4" s="3" t="s">
        <v>130</v>
      </c>
      <c r="B4" s="1">
        <v>1650.0</v>
      </c>
      <c r="C4" s="1">
        <v>1700.0</v>
      </c>
      <c r="D4" s="1">
        <v>1800.0</v>
      </c>
      <c r="E4" s="1">
        <v>1700.0</v>
      </c>
      <c r="F4" s="1">
        <v>1520.0</v>
      </c>
      <c r="G4" s="1">
        <v>1830.0</v>
      </c>
      <c r="H4" s="1">
        <v>1540.0</v>
      </c>
      <c r="I4" s="1">
        <v>1660.0</v>
      </c>
      <c r="J4" s="1">
        <v>1550.0</v>
      </c>
      <c r="K4" s="1">
        <v>1490.0</v>
      </c>
      <c r="L4" s="2"/>
      <c r="M4" s="2"/>
      <c r="N4" s="2"/>
      <c r="O4" s="2"/>
      <c r="P4" s="2"/>
      <c r="Q4" s="2"/>
      <c r="R4" s="2"/>
      <c r="S4" s="2"/>
      <c r="T4" s="2"/>
      <c r="U4" s="2"/>
      <c r="V4" s="2"/>
      <c r="W4" s="2"/>
      <c r="X4" s="2"/>
      <c r="Y4" s="2"/>
      <c r="Z4" s="2"/>
    </row>
    <row r="5">
      <c r="A5" s="3" t="s">
        <v>1590</v>
      </c>
      <c r="B5" s="1">
        <v>158.0</v>
      </c>
      <c r="C5" s="1">
        <v>149.0</v>
      </c>
      <c r="D5" s="1">
        <v>138.0</v>
      </c>
      <c r="E5" s="1">
        <v>124.0</v>
      </c>
      <c r="F5" s="1">
        <v>120.0</v>
      </c>
      <c r="G5" s="1">
        <v>115.0</v>
      </c>
      <c r="H5" s="1">
        <v>114.0</v>
      </c>
      <c r="I5" s="1">
        <v>110.0</v>
      </c>
      <c r="J5" s="1">
        <v>109.0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76.37007241</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511.914689</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33.94445394</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545.8591429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1490.0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-944.1408571</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-8.823746328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76.37007241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235.0</v>
      </c>
      <c r="C3" s="1">
        <v>223.0</v>
      </c>
      <c r="D3" s="1">
        <v>215.0</v>
      </c>
      <c r="E3" s="1">
        <v>258.0</v>
      </c>
      <c r="F3" s="1">
        <v>272.0</v>
      </c>
      <c r="G3" s="1">
        <v>113.0</v>
      </c>
      <c r="H3" s="1">
        <v>240.0</v>
      </c>
      <c r="I3" s="1">
        <v>184.0</v>
      </c>
      <c r="J3" s="1">
        <v>185.0</v>
      </c>
      <c r="K3" s="1">
        <v>153.0</v>
      </c>
      <c r="L3" s="1">
        <f>IF(K3*FORECAST(L2,B3:K3,B2:K2)&gt;0,FORECAST(L2,B3:K3,B2:K2),K3)*$X$1</f>
        <v>162.0666667</v>
      </c>
      <c r="M3" s="1">
        <f>IF(L3*FORECAST(M2,B3:L3,B2:L2)&gt;0,FORECAST(M2,B3:L3,B2:L2),L3)*$X$1</f>
        <v>153.7515152</v>
      </c>
      <c r="N3" s="1">
        <f>IF(M3*FORECAST(N2,B3:M3,B2:M2)&gt;0,FORECAST(N2,B3:M3,B2:M2),M3)*$X$1</f>
        <v>145.4363636</v>
      </c>
      <c r="O3" s="1">
        <f>IF(N3*FORECAST(O2,B3:N3,B2:N2)&gt;0,FORECAST(O2,B3:N3,B2:N2),N3)*$X$1</f>
        <v>137.1212121</v>
      </c>
      <c r="P3" s="1">
        <f>IF(O3*FORECAST(P2,B3:O3,B2:O2)&gt;0,FORECAST(P2,B3:O3,B2:O2),O3)*$X$1</f>
        <v>128.8060606</v>
      </c>
      <c r="Q3" s="1">
        <f>IF(P3*FORECAST(Q2,B3:P3,B2:P2)&gt;0,FORECAST(Q2,B3:P3,B2:P2),P3)*$X$1</f>
        <v>120.4909091</v>
      </c>
      <c r="R3" s="1">
        <f>IF(Q3*FORECAST(R2,B3:Q3,B2:Q2)&gt;0,FORECAST(R2,B3:Q3,B2:Q2),Q3)*$X$1</f>
        <v>112.1757576</v>
      </c>
      <c r="S3" s="5">
        <f>IF(R3*FORECAST(S2,B3:R3,B2:R2)&gt;0,FORECAST(S2,B3:R3,B2:R2),R3)*$X$1</f>
        <v>103.8606061</v>
      </c>
      <c r="T3" s="5">
        <f>IF(S3*FORECAST(T2,B3:S3,B2:S2)&gt;0,FORECAST(T2,B3:S3,B2:S2),S3)*$X$1</f>
        <v>95.54545455</v>
      </c>
      <c r="U3" s="5">
        <f>IF(T3*FORECAST(U2,B3:T3,B2:T2)&gt;0,FORECAST(U2,B3:T3,B2:T2),T3)*$X$1</f>
        <v>87.23030303</v>
      </c>
      <c r="V3" s="5">
        <f>IF(U3*FORECAST(V2,B3:U3,B2:U2)&gt;0,FORECAST(V2,B3:U3,B2:U2),U3)*$X$1</f>
        <v>78.91515152</v>
      </c>
      <c r="W3" s="5">
        <f>IF(V3*FORECAST(W2,B3:V3,B2:V2)&gt;0,FORECAST(W2,B3:V3,B2:V2),V3)*$X$1</f>
        <v>70.6</v>
      </c>
      <c r="X3" s="2"/>
      <c r="Y3" s="2"/>
      <c r="Z3" s="2"/>
    </row>
    <row r="4">
      <c r="A4" s="3" t="s">
        <v>130</v>
      </c>
      <c r="B4" s="1">
        <v>1650.0</v>
      </c>
      <c r="C4" s="1">
        <v>1700.0</v>
      </c>
      <c r="D4" s="1">
        <v>1800.0</v>
      </c>
      <c r="E4" s="1">
        <v>1700.0</v>
      </c>
      <c r="F4" s="1">
        <v>1520.0</v>
      </c>
      <c r="G4" s="1">
        <v>1830.0</v>
      </c>
      <c r="H4" s="1">
        <v>1540.0</v>
      </c>
      <c r="I4" s="1">
        <v>1660.0</v>
      </c>
      <c r="J4" s="1">
        <v>1550.0</v>
      </c>
      <c r="K4" s="1">
        <v>1490.0</v>
      </c>
      <c r="L4" s="2"/>
      <c r="M4" s="2"/>
      <c r="N4" s="2"/>
      <c r="O4" s="2"/>
      <c r="P4" s="2"/>
      <c r="Q4" s="2"/>
      <c r="R4" s="2"/>
      <c r="S4" s="2"/>
      <c r="T4" s="2"/>
      <c r="U4" s="2"/>
      <c r="V4" s="2"/>
      <c r="W4" s="2"/>
      <c r="X4" s="2"/>
      <c r="Y4" s="2"/>
      <c r="Z4" s="2"/>
    </row>
    <row r="5">
      <c r="A5" s="3" t="s">
        <v>1590</v>
      </c>
      <c r="B5" s="1">
        <v>158.0</v>
      </c>
      <c r="C5" s="1">
        <v>149.0</v>
      </c>
      <c r="D5" s="1">
        <v>138.0</v>
      </c>
      <c r="E5" s="1">
        <v>124.0</v>
      </c>
      <c r="F5" s="1">
        <v>120.0</v>
      </c>
      <c r="G5" s="1">
        <v>115.0</v>
      </c>
      <c r="H5" s="1">
        <v>114.0</v>
      </c>
      <c r="I5" s="1">
        <v>110.0</v>
      </c>
      <c r="J5" s="1">
        <v>109.0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1274.548673</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858.6235542</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566.502785</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1425.126339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1490.0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-64.87366082</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-0.6062958955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1274.548673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